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user/Desktop/github/sierra-flammability/raw-data/"/>
    </mc:Choice>
  </mc:AlternateContent>
  <xr:revisionPtr revIDLastSave="0" documentId="13_ncr:1_{30CF1344-4713-1145-BDF8-6BE9A9EB60DE}" xr6:coauthVersionLast="47" xr6:coauthVersionMax="47" xr10:uidLastSave="{00000000-0000-0000-0000-000000000000}"/>
  <bookViews>
    <workbookView xWindow="0" yWindow="760" windowWidth="26800" windowHeight="18880" activeTab="2" xr2:uid="{D5ABD6AC-DFE6-A74A-B141-C3E9F0D17912}"/>
  </bookViews>
  <sheets>
    <sheet name="all" sheetId="1" r:id="rId1"/>
    <sheet name="Questions" sheetId="3" r:id="rId2"/>
    <sheet name="All spp, all colum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Q19" i="2" l="1"/>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6" i="2"/>
  <c r="AQ307" i="2"/>
  <c r="AQ308" i="2"/>
  <c r="AQ309"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12" i="2"/>
  <c r="AQ13" i="2"/>
  <c r="AQ14" i="2"/>
  <c r="AQ17" i="2"/>
  <c r="AQ18"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7" i="2"/>
  <c r="F248" i="2"/>
  <c r="F249" i="2"/>
  <c r="F250" i="2"/>
  <c r="F251" i="2"/>
  <c r="F252" i="2"/>
  <c r="F253" i="2"/>
  <c r="F254" i="2"/>
  <c r="F255" i="2"/>
  <c r="F256" i="2"/>
  <c r="F257" i="2"/>
  <c r="F258" i="2"/>
  <c r="F259" i="2"/>
  <c r="F260" i="2"/>
  <c r="F261" i="2"/>
  <c r="F262" i="2"/>
  <c r="F263" i="2"/>
  <c r="F264" i="2"/>
  <c r="F265" i="2"/>
  <c r="F266" i="2"/>
  <c r="F267" i="2"/>
  <c r="F268" i="2"/>
  <c r="F269" i="2"/>
  <c r="F270" i="2"/>
  <c r="F304" i="2"/>
  <c r="F306" i="2"/>
  <c r="F307" i="2"/>
  <c r="F308" i="2"/>
  <c r="F309"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81" i="2"/>
  <c r="F371" i="2"/>
  <c r="F372" i="2"/>
  <c r="F373" i="2"/>
  <c r="F374" i="2"/>
  <c r="F375" i="2"/>
  <c r="F376" i="2"/>
  <c r="F377" i="2"/>
  <c r="F378" i="2"/>
  <c r="F379" i="2"/>
  <c r="F380" i="2"/>
  <c r="F386" i="2"/>
  <c r="F382" i="2"/>
  <c r="F383" i="2"/>
  <c r="F384" i="2"/>
  <c r="F385" i="2"/>
  <c r="F387" i="2"/>
  <c r="F388" i="2"/>
  <c r="F389" i="2"/>
  <c r="F390" i="2"/>
  <c r="F391" i="2"/>
  <c r="F392" i="2"/>
  <c r="F393" i="2"/>
  <c r="F394" i="2"/>
  <c r="F395" i="2"/>
  <c r="F396" i="2"/>
  <c r="F397" i="2"/>
  <c r="F398" i="2"/>
  <c r="F399" i="2"/>
  <c r="F400" i="2"/>
  <c r="F401" i="2"/>
  <c r="F402" i="2"/>
  <c r="F403" i="2"/>
  <c r="F404" i="2"/>
  <c r="F405" i="2"/>
  <c r="F407" i="2"/>
  <c r="F408" i="2"/>
  <c r="F409" i="2"/>
  <c r="F410" i="2"/>
  <c r="F411" i="2"/>
  <c r="F412" i="2"/>
  <c r="F413" i="2"/>
  <c r="F414" i="2"/>
  <c r="F415" i="2"/>
  <c r="F417" i="2"/>
  <c r="F418" i="2"/>
  <c r="F419" i="2"/>
  <c r="F420" i="2"/>
  <c r="F421" i="2"/>
  <c r="F416"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12" i="2"/>
  <c r="F13" i="2"/>
  <c r="F14" i="2"/>
</calcChain>
</file>

<file path=xl/sharedStrings.xml><?xml version="1.0" encoding="utf-8"?>
<sst xmlns="http://schemas.openxmlformats.org/spreadsheetml/2006/main" count="7197" uniqueCount="1789">
  <si>
    <t>ambient humidity</t>
  </si>
  <si>
    <t>ambient temp (F?)</t>
  </si>
  <si>
    <t>start time</t>
  </si>
  <si>
    <t>surface temp start</t>
  </si>
  <si>
    <t>taller temp start</t>
  </si>
  <si>
    <t>first glow time</t>
  </si>
  <si>
    <t>ignition time</t>
  </si>
  <si>
    <t>ignition?</t>
  </si>
  <si>
    <t>glow pre ignition?</t>
  </si>
  <si>
    <t>temp at ignition (lower)</t>
  </si>
  <si>
    <t>temp at ignition (taller)</t>
  </si>
  <si>
    <t>flame height</t>
  </si>
  <si>
    <t>time when whole sample is engulfed</t>
  </si>
  <si>
    <t>flame end time</t>
  </si>
  <si>
    <t>surface temp max (within 5 secs of flame end)</t>
  </si>
  <si>
    <t>taller temp max</t>
  </si>
  <si>
    <t>glow end time</t>
  </si>
  <si>
    <t>fh</t>
  </si>
  <si>
    <t>ttfg</t>
  </si>
  <si>
    <t>gti</t>
  </si>
  <si>
    <t>tti</t>
  </si>
  <si>
    <t>fd</t>
  </si>
  <si>
    <t>gd</t>
  </si>
  <si>
    <t>pfg</t>
  </si>
  <si>
    <t>wet weight + bottle</t>
  </si>
  <si>
    <t>dry weight + bottle</t>
  </si>
  <si>
    <t>prop new flam</t>
  </si>
  <si>
    <t>sample length</t>
  </si>
  <si>
    <t>month</t>
  </si>
  <si>
    <t>ABCO</t>
  </si>
  <si>
    <t>A 1013</t>
  </si>
  <si>
    <t>B 1016</t>
  </si>
  <si>
    <t>NOGORI</t>
  </si>
  <si>
    <t>JC, AMP</t>
  </si>
  <si>
    <t>A 1014</t>
  </si>
  <si>
    <t>B 1017</t>
  </si>
  <si>
    <t>A 1015</t>
  </si>
  <si>
    <t>B 1018</t>
  </si>
  <si>
    <t>A 1017</t>
  </si>
  <si>
    <t>B 1019</t>
  </si>
  <si>
    <t>A 1016: start of video</t>
  </si>
  <si>
    <t>above 46</t>
  </si>
  <si>
    <t>A 1018</t>
  </si>
  <si>
    <t>B 1020</t>
  </si>
  <si>
    <t>sample touching pilot flame</t>
  </si>
  <si>
    <t>A 1019</t>
  </si>
  <si>
    <t>B 1021</t>
  </si>
  <si>
    <t>A 1020</t>
  </si>
  <si>
    <t>B 1022</t>
  </si>
  <si>
    <t>sample touching pilot flame; thermocoupler off; second ignition - 13:05:14 to 13:05:30</t>
  </si>
  <si>
    <t>A 1021</t>
  </si>
  <si>
    <t>B 1023</t>
  </si>
  <si>
    <t>A 1022</t>
  </si>
  <si>
    <t>B 1024</t>
  </si>
  <si>
    <t>A 1023</t>
  </si>
  <si>
    <t>B 1025</t>
  </si>
  <si>
    <t>A 1038</t>
  </si>
  <si>
    <t>B 1040</t>
  </si>
  <si>
    <t>A 1057</t>
  </si>
  <si>
    <t>B 1058</t>
  </si>
  <si>
    <t>A 1055</t>
  </si>
  <si>
    <t>B 1056</t>
  </si>
  <si>
    <t>A 1025</t>
  </si>
  <si>
    <t>B 1027</t>
  </si>
  <si>
    <t>NA</t>
  </si>
  <si>
    <t>A 1024</t>
  </si>
  <si>
    <t>B 1026</t>
  </si>
  <si>
    <t>flame diminishes from 13:42:20 to 13:42:24 (subtract 4 seconds from flame duration?)</t>
  </si>
  <si>
    <t>A 1056</t>
  </si>
  <si>
    <t>B 1057</t>
  </si>
  <si>
    <t>A 1035</t>
  </si>
  <si>
    <t>B 1037</t>
  </si>
  <si>
    <t>A 1036</t>
  </si>
  <si>
    <t>B 1038</t>
  </si>
  <si>
    <t>A 1037</t>
  </si>
  <si>
    <t>B 1039</t>
  </si>
  <si>
    <t>A 1054</t>
  </si>
  <si>
    <t>B 1055</t>
  </si>
  <si>
    <t>B 1054: no video</t>
  </si>
  <si>
    <t>A 1051</t>
  </si>
  <si>
    <t>B 1053</t>
  </si>
  <si>
    <t>A 1052, 1053: nothing on these videos</t>
  </si>
  <si>
    <t>A 1058</t>
  </si>
  <si>
    <t>B 1059</t>
  </si>
  <si>
    <t>Yellow 1260</t>
  </si>
  <si>
    <t>Blue 1249</t>
  </si>
  <si>
    <t>Yellow 1261</t>
  </si>
  <si>
    <t>Blue 1250</t>
  </si>
  <si>
    <t>Yellow 1262</t>
  </si>
  <si>
    <t>Blue 1251</t>
  </si>
  <si>
    <t>above 52</t>
  </si>
  <si>
    <t>Yellow 1264</t>
  </si>
  <si>
    <t>Blue 1253</t>
  </si>
  <si>
    <t>Yellow 1265</t>
  </si>
  <si>
    <t>Blue 1254</t>
  </si>
  <si>
    <t>Yellow 1266</t>
  </si>
  <si>
    <t>Blue 1255</t>
  </si>
  <si>
    <t>Yellow 1268</t>
  </si>
  <si>
    <t>Blue 1258</t>
  </si>
  <si>
    <t>Yellow 1269</t>
  </si>
  <si>
    <t>Blue 1259</t>
  </si>
  <si>
    <t>sample touching pilot flame; would have been NOGORI otherwise</t>
  </si>
  <si>
    <t>Yellow 1270</t>
  </si>
  <si>
    <t>Blue 1260</t>
  </si>
  <si>
    <t>Yellow 1272</t>
  </si>
  <si>
    <t>Blue 1262</t>
  </si>
  <si>
    <t>Yellow 1259</t>
  </si>
  <si>
    <t>Blue 1248</t>
  </si>
  <si>
    <t>Yellow 1354</t>
  </si>
  <si>
    <t>B 1109</t>
  </si>
  <si>
    <t>Yellow 1351</t>
  </si>
  <si>
    <t>B 1106</t>
  </si>
  <si>
    <t>Yellow 1263</t>
  </si>
  <si>
    <t>Blue 1252</t>
  </si>
  <si>
    <t>Yellow 1349</t>
  </si>
  <si>
    <t>B 1104</t>
  </si>
  <si>
    <t>Yellow 1347</t>
  </si>
  <si>
    <t>B 1102</t>
  </si>
  <si>
    <t>above 50</t>
  </si>
  <si>
    <t>Yellow 1267</t>
  </si>
  <si>
    <t>Blue 1256</t>
  </si>
  <si>
    <t>Blue 1257: no video</t>
  </si>
  <si>
    <t>Yellow 1313</t>
  </si>
  <si>
    <t>Blue 1303</t>
  </si>
  <si>
    <t>sample being scorched</t>
  </si>
  <si>
    <t>Yellow 1352</t>
  </si>
  <si>
    <t>B 1107</t>
  </si>
  <si>
    <t>Yellow 1271</t>
  </si>
  <si>
    <t>Blue 1261</t>
  </si>
  <si>
    <t>gpe - 11:11:37</t>
  </si>
  <si>
    <t>thermocouple turned off</t>
  </si>
  <si>
    <t>Yellow 1273</t>
  </si>
  <si>
    <t>Blue 1263</t>
  </si>
  <si>
    <t>Yellow 1355</t>
  </si>
  <si>
    <t>B 1110</t>
  </si>
  <si>
    <t>Yellow 1353</t>
  </si>
  <si>
    <t>B 1108</t>
  </si>
  <si>
    <t>Yellow 1356</t>
  </si>
  <si>
    <t>B 1111</t>
  </si>
  <si>
    <t>Yellow 1350</t>
  </si>
  <si>
    <t>B 1105</t>
  </si>
  <si>
    <t>Yellow 1357</t>
  </si>
  <si>
    <t>B 1112</t>
  </si>
  <si>
    <t>Yellow 1348</t>
  </si>
  <si>
    <t>B 1103</t>
  </si>
  <si>
    <t>Yellow 1346</t>
  </si>
  <si>
    <t>B 1101</t>
  </si>
  <si>
    <t>Yellow 1338</t>
  </si>
  <si>
    <t>B 1093</t>
  </si>
  <si>
    <t>Yellow 1345</t>
  </si>
  <si>
    <t>B 1100</t>
  </si>
  <si>
    <t>Yellow 1344</t>
  </si>
  <si>
    <t>B 1099</t>
  </si>
  <si>
    <t>24 (but see notes)</t>
  </si>
  <si>
    <t>2nd ignition - 14:03:02 to 14:03:30 w/ flame height of 38 and max temps recorded on right</t>
  </si>
  <si>
    <t>Yellow 1314</t>
  </si>
  <si>
    <t>Blue 1304</t>
  </si>
  <si>
    <t>lower cam died midway</t>
  </si>
  <si>
    <t>A 1099</t>
  </si>
  <si>
    <t>B 1155</t>
  </si>
  <si>
    <t>A 1100</t>
  </si>
  <si>
    <t>B 1156</t>
  </si>
  <si>
    <t>A 1101, B 1157: same sample, separate video</t>
  </si>
  <si>
    <t>A 1105</t>
  </si>
  <si>
    <t>B 1161</t>
  </si>
  <si>
    <t>A 1104</t>
  </si>
  <si>
    <t>B 1160</t>
  </si>
  <si>
    <t>sample being scorched by pilot flame</t>
  </si>
  <si>
    <t>A 1103</t>
  </si>
  <si>
    <t>B 1159</t>
  </si>
  <si>
    <t>A 1106</t>
  </si>
  <si>
    <t>B 1162</t>
  </si>
  <si>
    <t>sample barely touching pilot flame</t>
  </si>
  <si>
    <t>A 1107</t>
  </si>
  <si>
    <t>B 1163</t>
  </si>
  <si>
    <t>A 1108</t>
  </si>
  <si>
    <t>B 1164</t>
  </si>
  <si>
    <t>sample being touched by pilot flame</t>
  </si>
  <si>
    <t>A 1102</t>
  </si>
  <si>
    <t>B 1158</t>
  </si>
  <si>
    <t>A 1109</t>
  </si>
  <si>
    <t>B 1165</t>
  </si>
  <si>
    <t>Yellow 1343</t>
  </si>
  <si>
    <t>B 1098</t>
  </si>
  <si>
    <t>A 1111</t>
  </si>
  <si>
    <t>B 1167</t>
  </si>
  <si>
    <t>A 1140</t>
  </si>
  <si>
    <t>B 1196</t>
  </si>
  <si>
    <t>A 1185</t>
  </si>
  <si>
    <t>Blue 1315</t>
  </si>
  <si>
    <t>A 1184</t>
  </si>
  <si>
    <t>Blue 1314</t>
  </si>
  <si>
    <t>A 1188</t>
  </si>
  <si>
    <t>Blue 1318</t>
  </si>
  <si>
    <t>A 1168</t>
  </si>
  <si>
    <t>B 1223</t>
  </si>
  <si>
    <t>A 1186</t>
  </si>
  <si>
    <t>Blue 1316</t>
  </si>
  <si>
    <t>gpe - 14:10:31</t>
  </si>
  <si>
    <t>A 1187</t>
  </si>
  <si>
    <t>Blue 1317</t>
  </si>
  <si>
    <t>A 1110</t>
  </si>
  <si>
    <t>B 1166</t>
  </si>
  <si>
    <t>A 1167</t>
  </si>
  <si>
    <t>B 1222</t>
  </si>
  <si>
    <t>A 1165</t>
  </si>
  <si>
    <t>B 1220</t>
  </si>
  <si>
    <t>A 1170</t>
  </si>
  <si>
    <t>B 1225</t>
  </si>
  <si>
    <t>A 1182</t>
  </si>
  <si>
    <t>Blue 1312</t>
  </si>
  <si>
    <t>A 1183</t>
  </si>
  <si>
    <t>Blue 1313</t>
  </si>
  <si>
    <t>A 1193</t>
  </si>
  <si>
    <t>Blue 1324</t>
  </si>
  <si>
    <t>A 1189</t>
  </si>
  <si>
    <t>Blue 1319</t>
  </si>
  <si>
    <t>A 1191</t>
  </si>
  <si>
    <t>Blue 1321</t>
  </si>
  <si>
    <t>A 1192</t>
  </si>
  <si>
    <t>Blue 1322</t>
  </si>
  <si>
    <t>A 1197</t>
  </si>
  <si>
    <t>Blue 1323</t>
  </si>
  <si>
    <t>gpe - 9:44:51</t>
  </si>
  <si>
    <t>A 1194</t>
  </si>
  <si>
    <t>Blue 1325</t>
  </si>
  <si>
    <t>A 1166</t>
  </si>
  <si>
    <t>B 1221</t>
  </si>
  <si>
    <t>2nd ignition - 13:58:35 to 13:58:40 w/ max temps of 302.8 and 266.8</t>
  </si>
  <si>
    <t>Yellow 1369</t>
  </si>
  <si>
    <t>Blue 1326</t>
  </si>
  <si>
    <t>Yellow 1370</t>
  </si>
  <si>
    <t>Blue 1327</t>
  </si>
  <si>
    <t>Yellow 1371</t>
  </si>
  <si>
    <t>Blue 1328</t>
  </si>
  <si>
    <t>Yellow 1372</t>
  </si>
  <si>
    <t>Blue 1329</t>
  </si>
  <si>
    <t>Yellow 1415</t>
  </si>
  <si>
    <t>Blue 1373</t>
  </si>
  <si>
    <t>Yellow 1373</t>
  </si>
  <si>
    <t>Blue 1330</t>
  </si>
  <si>
    <t>Yellow 1374</t>
  </si>
  <si>
    <t>Blue 1331</t>
  </si>
  <si>
    <t>thermocoupler turned off; 2nd ignition - 10:41:18 to 10:41:21</t>
  </si>
  <si>
    <t>Yellow 1375</t>
  </si>
  <si>
    <t>Blue 1332</t>
  </si>
  <si>
    <t>Yellow 1376</t>
  </si>
  <si>
    <t>Blue 1333</t>
  </si>
  <si>
    <t>Yellow 1377</t>
  </si>
  <si>
    <t>Blue 1334</t>
  </si>
  <si>
    <t>pilot flame goes off momentarily</t>
  </si>
  <si>
    <t>Yellow 1378</t>
  </si>
  <si>
    <t>Blue 1335</t>
  </si>
  <si>
    <t>Yellow 1416</t>
  </si>
  <si>
    <t>Blue 1374</t>
  </si>
  <si>
    <t>Yellow 1423</t>
  </si>
  <si>
    <t>Blue 1381</t>
  </si>
  <si>
    <t>Yellow 1417</t>
  </si>
  <si>
    <t>Blue 1375</t>
  </si>
  <si>
    <t>Yelow 1433</t>
  </si>
  <si>
    <t>Blue 1391</t>
  </si>
  <si>
    <t>Yellow 1418</t>
  </si>
  <si>
    <t>Blue 1376</t>
  </si>
  <si>
    <t>Yellow 1419</t>
  </si>
  <si>
    <t>Blue 1377</t>
  </si>
  <si>
    <t>Yellow 1434</t>
  </si>
  <si>
    <t>Blue 1392</t>
  </si>
  <si>
    <t>Blue 1382</t>
  </si>
  <si>
    <t>Yellow 1420</t>
  </si>
  <si>
    <t>Blue 1378</t>
  </si>
  <si>
    <t>Yellow 1421</t>
  </si>
  <si>
    <t>Blue 1379</t>
  </si>
  <si>
    <t>gpe - 11:30:32</t>
  </si>
  <si>
    <t>Blue 1380</t>
  </si>
  <si>
    <t>B 1234</t>
  </si>
  <si>
    <t>Blue 1395</t>
  </si>
  <si>
    <t>B 1235</t>
  </si>
  <si>
    <t>Blue 1396</t>
  </si>
  <si>
    <t>B 1236</t>
  </si>
  <si>
    <t>Blue 1397</t>
  </si>
  <si>
    <t>2nd ignition - 12:20:56 to 12:21:10 w/ max temps of 338.4 and 256.8</t>
  </si>
  <si>
    <t>B 1237</t>
  </si>
  <si>
    <t>Blue 1398</t>
  </si>
  <si>
    <t>B 1238</t>
  </si>
  <si>
    <t>Blue 1399</t>
  </si>
  <si>
    <t>B 1239</t>
  </si>
  <si>
    <t>Blue 1400</t>
  </si>
  <si>
    <t>B 1240</t>
  </si>
  <si>
    <t>Blue 1401</t>
  </si>
  <si>
    <t>B 1241</t>
  </si>
  <si>
    <t>Blue 1402</t>
  </si>
  <si>
    <t>ARPA</t>
  </si>
  <si>
    <t>A 0978</t>
  </si>
  <si>
    <t>B 0981</t>
  </si>
  <si>
    <t>gpe - 18:37:02</t>
  </si>
  <si>
    <t>A 0977</t>
  </si>
  <si>
    <t>B 0980</t>
  </si>
  <si>
    <t>gpe - 18:26:55</t>
  </si>
  <si>
    <t>sample touching pilot flame; thermocoupler off</t>
  </si>
  <si>
    <t>A 0976</t>
  </si>
  <si>
    <t>B 0979</t>
  </si>
  <si>
    <t>A 0975</t>
  </si>
  <si>
    <t>B 0978</t>
  </si>
  <si>
    <t>A 0974</t>
  </si>
  <si>
    <t>B 0977</t>
  </si>
  <si>
    <t>A 0973</t>
  </si>
  <si>
    <t>B 0976</t>
  </si>
  <si>
    <t>A 0970</t>
  </si>
  <si>
    <t>B 0973</t>
  </si>
  <si>
    <t>A 0969</t>
  </si>
  <si>
    <t>B 0972</t>
  </si>
  <si>
    <t>A 0968</t>
  </si>
  <si>
    <t>B 0971</t>
  </si>
  <si>
    <t>A 0971</t>
  </si>
  <si>
    <t>B 0974</t>
  </si>
  <si>
    <t>gpe - 17:36:52</t>
  </si>
  <si>
    <t>A 0972</t>
  </si>
  <si>
    <t>B 0975</t>
  </si>
  <si>
    <t>video stopped midway through</t>
  </si>
  <si>
    <t>?</t>
  </si>
  <si>
    <t>gpe - 17:45:16</t>
  </si>
  <si>
    <t>A 0996</t>
  </si>
  <si>
    <t>B 0999</t>
  </si>
  <si>
    <t>A 0997</t>
  </si>
  <si>
    <t>B 1001</t>
  </si>
  <si>
    <t>gpe - 20:59:30</t>
  </si>
  <si>
    <t>thermocoupler turned off</t>
  </si>
  <si>
    <t>A 1001</t>
  </si>
  <si>
    <t>B 1004</t>
  </si>
  <si>
    <t>2nd ignition - 21:16:00 to 21:16:16 w/ max temps of 289.9 and 228.2</t>
  </si>
  <si>
    <t>A 0998</t>
  </si>
  <si>
    <t>B 1002</t>
  </si>
  <si>
    <t>A 0988</t>
  </si>
  <si>
    <t>B 0991</t>
  </si>
  <si>
    <t>A 0999</t>
  </si>
  <si>
    <t>B 1003</t>
  </si>
  <si>
    <t>A 0987</t>
  </si>
  <si>
    <t>B 0990</t>
  </si>
  <si>
    <t>A 0986</t>
  </si>
  <si>
    <t>B 0989</t>
  </si>
  <si>
    <t>A 0985</t>
  </si>
  <si>
    <t>B 0988</t>
  </si>
  <si>
    <t>A 0984</t>
  </si>
  <si>
    <t>B 0987</t>
  </si>
  <si>
    <t>gpe - 19:27:06</t>
  </si>
  <si>
    <t>sample touching pilot flame; 2nd ignition - 19:21:47 to 19:21:58 w/ max temps of 254.7, 215.3; 3rd ignitnion - 19:22:21 to 19:22:27 w/ max temps of 252, 216.3</t>
  </si>
  <si>
    <t>A 0989</t>
  </si>
  <si>
    <t>B 0992</t>
  </si>
  <si>
    <t>A 1027</t>
  </si>
  <si>
    <t>B 1029</t>
  </si>
  <si>
    <t>A 1026</t>
  </si>
  <si>
    <t>B 1028</t>
  </si>
  <si>
    <t>A 1012</t>
  </si>
  <si>
    <t>B 1015</t>
  </si>
  <si>
    <t>A 1028</t>
  </si>
  <si>
    <t>B 1030</t>
  </si>
  <si>
    <t>A 1029</t>
  </si>
  <si>
    <t>B 1031</t>
  </si>
  <si>
    <t>A 1030</t>
  </si>
  <si>
    <t>B 1032</t>
  </si>
  <si>
    <t>A 1031</t>
  </si>
  <si>
    <t>B 1033</t>
  </si>
  <si>
    <t>sample touching pilot flame; would not have glowed otherwise</t>
  </si>
  <si>
    <t>A 1032</t>
  </si>
  <si>
    <t>B 1034</t>
  </si>
  <si>
    <t>A 1033</t>
  </si>
  <si>
    <t>B 1035</t>
  </si>
  <si>
    <t>A 1034</t>
  </si>
  <si>
    <t>B 1036</t>
  </si>
  <si>
    <t>A 1002</t>
  </si>
  <si>
    <t>B 1005</t>
  </si>
  <si>
    <t>before 21:19:20</t>
  </si>
  <si>
    <t>sample loaded before video started</t>
  </si>
  <si>
    <t>A 1049</t>
  </si>
  <si>
    <t>B 1051</t>
  </si>
  <si>
    <t>A 1050</t>
  </si>
  <si>
    <t>B 1052</t>
  </si>
  <si>
    <t>gpe - 17:28:54</t>
  </si>
  <si>
    <t>A 1039</t>
  </si>
  <si>
    <t>B 1041</t>
  </si>
  <si>
    <t>sample touching pilot flame; second ignition - 15:58:58 to 15:59:34 w/ max temps of 297.9 and 209.7; did not reach max flame spread until second ignition</t>
  </si>
  <si>
    <t>A 1040</t>
  </si>
  <si>
    <t>B 1042</t>
  </si>
  <si>
    <t>A 1041</t>
  </si>
  <si>
    <t>B 1043</t>
  </si>
  <si>
    <t>A 1042</t>
  </si>
  <si>
    <t>B 1044</t>
  </si>
  <si>
    <t>A 1043</t>
  </si>
  <si>
    <t>B 1045</t>
  </si>
  <si>
    <t>A 1044</t>
  </si>
  <si>
    <t>B 1046</t>
  </si>
  <si>
    <t>A 1045</t>
  </si>
  <si>
    <t>B 1047</t>
  </si>
  <si>
    <t>A 1046</t>
  </si>
  <si>
    <t>B 1048</t>
  </si>
  <si>
    <t>A 1047</t>
  </si>
  <si>
    <t>B 1049</t>
  </si>
  <si>
    <t>Yellow 1279</t>
  </si>
  <si>
    <t>Blue 1269</t>
  </si>
  <si>
    <t>A 1067</t>
  </si>
  <si>
    <t>B 1068</t>
  </si>
  <si>
    <t>Blue 1267</t>
  </si>
  <si>
    <t>gpe - 12:12:51</t>
  </si>
  <si>
    <t>Yellow 1278</t>
  </si>
  <si>
    <t>Blue 1268</t>
  </si>
  <si>
    <t>gpe - 12:22:12</t>
  </si>
  <si>
    <t>Yellow 1274</t>
  </si>
  <si>
    <t>Blue 1264</t>
  </si>
  <si>
    <t>Yellow 1280</t>
  </si>
  <si>
    <t>Blue 1270</t>
  </si>
  <si>
    <t>sample being scorched by pilot flame; would have been NOGORI otherwise</t>
  </si>
  <si>
    <t>Yellow 1281</t>
  </si>
  <si>
    <t>Blue 1271</t>
  </si>
  <si>
    <t>Yellow 1282</t>
  </si>
  <si>
    <t>Blue 1272</t>
  </si>
  <si>
    <t>Yellow 1284</t>
  </si>
  <si>
    <t>Blue 1274</t>
  </si>
  <si>
    <t>A 1068</t>
  </si>
  <si>
    <t>B 1069</t>
  </si>
  <si>
    <t>A 1048</t>
  </si>
  <si>
    <t>B 1050</t>
  </si>
  <si>
    <t>Yellow 1283</t>
  </si>
  <si>
    <t>Blue 1273</t>
  </si>
  <si>
    <t>Yellow 1276</t>
  </si>
  <si>
    <t>Blue 1266</t>
  </si>
  <si>
    <t>Yellow 1277: no video</t>
  </si>
  <si>
    <t>gpe - 12:06:13</t>
  </si>
  <si>
    <t>Yellow 1290</t>
  </si>
  <si>
    <t>Blue 1280</t>
  </si>
  <si>
    <t>Yellow 1291</t>
  </si>
  <si>
    <t>Blue 1281</t>
  </si>
  <si>
    <t>gpe - 14:38:57</t>
  </si>
  <si>
    <t>Yellow 1292</t>
  </si>
  <si>
    <t>Blue 1282</t>
  </si>
  <si>
    <t>Yellow 1293</t>
  </si>
  <si>
    <t>Blue 1283</t>
  </si>
  <si>
    <t>Yellow 1295</t>
  </si>
  <si>
    <t>Blue 1285</t>
  </si>
  <si>
    <t>Yellow 1286</t>
  </si>
  <si>
    <t>Blue 1276</t>
  </si>
  <si>
    <t>Yellow 1294</t>
  </si>
  <si>
    <t>Blue 1284</t>
  </si>
  <si>
    <t>two 2.3 -6?</t>
  </si>
  <si>
    <t>Yellow 1289</t>
  </si>
  <si>
    <t>Blue 1279</t>
  </si>
  <si>
    <t>gpe - 14:19:48</t>
  </si>
  <si>
    <t>Yellow 1287</t>
  </si>
  <si>
    <t>Blue 1277</t>
  </si>
  <si>
    <t>Yellow 1307</t>
  </si>
  <si>
    <t>Blue 1297</t>
  </si>
  <si>
    <t>no start time</t>
  </si>
  <si>
    <t>Yellow 1308</t>
  </si>
  <si>
    <t>Blue 1298</t>
  </si>
  <si>
    <t>Yellow 1309</t>
  </si>
  <si>
    <t>Blue 1299</t>
  </si>
  <si>
    <t>gpe - 17:51:49</t>
  </si>
  <si>
    <t>Yellow 1310</t>
  </si>
  <si>
    <t>Blue 1300</t>
  </si>
  <si>
    <t>gpe - 17:59:09</t>
  </si>
  <si>
    <t>Yellow 1311</t>
  </si>
  <si>
    <t>Blue 1301</t>
  </si>
  <si>
    <t>NOGORI; sample loaded before video start -- start time is video start time</t>
  </si>
  <si>
    <t>Yellow 1312</t>
  </si>
  <si>
    <t>Blue 1302</t>
  </si>
  <si>
    <t>gpe - 18:13:07</t>
  </si>
  <si>
    <t>Yellow 1296</t>
  </si>
  <si>
    <t>Blue 1286</t>
  </si>
  <si>
    <t>Yellow 1315</t>
  </si>
  <si>
    <t>B 1070</t>
  </si>
  <si>
    <t>Yellow 1316</t>
  </si>
  <si>
    <t>B 1071</t>
  </si>
  <si>
    <t>Yellow 1317</t>
  </si>
  <si>
    <t>B 1072</t>
  </si>
  <si>
    <t>Yellow 1288</t>
  </si>
  <si>
    <t>Blue 1278</t>
  </si>
  <si>
    <t>Yellow 1328</t>
  </si>
  <si>
    <t>B 1083</t>
  </si>
  <si>
    <t>n/a</t>
  </si>
  <si>
    <t>sample touching pilot flame; thermocouple turned off for max temps</t>
  </si>
  <si>
    <t>Yellow 1327</t>
  </si>
  <si>
    <t>B 1082</t>
  </si>
  <si>
    <t>Yellow 1326</t>
  </si>
  <si>
    <t>B 1081</t>
  </si>
  <si>
    <t>Yellow 1325</t>
  </si>
  <si>
    <t>B 1080</t>
  </si>
  <si>
    <t>Yellow 1324</t>
  </si>
  <si>
    <t>B 1079</t>
  </si>
  <si>
    <t>gpe - 11:20:00</t>
  </si>
  <si>
    <t>Yellow 1329</t>
  </si>
  <si>
    <t>B 1084</t>
  </si>
  <si>
    <t>Yellow 1320</t>
  </si>
  <si>
    <t>B 1075</t>
  </si>
  <si>
    <t>Yellow 1318</t>
  </si>
  <si>
    <t>B 1073</t>
  </si>
  <si>
    <t>Yellow 1319</t>
  </si>
  <si>
    <t>B 1074</t>
  </si>
  <si>
    <t>Yellow 1322</t>
  </si>
  <si>
    <t>B 1077</t>
  </si>
  <si>
    <t>Yellow 1321</t>
  </si>
  <si>
    <t>B 1076</t>
  </si>
  <si>
    <t>NOGORI; thermocouple off</t>
  </si>
  <si>
    <t>A 1088</t>
  </si>
  <si>
    <t>B 1144</t>
  </si>
  <si>
    <t>gpe - 10:57:04</t>
  </si>
  <si>
    <t>A 1089</t>
  </si>
  <si>
    <t>B 1145</t>
  </si>
  <si>
    <t>A 1090</t>
  </si>
  <si>
    <t>B 1146</t>
  </si>
  <si>
    <t>A 1091</t>
  </si>
  <si>
    <t>B 1147</t>
  </si>
  <si>
    <t>gpe - 11:20:48</t>
  </si>
  <si>
    <t>weird sample -- very branch-heavy, not many leaves</t>
  </si>
  <si>
    <t>A 1092</t>
  </si>
  <si>
    <t>B 1148</t>
  </si>
  <si>
    <t>A 1093</t>
  </si>
  <si>
    <t>B 1149</t>
  </si>
  <si>
    <t>gpe - 11:38:43</t>
  </si>
  <si>
    <t>A 1094</t>
  </si>
  <si>
    <t>B 1150</t>
  </si>
  <si>
    <t>gpe - 11:46:32</t>
  </si>
  <si>
    <t>A 1095</t>
  </si>
  <si>
    <t>B 1151</t>
  </si>
  <si>
    <t>A 1096</t>
  </si>
  <si>
    <t>B 1152</t>
  </si>
  <si>
    <t>A 1097</t>
  </si>
  <si>
    <t>B 1153</t>
  </si>
  <si>
    <t>A 1098</t>
  </si>
  <si>
    <t>B 1154</t>
  </si>
  <si>
    <t>gpe - 12:18:40</t>
  </si>
  <si>
    <t>A 1113</t>
  </si>
  <si>
    <t>B 1169</t>
  </si>
  <si>
    <t>A 1122</t>
  </si>
  <si>
    <t>B 1178</t>
  </si>
  <si>
    <t>A 1114</t>
  </si>
  <si>
    <t>B 1170</t>
  </si>
  <si>
    <t>A 1121</t>
  </si>
  <si>
    <t>B 1177</t>
  </si>
  <si>
    <t>A 1115</t>
  </si>
  <si>
    <t>B 1171</t>
  </si>
  <si>
    <t>A 1116</t>
  </si>
  <si>
    <t>B 1172</t>
  </si>
  <si>
    <t>A 1117</t>
  </si>
  <si>
    <t>B 1173</t>
  </si>
  <si>
    <t>A 1112</t>
  </si>
  <si>
    <t>B 1168</t>
  </si>
  <si>
    <t>A 1118</t>
  </si>
  <si>
    <t>B 1174</t>
  </si>
  <si>
    <t>A 1119</t>
  </si>
  <si>
    <t>B 1175</t>
  </si>
  <si>
    <t>A 1120</t>
  </si>
  <si>
    <t>B 1176</t>
  </si>
  <si>
    <t>discard?</t>
  </si>
  <si>
    <t>gpe -  15:39:42</t>
  </si>
  <si>
    <t xml:space="preserve">sample being scorched by pilot flame; 2nd ignition - 15:32:05 to 15:32:26 w/ max temps of 346.4 and 261.3; </t>
  </si>
  <si>
    <t>A 1128</t>
  </si>
  <si>
    <t>B 1184</t>
  </si>
  <si>
    <t>A 1178</t>
  </si>
  <si>
    <t>Blue 1308</t>
  </si>
  <si>
    <t>gpe - 13:09:03</t>
  </si>
  <si>
    <t>A 1150</t>
  </si>
  <si>
    <t>B 1206</t>
  </si>
  <si>
    <t>gpe - 12:32:52</t>
  </si>
  <si>
    <t>A 1123</t>
  </si>
  <si>
    <t>B 1179</t>
  </si>
  <si>
    <t>A 1124</t>
  </si>
  <si>
    <t>B 1180</t>
  </si>
  <si>
    <t>A 1125</t>
  </si>
  <si>
    <t>B 1181</t>
  </si>
  <si>
    <t>A 1126</t>
  </si>
  <si>
    <t>B 1182</t>
  </si>
  <si>
    <t>A 1127</t>
  </si>
  <si>
    <t>B 1183</t>
  </si>
  <si>
    <t>Yellow 1383</t>
  </si>
  <si>
    <t>Blue 1340</t>
  </si>
  <si>
    <t>sample touching pilot -- would have been NOGORI otherwise</t>
  </si>
  <si>
    <t>A 1181</t>
  </si>
  <si>
    <t>Blue 1311</t>
  </si>
  <si>
    <t>gpe - 13:34:35</t>
  </si>
  <si>
    <t>A 1180</t>
  </si>
  <si>
    <t>Blue 1310</t>
  </si>
  <si>
    <t>A 1146</t>
  </si>
  <si>
    <t>B 1202</t>
  </si>
  <si>
    <t>A 1148</t>
  </si>
  <si>
    <t>B 1204</t>
  </si>
  <si>
    <t>gpe - 12:19:52</t>
  </si>
  <si>
    <t>Yellow 1382</t>
  </si>
  <si>
    <t>Blue 1339</t>
  </si>
  <si>
    <t>A 1153</t>
  </si>
  <si>
    <t>B 1209</t>
  </si>
  <si>
    <t>gpe - 12:48:33</t>
  </si>
  <si>
    <t>A 1154</t>
  </si>
  <si>
    <t>B 1210</t>
  </si>
  <si>
    <t>A 1141</t>
  </si>
  <si>
    <t>B 1197</t>
  </si>
  <si>
    <t>gpe - 11:27:38</t>
  </si>
  <si>
    <t>A 1142</t>
  </si>
  <si>
    <t>B 1198</t>
  </si>
  <si>
    <t>gpe - 11:36:58</t>
  </si>
  <si>
    <t>A 1144</t>
  </si>
  <si>
    <t>B 1200</t>
  </si>
  <si>
    <t>A 1158</t>
  </si>
  <si>
    <t>B 1214</t>
  </si>
  <si>
    <t>A 1161</t>
  </si>
  <si>
    <t>B 1216</t>
  </si>
  <si>
    <t>Yellow 1384</t>
  </si>
  <si>
    <t>Blue 1341</t>
  </si>
  <si>
    <t>Yellow 1379</t>
  </si>
  <si>
    <t>Blue 1336</t>
  </si>
  <si>
    <t>Yellow 1381</t>
  </si>
  <si>
    <t>Blue 1338</t>
  </si>
  <si>
    <t>Yellow 1386</t>
  </si>
  <si>
    <t>Blue 1343</t>
  </si>
  <si>
    <t>A 1179</t>
  </si>
  <si>
    <t>Blue 1309</t>
  </si>
  <si>
    <t>gpe - 13:17:14</t>
  </si>
  <si>
    <t>Yellow 1388</t>
  </si>
  <si>
    <t>Blue 1345</t>
  </si>
  <si>
    <t>A 1156</t>
  </si>
  <si>
    <t>B 1212</t>
  </si>
  <si>
    <t>Yellow 1393</t>
  </si>
  <si>
    <t>Blue 1350</t>
  </si>
  <si>
    <t>Yellow 1395</t>
  </si>
  <si>
    <t>Blue 1352</t>
  </si>
  <si>
    <t>Yellow 1398</t>
  </si>
  <si>
    <t>Blue 1355</t>
  </si>
  <si>
    <t>Yellow 1385</t>
  </si>
  <si>
    <t>Blue 1342</t>
  </si>
  <si>
    <t>Yellow 1380</t>
  </si>
  <si>
    <t>Blue 1337</t>
  </si>
  <si>
    <t>Yellow 1387</t>
  </si>
  <si>
    <t>Blue 1344</t>
  </si>
  <si>
    <t>Yellow 1389</t>
  </si>
  <si>
    <t>Blue 1346</t>
  </si>
  <si>
    <t>Yellow 1391</t>
  </si>
  <si>
    <t>Blue 1348</t>
  </si>
  <si>
    <t>gpe - 12:50:45</t>
  </si>
  <si>
    <t>Yellow 1394</t>
  </si>
  <si>
    <t>Blue 1351</t>
  </si>
  <si>
    <t>Yellow 1396</t>
  </si>
  <si>
    <t>Blue 1353</t>
  </si>
  <si>
    <t>Yellow 1397</t>
  </si>
  <si>
    <t>Blue 1354</t>
  </si>
  <si>
    <t>gpe - 13:35:33</t>
  </si>
  <si>
    <t>Yellow 1399</t>
  </si>
  <si>
    <t>Blue 1356</t>
  </si>
  <si>
    <t>Yellow 1390</t>
  </si>
  <si>
    <t>Blue 1347</t>
  </si>
  <si>
    <t>Yellow 1392</t>
  </si>
  <si>
    <t>Blue 1349</t>
  </si>
  <si>
    <t>Yellow 1400</t>
  </si>
  <si>
    <t>Blue 1357</t>
  </si>
  <si>
    <t>CADE</t>
  </si>
  <si>
    <t>A 0952</t>
  </si>
  <si>
    <t>B 0954</t>
  </si>
  <si>
    <t>ambient missing</t>
  </si>
  <si>
    <t>A 0955</t>
  </si>
  <si>
    <t>B 0957</t>
  </si>
  <si>
    <t>A 0956</t>
  </si>
  <si>
    <t>B 0958</t>
  </si>
  <si>
    <t>A 0957</t>
  </si>
  <si>
    <t>B 0959</t>
  </si>
  <si>
    <t>check start time -- messing with sample; thermocoupler turned off :(</t>
  </si>
  <si>
    <t>A 0958</t>
  </si>
  <si>
    <t>B 0960</t>
  </si>
  <si>
    <t>A 0953</t>
  </si>
  <si>
    <t>B 0955</t>
  </si>
  <si>
    <t>A 0963</t>
  </si>
  <si>
    <t>B 0965</t>
  </si>
  <si>
    <t>NOGORI; surface temps may be off -- thermocouple seems to be trapped under mesh</t>
  </si>
  <si>
    <t>A 0961</t>
  </si>
  <si>
    <t>B 0963</t>
  </si>
  <si>
    <t>A 0962</t>
  </si>
  <si>
    <t>B 0964</t>
  </si>
  <si>
    <t>surface temps may be off -- thermocouple seems to be trapped under mesh</t>
  </si>
  <si>
    <t>A 0960</t>
  </si>
  <si>
    <t>B 0962</t>
  </si>
  <si>
    <t>gpe - 15:53:20</t>
  </si>
  <si>
    <t>A 0964</t>
  </si>
  <si>
    <t>B 0966</t>
  </si>
  <si>
    <t>A 0990</t>
  </si>
  <si>
    <t>B 0993</t>
  </si>
  <si>
    <t>gpe - 20:12:35</t>
  </si>
  <si>
    <t>A 0967</t>
  </si>
  <si>
    <t>B 0970</t>
  </si>
  <si>
    <t>B 0969: no video</t>
  </si>
  <si>
    <t>A 0965</t>
  </si>
  <si>
    <t>B 0967</t>
  </si>
  <si>
    <t>A 0966</t>
  </si>
  <si>
    <t>B 0968</t>
  </si>
  <si>
    <t>A 0959</t>
  </si>
  <si>
    <t>B 0961</t>
  </si>
  <si>
    <t>gpe - 15:44:30</t>
  </si>
  <si>
    <t>gpe = glowed past end (of video)</t>
  </si>
  <si>
    <t>A 0954</t>
  </si>
  <si>
    <t>B 0956</t>
  </si>
  <si>
    <t>A 0983</t>
  </si>
  <si>
    <t>B 0986</t>
  </si>
  <si>
    <t>A 0982</t>
  </si>
  <si>
    <t>B 0985</t>
  </si>
  <si>
    <t>A 0981</t>
  </si>
  <si>
    <t>B 0984</t>
  </si>
  <si>
    <t>A 0980</t>
  </si>
  <si>
    <t>B 0983</t>
  </si>
  <si>
    <t>A 0979</t>
  </si>
  <si>
    <t>B 0982</t>
  </si>
  <si>
    <t>no placard, but 95% sure it is 2.5 - 2</t>
  </si>
  <si>
    <t>A 1003</t>
  </si>
  <si>
    <t>B 1006</t>
  </si>
  <si>
    <t>A 0991</t>
  </si>
  <si>
    <t>B 0994</t>
  </si>
  <si>
    <t>small second flame - 20:15:25 to 20:15:40 w/ max temps of 330.5 and 241.3</t>
  </si>
  <si>
    <t>A 0992</t>
  </si>
  <si>
    <t>B 0995</t>
  </si>
  <si>
    <t>A 0993</t>
  </si>
  <si>
    <t>B 0996</t>
  </si>
  <si>
    <t>A 1004</t>
  </si>
  <si>
    <t>B 1007</t>
  </si>
  <si>
    <t>A 1005</t>
  </si>
  <si>
    <t>B 1008</t>
  </si>
  <si>
    <t>A 0994</t>
  </si>
  <si>
    <t>B 0997</t>
  </si>
  <si>
    <t>A 0995</t>
  </si>
  <si>
    <t>B 0998</t>
  </si>
  <si>
    <t>A 1006</t>
  </si>
  <si>
    <t>B 1009</t>
  </si>
  <si>
    <t>A 1007</t>
  </si>
  <si>
    <t>B 1010</t>
  </si>
  <si>
    <t>A 1008</t>
  </si>
  <si>
    <t>B 1011</t>
  </si>
  <si>
    <t>A 1059</t>
  </si>
  <si>
    <t>B 1060</t>
  </si>
  <si>
    <t>A 1009</t>
  </si>
  <si>
    <t>B 1012</t>
  </si>
  <si>
    <t>A 1066</t>
  </si>
  <si>
    <t>B 1067</t>
  </si>
  <si>
    <t>A 1060</t>
  </si>
  <si>
    <t>B 1061</t>
  </si>
  <si>
    <t>A 1061</t>
  </si>
  <si>
    <t>B 1062</t>
  </si>
  <si>
    <t>A 1062</t>
  </si>
  <si>
    <t>B 1063</t>
  </si>
  <si>
    <t>A 1010</t>
  </si>
  <si>
    <t>B 1013</t>
  </si>
  <si>
    <t>A 1011</t>
  </si>
  <si>
    <t>B 1014</t>
  </si>
  <si>
    <t>A 1063</t>
  </si>
  <si>
    <t>B 1064</t>
  </si>
  <si>
    <t>A 1064</t>
  </si>
  <si>
    <t>B 1065</t>
  </si>
  <si>
    <t>A 1065</t>
  </si>
  <si>
    <t>B 1066</t>
  </si>
  <si>
    <t>Yellow 1298</t>
  </si>
  <si>
    <t>Blue 1288</t>
  </si>
  <si>
    <t>gpe - 15:48:38</t>
  </si>
  <si>
    <t>Yellow 1299</t>
  </si>
  <si>
    <t>Blue 1289</t>
  </si>
  <si>
    <t>Yellow 1300</t>
  </si>
  <si>
    <t>Blue 1290</t>
  </si>
  <si>
    <t>Yellow 1301</t>
  </si>
  <si>
    <t>Blue 1291</t>
  </si>
  <si>
    <t>Yellow 1302</t>
  </si>
  <si>
    <t>Blue 1292</t>
  </si>
  <si>
    <t>Yellow 1275</t>
  </si>
  <si>
    <t>Blue 1265</t>
  </si>
  <si>
    <t>Yellow 1297</t>
  </si>
  <si>
    <t>Blue 1287</t>
  </si>
  <si>
    <t>sample loaded shortly before video start</t>
  </si>
  <si>
    <t>video started 5seconds after</t>
  </si>
  <si>
    <t>Yellow 1303</t>
  </si>
  <si>
    <t>Blue 1293</t>
  </si>
  <si>
    <t>Yellow 1304</t>
  </si>
  <si>
    <t>Blue 1294</t>
  </si>
  <si>
    <t>Yellow 1305</t>
  </si>
  <si>
    <t>Blue 1295</t>
  </si>
  <si>
    <t>Yellow 1306</t>
  </si>
  <si>
    <t>Blue 1296</t>
  </si>
  <si>
    <t>Yellow 1335</t>
  </si>
  <si>
    <t>B 1090</t>
  </si>
  <si>
    <t>Yellow 1331</t>
  </si>
  <si>
    <t>B 1086</t>
  </si>
  <si>
    <t>Yellow 1332</t>
  </si>
  <si>
    <t>B 1087</t>
  </si>
  <si>
    <t>Yellow 1333</t>
  </si>
  <si>
    <t>B 1088</t>
  </si>
  <si>
    <t>Yellow 1323</t>
  </si>
  <si>
    <t>B 1078</t>
  </si>
  <si>
    <t>Yellow 1330</t>
  </si>
  <si>
    <t>B 1085</t>
  </si>
  <si>
    <t>Yelow 1342</t>
  </si>
  <si>
    <t>B 1097</t>
  </si>
  <si>
    <t>Yellow 1339</t>
  </si>
  <si>
    <t>B 1094</t>
  </si>
  <si>
    <t>Yellow 1341</t>
  </si>
  <si>
    <t>B 1096</t>
  </si>
  <si>
    <t>Yellow 1336</t>
  </si>
  <si>
    <t>B 1091</t>
  </si>
  <si>
    <t>Yellow 1337</t>
  </si>
  <si>
    <t>B 1092</t>
  </si>
  <si>
    <t>Yellow 1358</t>
  </si>
  <si>
    <t>B 1113</t>
  </si>
  <si>
    <t>Yellow 1359</t>
  </si>
  <si>
    <t>B 1114</t>
  </si>
  <si>
    <t>Yellow 1360</t>
  </si>
  <si>
    <t>B 1115</t>
  </si>
  <si>
    <t>Yellow 1361</t>
  </si>
  <si>
    <t>B 1116</t>
  </si>
  <si>
    <t>Yellow 1362</t>
  </si>
  <si>
    <t>B 1117</t>
  </si>
  <si>
    <t>Yellow 1363</t>
  </si>
  <si>
    <t>B 1118</t>
  </si>
  <si>
    <t>B 1119: no video</t>
  </si>
  <si>
    <t>Yellow 1364</t>
  </si>
  <si>
    <t>B 1120</t>
  </si>
  <si>
    <t>B 1121: no video</t>
  </si>
  <si>
    <t>Yellow 1340</t>
  </si>
  <si>
    <t>B 1095</t>
  </si>
  <si>
    <t>Yellow 1366</t>
  </si>
  <si>
    <t>B 1122</t>
  </si>
  <si>
    <t>Yellow 1365: no video</t>
  </si>
  <si>
    <t>Yellow 1367</t>
  </si>
  <si>
    <t>B 1123</t>
  </si>
  <si>
    <t>Yelow 1368</t>
  </si>
  <si>
    <t>B 1124</t>
  </si>
  <si>
    <t>A 1070</t>
  </si>
  <si>
    <t>B 1126</t>
  </si>
  <si>
    <t>started video 5seconds late</t>
  </si>
  <si>
    <t>A 1071</t>
  </si>
  <si>
    <t>B 1127</t>
  </si>
  <si>
    <t>A 1072</t>
  </si>
  <si>
    <t>B 1128</t>
  </si>
  <si>
    <t>gpe - 17:18:12</t>
  </si>
  <si>
    <t>base of stem on sample continues to glow</t>
  </si>
  <si>
    <t>A 1074</t>
  </si>
  <si>
    <t>B 1130</t>
  </si>
  <si>
    <t>A 1076</t>
  </si>
  <si>
    <t>B 1132</t>
  </si>
  <si>
    <t>A 1078</t>
  </si>
  <si>
    <t>B 1134</t>
  </si>
  <si>
    <t>A 1069</t>
  </si>
  <si>
    <t>B 1125</t>
  </si>
  <si>
    <t>A 1083</t>
  </si>
  <si>
    <t>B 1139</t>
  </si>
  <si>
    <t>A 1082</t>
  </si>
  <si>
    <t>B 1138</t>
  </si>
  <si>
    <t>A 1084</t>
  </si>
  <si>
    <t>B 1140</t>
  </si>
  <si>
    <t>A 1147</t>
  </si>
  <si>
    <t>B 1203</t>
  </si>
  <si>
    <t>A 1085</t>
  </si>
  <si>
    <t>B 1141</t>
  </si>
  <si>
    <t>A 1086</t>
  </si>
  <si>
    <t>B 1142</t>
  </si>
  <si>
    <t>A 1173</t>
  </si>
  <si>
    <t>B 1228</t>
  </si>
  <si>
    <t>A 1075</t>
  </si>
  <si>
    <t>B 1131</t>
  </si>
  <si>
    <t>A 1077</t>
  </si>
  <si>
    <t>B 1133</t>
  </si>
  <si>
    <t>A 1079</t>
  </si>
  <si>
    <t>B 1135</t>
  </si>
  <si>
    <t>A 1080</t>
  </si>
  <si>
    <t>B 1136</t>
  </si>
  <si>
    <t>A 1081</t>
  </si>
  <si>
    <t>B 1137</t>
  </si>
  <si>
    <t>A 1162</t>
  </si>
  <si>
    <t>B 1217</t>
  </si>
  <si>
    <t>A 1163</t>
  </si>
  <si>
    <t>B 1218</t>
  </si>
  <si>
    <t>taller max temp larger than surface max temp</t>
  </si>
  <si>
    <t>A 1087</t>
  </si>
  <si>
    <t>B 1143</t>
  </si>
  <si>
    <t>A 1135</t>
  </si>
  <si>
    <t>B 1191</t>
  </si>
  <si>
    <t>A 1149</t>
  </si>
  <si>
    <t>B 1205</t>
  </si>
  <si>
    <t>A 1136</t>
  </si>
  <si>
    <t>B 1192</t>
  </si>
  <si>
    <t>A 1139</t>
  </si>
  <si>
    <t>B 1195</t>
  </si>
  <si>
    <t>A 1174</t>
  </si>
  <si>
    <t>B 1229</t>
  </si>
  <si>
    <t>B 1230: no video</t>
  </si>
  <si>
    <t>A 1137</t>
  </si>
  <si>
    <t>B 1193</t>
  </si>
  <si>
    <t>A 1138</t>
  </si>
  <si>
    <t>B 1194</t>
  </si>
  <si>
    <t>A 1129</t>
  </si>
  <si>
    <t>B 1185</t>
  </si>
  <si>
    <t>A 1131</t>
  </si>
  <si>
    <t>B 1187</t>
  </si>
  <si>
    <t>A 1133</t>
  </si>
  <si>
    <t>B 1189</t>
  </si>
  <si>
    <t>A 1175</t>
  </si>
  <si>
    <t>Blue 1305</t>
  </si>
  <si>
    <t>A 1134</t>
  </si>
  <si>
    <t>B 1190</t>
  </si>
  <si>
    <t>A 1176</t>
  </si>
  <si>
    <t>Blue 1306</t>
  </si>
  <si>
    <t>A 1151</t>
  </si>
  <si>
    <t>B 1207</t>
  </si>
  <si>
    <t>is this actually 1.3 11?</t>
  </si>
  <si>
    <t>A 1152</t>
  </si>
  <si>
    <t>B 1208</t>
  </si>
  <si>
    <t>A 1155</t>
  </si>
  <si>
    <t>B 1211</t>
  </si>
  <si>
    <t>A 1157</t>
  </si>
  <si>
    <t>B 1213</t>
  </si>
  <si>
    <t>A 1130</t>
  </si>
  <si>
    <t>B 1186</t>
  </si>
  <si>
    <t>A 1132</t>
  </si>
  <si>
    <t>B 1188</t>
  </si>
  <si>
    <t>A 1169</t>
  </si>
  <si>
    <t>B 1224</t>
  </si>
  <si>
    <t>A 1171</t>
  </si>
  <si>
    <t>B 1226</t>
  </si>
  <si>
    <t>A 1177</t>
  </si>
  <si>
    <t>Blue 1307</t>
  </si>
  <si>
    <t>A 1172</t>
  </si>
  <si>
    <t>B 1227</t>
  </si>
  <si>
    <t>Yellow 1401</t>
  </si>
  <si>
    <t>Blue 1358</t>
  </si>
  <si>
    <t>Yellow 1402</t>
  </si>
  <si>
    <t>Blue 1359</t>
  </si>
  <si>
    <t>Yellow 1431</t>
  </si>
  <si>
    <t>Blue 1389</t>
  </si>
  <si>
    <t>A 1143</t>
  </si>
  <si>
    <t>B 1199</t>
  </si>
  <si>
    <t>A 1145</t>
  </si>
  <si>
    <t>B 1201</t>
  </si>
  <si>
    <t>is this actually 2.2 - 12?</t>
  </si>
  <si>
    <t>A 1159</t>
  </si>
  <si>
    <t>B 1215</t>
  </si>
  <si>
    <t>A 1160: glow end time; is this CADE 2.3 -12 ?</t>
  </si>
  <si>
    <t>Blue 1360</t>
  </si>
  <si>
    <t>check upper</t>
  </si>
  <si>
    <t>Yellow 1404</t>
  </si>
  <si>
    <t>Blue 1361</t>
  </si>
  <si>
    <t>Yellow 1425</t>
  </si>
  <si>
    <t>Blue 1383</t>
  </si>
  <si>
    <t>Yellow 1405</t>
  </si>
  <si>
    <t>Blue 1362</t>
  </si>
  <si>
    <t>Yellow 1406</t>
  </si>
  <si>
    <t>Blue 1363</t>
  </si>
  <si>
    <t>Yellow 1429</t>
  </si>
  <si>
    <t>Blue 1387</t>
  </si>
  <si>
    <t>B 1232</t>
  </si>
  <si>
    <t>Blue 1393</t>
  </si>
  <si>
    <t>A 1190</t>
  </si>
  <si>
    <t>Blue 1320</t>
  </si>
  <si>
    <t>A 1164</t>
  </si>
  <si>
    <t>B 1219</t>
  </si>
  <si>
    <t>Yellow 1426</t>
  </si>
  <si>
    <t>Blue 1384</t>
  </si>
  <si>
    <t>gpe - 12:06:34</t>
  </si>
  <si>
    <t>Yellow 1427</t>
  </si>
  <si>
    <t>Blue 1385</t>
  </si>
  <si>
    <t>Yellow 1428</t>
  </si>
  <si>
    <t>Blue 1386</t>
  </si>
  <si>
    <t>Yellow 1407</t>
  </si>
  <si>
    <t>Blue 1364</t>
  </si>
  <si>
    <t>Yellow 1430</t>
  </si>
  <si>
    <t>Blue 1388</t>
  </si>
  <si>
    <t>B 1233</t>
  </si>
  <si>
    <t>Blue 1394</t>
  </si>
  <si>
    <t>Yellow 1409</t>
  </si>
  <si>
    <t>Blue 1366</t>
  </si>
  <si>
    <t>Yellow 1410</t>
  </si>
  <si>
    <t>Blue 1367</t>
  </si>
  <si>
    <t>Yellow 1414</t>
  </si>
  <si>
    <t>Blue 1372</t>
  </si>
  <si>
    <t>Yellow 1432</t>
  </si>
  <si>
    <t>Blue 1390</t>
  </si>
  <si>
    <t>Yellow 1408</t>
  </si>
  <si>
    <t>Blue 1365</t>
  </si>
  <si>
    <t>Yellow 1411</t>
  </si>
  <si>
    <t>Blue 1368</t>
  </si>
  <si>
    <t>Yellow 1413</t>
  </si>
  <si>
    <t>Blue 1370</t>
  </si>
  <si>
    <t>Blue 1371: no video</t>
  </si>
  <si>
    <t>Yellow 1412</t>
  </si>
  <si>
    <t>Blue 1369</t>
  </si>
  <si>
    <t>no placard</t>
  </si>
  <si>
    <t>CECO</t>
  </si>
  <si>
    <t>Blue 1418</t>
  </si>
  <si>
    <t>B 1257</t>
  </si>
  <si>
    <t>Blue 1419</t>
  </si>
  <si>
    <t>B 1258</t>
  </si>
  <si>
    <t>gpe - 16:06:43</t>
  </si>
  <si>
    <t>Blue 1420</t>
  </si>
  <si>
    <t>B 1259</t>
  </si>
  <si>
    <t>Blue 1421</t>
  </si>
  <si>
    <t>B 1260</t>
  </si>
  <si>
    <t>Blue 1422</t>
  </si>
  <si>
    <t>B 1261</t>
  </si>
  <si>
    <t>Blue 1423</t>
  </si>
  <si>
    <t>B 1262</t>
  </si>
  <si>
    <t>Blue 1424</t>
  </si>
  <si>
    <t>B 1263</t>
  </si>
  <si>
    <t>Blue 1425</t>
  </si>
  <si>
    <t>B 1264</t>
  </si>
  <si>
    <t>gpe - 16:50:56</t>
  </si>
  <si>
    <t>Blue 1426</t>
  </si>
  <si>
    <t>B 1265</t>
  </si>
  <si>
    <t>Blue 1427</t>
  </si>
  <si>
    <t>B 1266</t>
  </si>
  <si>
    <t>Blue 1428</t>
  </si>
  <si>
    <t>B 1267</t>
  </si>
  <si>
    <t>Blue 1433</t>
  </si>
  <si>
    <t>B 1272</t>
  </si>
  <si>
    <t>sample touching pilot flame, would have been NOGORI otherwise</t>
  </si>
  <si>
    <t>Blue 1434</t>
  </si>
  <si>
    <t>B 1273</t>
  </si>
  <si>
    <t>gpe - 19:04:10</t>
  </si>
  <si>
    <t>Blue 1435</t>
  </si>
  <si>
    <t>B 1274</t>
  </si>
  <si>
    <t>Blue 1436</t>
  </si>
  <si>
    <t>B 1275</t>
  </si>
  <si>
    <t>Blue 1437</t>
  </si>
  <si>
    <t>B 1276</t>
  </si>
  <si>
    <t>Blue 1440</t>
  </si>
  <si>
    <t>B 1279</t>
  </si>
  <si>
    <t>Blue 1441</t>
  </si>
  <si>
    <t>B 1280</t>
  </si>
  <si>
    <t>Blue 1442</t>
  </si>
  <si>
    <t>B 1281</t>
  </si>
  <si>
    <t>Blue 1444</t>
  </si>
  <si>
    <t>B 1283</t>
  </si>
  <si>
    <t>Blue 1445</t>
  </si>
  <si>
    <t>B 1284</t>
  </si>
  <si>
    <t>Blue 1446</t>
  </si>
  <si>
    <t>B 1285</t>
  </si>
  <si>
    <t>Blue 1456</t>
  </si>
  <si>
    <t>B 1295</t>
  </si>
  <si>
    <t>Blue 1458</t>
  </si>
  <si>
    <t>B 1297</t>
  </si>
  <si>
    <t>sample being scorched by pilot flame -- why did we even use this sample, I think we should get rid of this</t>
  </si>
  <si>
    <t>Blue 1459</t>
  </si>
  <si>
    <t>B 1298</t>
  </si>
  <si>
    <t>Blue 1460</t>
  </si>
  <si>
    <t>B 1299</t>
  </si>
  <si>
    <t>Blue 1461</t>
  </si>
  <si>
    <t>B 1300</t>
  </si>
  <si>
    <t>Blue 1462</t>
  </si>
  <si>
    <t>B 1301</t>
  </si>
  <si>
    <t>sample beng scorched by pilot flame</t>
  </si>
  <si>
    <t>Blue 1463</t>
  </si>
  <si>
    <t>B 1302</t>
  </si>
  <si>
    <t>Blue 1443</t>
  </si>
  <si>
    <t>B 1282</t>
  </si>
  <si>
    <t>Blue 1464</t>
  </si>
  <si>
    <t>B 1303</t>
  </si>
  <si>
    <t>Blue 1465</t>
  </si>
  <si>
    <t>B 1304</t>
  </si>
  <si>
    <t>Blue 1466</t>
  </si>
  <si>
    <t>B 1305</t>
  </si>
  <si>
    <t>Blue 1457</t>
  </si>
  <si>
    <t>B 1296</t>
  </si>
  <si>
    <t>Blue 1479</t>
  </si>
  <si>
    <t>B 1318</t>
  </si>
  <si>
    <t>Blue 1482</t>
  </si>
  <si>
    <t>B 1321</t>
  </si>
  <si>
    <t>Blue 1483</t>
  </si>
  <si>
    <t>B 1322</t>
  </si>
  <si>
    <t>Blue 1484</t>
  </si>
  <si>
    <t>B 1323</t>
  </si>
  <si>
    <t>Blue 1485</t>
  </si>
  <si>
    <t>B 1324</t>
  </si>
  <si>
    <t>Blue 1468</t>
  </si>
  <si>
    <t>B 1307</t>
  </si>
  <si>
    <t>Blue 1467</t>
  </si>
  <si>
    <t>B 1306</t>
  </si>
  <si>
    <t>Blue 1469</t>
  </si>
  <si>
    <t>B 1308</t>
  </si>
  <si>
    <t>Blue 1481</t>
  </si>
  <si>
    <t>B 1320</t>
  </si>
  <si>
    <t>Blue 1480</t>
  </si>
  <si>
    <t>B 1319</t>
  </si>
  <si>
    <t>Blue 1504</t>
  </si>
  <si>
    <t>A 1214</t>
  </si>
  <si>
    <t>Blue 1505</t>
  </si>
  <si>
    <t>A 1215</t>
  </si>
  <si>
    <t>Blue 1506</t>
  </si>
  <si>
    <t>A 1216</t>
  </si>
  <si>
    <t>Blue 1507</t>
  </si>
  <si>
    <t>A 1217</t>
  </si>
  <si>
    <t>gpe - 18:34:31</t>
  </si>
  <si>
    <t>Blue 1508</t>
  </si>
  <si>
    <t>A 1218</t>
  </si>
  <si>
    <t>Blue 1509</t>
  </si>
  <si>
    <t>A 1219</t>
  </si>
  <si>
    <t>Blue 1510</t>
  </si>
  <si>
    <t>A 1220</t>
  </si>
  <si>
    <t>Blue 1511</t>
  </si>
  <si>
    <t>A 1221</t>
  </si>
  <si>
    <t>Blue 1512</t>
  </si>
  <si>
    <t>A 1222</t>
  </si>
  <si>
    <t>Blue 1513</t>
  </si>
  <si>
    <t>A 1223</t>
  </si>
  <si>
    <t>Blue 1514</t>
  </si>
  <si>
    <t>A 1224</t>
  </si>
  <si>
    <t>A 1246</t>
  </si>
  <si>
    <t>B 1342</t>
  </si>
  <si>
    <t>M</t>
  </si>
  <si>
    <t>Blue 1515</t>
  </si>
  <si>
    <t>A 1225</t>
  </si>
  <si>
    <t>Blue 1516</t>
  </si>
  <si>
    <t>A 1226</t>
  </si>
  <si>
    <t>A 1248</t>
  </si>
  <si>
    <t>B 1344</t>
  </si>
  <si>
    <t>A 1247</t>
  </si>
  <si>
    <t>B 1343</t>
  </si>
  <si>
    <t>Blue 1517</t>
  </si>
  <si>
    <t>A 1227</t>
  </si>
  <si>
    <t>gpe - 19:49:47</t>
  </si>
  <si>
    <t>Blue 1518</t>
  </si>
  <si>
    <t>A 1228</t>
  </si>
  <si>
    <t>A 1249</t>
  </si>
  <si>
    <t>B 1345</t>
  </si>
  <si>
    <t>Blue 1519</t>
  </si>
  <si>
    <t>A 1229</t>
  </si>
  <si>
    <t>A 1250</t>
  </si>
  <si>
    <t>B 1346</t>
  </si>
  <si>
    <t>Blue 1520</t>
  </si>
  <si>
    <t>A 1230</t>
  </si>
  <si>
    <t>A 1263</t>
  </si>
  <si>
    <t>B 1359</t>
  </si>
  <si>
    <t>A 1264</t>
  </si>
  <si>
    <t>B 1360</t>
  </si>
  <si>
    <t>A 1265</t>
  </si>
  <si>
    <t>B 1361</t>
  </si>
  <si>
    <t>sample being scorched by pilot flame; thermocouple turned off for max temps</t>
  </si>
  <si>
    <t>A 1266</t>
  </si>
  <si>
    <t>B 1362</t>
  </si>
  <si>
    <t>1 and M</t>
  </si>
  <si>
    <t>sample being scorched by pilot flame; also manual ignition at 15:53:07 to 15:53:30 w/ max temps of 252 and 211 and flame height of 32 (maybe use this one)</t>
  </si>
  <si>
    <t>A 1267</t>
  </si>
  <si>
    <t>B 1363</t>
  </si>
  <si>
    <t>sample touching pilot flame; first ignition (second ignition reported) from 15:54:58 to 15:55:03 w/ max temps of 239.9 and 194.1</t>
  </si>
  <si>
    <t>A 1268</t>
  </si>
  <si>
    <t>B 1364</t>
  </si>
  <si>
    <t>A 1269</t>
  </si>
  <si>
    <t>B 1365</t>
  </si>
  <si>
    <t>A 1270</t>
  </si>
  <si>
    <t>B 1366</t>
  </si>
  <si>
    <t>gpe - 16:28:09</t>
  </si>
  <si>
    <t>sample not fully burnt -- only 1/3rd of sample combusted</t>
  </si>
  <si>
    <t>A 1274</t>
  </si>
  <si>
    <t>B 1371</t>
  </si>
  <si>
    <t>A 1272</t>
  </si>
  <si>
    <t>B 1368</t>
  </si>
  <si>
    <t>sample loaded before video started -- looks like it had been a couple of minutes (already blackened)</t>
  </si>
  <si>
    <t>A 1277</t>
  </si>
  <si>
    <t>B 1370</t>
  </si>
  <si>
    <t>Blue 1529</t>
  </si>
  <si>
    <t>B 1381</t>
  </si>
  <si>
    <t>Blue 1530</t>
  </si>
  <si>
    <t>B 1382</t>
  </si>
  <si>
    <t>gpe - 18:32:18</t>
  </si>
  <si>
    <t>Blue 1521</t>
  </si>
  <si>
    <t>B 1373</t>
  </si>
  <si>
    <t>Blue 1531</t>
  </si>
  <si>
    <t>B 1383</t>
  </si>
  <si>
    <t>sample being scorched by pilot flame; thermocouple turned off</t>
  </si>
  <si>
    <t>Blue 1532</t>
  </si>
  <si>
    <t>B 1384</t>
  </si>
  <si>
    <t>Blue 1534</t>
  </si>
  <si>
    <t>B 1386</t>
  </si>
  <si>
    <t>Blue 1535</t>
  </si>
  <si>
    <t>B 1387</t>
  </si>
  <si>
    <t>A 1271</t>
  </si>
  <si>
    <t>B 1367</t>
  </si>
  <si>
    <t>gpe - 16:35:01</t>
  </si>
  <si>
    <t>sample touching pilot flame; thermocoouple turned off for max temps</t>
  </si>
  <si>
    <t>Blue 1536</t>
  </si>
  <si>
    <t>B 1388</t>
  </si>
  <si>
    <t>gpe - 8:47:49</t>
  </si>
  <si>
    <t>A 1273</t>
  </si>
  <si>
    <t>B 1369</t>
  </si>
  <si>
    <t>Blue 1539</t>
  </si>
  <si>
    <t>B 1391</t>
  </si>
  <si>
    <t>Blue 1582</t>
  </si>
  <si>
    <t>B 1419</t>
  </si>
  <si>
    <t>Blue 1573</t>
  </si>
  <si>
    <t>B 1410</t>
  </si>
  <si>
    <t>Blue 1571</t>
  </si>
  <si>
    <t>B 1408</t>
  </si>
  <si>
    <t>Blue 1567</t>
  </si>
  <si>
    <t>B 1404</t>
  </si>
  <si>
    <t>Blue 1545</t>
  </si>
  <si>
    <t>Yellow 1439</t>
  </si>
  <si>
    <t>sample touching pilot flame; would not have glowed pre-ignition otherwise</t>
  </si>
  <si>
    <t>Blue 1570</t>
  </si>
  <si>
    <t>B 1407</t>
  </si>
  <si>
    <t>Blue 1577</t>
  </si>
  <si>
    <t>B 1414</t>
  </si>
  <si>
    <t>Blue 1576</t>
  </si>
  <si>
    <t>B 1413</t>
  </si>
  <si>
    <t>Blue 1537</t>
  </si>
  <si>
    <t>B 1389</t>
  </si>
  <si>
    <t>Blue 1568</t>
  </si>
  <si>
    <t>B 1405</t>
  </si>
  <si>
    <t>sample being scorched by pilot flame; sample did not completely burn</t>
  </si>
  <si>
    <t>Blue 1540</t>
  </si>
  <si>
    <t>Blue 1587</t>
  </si>
  <si>
    <t>B 1424</t>
  </si>
  <si>
    <t>Blue 1584</t>
  </si>
  <si>
    <t>B 1421</t>
  </si>
  <si>
    <t>Yellow 1456</t>
  </si>
  <si>
    <t>B 1440</t>
  </si>
  <si>
    <t>Yellow 1470</t>
  </si>
  <si>
    <t>B 1454</t>
  </si>
  <si>
    <t>Blue 1591</t>
  </si>
  <si>
    <t>B 1428</t>
  </si>
  <si>
    <t>Yellow 1467</t>
  </si>
  <si>
    <t>B 1451</t>
  </si>
  <si>
    <t>Blue 1596</t>
  </si>
  <si>
    <t>B 1433</t>
  </si>
  <si>
    <t>Blue 1590</t>
  </si>
  <si>
    <t>B 1427</t>
  </si>
  <si>
    <t>Blue 1538</t>
  </si>
  <si>
    <t>B 1390</t>
  </si>
  <si>
    <t>Blue 1569</t>
  </si>
  <si>
    <t>B 1406</t>
  </si>
  <si>
    <t>Blue 1581</t>
  </si>
  <si>
    <t>B 1418</t>
  </si>
  <si>
    <t>label says 1.5 - 9</t>
  </si>
  <si>
    <t>Yellow 1459</t>
  </si>
  <si>
    <t>B 1443</t>
  </si>
  <si>
    <t>Yellow 1457</t>
  </si>
  <si>
    <t>B 1441</t>
  </si>
  <si>
    <t>flame did not spread full length of sample (spread about 75% of sample by 11:28:08)</t>
  </si>
  <si>
    <t>Yellow 1471</t>
  </si>
  <si>
    <t>B 1455</t>
  </si>
  <si>
    <t>Yellow 1466</t>
  </si>
  <si>
    <t>B 1450</t>
  </si>
  <si>
    <t>Yellow 1460</t>
  </si>
  <si>
    <t>B 1444</t>
  </si>
  <si>
    <t>Blue 1542</t>
  </si>
  <si>
    <t>Yellow 1436</t>
  </si>
  <si>
    <t>gpe - 10:16:30</t>
  </si>
  <si>
    <t>Blue 1572</t>
  </si>
  <si>
    <t>B 1409</t>
  </si>
  <si>
    <t>Blue 1560</t>
  </si>
  <si>
    <t>B 1397</t>
  </si>
  <si>
    <t>one of these probably 2.5 - 10? I would guess earlier burn</t>
  </si>
  <si>
    <t>Yellow 1475</t>
  </si>
  <si>
    <t>B 1459</t>
  </si>
  <si>
    <t>Yellow 1478</t>
  </si>
  <si>
    <t>B 1462</t>
  </si>
  <si>
    <t>sample being scorched by pilot flame - first ignition (due to pilot flame) at 15:30:52 to 15:30:56</t>
  </si>
  <si>
    <t>Yellow 1474</t>
  </si>
  <si>
    <t>B 1458</t>
  </si>
  <si>
    <t xml:space="preserve">Yellow 1468 </t>
  </si>
  <si>
    <t>B 1452</t>
  </si>
  <si>
    <t>gpe - 13:04:32</t>
  </si>
  <si>
    <t>less than 10% of sample burned</t>
  </si>
  <si>
    <t>Yellow 1472</t>
  </si>
  <si>
    <t>B 1456</t>
  </si>
  <si>
    <t>Yellow 1493</t>
  </si>
  <si>
    <t>B 1476</t>
  </si>
  <si>
    <t>Yellow 1465</t>
  </si>
  <si>
    <t>B 1449</t>
  </si>
  <si>
    <t>gpe - 12:40:26</t>
  </si>
  <si>
    <t>barely any of sample ignites</t>
  </si>
  <si>
    <t>Blue 1575</t>
  </si>
  <si>
    <t>B 1412</t>
  </si>
  <si>
    <t>Yellow 1476</t>
  </si>
  <si>
    <t>B 1460</t>
  </si>
  <si>
    <t>sample touching pilot flame for glow</t>
  </si>
  <si>
    <t>Yellow 1473</t>
  </si>
  <si>
    <t>B 1457</t>
  </si>
  <si>
    <t>Blue 1588</t>
  </si>
  <si>
    <t>B 1425</t>
  </si>
  <si>
    <t>changed 2.3 - 11b to 2.3 - 13</t>
  </si>
  <si>
    <t>Blue 1589</t>
  </si>
  <si>
    <t>B 1426</t>
  </si>
  <si>
    <t>changed 2.5 - 11b to 2.5 - 13</t>
  </si>
  <si>
    <t>Yellow 1487</t>
  </si>
  <si>
    <t>B 1471</t>
  </si>
  <si>
    <t>PIJE</t>
  </si>
  <si>
    <t>Blue 1404</t>
  </si>
  <si>
    <t>B 1243</t>
  </si>
  <si>
    <t>gpe - 14:00:49</t>
  </si>
  <si>
    <t>Blue 1403</t>
  </si>
  <si>
    <t>B 1242</t>
  </si>
  <si>
    <t>Blue 1405</t>
  </si>
  <si>
    <t>B 1244</t>
  </si>
  <si>
    <t>Blue 1406</t>
  </si>
  <si>
    <t>B 1245</t>
  </si>
  <si>
    <t>Blue 1407</t>
  </si>
  <si>
    <t>B 1246</t>
  </si>
  <si>
    <t>sample falls off of mesh mid-burn, so flame does not spread full length</t>
  </si>
  <si>
    <t>Blue 1408</t>
  </si>
  <si>
    <t>B 1247</t>
  </si>
  <si>
    <t>Blue 1409</t>
  </si>
  <si>
    <t>B 1248</t>
  </si>
  <si>
    <t>above 56</t>
  </si>
  <si>
    <t>Blue 1410</t>
  </si>
  <si>
    <t>B 1249</t>
  </si>
  <si>
    <t>second ignition at 14:46:35 to 14:46:40 w/ max temps of 291.4 and 205.1</t>
  </si>
  <si>
    <t>Blue 1411</t>
  </si>
  <si>
    <t>B 1250</t>
  </si>
  <si>
    <t>Blue 1412</t>
  </si>
  <si>
    <t>B 1251</t>
  </si>
  <si>
    <t>Blue 1413</t>
  </si>
  <si>
    <t>B 1252</t>
  </si>
  <si>
    <t>Blue 1429</t>
  </si>
  <si>
    <t>B 1268</t>
  </si>
  <si>
    <t>Blue 1438</t>
  </si>
  <si>
    <t>B 1277</t>
  </si>
  <si>
    <t>Blue 1414</t>
  </si>
  <si>
    <t>B 1253</t>
  </si>
  <si>
    <t>gpe - 15:23:42</t>
  </si>
  <si>
    <t>spread rate -- only half of sample burned</t>
  </si>
  <si>
    <t>Blue 1415</t>
  </si>
  <si>
    <t>B 1254</t>
  </si>
  <si>
    <t>Blue 1430</t>
  </si>
  <si>
    <t>B 1269</t>
  </si>
  <si>
    <t>sample falls off of mesh mid-burn; for rate of spread metric only 3/4ths of sample burns</t>
  </si>
  <si>
    <t>Blue 1431</t>
  </si>
  <si>
    <t>B 1270</t>
  </si>
  <si>
    <t>Blue 1417</t>
  </si>
  <si>
    <t>B 1256</t>
  </si>
  <si>
    <t>second ignition at 15:45:09 to 15:46:01 w/ max temps of 276.1 and 197.1</t>
  </si>
  <si>
    <t>Blue 1416</t>
  </si>
  <si>
    <t>B 1255</t>
  </si>
  <si>
    <t>Blue 1447</t>
  </si>
  <si>
    <t>B 1286</t>
  </si>
  <si>
    <t>Blue 1448</t>
  </si>
  <si>
    <t>B 1287</t>
  </si>
  <si>
    <t>Blue 1449</t>
  </si>
  <si>
    <t>B 1288</t>
  </si>
  <si>
    <t>Blue 1450</t>
  </si>
  <si>
    <t>B 1289</t>
  </si>
  <si>
    <t>Blue 1439</t>
  </si>
  <si>
    <t>B 1278</t>
  </si>
  <si>
    <t>Blue 1451</t>
  </si>
  <si>
    <t>B 1290</t>
  </si>
  <si>
    <t>Blue 1432</t>
  </si>
  <si>
    <t>B 1271</t>
  </si>
  <si>
    <t>Blue 1452</t>
  </si>
  <si>
    <t>B 1291</t>
  </si>
  <si>
    <t>A 1240</t>
  </si>
  <si>
    <t>B 1336</t>
  </si>
  <si>
    <t>A 1241</t>
  </si>
  <si>
    <t>B 1337</t>
  </si>
  <si>
    <t>A 1242</t>
  </si>
  <si>
    <t>B 1338</t>
  </si>
  <si>
    <t>A 1243</t>
  </si>
  <si>
    <t>B 1339</t>
  </si>
  <si>
    <t>A 1244</t>
  </si>
  <si>
    <t>B 1340</t>
  </si>
  <si>
    <t>Blue 1453</t>
  </si>
  <si>
    <t>B 1292</t>
  </si>
  <si>
    <t>Blue 1454</t>
  </si>
  <si>
    <t>B 1293</t>
  </si>
  <si>
    <t>sample falls off of mesh; 2/3rds of sample burned</t>
  </si>
  <si>
    <t>Blue 1455</t>
  </si>
  <si>
    <t>B 1294</t>
  </si>
  <si>
    <t>A 1245</t>
  </si>
  <si>
    <t>B 1341</t>
  </si>
  <si>
    <t>Blue 1544</t>
  </si>
  <si>
    <t>Yellow 1438</t>
  </si>
  <si>
    <t>Blue 1546</t>
  </si>
  <si>
    <t>Yellow 1440</t>
  </si>
  <si>
    <t>Blue 1547</t>
  </si>
  <si>
    <t>Yellow 1441</t>
  </si>
  <si>
    <t>thermocouple off during ignition, max temps</t>
  </si>
  <si>
    <t>Blue 1548</t>
  </si>
  <si>
    <t>Yellow 1442</t>
  </si>
  <si>
    <t>Blue 1549</t>
  </si>
  <si>
    <t>Yellow 1443</t>
  </si>
  <si>
    <t>Blue 1550</t>
  </si>
  <si>
    <t>Yellow 1444</t>
  </si>
  <si>
    <t>Blue 1551</t>
  </si>
  <si>
    <t>Yellow 1445</t>
  </si>
  <si>
    <t>Blue 1552</t>
  </si>
  <si>
    <t>Yellow 1446</t>
  </si>
  <si>
    <t>Blue 1553</t>
  </si>
  <si>
    <t>Yellow 1447</t>
  </si>
  <si>
    <t>Yellow 1451</t>
  </si>
  <si>
    <t>B 1434</t>
  </si>
  <si>
    <t>Yellow 1464</t>
  </si>
  <si>
    <t>B 1448</t>
  </si>
  <si>
    <t>sample falls off of mesh during burn</t>
  </si>
  <si>
    <t>Yellow 1452</t>
  </si>
  <si>
    <t>B 1435</t>
  </si>
  <si>
    <t>Yellow 1453</t>
  </si>
  <si>
    <t>B 1436</t>
  </si>
  <si>
    <t>Yellow 1454</t>
  </si>
  <si>
    <t>B 1437</t>
  </si>
  <si>
    <t>Yellow 1455</t>
  </si>
  <si>
    <t>B 1438</t>
  </si>
  <si>
    <t>B 1439: no video</t>
  </si>
  <si>
    <t>Blue 1563</t>
  </si>
  <si>
    <t>B 1400</t>
  </si>
  <si>
    <t>Blue 1564</t>
  </si>
  <si>
    <t>B 1401</t>
  </si>
  <si>
    <t>Yellow 1458</t>
  </si>
  <si>
    <t>B 1442</t>
  </si>
  <si>
    <t>Yellow 1479</t>
  </si>
  <si>
    <t>B 1463</t>
  </si>
  <si>
    <t>Yellow 1491</t>
  </si>
  <si>
    <t>B 1475</t>
  </si>
  <si>
    <t>above  52</t>
  </si>
  <si>
    <t>gpe - 17:58:47</t>
  </si>
  <si>
    <t>Yellow 1496</t>
  </si>
  <si>
    <t>B 1479</t>
  </si>
  <si>
    <t>Yellow 1486</t>
  </si>
  <si>
    <t>B 1470</t>
  </si>
  <si>
    <t>Yellow 1485</t>
  </si>
  <si>
    <t>B 1469</t>
  </si>
  <si>
    <t>Yellow 1480</t>
  </si>
  <si>
    <t>B 1464</t>
  </si>
  <si>
    <t>Yellow 1483</t>
  </si>
  <si>
    <t>B 1467</t>
  </si>
  <si>
    <t>sample not loaded prior to video start (but video started at 16:24:58 w/ temps of 248.7 and 212)</t>
  </si>
  <si>
    <t>Yellow 1481</t>
  </si>
  <si>
    <t>B 1465</t>
  </si>
  <si>
    <t>Yellow 1497</t>
  </si>
  <si>
    <t>B 1480</t>
  </si>
  <si>
    <t>sample not loaded prior to video start (but video started at 11:22:20 w/ temps of 201.6 and 136.9)</t>
  </si>
  <si>
    <t>Yellow 1500</t>
  </si>
  <si>
    <t>B 1483</t>
  </si>
  <si>
    <t>Yellow 1512</t>
  </si>
  <si>
    <t>B 1495</t>
  </si>
  <si>
    <t>Blue 1597</t>
  </si>
  <si>
    <t>B 1496</t>
  </si>
  <si>
    <t>Yellow 1502</t>
  </si>
  <si>
    <t>B 1485</t>
  </si>
  <si>
    <t>Yellow 1503</t>
  </si>
  <si>
    <t>B 1486</t>
  </si>
  <si>
    <t>Yellow 1484</t>
  </si>
  <si>
    <t>B 1468</t>
  </si>
  <si>
    <t>Yellow 1498</t>
  </si>
  <si>
    <t>B 1481</t>
  </si>
  <si>
    <t>Yellow 1482</t>
  </si>
  <si>
    <t>B 1466</t>
  </si>
  <si>
    <t>lower cam in slow mo for some reason</t>
  </si>
  <si>
    <t>Yellow 1507</t>
  </si>
  <si>
    <t>B 1490</t>
  </si>
  <si>
    <t>Yellow 1508</t>
  </si>
  <si>
    <t>B 1491</t>
  </si>
  <si>
    <t>Blue 1599</t>
  </si>
  <si>
    <t>B 1498</t>
  </si>
  <si>
    <t>Blue 1600</t>
  </si>
  <si>
    <t>B 1499</t>
  </si>
  <si>
    <t>Blue 1598</t>
  </si>
  <si>
    <t>B 1497</t>
  </si>
  <si>
    <t>Blue 1601</t>
  </si>
  <si>
    <t>B 1500</t>
  </si>
  <si>
    <t>Yellow 1499</t>
  </si>
  <si>
    <t>B 1482</t>
  </si>
  <si>
    <t>Yellow 1504</t>
  </si>
  <si>
    <t>B 1487</t>
  </si>
  <si>
    <t>Blue 1602</t>
  </si>
  <si>
    <t>B 1501</t>
  </si>
  <si>
    <t>Blue 1603</t>
  </si>
  <si>
    <t>B 1502</t>
  </si>
  <si>
    <t>Blue 1609</t>
  </si>
  <si>
    <t>B 1508</t>
  </si>
  <si>
    <t>Blue 1611</t>
  </si>
  <si>
    <t>B 1510</t>
  </si>
  <si>
    <t>Blue 1612</t>
  </si>
  <si>
    <t>B 1511</t>
  </si>
  <si>
    <t>gpe - 9:13:50</t>
  </si>
  <si>
    <t>glow time ALMOST over</t>
  </si>
  <si>
    <t>Blue 1606</t>
  </si>
  <si>
    <t>B 1505</t>
  </si>
  <si>
    <t>Blue 1613</t>
  </si>
  <si>
    <t>B 1512</t>
  </si>
  <si>
    <t>Blue 1607</t>
  </si>
  <si>
    <t>B 1506</t>
  </si>
  <si>
    <t>Blue 1610</t>
  </si>
  <si>
    <t>B 1509</t>
  </si>
  <si>
    <t>Blue 1614</t>
  </si>
  <si>
    <t>B 1513</t>
  </si>
  <si>
    <t>barely above 52</t>
  </si>
  <si>
    <t>Blue 1608</t>
  </si>
  <si>
    <t>B 1507</t>
  </si>
  <si>
    <t>Blue 1619</t>
  </si>
  <si>
    <t>Yellow 1513</t>
  </si>
  <si>
    <t>Blue 1617</t>
  </si>
  <si>
    <t>B 1516</t>
  </si>
  <si>
    <t>Blue 1621</t>
  </si>
  <si>
    <t>Yellow 1515</t>
  </si>
  <si>
    <t>Blue 1616</t>
  </si>
  <si>
    <t>B 1515</t>
  </si>
  <si>
    <t>Blue 1615</t>
  </si>
  <si>
    <t>B 1514</t>
  </si>
  <si>
    <t>Blue 1629</t>
  </si>
  <si>
    <t>Yellow 1523</t>
  </si>
  <si>
    <t>Does this exist?</t>
  </si>
  <si>
    <t>Blue 1620</t>
  </si>
  <si>
    <t>Yellow 1514</t>
  </si>
  <si>
    <t>Blue 1618</t>
  </si>
  <si>
    <t>B 1517</t>
  </si>
  <si>
    <t>Blue 1624</t>
  </si>
  <si>
    <t>Yellow 1518</t>
  </si>
  <si>
    <t>Blue 1625</t>
  </si>
  <si>
    <t>Yellow 1519</t>
  </si>
  <si>
    <t>Blue 1626</t>
  </si>
  <si>
    <t>Yellow 1520</t>
  </si>
  <si>
    <t>thermocouple off during ignition</t>
  </si>
  <si>
    <t>Blue 1622</t>
  </si>
  <si>
    <t>Yellow 1516</t>
  </si>
  <si>
    <t>Blue 1628</t>
  </si>
  <si>
    <t>Yellow 1522</t>
  </si>
  <si>
    <t>gpe - 13:45:30</t>
  </si>
  <si>
    <t>only 75% of sample burned (rate of spread metric)</t>
  </si>
  <si>
    <t>Blue 1630</t>
  </si>
  <si>
    <t>Yellow 1524</t>
  </si>
  <si>
    <t>Blue 1631</t>
  </si>
  <si>
    <t>Yellow 1525</t>
  </si>
  <si>
    <t>Blue 1633</t>
  </si>
  <si>
    <t>Yellow 1527</t>
  </si>
  <si>
    <t>Blue 1623</t>
  </si>
  <si>
    <t>Yellow 1517</t>
  </si>
  <si>
    <t>Blue 1635</t>
  </si>
  <si>
    <t>Yellow 1529</t>
  </si>
  <si>
    <t>Blue 1636</t>
  </si>
  <si>
    <t>Yellow 1530</t>
  </si>
  <si>
    <t>Blue 1627</t>
  </si>
  <si>
    <t>Yellow 1521</t>
  </si>
  <si>
    <t>Blue 1632</t>
  </si>
  <si>
    <t>Yellow 1526</t>
  </si>
  <si>
    <t>Blue 1634</t>
  </si>
  <si>
    <t>Yellow 1528</t>
  </si>
  <si>
    <t>thermocouple off for max temps</t>
  </si>
  <si>
    <t>QUKE</t>
  </si>
  <si>
    <t>Blue 1470</t>
  </si>
  <si>
    <t>B 1309</t>
  </si>
  <si>
    <t>Blue 1471</t>
  </si>
  <si>
    <t>B 1310</t>
  </si>
  <si>
    <t>Blue 1472</t>
  </si>
  <si>
    <t>B 1311</t>
  </si>
  <si>
    <t>Blue 1473</t>
  </si>
  <si>
    <t>B 1312</t>
  </si>
  <si>
    <t>Blue 1474</t>
  </si>
  <si>
    <t>B 1313</t>
  </si>
  <si>
    <t>Blue 1475</t>
  </si>
  <si>
    <t>B 1314</t>
  </si>
  <si>
    <t>Blue 1476</t>
  </si>
  <si>
    <t>B 1315</t>
  </si>
  <si>
    <t>Blue 1477</t>
  </si>
  <si>
    <t>B 1316</t>
  </si>
  <si>
    <t>Blue 1478</t>
  </si>
  <si>
    <t>B 1317</t>
  </si>
  <si>
    <t>gpe - 14:40:56</t>
  </si>
  <si>
    <t>Blue 1486</t>
  </si>
  <si>
    <t>B 1325</t>
  </si>
  <si>
    <t>Blue 1487</t>
  </si>
  <si>
    <t>B 1326</t>
  </si>
  <si>
    <t>gpe - 15:56:39</t>
  </si>
  <si>
    <t>Blue 1488</t>
  </si>
  <si>
    <t>A 1198</t>
  </si>
  <si>
    <t>Blue 1489</t>
  </si>
  <si>
    <t>A 1199</t>
  </si>
  <si>
    <t>Blue 1490</t>
  </si>
  <si>
    <t>A 1200</t>
  </si>
  <si>
    <t>Blue 1491</t>
  </si>
  <si>
    <t>A 1201</t>
  </si>
  <si>
    <t>Blue 1492</t>
  </si>
  <si>
    <t>A 1202</t>
  </si>
  <si>
    <t>Blue 1494</t>
  </si>
  <si>
    <t>A 1204</t>
  </si>
  <si>
    <t>Blue 1495</t>
  </si>
  <si>
    <t>A 1205</t>
  </si>
  <si>
    <t>gpe - 16:59:37</t>
  </si>
  <si>
    <t>Blue 1498</t>
  </si>
  <si>
    <t>A 1208</t>
  </si>
  <si>
    <t>Blue 1499</t>
  </si>
  <si>
    <t>A 1209</t>
  </si>
  <si>
    <t>Blue 1500</t>
  </si>
  <si>
    <t>A 1210</t>
  </si>
  <si>
    <t>Blue 1497</t>
  </si>
  <si>
    <t>A 1207</t>
  </si>
  <si>
    <t>Blue 1501</t>
  </si>
  <si>
    <t>A 1211</t>
  </si>
  <si>
    <t>Blue 1502</t>
  </si>
  <si>
    <t>A 1212</t>
  </si>
  <si>
    <t>gpe - 17:47:07</t>
  </si>
  <si>
    <t>Blue 1493</t>
  </si>
  <si>
    <t>A 1203</t>
  </si>
  <si>
    <t>Blue 1496</t>
  </si>
  <si>
    <t>A 1206</t>
  </si>
  <si>
    <t>Blue 1503</t>
  </si>
  <si>
    <t>A 1213</t>
  </si>
  <si>
    <t>sample touching pilot flame causing it to ignite</t>
  </si>
  <si>
    <t>A 1231</t>
  </si>
  <si>
    <t>B 1327</t>
  </si>
  <si>
    <t>A 1232</t>
  </si>
  <si>
    <t>B 1328</t>
  </si>
  <si>
    <t>A 1233</t>
  </si>
  <si>
    <t>B 1329</t>
  </si>
  <si>
    <t>A 1234</t>
  </si>
  <si>
    <t>B 1330</t>
  </si>
  <si>
    <t>A 1235</t>
  </si>
  <si>
    <t>B 1331</t>
  </si>
  <si>
    <t>A 1236</t>
  </si>
  <si>
    <t>B 1332</t>
  </si>
  <si>
    <t>A 1237</t>
  </si>
  <si>
    <t>B 1333</t>
  </si>
  <si>
    <t>A 1238</t>
  </si>
  <si>
    <t>B 1334</t>
  </si>
  <si>
    <t>M = manual ignition</t>
  </si>
  <si>
    <t>A 1239</t>
  </si>
  <si>
    <t>B 1335</t>
  </si>
  <si>
    <t>A 1251</t>
  </si>
  <si>
    <t>B 1347</t>
  </si>
  <si>
    <t>A 1253</t>
  </si>
  <si>
    <t>B 1349</t>
  </si>
  <si>
    <t>A 1255</t>
  </si>
  <si>
    <t>B 1351</t>
  </si>
  <si>
    <t>A 1260</t>
  </si>
  <si>
    <t>B 1356</t>
  </si>
  <si>
    <t>gpe - 15:06:40</t>
  </si>
  <si>
    <t>A 1261</t>
  </si>
  <si>
    <t>B 1357</t>
  </si>
  <si>
    <t>sample being scorched by pilot flame; half of sample burned by this fashion, other half burned by manual ignition</t>
  </si>
  <si>
    <t>A 1262</t>
  </si>
  <si>
    <t>B 1358</t>
  </si>
  <si>
    <t>sample being scorched by pilot flame; second ignition - 15:17:52 to 15:18:40 w/ max temps of 266.9 and 210.5</t>
  </si>
  <si>
    <t>A 1256</t>
  </si>
  <si>
    <t>B 1352</t>
  </si>
  <si>
    <t>A 1258</t>
  </si>
  <si>
    <t>B 1354</t>
  </si>
  <si>
    <t>A 1259</t>
  </si>
  <si>
    <t>B 1355</t>
  </si>
  <si>
    <t>A 1252</t>
  </si>
  <si>
    <t>B 1348</t>
  </si>
  <si>
    <t>A 1254</t>
  </si>
  <si>
    <t>B 1350</t>
  </si>
  <si>
    <t>Blue 1526</t>
  </si>
  <si>
    <t>B 1378</t>
  </si>
  <si>
    <t>Blue 1522</t>
  </si>
  <si>
    <t>B 1374</t>
  </si>
  <si>
    <t>Blue 1523</t>
  </si>
  <si>
    <t>B 1375</t>
  </si>
  <si>
    <t>Blue 1524</t>
  </si>
  <si>
    <t>B 1376</t>
  </si>
  <si>
    <t>A 1257</t>
  </si>
  <si>
    <t>B 1353</t>
  </si>
  <si>
    <t>gpe - 14:13:38</t>
  </si>
  <si>
    <t>Blue 1525</t>
  </si>
  <si>
    <t>B 1377</t>
  </si>
  <si>
    <t>Blue 1541</t>
  </si>
  <si>
    <t>Yellow 1435</t>
  </si>
  <si>
    <t>gpe - 10:08:01</t>
  </si>
  <si>
    <t>sample touching pilot flame, starts glowing due to that</t>
  </si>
  <si>
    <t>Blue 1533</t>
  </si>
  <si>
    <t>B 1385</t>
  </si>
  <si>
    <t>gpe - 8:17:52</t>
  </si>
  <si>
    <t>sample being SCORCHED by pilot flame</t>
  </si>
  <si>
    <t>A 1275</t>
  </si>
  <si>
    <t>B 1372</t>
  </si>
  <si>
    <t>upper video ends abruptly</t>
  </si>
  <si>
    <t>Blue 1559</t>
  </si>
  <si>
    <t>B 1396</t>
  </si>
  <si>
    <t>Blue 1558</t>
  </si>
  <si>
    <t>B 1395</t>
  </si>
  <si>
    <t>gpe - 12:55:38</t>
  </si>
  <si>
    <t>Blue 1565</t>
  </si>
  <si>
    <t>B 1402</t>
  </si>
  <si>
    <t>gpe - 14:52:21</t>
  </si>
  <si>
    <t>sample being scorched by pilot flame; manual ignition at 14:50:43 to 14:50:57 w/ max temps of 272.3 and 207.1</t>
  </si>
  <si>
    <t>Blue 1562</t>
  </si>
  <si>
    <t>B 1399</t>
  </si>
  <si>
    <t>Blue 1528</t>
  </si>
  <si>
    <t>B 1380</t>
  </si>
  <si>
    <t>Blue 1527</t>
  </si>
  <si>
    <t>B 1379</t>
  </si>
  <si>
    <t>Blue 1556</t>
  </si>
  <si>
    <t>B 1393</t>
  </si>
  <si>
    <t>Blue 1555</t>
  </si>
  <si>
    <t>Yellow 1449</t>
  </si>
  <si>
    <t>Blue 1543</t>
  </si>
  <si>
    <t>Yellow 1437</t>
  </si>
  <si>
    <t>says 2.3 - 11 on placard (this is wrong)</t>
  </si>
  <si>
    <t>gpe - 10:31:48</t>
  </si>
  <si>
    <t>sample being scorched by pilot flame; flame did not spread full length of sample (only portion that was scorched by pilot flame burned)</t>
  </si>
  <si>
    <t>Blue 1592</t>
  </si>
  <si>
    <t>B 1429</t>
  </si>
  <si>
    <t>end of glow on Blue 1593</t>
  </si>
  <si>
    <t>Blue 1585</t>
  </si>
  <si>
    <t>B 1422</t>
  </si>
  <si>
    <t>Blue 1561</t>
  </si>
  <si>
    <t>B 1398</t>
  </si>
  <si>
    <t>Blue 1574</t>
  </si>
  <si>
    <t>B 1411</t>
  </si>
  <si>
    <t>Blue 1557</t>
  </si>
  <si>
    <t>B 1394</t>
  </si>
  <si>
    <t>Blue 1583</t>
  </si>
  <si>
    <t>B 1420</t>
  </si>
  <si>
    <t>Blue 1580</t>
  </si>
  <si>
    <t>B 1417</t>
  </si>
  <si>
    <t>Blue 1554</t>
  </si>
  <si>
    <t>Yellow 1448</t>
  </si>
  <si>
    <t>Blue 1566</t>
  </si>
  <si>
    <t>B 1403</t>
  </si>
  <si>
    <t>Yellow 1461</t>
  </si>
  <si>
    <t>B 1445</t>
  </si>
  <si>
    <t>Blue 1593</t>
  </si>
  <si>
    <t>B 1430</t>
  </si>
  <si>
    <t>Blue 1579</t>
  </si>
  <si>
    <t>B 1416</t>
  </si>
  <si>
    <t>Yellow 1469</t>
  </si>
  <si>
    <t>B 1453</t>
  </si>
  <si>
    <t>Blue 1586</t>
  </si>
  <si>
    <t>B 1423</t>
  </si>
  <si>
    <t>Blue 1595</t>
  </si>
  <si>
    <t>B 1432</t>
  </si>
  <si>
    <t>Yellow 1489</t>
  </si>
  <si>
    <t>B 1473</t>
  </si>
  <si>
    <t>gpe - 17:37:28</t>
  </si>
  <si>
    <t>Yellow 1490</t>
  </si>
  <si>
    <t>B 1474</t>
  </si>
  <si>
    <t>Blue 1578</t>
  </si>
  <si>
    <t>B 1415</t>
  </si>
  <si>
    <t>Yellow 1492</t>
  </si>
  <si>
    <t>Yellow 1462</t>
  </si>
  <si>
    <t>B 1446</t>
  </si>
  <si>
    <t>Yellow 1463</t>
  </si>
  <si>
    <t>B 1447</t>
  </si>
  <si>
    <t>Yellow 1501</t>
  </si>
  <si>
    <t>B 1484</t>
  </si>
  <si>
    <t>Blue 1594</t>
  </si>
  <si>
    <t>B 1431</t>
  </si>
  <si>
    <t>Yellow 1495</t>
  </si>
  <si>
    <t>B 1478</t>
  </si>
  <si>
    <t>Yellow 1510</t>
  </si>
  <si>
    <t>B 1493</t>
  </si>
  <si>
    <t>sample being scorched by pilot flame; would not have glowed prior to ignition otherwise</t>
  </si>
  <si>
    <t>Yellow 1509</t>
  </si>
  <si>
    <t>B 1492</t>
  </si>
  <si>
    <t>sample touching pilot flame, so short ignition from that at beginning, but did not spread to full sample</t>
  </si>
  <si>
    <t>Blue 1605</t>
  </si>
  <si>
    <t>B 1504</t>
  </si>
  <si>
    <t>Yellow 1506</t>
  </si>
  <si>
    <t>B 1489</t>
  </si>
  <si>
    <t>Yellow 1477</t>
  </si>
  <si>
    <t>B 1461</t>
  </si>
  <si>
    <t>Yellow 1505</t>
  </si>
  <si>
    <t>B 1488</t>
  </si>
  <si>
    <t>Yellow 1511</t>
  </si>
  <si>
    <t>B 1494</t>
  </si>
  <si>
    <t>Blue 1604</t>
  </si>
  <si>
    <t>B 1503</t>
  </si>
  <si>
    <t>Yellow 1488</t>
  </si>
  <si>
    <t>B 1472</t>
  </si>
  <si>
    <t>Yellow 1494</t>
  </si>
  <si>
    <t>B 1477</t>
  </si>
  <si>
    <t>sample</t>
  </si>
  <si>
    <t>round</t>
  </si>
  <si>
    <t>spp</t>
  </si>
  <si>
    <t>date</t>
  </si>
  <si>
    <t>upper camera</t>
  </si>
  <si>
    <t>lower camera</t>
  </si>
  <si>
    <t>notes to help (camera)</t>
  </si>
  <si>
    <t>notes (flam)</t>
  </si>
  <si>
    <t>bottle weight</t>
  </si>
  <si>
    <t>flam weight</t>
  </si>
  <si>
    <t>prop new lfm</t>
  </si>
  <si>
    <t>notes (lfm)</t>
  </si>
  <si>
    <t>person</t>
  </si>
  <si>
    <t>year</t>
  </si>
  <si>
    <t>lfm</t>
  </si>
  <si>
    <t>mpa</t>
  </si>
  <si>
    <t>lfm.notes</t>
  </si>
  <si>
    <t>ignition</t>
  </si>
  <si>
    <t>start.temp, temp.max, ignition.temp? is this average of taller and surface?</t>
  </si>
  <si>
    <t>how are we accounting for manual ignitions? Two ignitions? On rare cases (maybe once or twice),
three ignitions?</t>
  </si>
  <si>
    <t>prop.new? Are we accounting for proportion new growth in the LFM samples as well
as the flam samples? Also, how do we handle spp that we did not or could not record
the proportion new growth?</t>
  </si>
  <si>
    <t>sample.wt</t>
  </si>
  <si>
    <t>August</t>
  </si>
  <si>
    <t>dry.wt</t>
  </si>
  <si>
    <t>fresh.wt</t>
  </si>
  <si>
    <t>bottle.wt</t>
  </si>
  <si>
    <t>water weight</t>
  </si>
  <si>
    <t>water.wt</t>
  </si>
  <si>
    <t>site</t>
  </si>
  <si>
    <t>model</t>
  </si>
  <si>
    <t>HP</t>
  </si>
  <si>
    <t>how do we incorporate length of sample (for pines, mostly) for rate of spread metric?</t>
  </si>
  <si>
    <t>what if the sample is being touched by the pilot flame?</t>
  </si>
  <si>
    <t>how do we deal with flame heights over a visible value (mostly over 52)?</t>
  </si>
  <si>
    <t>how do we deal with glow past end?</t>
  </si>
  <si>
    <t>how do we handle when the water potential is less than -10?</t>
  </si>
  <si>
    <t>what if the thermocouple was turned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</si>
</sst>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rgb="FF00206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1" fillId="2" borderId="2" xfId="0" applyFont="1" applyFill="1" applyBorder="1"/>
    <xf numFmtId="14" fontId="0" fillId="0" borderId="0" xfId="0" applyNumberFormat="1"/>
    <xf numFmtId="21" fontId="0" fillId="0" borderId="0" xfId="0" applyNumberFormat="1"/>
    <xf numFmtId="0" fontId="0" fillId="3" borderId="0" xfId="0" applyFill="1"/>
    <xf numFmtId="0" fontId="0" fillId="4" borderId="0" xfId="0" applyFill="1"/>
    <xf numFmtId="21" fontId="0" fillId="3" borderId="0" xfId="0" applyNumberFormat="1" applyFill="1"/>
    <xf numFmtId="0" fontId="0" fillId="5" borderId="0" xfId="0" applyFill="1"/>
    <xf numFmtId="0" fontId="2" fillId="0" borderId="0" xfId="0" applyFont="1"/>
    <xf numFmtId="0" fontId="0" fillId="6" borderId="0" xfId="0" applyFill="1"/>
    <xf numFmtId="0" fontId="1" fillId="7" borderId="1" xfId="0" applyFont="1"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42C0-BFE5-E24D-9A09-E8F20BA99CD1}">
  <dimension ref="A1:AH764"/>
  <sheetViews>
    <sheetView topLeftCell="A827" zoomScale="86" workbookViewId="0">
      <selection activeCell="I22" sqref="I22"/>
    </sheetView>
  </sheetViews>
  <sheetFormatPr baseColWidth="10" defaultRowHeight="16" x14ac:dyDescent="0.2"/>
  <cols>
    <col min="1" max="1" width="16.33203125" customWidth="1"/>
    <col min="21" max="21" width="11.6640625" customWidth="1"/>
  </cols>
  <sheetData>
    <row r="1" spans="1:34" x14ac:dyDescent="0.2">
      <c r="A1" s="1" t="s">
        <v>1752</v>
      </c>
      <c r="B1" s="1" t="s">
        <v>1753</v>
      </c>
      <c r="C1" s="1" t="s">
        <v>1754</v>
      </c>
      <c r="D1" s="1" t="s">
        <v>1781</v>
      </c>
      <c r="E1" s="1" t="s">
        <v>1767</v>
      </c>
      <c r="F1" s="13" t="s">
        <v>1766</v>
      </c>
      <c r="G1" s="1" t="s">
        <v>1768</v>
      </c>
      <c r="H1" s="4" t="s">
        <v>17</v>
      </c>
      <c r="I1" s="4" t="s">
        <v>18</v>
      </c>
      <c r="J1" s="4" t="s">
        <v>19</v>
      </c>
      <c r="K1" s="4" t="s">
        <v>20</v>
      </c>
      <c r="L1" s="4" t="s">
        <v>21</v>
      </c>
      <c r="M1" s="4" t="s">
        <v>22</v>
      </c>
      <c r="N1" s="4" t="s">
        <v>23</v>
      </c>
      <c r="O1" s="3" t="s">
        <v>1769</v>
      </c>
      <c r="P1" s="1" t="s">
        <v>3</v>
      </c>
      <c r="Q1" s="1" t="s">
        <v>4</v>
      </c>
      <c r="R1" s="1" t="s">
        <v>14</v>
      </c>
      <c r="S1" s="1" t="s">
        <v>15</v>
      </c>
      <c r="T1" s="1" t="s">
        <v>9</v>
      </c>
      <c r="U1" s="1" t="s">
        <v>10</v>
      </c>
      <c r="V1" s="1" t="s">
        <v>26</v>
      </c>
      <c r="W1" s="1" t="s">
        <v>1773</v>
      </c>
      <c r="X1" s="1" t="s">
        <v>8</v>
      </c>
      <c r="Y1" s="1" t="s">
        <v>1765</v>
      </c>
      <c r="Z1" s="1" t="s">
        <v>28</v>
      </c>
      <c r="AA1" s="1" t="s">
        <v>1775</v>
      </c>
      <c r="AB1" s="1" t="s">
        <v>1776</v>
      </c>
      <c r="AC1" s="1" t="s">
        <v>1779</v>
      </c>
      <c r="AD1" s="1" t="s">
        <v>1780</v>
      </c>
      <c r="AE1" s="1" t="s">
        <v>1777</v>
      </c>
      <c r="AF1" s="1" t="s">
        <v>1759</v>
      </c>
      <c r="AG1" s="1" t="s">
        <v>1762</v>
      </c>
      <c r="AH1" s="1" t="s">
        <v>27</v>
      </c>
    </row>
    <row r="2" spans="1:34" x14ac:dyDescent="0.2">
      <c r="A2">
        <v>1.1000000000000001</v>
      </c>
      <c r="B2">
        <v>1</v>
      </c>
      <c r="C2" t="s">
        <v>29</v>
      </c>
      <c r="D2" t="s">
        <v>1782</v>
      </c>
      <c r="J2">
        <v>0</v>
      </c>
      <c r="L2">
        <v>0</v>
      </c>
      <c r="M2">
        <v>0</v>
      </c>
      <c r="N2">
        <v>0</v>
      </c>
      <c r="O2">
        <v>0</v>
      </c>
      <c r="P2">
        <v>256.5</v>
      </c>
      <c r="Q2">
        <v>184.6</v>
      </c>
      <c r="X2">
        <v>0</v>
      </c>
      <c r="Y2">
        <v>2021</v>
      </c>
      <c r="Z2" t="s">
        <v>1774</v>
      </c>
      <c r="AD2">
        <v>1</v>
      </c>
      <c r="AF2" t="s">
        <v>32</v>
      </c>
    </row>
    <row r="3" spans="1:34" x14ac:dyDescent="0.2">
      <c r="A3">
        <v>1.2</v>
      </c>
      <c r="B3">
        <v>1</v>
      </c>
      <c r="C3" t="s">
        <v>29</v>
      </c>
      <c r="D3" t="s">
        <v>1782</v>
      </c>
      <c r="J3">
        <v>0</v>
      </c>
      <c r="L3">
        <v>0</v>
      </c>
      <c r="M3">
        <v>0</v>
      </c>
      <c r="N3">
        <v>0</v>
      </c>
      <c r="O3">
        <v>0</v>
      </c>
      <c r="P3">
        <v>251.7</v>
      </c>
      <c r="Q3">
        <v>183.9</v>
      </c>
      <c r="X3">
        <v>0</v>
      </c>
      <c r="Y3">
        <v>2021</v>
      </c>
      <c r="Z3" t="s">
        <v>1774</v>
      </c>
      <c r="AD3">
        <v>1</v>
      </c>
      <c r="AF3" t="s">
        <v>32</v>
      </c>
    </row>
    <row r="4" spans="1:34" x14ac:dyDescent="0.2">
      <c r="A4">
        <v>1.3</v>
      </c>
      <c r="B4">
        <v>1</v>
      </c>
      <c r="C4" t="s">
        <v>29</v>
      </c>
      <c r="D4" t="s">
        <v>1782</v>
      </c>
      <c r="J4">
        <v>0</v>
      </c>
      <c r="L4">
        <v>0</v>
      </c>
      <c r="M4">
        <v>0</v>
      </c>
      <c r="N4">
        <v>0</v>
      </c>
      <c r="O4">
        <v>0</v>
      </c>
      <c r="P4">
        <v>292.89999999999998</v>
      </c>
      <c r="Q4">
        <v>240.3</v>
      </c>
      <c r="X4">
        <v>0</v>
      </c>
      <c r="Y4">
        <v>2021</v>
      </c>
      <c r="Z4" t="s">
        <v>1774</v>
      </c>
      <c r="AD4">
        <v>1</v>
      </c>
      <c r="AF4" t="s">
        <v>32</v>
      </c>
    </row>
    <row r="5" spans="1:34" x14ac:dyDescent="0.2">
      <c r="A5">
        <v>1.4</v>
      </c>
      <c r="B5">
        <v>1</v>
      </c>
      <c r="C5" t="s">
        <v>29</v>
      </c>
      <c r="D5" t="s">
        <v>1782</v>
      </c>
      <c r="H5" t="s">
        <v>41</v>
      </c>
      <c r="I5">
        <v>261</v>
      </c>
      <c r="J5">
        <v>0</v>
      </c>
      <c r="K5">
        <v>261</v>
      </c>
      <c r="L5">
        <v>14</v>
      </c>
      <c r="M5">
        <v>159</v>
      </c>
      <c r="N5">
        <v>145</v>
      </c>
      <c r="O5">
        <v>1</v>
      </c>
      <c r="P5">
        <v>298.60000000000002</v>
      </c>
      <c r="Q5">
        <v>198.9</v>
      </c>
      <c r="R5">
        <v>346</v>
      </c>
      <c r="S5">
        <v>233.4</v>
      </c>
      <c r="T5">
        <v>248.9</v>
      </c>
      <c r="U5">
        <v>176.7</v>
      </c>
      <c r="X5">
        <v>0</v>
      </c>
      <c r="Y5">
        <v>2021</v>
      </c>
      <c r="Z5" t="s">
        <v>1774</v>
      </c>
      <c r="AD5">
        <v>1</v>
      </c>
    </row>
    <row r="6" spans="1:34" x14ac:dyDescent="0.2">
      <c r="A6">
        <v>1.5</v>
      </c>
      <c r="B6">
        <v>1</v>
      </c>
      <c r="C6" t="s">
        <v>29</v>
      </c>
      <c r="D6" t="s">
        <v>1782</v>
      </c>
      <c r="H6">
        <v>44</v>
      </c>
      <c r="I6">
        <v>138</v>
      </c>
      <c r="J6">
        <v>0</v>
      </c>
      <c r="K6">
        <v>138</v>
      </c>
      <c r="L6">
        <v>21</v>
      </c>
      <c r="M6">
        <v>103</v>
      </c>
      <c r="N6">
        <v>82</v>
      </c>
      <c r="O6">
        <v>1</v>
      </c>
      <c r="P6">
        <v>234</v>
      </c>
      <c r="Q6">
        <v>180.7</v>
      </c>
      <c r="R6">
        <v>341.6</v>
      </c>
      <c r="S6">
        <v>244.3</v>
      </c>
      <c r="T6">
        <v>250.1</v>
      </c>
      <c r="U6">
        <v>171.4</v>
      </c>
      <c r="X6">
        <v>0</v>
      </c>
      <c r="Y6">
        <v>2021</v>
      </c>
      <c r="Z6" t="s">
        <v>1774</v>
      </c>
      <c r="AD6">
        <v>1</v>
      </c>
      <c r="AF6" t="s">
        <v>44</v>
      </c>
    </row>
    <row r="7" spans="1:34" x14ac:dyDescent="0.2">
      <c r="A7">
        <v>1.6</v>
      </c>
      <c r="B7">
        <v>1</v>
      </c>
      <c r="C7" t="s">
        <v>29</v>
      </c>
      <c r="D7" t="s">
        <v>1782</v>
      </c>
      <c r="J7">
        <v>0</v>
      </c>
      <c r="L7">
        <v>0</v>
      </c>
      <c r="M7">
        <v>0</v>
      </c>
      <c r="N7">
        <v>0</v>
      </c>
      <c r="O7">
        <v>0</v>
      </c>
      <c r="P7">
        <v>242.4</v>
      </c>
      <c r="Q7">
        <v>183.1</v>
      </c>
      <c r="X7">
        <v>0</v>
      </c>
      <c r="Y7">
        <v>2021</v>
      </c>
      <c r="Z7" t="s">
        <v>1774</v>
      </c>
      <c r="AD7">
        <v>1</v>
      </c>
      <c r="AF7" t="s">
        <v>32</v>
      </c>
    </row>
    <row r="8" spans="1:34" x14ac:dyDescent="0.2">
      <c r="A8">
        <v>2.1</v>
      </c>
      <c r="B8">
        <v>1</v>
      </c>
      <c r="C8" t="s">
        <v>29</v>
      </c>
      <c r="D8" t="s">
        <v>1782</v>
      </c>
      <c r="H8">
        <v>46</v>
      </c>
      <c r="I8">
        <v>121</v>
      </c>
      <c r="J8">
        <v>0</v>
      </c>
      <c r="K8">
        <v>121</v>
      </c>
      <c r="L8">
        <v>19</v>
      </c>
      <c r="M8">
        <v>168</v>
      </c>
      <c r="N8">
        <v>149</v>
      </c>
      <c r="O8">
        <v>2</v>
      </c>
      <c r="P8">
        <v>245.6</v>
      </c>
      <c r="Q8">
        <v>183.7</v>
      </c>
      <c r="R8" s="7"/>
      <c r="S8" s="7"/>
      <c r="T8" s="7"/>
      <c r="U8" s="7"/>
      <c r="X8">
        <v>0</v>
      </c>
      <c r="Y8">
        <v>2021</v>
      </c>
      <c r="Z8" t="s">
        <v>1774</v>
      </c>
      <c r="AD8">
        <v>2</v>
      </c>
      <c r="AF8" t="s">
        <v>49</v>
      </c>
    </row>
    <row r="9" spans="1:34" x14ac:dyDescent="0.2">
      <c r="A9">
        <v>2.2000000000000002</v>
      </c>
      <c r="B9">
        <v>1</v>
      </c>
      <c r="C9" t="s">
        <v>29</v>
      </c>
      <c r="D9" t="s">
        <v>1782</v>
      </c>
      <c r="H9" t="s">
        <v>41</v>
      </c>
      <c r="I9">
        <v>369</v>
      </c>
      <c r="J9">
        <v>0</v>
      </c>
      <c r="K9">
        <v>369</v>
      </c>
      <c r="L9">
        <v>21</v>
      </c>
      <c r="M9">
        <v>154</v>
      </c>
      <c r="N9">
        <v>133</v>
      </c>
      <c r="O9">
        <v>1</v>
      </c>
      <c r="P9">
        <v>238.1</v>
      </c>
      <c r="Q9">
        <v>183.1</v>
      </c>
      <c r="R9">
        <v>394</v>
      </c>
      <c r="S9">
        <v>246.8</v>
      </c>
      <c r="T9">
        <v>270.3</v>
      </c>
      <c r="U9">
        <v>179.2</v>
      </c>
      <c r="X9">
        <v>0</v>
      </c>
      <c r="Y9">
        <v>2021</v>
      </c>
      <c r="Z9" t="s">
        <v>1774</v>
      </c>
      <c r="AD9">
        <v>2</v>
      </c>
      <c r="AF9" t="s">
        <v>44</v>
      </c>
    </row>
    <row r="10" spans="1:34" x14ac:dyDescent="0.2">
      <c r="A10">
        <v>2.2999999999999998</v>
      </c>
      <c r="B10">
        <v>1</v>
      </c>
      <c r="C10" t="s">
        <v>29</v>
      </c>
      <c r="D10" t="s">
        <v>1782</v>
      </c>
      <c r="H10" t="s">
        <v>41</v>
      </c>
      <c r="I10">
        <v>266</v>
      </c>
      <c r="J10">
        <v>0</v>
      </c>
      <c r="K10">
        <v>266</v>
      </c>
      <c r="L10">
        <v>13</v>
      </c>
      <c r="M10">
        <v>137</v>
      </c>
      <c r="N10">
        <v>124</v>
      </c>
      <c r="O10">
        <v>1</v>
      </c>
      <c r="P10">
        <v>243.1</v>
      </c>
      <c r="Q10">
        <v>179.7</v>
      </c>
      <c r="R10">
        <v>330.9</v>
      </c>
      <c r="S10">
        <v>234.2</v>
      </c>
      <c r="T10">
        <v>273.3</v>
      </c>
      <c r="U10">
        <v>184.3</v>
      </c>
      <c r="X10">
        <v>0</v>
      </c>
      <c r="Y10">
        <v>2021</v>
      </c>
      <c r="Z10" t="s">
        <v>1774</v>
      </c>
      <c r="AD10">
        <v>2</v>
      </c>
    </row>
    <row r="11" spans="1:34" x14ac:dyDescent="0.2">
      <c r="A11">
        <v>2.4</v>
      </c>
      <c r="B11">
        <v>1</v>
      </c>
      <c r="C11" t="s">
        <v>29</v>
      </c>
      <c r="D11" t="s">
        <v>1782</v>
      </c>
      <c r="J11">
        <v>0</v>
      </c>
      <c r="L11">
        <v>0</v>
      </c>
      <c r="M11">
        <v>0</v>
      </c>
      <c r="N11">
        <v>0</v>
      </c>
      <c r="O11">
        <v>0</v>
      </c>
      <c r="P11">
        <v>248.9</v>
      </c>
      <c r="Q11">
        <v>181.6</v>
      </c>
      <c r="X11">
        <v>0</v>
      </c>
      <c r="Y11">
        <v>2021</v>
      </c>
      <c r="Z11" t="s">
        <v>1774</v>
      </c>
      <c r="AD11">
        <v>2</v>
      </c>
      <c r="AF11" t="s">
        <v>32</v>
      </c>
    </row>
    <row r="12" spans="1:34" x14ac:dyDescent="0.2">
      <c r="A12">
        <v>1.1000000000000001</v>
      </c>
      <c r="B12">
        <v>2</v>
      </c>
      <c r="C12" t="s">
        <v>29</v>
      </c>
      <c r="D12" t="s">
        <v>1782</v>
      </c>
      <c r="E12">
        <v>-0.9</v>
      </c>
      <c r="F12">
        <v>137.43860817447754</v>
      </c>
      <c r="J12">
        <v>0</v>
      </c>
      <c r="L12">
        <v>0</v>
      </c>
      <c r="M12">
        <v>0</v>
      </c>
      <c r="N12">
        <v>0</v>
      </c>
      <c r="O12">
        <v>0</v>
      </c>
      <c r="P12">
        <v>257.3</v>
      </c>
      <c r="Q12">
        <v>189.3</v>
      </c>
      <c r="V12">
        <v>5</v>
      </c>
      <c r="W12">
        <v>3.3620999999999999</v>
      </c>
      <c r="X12">
        <v>0</v>
      </c>
      <c r="Y12">
        <v>2021</v>
      </c>
      <c r="Z12" t="s">
        <v>1774</v>
      </c>
      <c r="AA12">
        <v>14.527100000000001</v>
      </c>
      <c r="AB12">
        <v>17.8292</v>
      </c>
      <c r="AC12">
        <v>3.3020999999999994</v>
      </c>
      <c r="AD12">
        <v>1</v>
      </c>
      <c r="AE12">
        <v>12.124499999999999</v>
      </c>
      <c r="AF12" t="s">
        <v>32</v>
      </c>
      <c r="AG12">
        <v>10</v>
      </c>
    </row>
    <row r="13" spans="1:34" x14ac:dyDescent="0.2">
      <c r="A13">
        <v>1.2</v>
      </c>
      <c r="B13">
        <v>2</v>
      </c>
      <c r="C13" t="s">
        <v>29</v>
      </c>
      <c r="D13" t="s">
        <v>1782</v>
      </c>
      <c r="E13">
        <v>-0.82</v>
      </c>
      <c r="F13">
        <v>163.64993468930766</v>
      </c>
      <c r="H13">
        <v>41</v>
      </c>
      <c r="I13">
        <v>91</v>
      </c>
      <c r="J13">
        <v>43</v>
      </c>
      <c r="K13">
        <v>134</v>
      </c>
      <c r="L13">
        <v>44</v>
      </c>
      <c r="M13">
        <v>169</v>
      </c>
      <c r="N13">
        <v>82</v>
      </c>
      <c r="O13">
        <v>1</v>
      </c>
      <c r="P13">
        <v>267.7</v>
      </c>
      <c r="Q13">
        <v>212.2</v>
      </c>
      <c r="R13">
        <v>352.4</v>
      </c>
      <c r="S13">
        <v>277.10000000000002</v>
      </c>
      <c r="T13">
        <v>276.7</v>
      </c>
      <c r="U13">
        <v>210.5</v>
      </c>
      <c r="V13">
        <v>60</v>
      </c>
      <c r="W13">
        <v>6.3433000000000002</v>
      </c>
      <c r="X13">
        <v>1</v>
      </c>
      <c r="Y13">
        <v>2021</v>
      </c>
      <c r="Z13" t="s">
        <v>1774</v>
      </c>
      <c r="AA13">
        <v>14.3223</v>
      </c>
      <c r="AB13">
        <v>17.830300000000001</v>
      </c>
      <c r="AC13">
        <v>3.5080000000000009</v>
      </c>
      <c r="AD13">
        <v>1</v>
      </c>
      <c r="AE13">
        <v>12.178699999999999</v>
      </c>
      <c r="AF13" t="s">
        <v>44</v>
      </c>
      <c r="AG13">
        <v>60</v>
      </c>
    </row>
    <row r="14" spans="1:34" x14ac:dyDescent="0.2">
      <c r="A14">
        <v>1.3</v>
      </c>
      <c r="B14">
        <v>2</v>
      </c>
      <c r="C14" t="s">
        <v>29</v>
      </c>
      <c r="D14" t="s">
        <v>1782</v>
      </c>
      <c r="E14">
        <v>-0.8</v>
      </c>
      <c r="F14">
        <v>193.96639358966706</v>
      </c>
      <c r="J14">
        <v>0</v>
      </c>
      <c r="L14">
        <v>0</v>
      </c>
      <c r="M14">
        <v>0</v>
      </c>
      <c r="N14">
        <v>0</v>
      </c>
      <c r="O14">
        <v>0</v>
      </c>
      <c r="P14">
        <v>269.7</v>
      </c>
      <c r="Q14">
        <v>199.3</v>
      </c>
      <c r="V14">
        <v>80</v>
      </c>
      <c r="W14">
        <v>5.3350999999999997</v>
      </c>
      <c r="X14">
        <v>0</v>
      </c>
      <c r="Y14">
        <v>2021</v>
      </c>
      <c r="Z14" t="s">
        <v>1774</v>
      </c>
      <c r="AA14">
        <v>13.871499999999999</v>
      </c>
      <c r="AB14">
        <v>17.115200000000002</v>
      </c>
      <c r="AC14">
        <v>3.2437000000000022</v>
      </c>
      <c r="AD14">
        <v>1</v>
      </c>
      <c r="AE14">
        <v>12.199199999999999</v>
      </c>
      <c r="AF14" t="s">
        <v>32</v>
      </c>
      <c r="AG14">
        <v>100</v>
      </c>
    </row>
    <row r="15" spans="1:34" x14ac:dyDescent="0.2">
      <c r="A15">
        <v>1.4</v>
      </c>
      <c r="B15">
        <v>2</v>
      </c>
      <c r="C15" t="s">
        <v>29</v>
      </c>
      <c r="D15" t="s">
        <v>1782</v>
      </c>
      <c r="E15">
        <v>-0.22</v>
      </c>
      <c r="H15">
        <v>36</v>
      </c>
      <c r="I15">
        <v>156</v>
      </c>
      <c r="J15">
        <v>22</v>
      </c>
      <c r="K15">
        <v>178</v>
      </c>
      <c r="L15">
        <v>68</v>
      </c>
      <c r="M15">
        <v>149</v>
      </c>
      <c r="N15">
        <v>59</v>
      </c>
      <c r="O15">
        <v>1</v>
      </c>
      <c r="P15">
        <v>257.3</v>
      </c>
      <c r="Q15">
        <v>186.5</v>
      </c>
      <c r="R15">
        <v>294.5</v>
      </c>
      <c r="S15">
        <v>216.1</v>
      </c>
      <c r="T15">
        <v>270.10000000000002</v>
      </c>
      <c r="U15">
        <v>185.7</v>
      </c>
      <c r="V15">
        <v>0</v>
      </c>
      <c r="W15">
        <v>7.8265000000000002</v>
      </c>
      <c r="X15">
        <v>1</v>
      </c>
      <c r="Y15">
        <v>2021</v>
      </c>
      <c r="Z15" t="s">
        <v>1774</v>
      </c>
      <c r="AA15" t="s">
        <v>64</v>
      </c>
      <c r="AB15">
        <v>19.447500000000002</v>
      </c>
      <c r="AD15">
        <v>1</v>
      </c>
      <c r="AE15">
        <v>12.077199999999999</v>
      </c>
      <c r="AF15" t="s">
        <v>44</v>
      </c>
      <c r="AG15">
        <v>0</v>
      </c>
    </row>
    <row r="16" spans="1:34" x14ac:dyDescent="0.2">
      <c r="A16">
        <v>1.5</v>
      </c>
      <c r="B16">
        <v>2</v>
      </c>
      <c r="C16" t="s">
        <v>29</v>
      </c>
      <c r="D16" t="s">
        <v>1782</v>
      </c>
      <c r="E16">
        <v>-0.54</v>
      </c>
      <c r="H16">
        <v>42</v>
      </c>
      <c r="I16">
        <v>98</v>
      </c>
      <c r="J16">
        <v>0</v>
      </c>
      <c r="K16">
        <v>98</v>
      </c>
      <c r="L16">
        <v>56</v>
      </c>
      <c r="M16">
        <v>110</v>
      </c>
      <c r="N16">
        <v>54</v>
      </c>
      <c r="O16" s="7">
        <v>1</v>
      </c>
      <c r="P16">
        <v>270.3</v>
      </c>
      <c r="Q16">
        <v>197.4</v>
      </c>
      <c r="R16">
        <v>332.5</v>
      </c>
      <c r="S16">
        <v>235.8</v>
      </c>
      <c r="T16">
        <v>264.5</v>
      </c>
      <c r="U16">
        <v>177.3</v>
      </c>
      <c r="V16">
        <v>0</v>
      </c>
      <c r="W16">
        <v>5.6917999999999997</v>
      </c>
      <c r="X16">
        <v>0</v>
      </c>
      <c r="Y16">
        <v>2021</v>
      </c>
      <c r="Z16" t="s">
        <v>1774</v>
      </c>
      <c r="AA16" t="s">
        <v>64</v>
      </c>
      <c r="AB16" t="s">
        <v>64</v>
      </c>
      <c r="AD16">
        <v>1</v>
      </c>
      <c r="AE16">
        <v>12.230399999999999</v>
      </c>
      <c r="AF16" t="s">
        <v>67</v>
      </c>
      <c r="AG16">
        <v>0</v>
      </c>
    </row>
    <row r="17" spans="1:33" x14ac:dyDescent="0.2">
      <c r="A17">
        <v>1.6</v>
      </c>
      <c r="B17">
        <v>2</v>
      </c>
      <c r="C17" t="s">
        <v>29</v>
      </c>
      <c r="D17" t="s">
        <v>1782</v>
      </c>
      <c r="E17">
        <v>-0.38</v>
      </c>
      <c r="F17">
        <v>164.73208349953487</v>
      </c>
      <c r="J17">
        <v>0</v>
      </c>
      <c r="L17">
        <v>0</v>
      </c>
      <c r="M17">
        <v>0</v>
      </c>
      <c r="N17">
        <v>0</v>
      </c>
      <c r="O17">
        <v>0</v>
      </c>
      <c r="P17">
        <v>245.8</v>
      </c>
      <c r="Q17">
        <v>188.6</v>
      </c>
      <c r="V17">
        <v>60</v>
      </c>
      <c r="W17">
        <v>3.6625000000000001</v>
      </c>
      <c r="X17">
        <v>0</v>
      </c>
      <c r="Y17">
        <v>2021</v>
      </c>
      <c r="Z17" t="s">
        <v>1774</v>
      </c>
      <c r="AA17">
        <v>13.5839</v>
      </c>
      <c r="AB17">
        <v>16.061800000000002</v>
      </c>
      <c r="AC17">
        <v>2.4779000000000018</v>
      </c>
      <c r="AD17">
        <v>1</v>
      </c>
      <c r="AE17">
        <v>12.079700000000001</v>
      </c>
      <c r="AF17" t="s">
        <v>32</v>
      </c>
      <c r="AG17">
        <v>50</v>
      </c>
    </row>
    <row r="18" spans="1:33" x14ac:dyDescent="0.2">
      <c r="A18">
        <v>2.1</v>
      </c>
      <c r="B18">
        <v>2</v>
      </c>
      <c r="C18" t="s">
        <v>29</v>
      </c>
      <c r="D18" t="s">
        <v>1782</v>
      </c>
      <c r="E18">
        <v>-1.24</v>
      </c>
      <c r="F18">
        <v>157.74087024087024</v>
      </c>
      <c r="J18">
        <v>0</v>
      </c>
      <c r="L18">
        <v>0</v>
      </c>
      <c r="M18">
        <v>0</v>
      </c>
      <c r="N18">
        <v>0</v>
      </c>
      <c r="O18">
        <v>0</v>
      </c>
      <c r="P18">
        <v>263.39999999999998</v>
      </c>
      <c r="Q18">
        <v>184.4</v>
      </c>
      <c r="V18">
        <v>0</v>
      </c>
      <c r="W18">
        <v>3.2014999999999998</v>
      </c>
      <c r="X18">
        <v>0</v>
      </c>
      <c r="Y18">
        <v>2021</v>
      </c>
      <c r="Z18" t="s">
        <v>1774</v>
      </c>
      <c r="AA18">
        <v>14.115600000000001</v>
      </c>
      <c r="AB18">
        <v>17.363800000000001</v>
      </c>
      <c r="AC18">
        <v>3.2482000000000006</v>
      </c>
      <c r="AD18">
        <v>2</v>
      </c>
      <c r="AE18">
        <v>12.0564</v>
      </c>
      <c r="AF18" t="s">
        <v>32</v>
      </c>
      <c r="AG18">
        <v>40</v>
      </c>
    </row>
    <row r="19" spans="1:33" x14ac:dyDescent="0.2">
      <c r="A19">
        <v>2.2000000000000002</v>
      </c>
      <c r="B19">
        <v>2</v>
      </c>
      <c r="C19" t="s">
        <v>29</v>
      </c>
      <c r="D19" t="s">
        <v>1782</v>
      </c>
      <c r="E19">
        <v>-0.76</v>
      </c>
      <c r="F19">
        <v>144.67206606320488</v>
      </c>
      <c r="H19" t="s">
        <v>41</v>
      </c>
      <c r="I19">
        <v>4</v>
      </c>
      <c r="J19">
        <v>155</v>
      </c>
      <c r="K19">
        <v>159</v>
      </c>
      <c r="L19">
        <v>34</v>
      </c>
      <c r="M19">
        <v>305</v>
      </c>
      <c r="N19">
        <v>116</v>
      </c>
      <c r="O19">
        <v>1</v>
      </c>
      <c r="P19">
        <v>263.2</v>
      </c>
      <c r="Q19">
        <v>188.7</v>
      </c>
      <c r="R19">
        <v>531</v>
      </c>
      <c r="S19">
        <v>327.7</v>
      </c>
      <c r="T19">
        <v>257.8</v>
      </c>
      <c r="U19">
        <v>172.6</v>
      </c>
      <c r="V19">
        <v>35</v>
      </c>
      <c r="W19">
        <v>11.4566</v>
      </c>
      <c r="X19">
        <v>1</v>
      </c>
      <c r="Y19">
        <v>2021</v>
      </c>
      <c r="Z19" t="s">
        <v>1774</v>
      </c>
      <c r="AA19">
        <v>14.066699999999999</v>
      </c>
      <c r="AB19">
        <v>16.799700000000001</v>
      </c>
      <c r="AC19">
        <v>2.7330000000000023</v>
      </c>
      <c r="AD19">
        <v>2</v>
      </c>
      <c r="AE19">
        <v>12.1776</v>
      </c>
      <c r="AF19" t="s">
        <v>44</v>
      </c>
      <c r="AG19">
        <v>0</v>
      </c>
    </row>
    <row r="20" spans="1:33" x14ac:dyDescent="0.2">
      <c r="A20">
        <v>2.2999999999999998</v>
      </c>
      <c r="B20">
        <v>2</v>
      </c>
      <c r="C20" t="s">
        <v>29</v>
      </c>
      <c r="D20" t="s">
        <v>1782</v>
      </c>
      <c r="E20">
        <v>-0.92</v>
      </c>
      <c r="F20">
        <v>170.63033428165019</v>
      </c>
      <c r="H20">
        <v>46</v>
      </c>
      <c r="I20">
        <v>169</v>
      </c>
      <c r="J20">
        <v>0</v>
      </c>
      <c r="K20">
        <v>169</v>
      </c>
      <c r="L20">
        <v>36</v>
      </c>
      <c r="M20">
        <v>238</v>
      </c>
      <c r="N20">
        <v>202</v>
      </c>
      <c r="O20">
        <v>1</v>
      </c>
      <c r="P20">
        <v>264.89999999999998</v>
      </c>
      <c r="Q20">
        <v>192.9</v>
      </c>
      <c r="R20">
        <v>313.2</v>
      </c>
      <c r="S20">
        <v>243.2</v>
      </c>
      <c r="T20">
        <v>257</v>
      </c>
      <c r="U20">
        <v>177.2</v>
      </c>
      <c r="V20">
        <v>85</v>
      </c>
      <c r="W20">
        <v>9.6731999999999996</v>
      </c>
      <c r="X20">
        <v>0</v>
      </c>
      <c r="Y20">
        <v>2021</v>
      </c>
      <c r="Z20" t="s">
        <v>1774</v>
      </c>
      <c r="AA20">
        <v>14.560599999999999</v>
      </c>
      <c r="AB20">
        <v>18.399100000000001</v>
      </c>
      <c r="AC20">
        <v>3.8385000000000016</v>
      </c>
      <c r="AD20">
        <v>2</v>
      </c>
      <c r="AE20">
        <v>12.311</v>
      </c>
      <c r="AF20" t="s">
        <v>44</v>
      </c>
      <c r="AG20">
        <v>85</v>
      </c>
    </row>
    <row r="21" spans="1:33" x14ac:dyDescent="0.2">
      <c r="A21">
        <v>2.4</v>
      </c>
      <c r="B21">
        <v>2</v>
      </c>
      <c r="C21" t="s">
        <v>29</v>
      </c>
      <c r="D21" t="s">
        <v>1782</v>
      </c>
      <c r="E21">
        <v>-0.46</v>
      </c>
      <c r="F21">
        <v>155.10120838219541</v>
      </c>
      <c r="J21">
        <v>0</v>
      </c>
      <c r="L21">
        <v>0</v>
      </c>
      <c r="M21">
        <v>0</v>
      </c>
      <c r="N21">
        <v>0</v>
      </c>
      <c r="O21">
        <v>0</v>
      </c>
      <c r="P21">
        <v>270.60000000000002</v>
      </c>
      <c r="Q21">
        <v>205.7</v>
      </c>
      <c r="V21">
        <v>10</v>
      </c>
      <c r="W21">
        <v>11.641</v>
      </c>
      <c r="X21">
        <v>0</v>
      </c>
      <c r="Y21">
        <v>2021</v>
      </c>
      <c r="Z21" t="s">
        <v>1774</v>
      </c>
      <c r="AA21">
        <v>14.1371</v>
      </c>
      <c r="AB21">
        <v>17.179099999999998</v>
      </c>
      <c r="AC21">
        <v>3.041999999999998</v>
      </c>
      <c r="AD21">
        <v>2</v>
      </c>
      <c r="AE21">
        <v>12.175800000000001</v>
      </c>
      <c r="AF21" t="s">
        <v>32</v>
      </c>
      <c r="AG21">
        <v>20</v>
      </c>
    </row>
    <row r="22" spans="1:33" x14ac:dyDescent="0.2">
      <c r="A22">
        <v>2.5</v>
      </c>
      <c r="B22">
        <v>2</v>
      </c>
      <c r="C22" t="s">
        <v>29</v>
      </c>
      <c r="D22" t="s">
        <v>1782</v>
      </c>
      <c r="E22">
        <v>-0.67</v>
      </c>
      <c r="F22">
        <v>139.50026327126528</v>
      </c>
      <c r="J22">
        <v>0</v>
      </c>
      <c r="L22">
        <v>0</v>
      </c>
      <c r="M22">
        <v>0</v>
      </c>
      <c r="N22">
        <v>0</v>
      </c>
      <c r="O22">
        <v>0</v>
      </c>
      <c r="P22">
        <v>275.3</v>
      </c>
      <c r="Q22">
        <v>191</v>
      </c>
      <c r="V22">
        <v>40</v>
      </c>
      <c r="W22">
        <v>11.3505</v>
      </c>
      <c r="X22">
        <v>0</v>
      </c>
      <c r="Y22">
        <v>2021</v>
      </c>
      <c r="Z22" t="s">
        <v>1774</v>
      </c>
      <c r="AA22">
        <v>14.134499999999999</v>
      </c>
      <c r="AB22">
        <v>17.0488</v>
      </c>
      <c r="AC22">
        <v>2.9143000000000008</v>
      </c>
      <c r="AD22">
        <v>2</v>
      </c>
      <c r="AE22">
        <v>12.045400000000001</v>
      </c>
      <c r="AF22" t="s">
        <v>32</v>
      </c>
      <c r="AG22">
        <v>5</v>
      </c>
    </row>
    <row r="23" spans="1:33" x14ac:dyDescent="0.2">
      <c r="A23">
        <v>1.1000000000000001</v>
      </c>
      <c r="B23">
        <v>3</v>
      </c>
      <c r="C23" t="s">
        <v>29</v>
      </c>
      <c r="D23" t="s">
        <v>1782</v>
      </c>
      <c r="E23">
        <v>-0.93</v>
      </c>
      <c r="F23">
        <v>140.56427066260815</v>
      </c>
      <c r="H23" t="s">
        <v>41</v>
      </c>
      <c r="I23">
        <v>169</v>
      </c>
      <c r="J23">
        <v>0</v>
      </c>
      <c r="K23">
        <v>169</v>
      </c>
      <c r="L23">
        <v>14</v>
      </c>
      <c r="M23">
        <v>95</v>
      </c>
      <c r="N23">
        <v>81</v>
      </c>
      <c r="O23">
        <v>1</v>
      </c>
      <c r="P23">
        <v>232.2</v>
      </c>
      <c r="Q23">
        <v>184.6</v>
      </c>
      <c r="R23">
        <v>263.5</v>
      </c>
      <c r="S23">
        <v>222.2</v>
      </c>
      <c r="T23">
        <v>222.1</v>
      </c>
      <c r="U23">
        <v>176</v>
      </c>
      <c r="V23">
        <v>15</v>
      </c>
      <c r="W23">
        <v>6.6353999999999997</v>
      </c>
      <c r="X23">
        <v>0</v>
      </c>
      <c r="Y23">
        <v>2021</v>
      </c>
      <c r="Z23" t="s">
        <v>1774</v>
      </c>
      <c r="AA23">
        <v>8.0951000000000004</v>
      </c>
      <c r="AB23">
        <v>9.2957999999999998</v>
      </c>
      <c r="AC23">
        <v>1.2006999999999994</v>
      </c>
      <c r="AD23">
        <v>1</v>
      </c>
      <c r="AE23">
        <v>7.2408999999999999</v>
      </c>
      <c r="AG23">
        <v>5</v>
      </c>
    </row>
    <row r="24" spans="1:33" x14ac:dyDescent="0.2">
      <c r="A24">
        <v>1.2</v>
      </c>
      <c r="B24">
        <v>3</v>
      </c>
      <c r="C24" t="s">
        <v>29</v>
      </c>
      <c r="D24" t="s">
        <v>1782</v>
      </c>
      <c r="E24">
        <v>-1.84</v>
      </c>
      <c r="F24">
        <v>160.02302673659972</v>
      </c>
      <c r="J24">
        <v>0</v>
      </c>
      <c r="L24">
        <v>0</v>
      </c>
      <c r="M24">
        <v>0</v>
      </c>
      <c r="N24">
        <v>0</v>
      </c>
      <c r="O24">
        <v>0</v>
      </c>
      <c r="P24">
        <v>242.8</v>
      </c>
      <c r="Q24">
        <v>183.5</v>
      </c>
      <c r="V24">
        <v>40</v>
      </c>
      <c r="W24">
        <v>7.5697000000000001</v>
      </c>
      <c r="X24">
        <v>0</v>
      </c>
      <c r="Y24">
        <v>2021</v>
      </c>
      <c r="Z24" t="s">
        <v>1774</v>
      </c>
      <c r="AA24">
        <v>7.9550000000000001</v>
      </c>
      <c r="AB24">
        <v>9.2058999999999997</v>
      </c>
      <c r="AC24">
        <v>1.2508999999999997</v>
      </c>
      <c r="AD24">
        <v>1</v>
      </c>
      <c r="AE24">
        <v>7.1733000000000002</v>
      </c>
      <c r="AF24" t="s">
        <v>32</v>
      </c>
      <c r="AG24">
        <v>66</v>
      </c>
    </row>
    <row r="25" spans="1:33" x14ac:dyDescent="0.2">
      <c r="A25">
        <v>1.3</v>
      </c>
      <c r="B25">
        <v>3</v>
      </c>
      <c r="C25" t="s">
        <v>29</v>
      </c>
      <c r="D25" t="s">
        <v>1782</v>
      </c>
      <c r="E25">
        <v>-2.3199999999999998</v>
      </c>
      <c r="F25">
        <v>174.67213114754094</v>
      </c>
      <c r="J25">
        <v>0</v>
      </c>
      <c r="L25">
        <v>0</v>
      </c>
      <c r="M25">
        <v>0</v>
      </c>
      <c r="N25">
        <v>0</v>
      </c>
      <c r="O25">
        <v>0</v>
      </c>
      <c r="P25">
        <v>258.10000000000002</v>
      </c>
      <c r="Q25">
        <v>179.8</v>
      </c>
      <c r="V25">
        <v>95</v>
      </c>
      <c r="W25">
        <v>5.4105999999999996</v>
      </c>
      <c r="X25">
        <v>0</v>
      </c>
      <c r="Y25">
        <v>2021</v>
      </c>
      <c r="Z25" t="s">
        <v>1774</v>
      </c>
      <c r="AA25">
        <v>8.1006</v>
      </c>
      <c r="AB25">
        <v>9.5922999999999998</v>
      </c>
      <c r="AC25">
        <v>1.4916999999999998</v>
      </c>
      <c r="AD25">
        <v>1</v>
      </c>
      <c r="AE25">
        <v>7.2465999999999999</v>
      </c>
      <c r="AF25" t="s">
        <v>32</v>
      </c>
      <c r="AG25">
        <v>100</v>
      </c>
    </row>
    <row r="26" spans="1:33" x14ac:dyDescent="0.2">
      <c r="A26">
        <v>1.4</v>
      </c>
      <c r="B26">
        <v>3</v>
      </c>
      <c r="C26" t="s">
        <v>29</v>
      </c>
      <c r="D26" t="s">
        <v>1782</v>
      </c>
      <c r="E26">
        <v>-2.17</v>
      </c>
      <c r="F26">
        <v>147.70755885997505</v>
      </c>
      <c r="H26" t="s">
        <v>90</v>
      </c>
      <c r="I26">
        <v>11</v>
      </c>
      <c r="J26">
        <v>115</v>
      </c>
      <c r="K26">
        <v>126</v>
      </c>
      <c r="L26">
        <v>18</v>
      </c>
      <c r="M26">
        <v>178</v>
      </c>
      <c r="N26">
        <v>45</v>
      </c>
      <c r="O26" s="7">
        <v>1</v>
      </c>
      <c r="P26">
        <v>267.8</v>
      </c>
      <c r="Q26">
        <v>196.5</v>
      </c>
      <c r="R26">
        <v>398.9</v>
      </c>
      <c r="S26">
        <v>302.2</v>
      </c>
      <c r="T26">
        <v>268.39999999999998</v>
      </c>
      <c r="U26">
        <v>198.6</v>
      </c>
      <c r="V26">
        <v>80</v>
      </c>
      <c r="W26">
        <v>6.22</v>
      </c>
      <c r="X26" s="7">
        <v>1</v>
      </c>
      <c r="Y26">
        <v>2021</v>
      </c>
      <c r="Z26" t="s">
        <v>1774</v>
      </c>
      <c r="AA26">
        <v>8.1050000000000004</v>
      </c>
      <c r="AB26">
        <v>9.4161999999999999</v>
      </c>
      <c r="AC26">
        <v>1.3111999999999995</v>
      </c>
      <c r="AD26">
        <v>1</v>
      </c>
      <c r="AE26">
        <v>7.2172999999999998</v>
      </c>
      <c r="AF26" t="s">
        <v>44</v>
      </c>
      <c r="AG26">
        <v>50</v>
      </c>
    </row>
    <row r="27" spans="1:33" x14ac:dyDescent="0.2">
      <c r="A27">
        <v>1.5</v>
      </c>
      <c r="B27">
        <v>3</v>
      </c>
      <c r="C27" t="s">
        <v>29</v>
      </c>
      <c r="D27" t="s">
        <v>1782</v>
      </c>
      <c r="E27">
        <v>-2.09</v>
      </c>
      <c r="F27">
        <v>151.09983079526228</v>
      </c>
      <c r="J27">
        <v>0</v>
      </c>
      <c r="L27">
        <v>0</v>
      </c>
      <c r="M27">
        <v>0</v>
      </c>
      <c r="N27">
        <v>0</v>
      </c>
      <c r="O27">
        <v>0</v>
      </c>
      <c r="P27">
        <v>248.5</v>
      </c>
      <c r="Q27">
        <v>190.2</v>
      </c>
      <c r="V27">
        <v>30</v>
      </c>
      <c r="W27">
        <v>6.7634999999999996</v>
      </c>
      <c r="X27">
        <v>0</v>
      </c>
      <c r="Y27">
        <v>2021</v>
      </c>
      <c r="Z27" t="s">
        <v>1774</v>
      </c>
      <c r="AA27">
        <v>7.8497000000000003</v>
      </c>
      <c r="AB27">
        <v>8.9213000000000005</v>
      </c>
      <c r="AC27">
        <v>1.0716000000000001</v>
      </c>
      <c r="AD27">
        <v>1</v>
      </c>
      <c r="AE27">
        <v>7.1405000000000003</v>
      </c>
      <c r="AF27" t="s">
        <v>32</v>
      </c>
      <c r="AG27">
        <v>66</v>
      </c>
    </row>
    <row r="28" spans="1:33" x14ac:dyDescent="0.2">
      <c r="A28">
        <v>1.6</v>
      </c>
      <c r="B28">
        <v>3</v>
      </c>
      <c r="C28" t="s">
        <v>29</v>
      </c>
      <c r="D28" t="s">
        <v>1782</v>
      </c>
      <c r="E28">
        <v>-2.2000000000000002</v>
      </c>
      <c r="F28">
        <v>139.88650693568755</v>
      </c>
      <c r="H28" t="s">
        <v>90</v>
      </c>
      <c r="I28">
        <v>194</v>
      </c>
      <c r="J28">
        <v>25</v>
      </c>
      <c r="K28">
        <v>219</v>
      </c>
      <c r="L28">
        <v>13</v>
      </c>
      <c r="M28">
        <v>108</v>
      </c>
      <c r="N28">
        <v>70</v>
      </c>
      <c r="O28">
        <v>1</v>
      </c>
      <c r="P28">
        <v>264.60000000000002</v>
      </c>
      <c r="Q28">
        <v>212.1</v>
      </c>
      <c r="R28">
        <v>492.2</v>
      </c>
      <c r="S28">
        <v>295.10000000000002</v>
      </c>
      <c r="T28">
        <v>333.6</v>
      </c>
      <c r="U28">
        <v>215.2</v>
      </c>
      <c r="V28">
        <v>45</v>
      </c>
      <c r="W28">
        <v>8.6571999999999996</v>
      </c>
      <c r="X28">
        <v>1</v>
      </c>
      <c r="Y28">
        <v>2021</v>
      </c>
      <c r="Z28" t="s">
        <v>1774</v>
      </c>
      <c r="AA28">
        <v>7.9749999999999996</v>
      </c>
      <c r="AB28">
        <v>9.0843000000000007</v>
      </c>
      <c r="AC28">
        <v>1.1093000000000011</v>
      </c>
      <c r="AD28">
        <v>1</v>
      </c>
      <c r="AE28">
        <v>7.1820000000000004</v>
      </c>
      <c r="AG28">
        <v>30</v>
      </c>
    </row>
    <row r="29" spans="1:33" x14ac:dyDescent="0.2">
      <c r="A29">
        <v>2.1</v>
      </c>
      <c r="B29">
        <v>3</v>
      </c>
      <c r="C29" t="s">
        <v>29</v>
      </c>
      <c r="D29" t="s">
        <v>1782</v>
      </c>
      <c r="E29">
        <v>-1.99</v>
      </c>
      <c r="F29">
        <v>156.91913055218018</v>
      </c>
      <c r="J29">
        <v>0</v>
      </c>
      <c r="L29">
        <v>0</v>
      </c>
      <c r="M29">
        <v>0</v>
      </c>
      <c r="N29">
        <v>0</v>
      </c>
      <c r="O29">
        <v>0</v>
      </c>
      <c r="P29">
        <v>236.1</v>
      </c>
      <c r="Q29">
        <v>183.3</v>
      </c>
      <c r="V29">
        <v>60</v>
      </c>
      <c r="W29">
        <v>5.7466999999999997</v>
      </c>
      <c r="X29">
        <v>0</v>
      </c>
      <c r="Y29">
        <v>2021</v>
      </c>
      <c r="Z29" t="s">
        <v>1774</v>
      </c>
      <c r="AA29">
        <v>6.9447000000000001</v>
      </c>
      <c r="AB29">
        <v>8.1069999999999993</v>
      </c>
      <c r="AC29">
        <v>1.1622999999999992</v>
      </c>
      <c r="AD29">
        <v>2</v>
      </c>
      <c r="AE29">
        <v>6.2039999999999997</v>
      </c>
      <c r="AF29" t="s">
        <v>32</v>
      </c>
      <c r="AG29">
        <v>60</v>
      </c>
    </row>
    <row r="30" spans="1:33" x14ac:dyDescent="0.2">
      <c r="A30">
        <v>2.2000000000000002</v>
      </c>
      <c r="B30">
        <v>3</v>
      </c>
      <c r="C30" t="s">
        <v>29</v>
      </c>
      <c r="D30" t="s">
        <v>1782</v>
      </c>
      <c r="E30">
        <v>-1.73</v>
      </c>
      <c r="F30">
        <v>137.34418978689163</v>
      </c>
      <c r="H30" t="s">
        <v>90</v>
      </c>
      <c r="I30">
        <v>3</v>
      </c>
      <c r="J30">
        <v>124</v>
      </c>
      <c r="K30">
        <v>127</v>
      </c>
      <c r="L30">
        <v>29</v>
      </c>
      <c r="M30">
        <v>227</v>
      </c>
      <c r="N30">
        <v>74</v>
      </c>
      <c r="O30" s="7">
        <v>1</v>
      </c>
      <c r="P30">
        <v>275.5</v>
      </c>
      <c r="Q30">
        <v>218.5</v>
      </c>
      <c r="R30">
        <v>373.3</v>
      </c>
      <c r="S30">
        <v>286.7</v>
      </c>
      <c r="T30">
        <v>251.5</v>
      </c>
      <c r="U30">
        <v>185.4</v>
      </c>
      <c r="V30">
        <v>25</v>
      </c>
      <c r="W30">
        <v>8.516</v>
      </c>
      <c r="X30" s="7">
        <v>1</v>
      </c>
      <c r="Y30">
        <v>2021</v>
      </c>
      <c r="Z30" t="s">
        <v>1774</v>
      </c>
      <c r="AA30">
        <v>8.1889000000000003</v>
      </c>
      <c r="AB30">
        <v>9.5551999999999992</v>
      </c>
      <c r="AC30">
        <v>1.366299999999999</v>
      </c>
      <c r="AD30">
        <v>2</v>
      </c>
      <c r="AE30">
        <v>7.1940999999999997</v>
      </c>
      <c r="AF30" t="s">
        <v>44</v>
      </c>
      <c r="AG30">
        <v>0</v>
      </c>
    </row>
    <row r="31" spans="1:33" x14ac:dyDescent="0.2">
      <c r="A31">
        <v>2.2999999999999998</v>
      </c>
      <c r="B31">
        <v>3</v>
      </c>
      <c r="C31" t="s">
        <v>29</v>
      </c>
      <c r="D31" t="s">
        <v>1782</v>
      </c>
      <c r="E31">
        <v>-1.79</v>
      </c>
      <c r="F31">
        <v>195.18877818563215</v>
      </c>
      <c r="I31">
        <v>128</v>
      </c>
      <c r="L31">
        <v>0</v>
      </c>
      <c r="M31">
        <v>21</v>
      </c>
      <c r="N31" s="8"/>
      <c r="O31">
        <v>0</v>
      </c>
      <c r="P31">
        <v>255.6</v>
      </c>
      <c r="Q31">
        <v>203.2</v>
      </c>
      <c r="V31">
        <v>65</v>
      </c>
      <c r="W31">
        <v>11.3017</v>
      </c>
      <c r="X31" s="7">
        <v>1</v>
      </c>
      <c r="Y31">
        <v>2021</v>
      </c>
      <c r="Z31" t="s">
        <v>1774</v>
      </c>
      <c r="AA31">
        <v>8.0107999999999997</v>
      </c>
      <c r="AB31">
        <v>9.4997000000000007</v>
      </c>
      <c r="AC31">
        <v>1.488900000000001</v>
      </c>
      <c r="AD31">
        <v>2</v>
      </c>
      <c r="AE31">
        <v>7.2480000000000002</v>
      </c>
      <c r="AF31" t="s">
        <v>101</v>
      </c>
      <c r="AG31">
        <v>100</v>
      </c>
    </row>
    <row r="32" spans="1:33" x14ac:dyDescent="0.2">
      <c r="A32">
        <v>2.4</v>
      </c>
      <c r="B32">
        <v>3</v>
      </c>
      <c r="C32" t="s">
        <v>29</v>
      </c>
      <c r="D32" t="s">
        <v>1782</v>
      </c>
      <c r="E32">
        <v>-2.48</v>
      </c>
      <c r="F32">
        <v>142.37629749067838</v>
      </c>
      <c r="H32" t="s">
        <v>90</v>
      </c>
      <c r="I32">
        <v>140</v>
      </c>
      <c r="J32">
        <v>0</v>
      </c>
      <c r="K32">
        <v>140</v>
      </c>
      <c r="L32">
        <v>21</v>
      </c>
      <c r="M32">
        <v>147</v>
      </c>
      <c r="N32">
        <v>126</v>
      </c>
      <c r="O32">
        <v>1</v>
      </c>
      <c r="P32">
        <v>281.5</v>
      </c>
      <c r="Q32">
        <v>200</v>
      </c>
      <c r="R32">
        <v>459.8</v>
      </c>
      <c r="S32">
        <v>332.7</v>
      </c>
      <c r="T32">
        <v>281.7</v>
      </c>
      <c r="U32">
        <v>202.5</v>
      </c>
      <c r="V32">
        <v>15</v>
      </c>
      <c r="W32">
        <v>13.034000000000001</v>
      </c>
      <c r="X32">
        <v>0</v>
      </c>
      <c r="Y32">
        <v>2021</v>
      </c>
      <c r="Z32" t="s">
        <v>1774</v>
      </c>
      <c r="AA32">
        <v>8.1685999999999996</v>
      </c>
      <c r="AB32">
        <v>9.5814000000000004</v>
      </c>
      <c r="AC32">
        <v>1.4128000000000007</v>
      </c>
      <c r="AD32">
        <v>2</v>
      </c>
      <c r="AE32">
        <v>7.1763000000000003</v>
      </c>
      <c r="AG32">
        <v>15</v>
      </c>
    </row>
    <row r="33" spans="1:33" x14ac:dyDescent="0.2">
      <c r="A33">
        <v>2.5</v>
      </c>
      <c r="B33">
        <v>3</v>
      </c>
      <c r="C33" t="s">
        <v>29</v>
      </c>
      <c r="D33" t="s">
        <v>1782</v>
      </c>
      <c r="E33">
        <v>-2.25</v>
      </c>
      <c r="F33">
        <v>133.49946600213602</v>
      </c>
      <c r="H33">
        <v>53</v>
      </c>
      <c r="I33">
        <v>336</v>
      </c>
      <c r="J33">
        <v>0</v>
      </c>
      <c r="K33">
        <v>336</v>
      </c>
      <c r="L33">
        <v>13</v>
      </c>
      <c r="M33">
        <v>100</v>
      </c>
      <c r="N33">
        <v>87</v>
      </c>
      <c r="O33">
        <v>1</v>
      </c>
      <c r="P33">
        <v>254.6</v>
      </c>
      <c r="Q33">
        <v>203.1</v>
      </c>
      <c r="R33">
        <v>419.9</v>
      </c>
      <c r="S33">
        <v>298.10000000000002</v>
      </c>
      <c r="T33">
        <v>288.89999999999998</v>
      </c>
      <c r="U33">
        <v>210.5</v>
      </c>
      <c r="V33">
        <v>5</v>
      </c>
      <c r="W33">
        <v>7.8140000000000001</v>
      </c>
      <c r="X33">
        <v>0</v>
      </c>
      <c r="Y33">
        <v>2021</v>
      </c>
      <c r="Z33" t="s">
        <v>1774</v>
      </c>
      <c r="AA33">
        <v>6.7095000000000002</v>
      </c>
      <c r="AB33">
        <v>7.4595000000000002</v>
      </c>
      <c r="AC33">
        <v>0.75</v>
      </c>
      <c r="AD33">
        <v>2</v>
      </c>
      <c r="AE33">
        <v>6.1477000000000004</v>
      </c>
      <c r="AG33">
        <v>0</v>
      </c>
    </row>
    <row r="34" spans="1:33" x14ac:dyDescent="0.2">
      <c r="A34">
        <v>1.1000000000000001</v>
      </c>
      <c r="B34">
        <v>4</v>
      </c>
      <c r="C34" t="s">
        <v>29</v>
      </c>
      <c r="D34" t="s">
        <v>1782</v>
      </c>
      <c r="E34">
        <v>-1.84</v>
      </c>
      <c r="F34">
        <v>158.01950858130633</v>
      </c>
      <c r="J34">
        <v>0</v>
      </c>
      <c r="L34">
        <v>0</v>
      </c>
      <c r="M34">
        <v>0</v>
      </c>
      <c r="N34">
        <v>0</v>
      </c>
      <c r="O34">
        <v>0</v>
      </c>
      <c r="P34">
        <v>255.7</v>
      </c>
      <c r="Q34">
        <v>190.8</v>
      </c>
      <c r="V34">
        <v>10</v>
      </c>
      <c r="W34">
        <v>7.2873999999999999</v>
      </c>
      <c r="X34">
        <v>0</v>
      </c>
      <c r="Y34">
        <v>2021</v>
      </c>
      <c r="Z34" t="s">
        <v>1774</v>
      </c>
      <c r="AA34">
        <v>7.0351999999999997</v>
      </c>
      <c r="AB34">
        <v>8.3149999999999995</v>
      </c>
      <c r="AC34">
        <v>1.2797999999999998</v>
      </c>
      <c r="AD34">
        <v>1</v>
      </c>
      <c r="AE34">
        <v>6.2252999999999998</v>
      </c>
      <c r="AF34" t="s">
        <v>32</v>
      </c>
      <c r="AG34">
        <v>50</v>
      </c>
    </row>
    <row r="35" spans="1:33" x14ac:dyDescent="0.2">
      <c r="A35">
        <v>1.2</v>
      </c>
      <c r="B35">
        <v>4</v>
      </c>
      <c r="C35" t="s">
        <v>29</v>
      </c>
      <c r="D35" t="s">
        <v>1782</v>
      </c>
      <c r="E35">
        <v>-2.56</v>
      </c>
      <c r="F35">
        <v>133.46124328472769</v>
      </c>
      <c r="H35">
        <v>51</v>
      </c>
      <c r="I35">
        <v>283</v>
      </c>
      <c r="J35">
        <v>0</v>
      </c>
      <c r="K35">
        <v>283</v>
      </c>
      <c r="L35">
        <v>18</v>
      </c>
      <c r="M35">
        <v>151</v>
      </c>
      <c r="N35">
        <v>133</v>
      </c>
      <c r="O35">
        <v>1</v>
      </c>
      <c r="P35">
        <v>273.39999999999998</v>
      </c>
      <c r="Q35">
        <v>207.6</v>
      </c>
      <c r="R35">
        <v>408.4</v>
      </c>
      <c r="S35">
        <v>287.10000000000002</v>
      </c>
      <c r="T35">
        <v>306.10000000000002</v>
      </c>
      <c r="U35">
        <v>212.2</v>
      </c>
      <c r="V35">
        <v>10</v>
      </c>
      <c r="W35">
        <v>5.7324999999999999</v>
      </c>
      <c r="X35">
        <v>0</v>
      </c>
      <c r="Y35">
        <v>2021</v>
      </c>
      <c r="Z35" t="s">
        <v>1774</v>
      </c>
      <c r="AA35">
        <v>9.0566999999999993</v>
      </c>
      <c r="AB35">
        <v>11.491300000000001</v>
      </c>
      <c r="AC35">
        <v>2.4346000000000014</v>
      </c>
      <c r="AD35">
        <v>1</v>
      </c>
      <c r="AE35">
        <v>7.2324999999999999</v>
      </c>
      <c r="AG35">
        <v>10</v>
      </c>
    </row>
    <row r="36" spans="1:33" x14ac:dyDescent="0.2">
      <c r="A36">
        <v>1.3</v>
      </c>
      <c r="B36">
        <v>4</v>
      </c>
      <c r="C36" t="s">
        <v>29</v>
      </c>
      <c r="D36" t="s">
        <v>1782</v>
      </c>
      <c r="E36">
        <v>-0.44</v>
      </c>
      <c r="F36">
        <v>177.66592920354017</v>
      </c>
      <c r="J36">
        <v>0</v>
      </c>
      <c r="L36">
        <v>0</v>
      </c>
      <c r="M36">
        <v>0</v>
      </c>
      <c r="N36">
        <v>0</v>
      </c>
      <c r="O36">
        <v>0</v>
      </c>
      <c r="P36">
        <v>268.3</v>
      </c>
      <c r="Q36">
        <v>197.9</v>
      </c>
      <c r="V36">
        <v>40</v>
      </c>
      <c r="W36">
        <v>6.2186000000000003</v>
      </c>
      <c r="X36">
        <v>0</v>
      </c>
      <c r="Y36">
        <v>2021</v>
      </c>
      <c r="Z36" t="s">
        <v>1774</v>
      </c>
      <c r="AA36">
        <v>8.111699999999999</v>
      </c>
      <c r="AB36">
        <v>9.7178000000000004</v>
      </c>
      <c r="AC36">
        <v>1.6061000000000014</v>
      </c>
      <c r="AD36">
        <v>1</v>
      </c>
      <c r="AE36">
        <v>7.2077</v>
      </c>
      <c r="AF36" t="s">
        <v>32</v>
      </c>
      <c r="AG36">
        <v>40</v>
      </c>
    </row>
    <row r="37" spans="1:33" x14ac:dyDescent="0.2">
      <c r="A37">
        <v>1.4</v>
      </c>
      <c r="B37">
        <v>4</v>
      </c>
      <c r="C37" t="s">
        <v>29</v>
      </c>
      <c r="D37" t="s">
        <v>1782</v>
      </c>
      <c r="E37">
        <v>-1.18</v>
      </c>
      <c r="F37">
        <v>142.9897489708612</v>
      </c>
      <c r="H37" t="s">
        <v>90</v>
      </c>
      <c r="I37">
        <v>7</v>
      </c>
      <c r="J37">
        <v>189</v>
      </c>
      <c r="K37">
        <v>196</v>
      </c>
      <c r="L37">
        <v>36</v>
      </c>
      <c r="M37">
        <v>307</v>
      </c>
      <c r="N37">
        <v>82</v>
      </c>
      <c r="O37" s="7">
        <v>1</v>
      </c>
      <c r="P37">
        <v>264.89999999999998</v>
      </c>
      <c r="Q37">
        <v>200.9</v>
      </c>
      <c r="R37">
        <v>361</v>
      </c>
      <c r="S37">
        <v>278.2</v>
      </c>
      <c r="T37">
        <v>275.8</v>
      </c>
      <c r="U37">
        <v>195.3</v>
      </c>
      <c r="V37">
        <v>0</v>
      </c>
      <c r="W37">
        <v>14.0402</v>
      </c>
      <c r="X37" s="7">
        <v>1</v>
      </c>
      <c r="Y37">
        <v>2021</v>
      </c>
      <c r="Z37" t="s">
        <v>1774</v>
      </c>
      <c r="AA37">
        <v>8.4824999999999999</v>
      </c>
      <c r="AB37">
        <v>10.254</v>
      </c>
      <c r="AC37">
        <v>1.7714999999999996</v>
      </c>
      <c r="AD37">
        <v>1</v>
      </c>
      <c r="AE37">
        <v>7.2435999999999998</v>
      </c>
      <c r="AF37" t="s">
        <v>44</v>
      </c>
      <c r="AG37">
        <v>0</v>
      </c>
    </row>
    <row r="38" spans="1:33" x14ac:dyDescent="0.2">
      <c r="A38">
        <v>1.5</v>
      </c>
      <c r="B38">
        <v>4</v>
      </c>
      <c r="C38" t="s">
        <v>29</v>
      </c>
      <c r="D38" t="s">
        <v>1782</v>
      </c>
      <c r="E38">
        <v>-0.12</v>
      </c>
      <c r="F38">
        <v>152.70270270270279</v>
      </c>
      <c r="H38">
        <v>50</v>
      </c>
      <c r="I38">
        <v>227</v>
      </c>
      <c r="J38">
        <v>0</v>
      </c>
      <c r="K38">
        <v>227</v>
      </c>
      <c r="L38">
        <v>17</v>
      </c>
      <c r="M38">
        <v>97</v>
      </c>
      <c r="N38">
        <v>80</v>
      </c>
      <c r="O38">
        <v>1</v>
      </c>
      <c r="P38">
        <v>312.5</v>
      </c>
      <c r="Q38">
        <v>217</v>
      </c>
      <c r="R38">
        <v>335.2</v>
      </c>
      <c r="S38">
        <v>296.5</v>
      </c>
      <c r="T38">
        <v>304.7</v>
      </c>
      <c r="U38">
        <v>227</v>
      </c>
      <c r="V38">
        <v>10</v>
      </c>
      <c r="W38">
        <v>4.5937000000000001</v>
      </c>
      <c r="X38">
        <v>0</v>
      </c>
      <c r="Y38">
        <v>2021</v>
      </c>
      <c r="Z38" t="s">
        <v>1774</v>
      </c>
      <c r="AA38">
        <v>8.0543999999999993</v>
      </c>
      <c r="AB38">
        <v>9.2860999999999994</v>
      </c>
      <c r="AC38">
        <v>1.2317</v>
      </c>
      <c r="AD38">
        <v>1</v>
      </c>
      <c r="AE38">
        <v>7.2477999999999998</v>
      </c>
      <c r="AG38">
        <v>0</v>
      </c>
    </row>
    <row r="39" spans="1:33" x14ac:dyDescent="0.2">
      <c r="A39">
        <v>1.6</v>
      </c>
      <c r="B39">
        <v>4</v>
      </c>
      <c r="C39" t="s">
        <v>29</v>
      </c>
      <c r="D39" t="s">
        <v>1782</v>
      </c>
      <c r="E39">
        <v>-0.92</v>
      </c>
      <c r="F39">
        <v>182.00525790952761</v>
      </c>
      <c r="H39" t="s">
        <v>118</v>
      </c>
      <c r="I39">
        <v>271</v>
      </c>
      <c r="J39">
        <v>0</v>
      </c>
      <c r="K39">
        <v>271</v>
      </c>
      <c r="L39">
        <v>16</v>
      </c>
      <c r="M39">
        <v>83</v>
      </c>
      <c r="N39">
        <v>67</v>
      </c>
      <c r="O39">
        <v>1</v>
      </c>
      <c r="P39">
        <v>277.89999999999998</v>
      </c>
      <c r="Q39">
        <v>195.8</v>
      </c>
      <c r="R39">
        <v>382.7</v>
      </c>
      <c r="S39">
        <v>263.10000000000002</v>
      </c>
      <c r="T39">
        <v>313</v>
      </c>
      <c r="U39">
        <v>226.3</v>
      </c>
      <c r="V39">
        <v>60</v>
      </c>
      <c r="W39">
        <v>6.1380999999999997</v>
      </c>
      <c r="X39">
        <v>0</v>
      </c>
      <c r="Y39">
        <v>2021</v>
      </c>
      <c r="Z39" t="s">
        <v>1774</v>
      </c>
      <c r="AA39">
        <v>8.33</v>
      </c>
      <c r="AB39">
        <v>10.3377</v>
      </c>
      <c r="AC39">
        <v>2.0076999999999998</v>
      </c>
      <c r="AD39">
        <v>1</v>
      </c>
      <c r="AE39">
        <v>7.2268999999999997</v>
      </c>
      <c r="AG39">
        <v>60</v>
      </c>
    </row>
    <row r="40" spans="1:33" x14ac:dyDescent="0.2">
      <c r="A40">
        <v>2.1</v>
      </c>
      <c r="B40">
        <v>4</v>
      </c>
      <c r="C40" t="s">
        <v>29</v>
      </c>
      <c r="D40" t="s">
        <v>1782</v>
      </c>
      <c r="E40">
        <v>-1.77</v>
      </c>
      <c r="F40">
        <v>199.00575614861339</v>
      </c>
      <c r="H40" t="s">
        <v>90</v>
      </c>
      <c r="I40">
        <v>63</v>
      </c>
      <c r="J40">
        <v>72</v>
      </c>
      <c r="K40">
        <v>135</v>
      </c>
      <c r="L40">
        <v>11</v>
      </c>
      <c r="M40">
        <v>222</v>
      </c>
      <c r="N40">
        <v>139</v>
      </c>
      <c r="O40">
        <v>1</v>
      </c>
      <c r="P40">
        <v>258.10000000000002</v>
      </c>
      <c r="Q40">
        <v>198.4</v>
      </c>
      <c r="R40">
        <v>445.6</v>
      </c>
      <c r="S40">
        <v>290.7</v>
      </c>
      <c r="T40">
        <v>280.8</v>
      </c>
      <c r="U40">
        <v>207.8</v>
      </c>
      <c r="V40">
        <v>85</v>
      </c>
      <c r="W40">
        <v>10.919600000000001</v>
      </c>
      <c r="X40">
        <v>1</v>
      </c>
      <c r="Y40">
        <v>2021</v>
      </c>
      <c r="Z40" t="s">
        <v>1774</v>
      </c>
      <c r="AA40">
        <v>8.1981000000000002</v>
      </c>
      <c r="AB40">
        <v>10.099600000000001</v>
      </c>
      <c r="AC40">
        <v>1.9015000000000004</v>
      </c>
      <c r="AD40">
        <v>2</v>
      </c>
      <c r="AE40">
        <v>7.2426000000000004</v>
      </c>
      <c r="AG40">
        <v>100</v>
      </c>
    </row>
    <row r="41" spans="1:33" x14ac:dyDescent="0.2">
      <c r="A41">
        <v>2.2000000000000002</v>
      </c>
      <c r="B41">
        <v>4</v>
      </c>
      <c r="C41" t="s">
        <v>29</v>
      </c>
      <c r="D41" t="s">
        <v>1782</v>
      </c>
      <c r="E41">
        <v>-0.65</v>
      </c>
      <c r="F41">
        <v>168.49409178345729</v>
      </c>
      <c r="H41">
        <v>54</v>
      </c>
      <c r="I41">
        <v>11</v>
      </c>
      <c r="J41">
        <v>167</v>
      </c>
      <c r="K41">
        <v>178</v>
      </c>
      <c r="L41">
        <v>52</v>
      </c>
      <c r="M41">
        <v>308</v>
      </c>
      <c r="N41">
        <v>89</v>
      </c>
      <c r="O41">
        <v>1</v>
      </c>
      <c r="P41">
        <v>247.2</v>
      </c>
      <c r="Q41">
        <v>182.3</v>
      </c>
      <c r="R41">
        <v>325.2</v>
      </c>
      <c r="S41">
        <v>229.7</v>
      </c>
      <c r="T41">
        <v>257.39999999999998</v>
      </c>
      <c r="U41">
        <v>171.1</v>
      </c>
      <c r="V41">
        <v>25</v>
      </c>
      <c r="W41">
        <v>9.8409999999999993</v>
      </c>
      <c r="X41">
        <v>1</v>
      </c>
      <c r="Y41">
        <v>2021</v>
      </c>
      <c r="Z41" t="s">
        <v>1774</v>
      </c>
      <c r="AA41">
        <v>7.9410999999999996</v>
      </c>
      <c r="AB41">
        <v>9.1674000000000007</v>
      </c>
      <c r="AC41">
        <v>1.2263000000000011</v>
      </c>
      <c r="AD41">
        <v>2</v>
      </c>
      <c r="AE41">
        <v>7.2133000000000003</v>
      </c>
      <c r="AF41" t="s">
        <v>124</v>
      </c>
      <c r="AG41">
        <v>50</v>
      </c>
    </row>
    <row r="42" spans="1:33" x14ac:dyDescent="0.2">
      <c r="A42">
        <v>2.2999999999999998</v>
      </c>
      <c r="B42">
        <v>4</v>
      </c>
      <c r="C42" t="s">
        <v>29</v>
      </c>
      <c r="D42" t="s">
        <v>1782</v>
      </c>
      <c r="E42">
        <v>-1.63</v>
      </c>
      <c r="F42">
        <v>146.00653301735733</v>
      </c>
      <c r="H42" t="s">
        <v>118</v>
      </c>
      <c r="I42">
        <v>6</v>
      </c>
      <c r="J42">
        <v>137</v>
      </c>
      <c r="K42">
        <v>143</v>
      </c>
      <c r="L42">
        <v>26</v>
      </c>
      <c r="M42">
        <v>431</v>
      </c>
      <c r="N42">
        <v>268</v>
      </c>
      <c r="O42">
        <v>1</v>
      </c>
      <c r="P42">
        <v>285.3</v>
      </c>
      <c r="Q42">
        <v>209.4</v>
      </c>
      <c r="R42">
        <v>393.9</v>
      </c>
      <c r="S42">
        <v>336.9</v>
      </c>
      <c r="T42">
        <v>311.60000000000002</v>
      </c>
      <c r="U42">
        <v>225.4</v>
      </c>
      <c r="V42">
        <v>50</v>
      </c>
      <c r="W42">
        <v>10.086399999999999</v>
      </c>
      <c r="X42" s="7">
        <v>1</v>
      </c>
      <c r="Y42">
        <v>2021</v>
      </c>
      <c r="Z42" t="s">
        <v>1774</v>
      </c>
      <c r="AA42">
        <v>8.8948</v>
      </c>
      <c r="AB42">
        <v>11.1744</v>
      </c>
      <c r="AC42">
        <v>2.2796000000000003</v>
      </c>
      <c r="AD42">
        <v>2</v>
      </c>
      <c r="AE42">
        <v>7.3334999999999999</v>
      </c>
      <c r="AF42" t="s">
        <v>44</v>
      </c>
      <c r="AG42">
        <v>0</v>
      </c>
    </row>
    <row r="43" spans="1:33" x14ac:dyDescent="0.2">
      <c r="A43">
        <v>2.4</v>
      </c>
      <c r="B43">
        <v>4</v>
      </c>
      <c r="C43" t="s">
        <v>29</v>
      </c>
      <c r="D43" t="s">
        <v>1782</v>
      </c>
      <c r="E43">
        <v>-1.66</v>
      </c>
      <c r="F43">
        <v>125.37488973831243</v>
      </c>
      <c r="H43" t="s">
        <v>90</v>
      </c>
      <c r="I43">
        <v>334</v>
      </c>
      <c r="J43">
        <v>0</v>
      </c>
      <c r="K43">
        <v>334</v>
      </c>
      <c r="L43">
        <v>14</v>
      </c>
      <c r="M43" s="8"/>
      <c r="N43" s="8"/>
      <c r="O43">
        <v>1</v>
      </c>
      <c r="P43">
        <v>271.8</v>
      </c>
      <c r="Q43">
        <v>211.5</v>
      </c>
      <c r="R43" s="7"/>
      <c r="S43" s="7"/>
      <c r="T43" s="7"/>
      <c r="U43" s="7"/>
      <c r="V43">
        <v>5</v>
      </c>
      <c r="W43">
        <v>18.468499999999999</v>
      </c>
      <c r="X43">
        <v>0</v>
      </c>
      <c r="Y43">
        <v>2021</v>
      </c>
      <c r="Z43" t="s">
        <v>1774</v>
      </c>
      <c r="AA43">
        <v>7.9284999999999997</v>
      </c>
      <c r="AB43">
        <v>8.7812999999999999</v>
      </c>
      <c r="AC43">
        <v>0.85280000000000022</v>
      </c>
      <c r="AD43">
        <v>2</v>
      </c>
      <c r="AE43">
        <v>7.2483000000000004</v>
      </c>
      <c r="AF43" t="s">
        <v>130</v>
      </c>
      <c r="AG43">
        <v>0</v>
      </c>
    </row>
    <row r="44" spans="1:33" x14ac:dyDescent="0.2">
      <c r="A44">
        <v>2.5</v>
      </c>
      <c r="B44">
        <v>4</v>
      </c>
      <c r="C44" t="s">
        <v>29</v>
      </c>
      <c r="D44" t="s">
        <v>1782</v>
      </c>
      <c r="E44">
        <v>-1.85</v>
      </c>
      <c r="F44">
        <v>137.49180327868856</v>
      </c>
      <c r="J44">
        <v>0</v>
      </c>
      <c r="L44">
        <v>0</v>
      </c>
      <c r="M44">
        <v>0</v>
      </c>
      <c r="N44">
        <v>0</v>
      </c>
      <c r="O44">
        <v>0</v>
      </c>
      <c r="P44">
        <v>263</v>
      </c>
      <c r="Q44">
        <v>201.7</v>
      </c>
      <c r="V44">
        <v>25</v>
      </c>
      <c r="W44">
        <v>9.0242000000000004</v>
      </c>
      <c r="X44">
        <v>0</v>
      </c>
      <c r="Y44">
        <v>2021</v>
      </c>
      <c r="Z44" t="s">
        <v>1774</v>
      </c>
      <c r="AA44">
        <v>7.7835999999999999</v>
      </c>
      <c r="AB44">
        <v>8.6222999999999992</v>
      </c>
      <c r="AC44">
        <v>0.83869999999999933</v>
      </c>
      <c r="AD44">
        <v>2</v>
      </c>
      <c r="AE44">
        <v>7.1736000000000004</v>
      </c>
      <c r="AF44" t="s">
        <v>32</v>
      </c>
      <c r="AG44">
        <v>10</v>
      </c>
    </row>
    <row r="45" spans="1:33" x14ac:dyDescent="0.2">
      <c r="A45">
        <v>1.1000000000000001</v>
      </c>
      <c r="B45">
        <v>5</v>
      </c>
      <c r="C45" t="s">
        <v>29</v>
      </c>
      <c r="D45" t="s">
        <v>1782</v>
      </c>
      <c r="E45">
        <v>-0.33</v>
      </c>
      <c r="F45">
        <v>142.98795578287434</v>
      </c>
      <c r="J45">
        <v>0</v>
      </c>
      <c r="L45">
        <v>0</v>
      </c>
      <c r="M45">
        <v>0</v>
      </c>
      <c r="N45">
        <v>0</v>
      </c>
      <c r="O45">
        <v>0</v>
      </c>
      <c r="P45">
        <v>275.8</v>
      </c>
      <c r="Q45">
        <v>207.5</v>
      </c>
      <c r="V45">
        <v>20</v>
      </c>
      <c r="W45">
        <v>5.7515999999999998</v>
      </c>
      <c r="X45">
        <v>0</v>
      </c>
      <c r="Y45">
        <v>2021</v>
      </c>
      <c r="Z45" t="s">
        <v>1774</v>
      </c>
      <c r="AA45">
        <v>13.379899999999999</v>
      </c>
      <c r="AB45">
        <v>15.113200000000001</v>
      </c>
      <c r="AC45">
        <v>1.7333000000000016</v>
      </c>
      <c r="AD45">
        <v>1</v>
      </c>
      <c r="AE45">
        <v>12.1677</v>
      </c>
      <c r="AF45" t="s">
        <v>32</v>
      </c>
      <c r="AG45">
        <v>0</v>
      </c>
    </row>
    <row r="46" spans="1:33" x14ac:dyDescent="0.2">
      <c r="A46">
        <v>1.2</v>
      </c>
      <c r="B46">
        <v>5</v>
      </c>
      <c r="C46" t="s">
        <v>29</v>
      </c>
      <c r="D46" t="s">
        <v>1782</v>
      </c>
      <c r="E46">
        <v>-0.48</v>
      </c>
      <c r="F46">
        <v>159.75360614127416</v>
      </c>
      <c r="H46">
        <v>46</v>
      </c>
      <c r="I46">
        <v>222</v>
      </c>
      <c r="J46">
        <v>45</v>
      </c>
      <c r="K46">
        <v>267</v>
      </c>
      <c r="L46">
        <v>14</v>
      </c>
      <c r="M46">
        <v>178</v>
      </c>
      <c r="N46">
        <v>119</v>
      </c>
      <c r="O46">
        <v>1</v>
      </c>
      <c r="P46">
        <v>289.7</v>
      </c>
      <c r="Q46">
        <v>222.8</v>
      </c>
      <c r="R46">
        <v>352.1</v>
      </c>
      <c r="S46">
        <v>259.89999999999998</v>
      </c>
      <c r="T46">
        <v>323</v>
      </c>
      <c r="U46">
        <v>246.3</v>
      </c>
      <c r="V46">
        <v>25</v>
      </c>
      <c r="W46">
        <v>5.5679999999999996</v>
      </c>
      <c r="X46">
        <v>1</v>
      </c>
      <c r="Y46">
        <v>2021</v>
      </c>
      <c r="Z46" t="s">
        <v>1774</v>
      </c>
      <c r="AA46">
        <v>13.6371</v>
      </c>
      <c r="AB46">
        <v>16.217600000000001</v>
      </c>
      <c r="AC46">
        <v>2.5805000000000007</v>
      </c>
      <c r="AD46">
        <v>1</v>
      </c>
      <c r="AE46">
        <v>12.021800000000001</v>
      </c>
      <c r="AG46">
        <v>25</v>
      </c>
    </row>
    <row r="47" spans="1:33" x14ac:dyDescent="0.2">
      <c r="A47">
        <v>1.3</v>
      </c>
      <c r="B47">
        <v>5</v>
      </c>
      <c r="C47" t="s">
        <v>29</v>
      </c>
      <c r="D47" t="s">
        <v>1782</v>
      </c>
      <c r="E47">
        <v>-2.61</v>
      </c>
      <c r="F47">
        <v>152.70322085889563</v>
      </c>
      <c r="J47">
        <v>0</v>
      </c>
      <c r="L47">
        <v>0</v>
      </c>
      <c r="M47">
        <v>0</v>
      </c>
      <c r="N47">
        <v>0</v>
      </c>
      <c r="O47">
        <v>0</v>
      </c>
      <c r="P47">
        <v>295.10000000000002</v>
      </c>
      <c r="Q47">
        <v>218.7</v>
      </c>
      <c r="V47">
        <v>40</v>
      </c>
      <c r="W47">
        <v>8.3603000000000005</v>
      </c>
      <c r="X47">
        <v>0</v>
      </c>
      <c r="Y47">
        <v>2021</v>
      </c>
      <c r="Z47" t="s">
        <v>1774</v>
      </c>
      <c r="AA47">
        <v>8.7871000000000006</v>
      </c>
      <c r="AB47">
        <v>11.176600000000001</v>
      </c>
      <c r="AC47">
        <v>2.3895</v>
      </c>
      <c r="AD47">
        <v>1</v>
      </c>
      <c r="AE47">
        <v>7.2222999999999997</v>
      </c>
      <c r="AF47" t="s">
        <v>32</v>
      </c>
      <c r="AG47">
        <v>40</v>
      </c>
    </row>
    <row r="48" spans="1:33" x14ac:dyDescent="0.2">
      <c r="A48">
        <v>1.4</v>
      </c>
      <c r="B48">
        <v>5</v>
      </c>
      <c r="C48" t="s">
        <v>29</v>
      </c>
      <c r="D48" t="s">
        <v>1782</v>
      </c>
      <c r="E48">
        <v>-0.14000000000000001</v>
      </c>
      <c r="F48">
        <v>142.14936629307616</v>
      </c>
      <c r="H48">
        <v>34</v>
      </c>
      <c r="I48">
        <v>8</v>
      </c>
      <c r="J48">
        <v>127</v>
      </c>
      <c r="K48">
        <v>135</v>
      </c>
      <c r="L48">
        <v>97</v>
      </c>
      <c r="M48">
        <v>364</v>
      </c>
      <c r="N48">
        <v>140</v>
      </c>
      <c r="O48">
        <v>1</v>
      </c>
      <c r="P48">
        <v>291.3</v>
      </c>
      <c r="Q48">
        <v>214.5</v>
      </c>
      <c r="R48">
        <v>307</v>
      </c>
      <c r="S48">
        <v>223.5</v>
      </c>
      <c r="T48">
        <v>306.7</v>
      </c>
      <c r="U48">
        <v>215.3</v>
      </c>
      <c r="V48">
        <v>10</v>
      </c>
      <c r="W48">
        <v>8.8101000000000003</v>
      </c>
      <c r="X48">
        <v>1</v>
      </c>
      <c r="Y48">
        <v>2021</v>
      </c>
      <c r="Z48" t="s">
        <v>1774</v>
      </c>
      <c r="AA48">
        <v>13.231400000000001</v>
      </c>
      <c r="AB48">
        <v>14.5885</v>
      </c>
      <c r="AC48">
        <v>1.3570999999999991</v>
      </c>
      <c r="AD48">
        <v>1</v>
      </c>
      <c r="AE48">
        <v>12.2767</v>
      </c>
      <c r="AG48">
        <v>0</v>
      </c>
    </row>
    <row r="49" spans="1:33" x14ac:dyDescent="0.2">
      <c r="A49">
        <v>1.5</v>
      </c>
      <c r="B49">
        <v>5</v>
      </c>
      <c r="C49" t="s">
        <v>29</v>
      </c>
      <c r="D49" t="s">
        <v>1782</v>
      </c>
      <c r="E49">
        <v>-2.52</v>
      </c>
      <c r="F49">
        <v>130.09908929491948</v>
      </c>
      <c r="J49">
        <v>0</v>
      </c>
      <c r="L49">
        <v>0</v>
      </c>
      <c r="M49">
        <v>0</v>
      </c>
      <c r="N49">
        <v>0</v>
      </c>
      <c r="O49">
        <v>0</v>
      </c>
      <c r="P49">
        <v>309.39999999999998</v>
      </c>
      <c r="Q49">
        <v>227.6</v>
      </c>
      <c r="V49">
        <v>20</v>
      </c>
      <c r="W49">
        <v>6.2949999999999999</v>
      </c>
      <c r="X49">
        <v>0</v>
      </c>
      <c r="Y49">
        <v>2021</v>
      </c>
      <c r="Z49" t="s">
        <v>1774</v>
      </c>
      <c r="AA49">
        <v>13.9815</v>
      </c>
      <c r="AB49">
        <v>16.2529</v>
      </c>
      <c r="AC49">
        <v>2.2713999999999999</v>
      </c>
      <c r="AD49">
        <v>1</v>
      </c>
      <c r="AE49">
        <v>12.2356</v>
      </c>
      <c r="AF49" t="s">
        <v>32</v>
      </c>
      <c r="AG49">
        <v>20</v>
      </c>
    </row>
    <row r="50" spans="1:33" x14ac:dyDescent="0.2">
      <c r="A50">
        <v>1.6</v>
      </c>
      <c r="B50">
        <v>5</v>
      </c>
      <c r="C50" t="s">
        <v>29</v>
      </c>
      <c r="D50" t="s">
        <v>1782</v>
      </c>
      <c r="E50">
        <v>-0.42</v>
      </c>
      <c r="F50">
        <v>148.2448544594684</v>
      </c>
      <c r="J50">
        <v>0</v>
      </c>
      <c r="L50">
        <v>0</v>
      </c>
      <c r="M50">
        <v>0</v>
      </c>
      <c r="N50">
        <v>0</v>
      </c>
      <c r="O50">
        <v>0</v>
      </c>
      <c r="P50">
        <v>283.89999999999998</v>
      </c>
      <c r="Q50">
        <v>202.1</v>
      </c>
      <c r="V50">
        <v>25</v>
      </c>
      <c r="W50">
        <v>11.035</v>
      </c>
      <c r="X50">
        <v>0</v>
      </c>
      <c r="Y50">
        <v>2021</v>
      </c>
      <c r="Z50" t="s">
        <v>1774</v>
      </c>
      <c r="AA50">
        <v>13.7265</v>
      </c>
      <c r="AB50">
        <v>15.9521</v>
      </c>
      <c r="AC50">
        <v>2.2256</v>
      </c>
      <c r="AD50">
        <v>1</v>
      </c>
      <c r="AE50">
        <v>12.225199999999999</v>
      </c>
      <c r="AF50" t="s">
        <v>32</v>
      </c>
      <c r="AG50">
        <v>0</v>
      </c>
    </row>
    <row r="51" spans="1:33" x14ac:dyDescent="0.2">
      <c r="A51">
        <v>2.1</v>
      </c>
      <c r="B51">
        <v>5</v>
      </c>
      <c r="C51" t="s">
        <v>29</v>
      </c>
      <c r="D51" t="s">
        <v>1782</v>
      </c>
      <c r="E51">
        <v>-0.38</v>
      </c>
      <c r="F51">
        <v>175.1993566977151</v>
      </c>
      <c r="H51" t="s">
        <v>118</v>
      </c>
      <c r="I51">
        <v>154</v>
      </c>
      <c r="J51">
        <v>0</v>
      </c>
      <c r="K51">
        <v>154</v>
      </c>
      <c r="L51">
        <v>23</v>
      </c>
      <c r="M51">
        <v>116</v>
      </c>
      <c r="N51">
        <v>93</v>
      </c>
      <c r="O51">
        <v>1</v>
      </c>
      <c r="P51">
        <v>281.60000000000002</v>
      </c>
      <c r="Q51">
        <v>214.4</v>
      </c>
      <c r="R51">
        <v>464.6</v>
      </c>
      <c r="S51">
        <v>307.7</v>
      </c>
      <c r="T51">
        <v>324.89999999999998</v>
      </c>
      <c r="U51">
        <v>225.8</v>
      </c>
      <c r="V51">
        <v>40</v>
      </c>
      <c r="W51">
        <v>9.0450999999999997</v>
      </c>
      <c r="X51">
        <v>0</v>
      </c>
      <c r="Y51">
        <v>2021</v>
      </c>
      <c r="Z51" t="s">
        <v>1774</v>
      </c>
      <c r="AA51">
        <v>13.617799999999999</v>
      </c>
      <c r="AB51">
        <v>16.232299999999999</v>
      </c>
      <c r="AC51">
        <v>2.6144999999999996</v>
      </c>
      <c r="AD51">
        <v>2</v>
      </c>
      <c r="AE51">
        <v>12.125500000000001</v>
      </c>
      <c r="AG51">
        <v>50</v>
      </c>
    </row>
    <row r="52" spans="1:33" x14ac:dyDescent="0.2">
      <c r="A52">
        <v>2.2000000000000002</v>
      </c>
      <c r="B52">
        <v>5</v>
      </c>
      <c r="C52" t="s">
        <v>29</v>
      </c>
      <c r="D52" t="s">
        <v>1782</v>
      </c>
      <c r="E52">
        <v>-0.11</v>
      </c>
      <c r="F52">
        <v>170.20241339042445</v>
      </c>
      <c r="J52">
        <v>0</v>
      </c>
      <c r="L52">
        <v>0</v>
      </c>
      <c r="M52">
        <v>0</v>
      </c>
      <c r="N52">
        <v>0</v>
      </c>
      <c r="O52">
        <v>0</v>
      </c>
      <c r="P52">
        <v>287.7</v>
      </c>
      <c r="Q52">
        <v>215.6</v>
      </c>
      <c r="V52">
        <v>50</v>
      </c>
      <c r="W52">
        <v>4.2557999999999998</v>
      </c>
      <c r="X52">
        <v>0</v>
      </c>
      <c r="Y52">
        <v>2021</v>
      </c>
      <c r="Z52" t="s">
        <v>1774</v>
      </c>
      <c r="AA52">
        <v>13.6579</v>
      </c>
      <c r="AB52">
        <v>16.281400000000001</v>
      </c>
      <c r="AC52">
        <v>2.6235000000000017</v>
      </c>
      <c r="AD52">
        <v>2</v>
      </c>
      <c r="AE52">
        <v>12.1165</v>
      </c>
      <c r="AF52" t="s">
        <v>32</v>
      </c>
      <c r="AG52">
        <v>50</v>
      </c>
    </row>
    <row r="53" spans="1:33" x14ac:dyDescent="0.2">
      <c r="A53">
        <v>2.2999999999999998</v>
      </c>
      <c r="B53">
        <v>5</v>
      </c>
      <c r="C53" t="s">
        <v>29</v>
      </c>
      <c r="D53" t="s">
        <v>1782</v>
      </c>
      <c r="E53">
        <v>-0.22</v>
      </c>
      <c r="F53">
        <v>177.95998105612099</v>
      </c>
      <c r="H53">
        <v>48</v>
      </c>
      <c r="I53">
        <v>165</v>
      </c>
      <c r="J53">
        <v>0</v>
      </c>
      <c r="K53">
        <v>165</v>
      </c>
      <c r="L53">
        <v>31</v>
      </c>
      <c r="M53">
        <v>68</v>
      </c>
      <c r="N53">
        <v>37</v>
      </c>
      <c r="O53">
        <v>1</v>
      </c>
      <c r="P53">
        <v>285.5</v>
      </c>
      <c r="Q53">
        <v>214.4</v>
      </c>
      <c r="R53">
        <v>367.8</v>
      </c>
      <c r="S53">
        <v>247.2</v>
      </c>
      <c r="T53">
        <v>291.39999999999998</v>
      </c>
      <c r="U53">
        <v>214</v>
      </c>
      <c r="V53">
        <v>25</v>
      </c>
      <c r="W53">
        <v>6.3219000000000003</v>
      </c>
      <c r="X53">
        <v>0</v>
      </c>
      <c r="Y53">
        <v>2021</v>
      </c>
      <c r="Z53" t="s">
        <v>1774</v>
      </c>
      <c r="AA53">
        <v>13.7658</v>
      </c>
      <c r="AB53">
        <v>16.771899999999999</v>
      </c>
      <c r="AC53">
        <v>3.0060999999999982</v>
      </c>
      <c r="AD53">
        <v>2</v>
      </c>
      <c r="AE53">
        <v>12.076599999999999</v>
      </c>
      <c r="AF53" t="s">
        <v>44</v>
      </c>
      <c r="AG53">
        <v>25</v>
      </c>
    </row>
    <row r="54" spans="1:33" x14ac:dyDescent="0.2">
      <c r="A54">
        <v>2.4</v>
      </c>
      <c r="B54">
        <v>5</v>
      </c>
      <c r="C54" t="s">
        <v>29</v>
      </c>
      <c r="D54" t="s">
        <v>1782</v>
      </c>
      <c r="E54">
        <v>-0.21</v>
      </c>
      <c r="F54">
        <v>138.27034500921786</v>
      </c>
      <c r="H54" t="s">
        <v>153</v>
      </c>
      <c r="I54">
        <v>106</v>
      </c>
      <c r="J54">
        <v>11</v>
      </c>
      <c r="K54">
        <v>117</v>
      </c>
      <c r="L54">
        <v>37</v>
      </c>
      <c r="M54">
        <v>229</v>
      </c>
      <c r="N54">
        <v>181</v>
      </c>
      <c r="O54">
        <v>2</v>
      </c>
      <c r="P54">
        <v>296.89999999999998</v>
      </c>
      <c r="Q54">
        <v>227.2</v>
      </c>
      <c r="R54">
        <v>295.5</v>
      </c>
      <c r="S54">
        <v>215.6</v>
      </c>
      <c r="V54">
        <v>0</v>
      </c>
      <c r="W54">
        <v>6.3853999999999997</v>
      </c>
      <c r="X54">
        <v>1</v>
      </c>
      <c r="Y54">
        <v>2021</v>
      </c>
      <c r="Z54" t="s">
        <v>1774</v>
      </c>
      <c r="AA54">
        <v>15.139899999999999</v>
      </c>
      <c r="AB54">
        <v>19.34</v>
      </c>
      <c r="AC54">
        <v>4.2001000000000008</v>
      </c>
      <c r="AD54">
        <v>2</v>
      </c>
      <c r="AE54">
        <v>12.1023</v>
      </c>
      <c r="AF54" t="s">
        <v>154</v>
      </c>
      <c r="AG54">
        <v>0</v>
      </c>
    </row>
    <row r="55" spans="1:33" x14ac:dyDescent="0.2">
      <c r="A55">
        <v>2.5</v>
      </c>
      <c r="B55">
        <v>5</v>
      </c>
      <c r="C55" t="s">
        <v>29</v>
      </c>
      <c r="D55" t="s">
        <v>1782</v>
      </c>
      <c r="E55">
        <v>-0.84</v>
      </c>
      <c r="F55">
        <v>127.79360299503554</v>
      </c>
      <c r="J55">
        <v>0</v>
      </c>
      <c r="L55">
        <v>0</v>
      </c>
      <c r="M55">
        <v>0</v>
      </c>
      <c r="N55">
        <v>0</v>
      </c>
      <c r="O55">
        <v>0</v>
      </c>
      <c r="P55">
        <v>249.7</v>
      </c>
      <c r="Q55">
        <v>184</v>
      </c>
      <c r="V55">
        <v>25</v>
      </c>
      <c r="W55">
        <v>5.7895000000000003</v>
      </c>
      <c r="X55">
        <v>0</v>
      </c>
      <c r="Y55">
        <v>2021</v>
      </c>
      <c r="Z55" t="s">
        <v>1774</v>
      </c>
      <c r="AA55">
        <v>13.343299999999999</v>
      </c>
      <c r="AB55">
        <v>14.913500000000001</v>
      </c>
      <c r="AC55">
        <v>1.5702000000000016</v>
      </c>
      <c r="AD55">
        <v>2</v>
      </c>
      <c r="AE55">
        <v>12.114599999999999</v>
      </c>
      <c r="AF55" t="s">
        <v>32</v>
      </c>
      <c r="AG55">
        <v>0</v>
      </c>
    </row>
    <row r="56" spans="1:33" x14ac:dyDescent="0.2">
      <c r="A56">
        <v>1.1000000000000001</v>
      </c>
      <c r="B56">
        <v>6</v>
      </c>
      <c r="C56" t="s">
        <v>29</v>
      </c>
      <c r="D56" t="s">
        <v>1782</v>
      </c>
      <c r="E56">
        <v>-2.44</v>
      </c>
      <c r="F56">
        <v>146.55615890254376</v>
      </c>
      <c r="J56">
        <v>0</v>
      </c>
      <c r="L56">
        <v>0</v>
      </c>
      <c r="M56">
        <v>0</v>
      </c>
      <c r="N56">
        <v>0</v>
      </c>
      <c r="O56">
        <v>0</v>
      </c>
      <c r="P56">
        <v>286.7</v>
      </c>
      <c r="Q56">
        <v>200.3</v>
      </c>
      <c r="V56">
        <v>50</v>
      </c>
      <c r="W56">
        <v>6.2512999999999996</v>
      </c>
      <c r="X56">
        <v>0</v>
      </c>
      <c r="Y56">
        <v>2021</v>
      </c>
      <c r="Z56" t="s">
        <v>1774</v>
      </c>
      <c r="AA56">
        <v>13.588799999999999</v>
      </c>
      <c r="AB56">
        <v>15.64</v>
      </c>
      <c r="AC56">
        <v>2.0512000000000015</v>
      </c>
      <c r="AD56">
        <v>1</v>
      </c>
      <c r="AE56">
        <v>12.1892</v>
      </c>
      <c r="AF56" t="s">
        <v>32</v>
      </c>
      <c r="AG56">
        <v>50</v>
      </c>
    </row>
    <row r="57" spans="1:33" x14ac:dyDescent="0.2">
      <c r="A57">
        <v>1.2</v>
      </c>
      <c r="B57">
        <v>6</v>
      </c>
      <c r="C57" t="s">
        <v>29</v>
      </c>
      <c r="D57" t="s">
        <v>1782</v>
      </c>
      <c r="E57">
        <v>-2.79</v>
      </c>
      <c r="F57">
        <v>128.56213872832373</v>
      </c>
      <c r="H57" t="s">
        <v>90</v>
      </c>
      <c r="I57">
        <v>458</v>
      </c>
      <c r="J57">
        <v>0</v>
      </c>
      <c r="K57">
        <v>458</v>
      </c>
      <c r="L57">
        <v>16</v>
      </c>
      <c r="M57">
        <v>119</v>
      </c>
      <c r="N57">
        <v>103</v>
      </c>
      <c r="O57">
        <v>1</v>
      </c>
      <c r="P57">
        <v>281.89999999999998</v>
      </c>
      <c r="Q57">
        <v>197.9</v>
      </c>
      <c r="R57">
        <v>377.8</v>
      </c>
      <c r="S57">
        <v>292.5</v>
      </c>
      <c r="T57">
        <v>301.89999999999998</v>
      </c>
      <c r="U57">
        <v>205.9</v>
      </c>
      <c r="V57">
        <v>40</v>
      </c>
      <c r="W57">
        <v>6.4626999999999999</v>
      </c>
      <c r="X57">
        <v>0</v>
      </c>
      <c r="Y57">
        <v>2021</v>
      </c>
      <c r="Z57" t="s">
        <v>1774</v>
      </c>
      <c r="AA57">
        <v>13.5207</v>
      </c>
      <c r="AB57">
        <v>15.3</v>
      </c>
      <c r="AC57">
        <v>1.779300000000001</v>
      </c>
      <c r="AD57">
        <v>1</v>
      </c>
      <c r="AE57">
        <v>12.136699999999999</v>
      </c>
      <c r="AF57" t="s">
        <v>32</v>
      </c>
      <c r="AG57">
        <v>0</v>
      </c>
    </row>
    <row r="58" spans="1:33" x14ac:dyDescent="0.2">
      <c r="A58">
        <v>1.3</v>
      </c>
      <c r="B58">
        <v>6</v>
      </c>
      <c r="C58" t="s">
        <v>29</v>
      </c>
      <c r="D58" t="s">
        <v>1782</v>
      </c>
      <c r="E58">
        <v>-3.31</v>
      </c>
      <c r="F58">
        <v>136.98656615444068</v>
      </c>
      <c r="J58">
        <v>0</v>
      </c>
      <c r="L58">
        <v>0</v>
      </c>
      <c r="M58">
        <v>0</v>
      </c>
      <c r="N58">
        <v>0</v>
      </c>
      <c r="O58">
        <v>0</v>
      </c>
      <c r="P58">
        <v>273.2</v>
      </c>
      <c r="Q58">
        <v>188.3</v>
      </c>
      <c r="V58">
        <v>80</v>
      </c>
      <c r="W58">
        <v>5.2310999999999996</v>
      </c>
      <c r="X58">
        <v>0</v>
      </c>
      <c r="Y58">
        <v>2021</v>
      </c>
      <c r="Z58" t="s">
        <v>1774</v>
      </c>
      <c r="AA58">
        <v>13.079700000000001</v>
      </c>
      <c r="AB58">
        <v>14.4971</v>
      </c>
      <c r="AC58">
        <v>1.4173999999999989</v>
      </c>
      <c r="AD58">
        <v>1</v>
      </c>
      <c r="AE58">
        <v>12.045</v>
      </c>
      <c r="AF58" t="s">
        <v>32</v>
      </c>
      <c r="AG58">
        <v>100</v>
      </c>
    </row>
    <row r="59" spans="1:33" x14ac:dyDescent="0.2">
      <c r="A59">
        <v>1.4</v>
      </c>
      <c r="B59">
        <v>6</v>
      </c>
      <c r="C59" t="s">
        <v>29</v>
      </c>
      <c r="D59" t="s">
        <v>1782</v>
      </c>
      <c r="E59">
        <v>-2.54</v>
      </c>
      <c r="F59">
        <v>135.94809598330721</v>
      </c>
      <c r="H59" t="s">
        <v>90</v>
      </c>
      <c r="I59">
        <v>13</v>
      </c>
      <c r="J59">
        <v>161</v>
      </c>
      <c r="K59">
        <v>174</v>
      </c>
      <c r="L59">
        <v>44</v>
      </c>
      <c r="M59">
        <v>347</v>
      </c>
      <c r="N59">
        <v>142</v>
      </c>
      <c r="O59" s="7">
        <v>1</v>
      </c>
      <c r="P59">
        <v>289</v>
      </c>
      <c r="Q59">
        <v>209.7</v>
      </c>
      <c r="R59">
        <v>459.3</v>
      </c>
      <c r="S59">
        <v>298.7</v>
      </c>
      <c r="T59">
        <v>280.7</v>
      </c>
      <c r="U59">
        <v>164.7</v>
      </c>
      <c r="V59">
        <v>30</v>
      </c>
      <c r="W59">
        <v>20.950700000000001</v>
      </c>
      <c r="X59" s="7">
        <v>1</v>
      </c>
      <c r="Y59">
        <v>2021</v>
      </c>
      <c r="Z59" t="s">
        <v>1774</v>
      </c>
      <c r="AA59">
        <v>13.607200000000001</v>
      </c>
      <c r="AB59">
        <v>15.6921</v>
      </c>
      <c r="AC59">
        <v>2.0848999999999993</v>
      </c>
      <c r="AD59">
        <v>1</v>
      </c>
      <c r="AE59">
        <v>12.073600000000001</v>
      </c>
      <c r="AF59" t="s">
        <v>167</v>
      </c>
      <c r="AG59">
        <v>0</v>
      </c>
    </row>
    <row r="60" spans="1:33" x14ac:dyDescent="0.2">
      <c r="A60">
        <v>1.5</v>
      </c>
      <c r="B60">
        <v>6</v>
      </c>
      <c r="C60" t="s">
        <v>29</v>
      </c>
      <c r="D60" t="s">
        <v>1782</v>
      </c>
      <c r="E60">
        <v>-0.66</v>
      </c>
      <c r="F60">
        <v>161.47265505652325</v>
      </c>
      <c r="J60">
        <v>0</v>
      </c>
      <c r="L60">
        <v>0</v>
      </c>
      <c r="M60">
        <v>0</v>
      </c>
      <c r="N60">
        <v>0</v>
      </c>
      <c r="O60">
        <v>0</v>
      </c>
      <c r="P60">
        <v>277.8</v>
      </c>
      <c r="Q60">
        <v>198</v>
      </c>
      <c r="V60">
        <v>20</v>
      </c>
      <c r="W60">
        <v>3.2128999999999999</v>
      </c>
      <c r="X60">
        <v>0</v>
      </c>
      <c r="Y60">
        <v>2021</v>
      </c>
      <c r="Z60" t="s">
        <v>1774</v>
      </c>
      <c r="AA60">
        <v>7.8506999999999998</v>
      </c>
      <c r="AB60">
        <v>8.9077000000000002</v>
      </c>
      <c r="AC60">
        <v>1.0570000000000004</v>
      </c>
      <c r="AD60">
        <v>1</v>
      </c>
      <c r="AE60">
        <v>7.1961000000000004</v>
      </c>
      <c r="AF60" t="s">
        <v>32</v>
      </c>
      <c r="AG60">
        <v>20</v>
      </c>
    </row>
    <row r="61" spans="1:33" x14ac:dyDescent="0.2">
      <c r="A61">
        <v>1.6</v>
      </c>
      <c r="B61">
        <v>6</v>
      </c>
      <c r="C61" t="s">
        <v>29</v>
      </c>
      <c r="D61" t="s">
        <v>1782</v>
      </c>
      <c r="E61">
        <v>-2.34</v>
      </c>
      <c r="F61">
        <v>148.42188582170772</v>
      </c>
      <c r="H61" t="s">
        <v>90</v>
      </c>
      <c r="I61">
        <v>282</v>
      </c>
      <c r="J61">
        <v>0</v>
      </c>
      <c r="K61">
        <v>282</v>
      </c>
      <c r="L61">
        <v>16</v>
      </c>
      <c r="M61">
        <v>60</v>
      </c>
      <c r="N61">
        <v>44</v>
      </c>
      <c r="O61" s="7">
        <v>1</v>
      </c>
      <c r="P61">
        <v>296.89999999999998</v>
      </c>
      <c r="Q61">
        <v>199.2</v>
      </c>
      <c r="R61">
        <v>319.3</v>
      </c>
      <c r="S61">
        <v>233.3</v>
      </c>
      <c r="T61">
        <v>290.7</v>
      </c>
      <c r="U61">
        <v>196.9</v>
      </c>
      <c r="V61">
        <v>55</v>
      </c>
      <c r="W61">
        <v>5.6725000000000003</v>
      </c>
      <c r="X61">
        <v>0</v>
      </c>
      <c r="Y61">
        <v>2021</v>
      </c>
      <c r="Z61" t="s">
        <v>1774</v>
      </c>
      <c r="AA61">
        <v>13.198600000000001</v>
      </c>
      <c r="AB61">
        <v>14.698700000000001</v>
      </c>
      <c r="AC61">
        <v>1.5000999999999998</v>
      </c>
      <c r="AD61">
        <v>1</v>
      </c>
      <c r="AE61">
        <v>12.187900000000001</v>
      </c>
      <c r="AF61" t="s">
        <v>172</v>
      </c>
      <c r="AG61">
        <v>50</v>
      </c>
    </row>
    <row r="62" spans="1:33" x14ac:dyDescent="0.2">
      <c r="A62">
        <v>2.1</v>
      </c>
      <c r="B62">
        <v>6</v>
      </c>
      <c r="C62" t="s">
        <v>29</v>
      </c>
      <c r="D62" t="s">
        <v>1782</v>
      </c>
      <c r="E62">
        <v>-2.34</v>
      </c>
      <c r="F62">
        <v>152.22665196369519</v>
      </c>
      <c r="J62">
        <v>0</v>
      </c>
      <c r="L62">
        <v>0</v>
      </c>
      <c r="M62">
        <v>0</v>
      </c>
      <c r="N62">
        <v>0</v>
      </c>
      <c r="O62">
        <v>0</v>
      </c>
      <c r="P62">
        <v>278.8</v>
      </c>
      <c r="Q62">
        <v>202.9</v>
      </c>
      <c r="V62">
        <v>15</v>
      </c>
      <c r="W62">
        <v>11.446400000000001</v>
      </c>
      <c r="X62">
        <v>0</v>
      </c>
      <c r="Y62">
        <v>2021</v>
      </c>
      <c r="Z62" t="s">
        <v>1774</v>
      </c>
      <c r="AA62">
        <v>13.248099999999999</v>
      </c>
      <c r="AB62">
        <v>15.0427</v>
      </c>
      <c r="AC62">
        <v>1.7946000000000009</v>
      </c>
      <c r="AD62">
        <v>2</v>
      </c>
      <c r="AE62">
        <v>12.0692</v>
      </c>
      <c r="AF62" t="s">
        <v>32</v>
      </c>
      <c r="AG62">
        <v>40</v>
      </c>
    </row>
    <row r="63" spans="1:33" x14ac:dyDescent="0.2">
      <c r="A63">
        <v>2.2000000000000002</v>
      </c>
      <c r="B63">
        <v>6</v>
      </c>
      <c r="C63" t="s">
        <v>29</v>
      </c>
      <c r="D63" t="s">
        <v>1782</v>
      </c>
      <c r="E63">
        <v>-2.39</v>
      </c>
      <c r="F63">
        <v>132.90331530031898</v>
      </c>
      <c r="H63" t="s">
        <v>90</v>
      </c>
      <c r="I63">
        <v>3</v>
      </c>
      <c r="J63">
        <v>157</v>
      </c>
      <c r="K63">
        <v>160</v>
      </c>
      <c r="L63">
        <v>24</v>
      </c>
      <c r="M63">
        <v>304</v>
      </c>
      <c r="N63">
        <v>123</v>
      </c>
      <c r="O63" s="7">
        <v>1</v>
      </c>
      <c r="P63">
        <v>287.39999999999998</v>
      </c>
      <c r="Q63">
        <v>190.4</v>
      </c>
      <c r="R63">
        <v>395.3</v>
      </c>
      <c r="S63">
        <v>320.2</v>
      </c>
      <c r="T63">
        <v>290.89999999999998</v>
      </c>
      <c r="U63">
        <v>202.7</v>
      </c>
      <c r="V63">
        <v>50</v>
      </c>
      <c r="W63">
        <v>10.898</v>
      </c>
      <c r="X63" s="7">
        <v>1</v>
      </c>
      <c r="Y63">
        <v>2021</v>
      </c>
      <c r="Z63" t="s">
        <v>1774</v>
      </c>
      <c r="AA63">
        <v>13.510400000000001</v>
      </c>
      <c r="AB63">
        <v>15.426600000000001</v>
      </c>
      <c r="AC63">
        <v>1.9161999999999999</v>
      </c>
      <c r="AD63">
        <v>2</v>
      </c>
      <c r="AE63">
        <v>12.0686</v>
      </c>
      <c r="AF63" t="s">
        <v>177</v>
      </c>
      <c r="AG63">
        <v>0</v>
      </c>
    </row>
    <row r="64" spans="1:33" x14ac:dyDescent="0.2">
      <c r="A64">
        <v>2.2999999999999998</v>
      </c>
      <c r="B64">
        <v>6</v>
      </c>
      <c r="C64" t="s">
        <v>29</v>
      </c>
      <c r="D64" t="s">
        <v>1782</v>
      </c>
      <c r="E64">
        <v>-0.88</v>
      </c>
      <c r="F64">
        <v>176.2979070399567</v>
      </c>
      <c r="H64" t="s">
        <v>90</v>
      </c>
      <c r="I64">
        <v>286</v>
      </c>
      <c r="J64">
        <v>0</v>
      </c>
      <c r="K64">
        <v>286</v>
      </c>
      <c r="L64">
        <v>16</v>
      </c>
      <c r="M64">
        <v>125</v>
      </c>
      <c r="N64">
        <v>109</v>
      </c>
      <c r="O64">
        <v>1</v>
      </c>
      <c r="P64">
        <v>284.89999999999998</v>
      </c>
      <c r="Q64">
        <v>209.1</v>
      </c>
      <c r="R64">
        <v>320.60000000000002</v>
      </c>
      <c r="S64">
        <v>235.7</v>
      </c>
      <c r="T64">
        <v>287</v>
      </c>
      <c r="U64">
        <v>195.2</v>
      </c>
      <c r="V64">
        <v>30</v>
      </c>
      <c r="W64">
        <v>4.7614000000000001</v>
      </c>
      <c r="X64">
        <v>0</v>
      </c>
      <c r="Y64">
        <v>2021</v>
      </c>
      <c r="Z64" t="s">
        <v>1774</v>
      </c>
      <c r="AA64">
        <v>13.863199999999999</v>
      </c>
      <c r="AB64">
        <v>17.106200000000001</v>
      </c>
      <c r="AC64">
        <v>3.2430000000000021</v>
      </c>
      <c r="AD64">
        <v>2</v>
      </c>
      <c r="AE64">
        <v>12.0237</v>
      </c>
      <c r="AG64">
        <v>10</v>
      </c>
    </row>
    <row r="65" spans="1:33" x14ac:dyDescent="0.2">
      <c r="A65">
        <v>2.4</v>
      </c>
      <c r="B65">
        <v>6</v>
      </c>
      <c r="C65" t="s">
        <v>29</v>
      </c>
      <c r="D65" t="s">
        <v>1782</v>
      </c>
      <c r="E65">
        <v>-2.54</v>
      </c>
      <c r="F65">
        <v>122.88429290106212</v>
      </c>
      <c r="H65" t="s">
        <v>90</v>
      </c>
      <c r="I65">
        <v>164</v>
      </c>
      <c r="J65">
        <v>0</v>
      </c>
      <c r="K65">
        <v>164</v>
      </c>
      <c r="L65">
        <v>32</v>
      </c>
      <c r="M65">
        <v>167</v>
      </c>
      <c r="N65">
        <v>135</v>
      </c>
      <c r="O65">
        <v>1</v>
      </c>
      <c r="P65">
        <v>277.2</v>
      </c>
      <c r="Q65">
        <v>205.5</v>
      </c>
      <c r="R65">
        <v>491.5</v>
      </c>
      <c r="S65">
        <v>370.3</v>
      </c>
      <c r="T65">
        <v>321.2</v>
      </c>
      <c r="U65">
        <v>207.1</v>
      </c>
      <c r="V65">
        <v>50</v>
      </c>
      <c r="W65">
        <v>13.5579</v>
      </c>
      <c r="X65">
        <v>0</v>
      </c>
      <c r="Y65">
        <v>2021</v>
      </c>
      <c r="Z65" t="s">
        <v>1774</v>
      </c>
      <c r="AA65">
        <v>13.9293</v>
      </c>
      <c r="AB65">
        <v>16.127700000000001</v>
      </c>
      <c r="AC65">
        <v>2.1984000000000012</v>
      </c>
      <c r="AD65">
        <v>2</v>
      </c>
      <c r="AE65">
        <v>12.1403</v>
      </c>
      <c r="AG65">
        <v>50</v>
      </c>
    </row>
    <row r="66" spans="1:33" x14ac:dyDescent="0.2">
      <c r="A66">
        <v>2.5</v>
      </c>
      <c r="B66">
        <v>6</v>
      </c>
      <c r="C66" t="s">
        <v>29</v>
      </c>
      <c r="D66" t="s">
        <v>1782</v>
      </c>
      <c r="E66">
        <v>-0.12</v>
      </c>
      <c r="F66">
        <v>146.20214858526265</v>
      </c>
      <c r="J66">
        <v>0</v>
      </c>
      <c r="L66">
        <v>0</v>
      </c>
      <c r="M66">
        <v>0</v>
      </c>
      <c r="N66">
        <v>0</v>
      </c>
      <c r="O66">
        <v>0</v>
      </c>
      <c r="P66">
        <v>271.5</v>
      </c>
      <c r="Q66">
        <v>210.7</v>
      </c>
      <c r="V66">
        <v>10</v>
      </c>
      <c r="W66">
        <v>4.0426000000000002</v>
      </c>
      <c r="X66">
        <v>0</v>
      </c>
      <c r="Y66">
        <v>2021</v>
      </c>
      <c r="Z66" t="s">
        <v>1774</v>
      </c>
      <c r="AA66">
        <v>13.507</v>
      </c>
      <c r="AB66">
        <v>15.439500000000001</v>
      </c>
      <c r="AC66">
        <v>1.932500000000001</v>
      </c>
      <c r="AD66">
        <v>2</v>
      </c>
      <c r="AE66">
        <v>12.1852</v>
      </c>
      <c r="AF66" t="s">
        <v>32</v>
      </c>
      <c r="AG66">
        <v>0</v>
      </c>
    </row>
    <row r="67" spans="1:33" x14ac:dyDescent="0.2">
      <c r="A67">
        <v>1.1000000000000001</v>
      </c>
      <c r="B67">
        <v>7</v>
      </c>
      <c r="C67" t="s">
        <v>29</v>
      </c>
      <c r="D67" t="s">
        <v>1782</v>
      </c>
      <c r="E67" t="s">
        <v>64</v>
      </c>
      <c r="J67">
        <v>0</v>
      </c>
      <c r="L67">
        <v>0</v>
      </c>
      <c r="M67">
        <v>0</v>
      </c>
      <c r="N67">
        <v>0</v>
      </c>
      <c r="O67">
        <v>0</v>
      </c>
      <c r="P67">
        <v>273.10000000000002</v>
      </c>
      <c r="Q67">
        <v>206.9</v>
      </c>
      <c r="V67">
        <v>0</v>
      </c>
      <c r="W67">
        <v>7.6393000000000004</v>
      </c>
      <c r="X67">
        <v>0</v>
      </c>
      <c r="Y67">
        <v>2021</v>
      </c>
      <c r="Z67" t="s">
        <v>1774</v>
      </c>
      <c r="AA67" t="s">
        <v>64</v>
      </c>
      <c r="AB67">
        <v>10.214700000000001</v>
      </c>
      <c r="AD67">
        <v>1</v>
      </c>
      <c r="AE67">
        <v>7.2424999999999997</v>
      </c>
      <c r="AF67" t="s">
        <v>32</v>
      </c>
      <c r="AG67">
        <v>0</v>
      </c>
    </row>
    <row r="68" spans="1:33" x14ac:dyDescent="0.2">
      <c r="A68">
        <v>1.2</v>
      </c>
      <c r="B68">
        <v>7</v>
      </c>
      <c r="C68" t="s">
        <v>29</v>
      </c>
      <c r="D68" t="s">
        <v>1782</v>
      </c>
      <c r="E68">
        <v>-3.05</v>
      </c>
      <c r="F68">
        <v>118.44293272864699</v>
      </c>
      <c r="H68" t="s">
        <v>90</v>
      </c>
      <c r="I68">
        <v>178</v>
      </c>
      <c r="J68">
        <v>0</v>
      </c>
      <c r="K68">
        <v>178</v>
      </c>
      <c r="L68">
        <v>21</v>
      </c>
      <c r="M68">
        <v>112</v>
      </c>
      <c r="N68">
        <v>91</v>
      </c>
      <c r="O68">
        <v>1</v>
      </c>
      <c r="P68">
        <v>241.8</v>
      </c>
      <c r="Q68">
        <v>192.7</v>
      </c>
      <c r="R68">
        <v>326</v>
      </c>
      <c r="S68">
        <v>322.39999999999998</v>
      </c>
      <c r="T68">
        <v>257.3</v>
      </c>
      <c r="U68">
        <v>183.3</v>
      </c>
      <c r="V68">
        <v>10</v>
      </c>
      <c r="W68">
        <v>8.8671000000000006</v>
      </c>
      <c r="X68">
        <v>0</v>
      </c>
      <c r="Y68">
        <v>2021</v>
      </c>
      <c r="Z68" t="s">
        <v>1774</v>
      </c>
      <c r="AA68">
        <v>8.1021000000000001</v>
      </c>
      <c r="AB68">
        <v>9.1989999999999998</v>
      </c>
      <c r="AC68">
        <v>1.0968999999999998</v>
      </c>
      <c r="AD68">
        <v>1</v>
      </c>
      <c r="AE68">
        <v>7.1760000000000002</v>
      </c>
      <c r="AG68">
        <v>0</v>
      </c>
    </row>
    <row r="69" spans="1:33" x14ac:dyDescent="0.2">
      <c r="A69">
        <v>1.3</v>
      </c>
      <c r="B69">
        <v>7</v>
      </c>
      <c r="C69" t="s">
        <v>29</v>
      </c>
      <c r="D69" t="s">
        <v>1782</v>
      </c>
      <c r="E69">
        <v>-3.28</v>
      </c>
      <c r="F69">
        <v>125.08510638297885</v>
      </c>
      <c r="H69" t="s">
        <v>90</v>
      </c>
      <c r="I69">
        <v>93</v>
      </c>
      <c r="J69">
        <v>0</v>
      </c>
      <c r="K69">
        <v>93</v>
      </c>
      <c r="L69">
        <v>10</v>
      </c>
      <c r="M69">
        <v>84</v>
      </c>
      <c r="N69">
        <v>74</v>
      </c>
      <c r="O69">
        <v>1</v>
      </c>
      <c r="P69">
        <v>223.7</v>
      </c>
      <c r="Q69">
        <v>184.3</v>
      </c>
      <c r="R69">
        <v>292.2</v>
      </c>
      <c r="S69">
        <v>246.2</v>
      </c>
      <c r="T69">
        <v>235.7</v>
      </c>
      <c r="U69">
        <v>182.9</v>
      </c>
      <c r="V69">
        <v>65</v>
      </c>
      <c r="W69">
        <v>3.7357999999999998</v>
      </c>
      <c r="X69">
        <v>0</v>
      </c>
      <c r="Y69">
        <v>2021</v>
      </c>
      <c r="Z69" t="s">
        <v>1774</v>
      </c>
      <c r="AA69">
        <v>7.6924999999999999</v>
      </c>
      <c r="AB69">
        <v>8.2804000000000002</v>
      </c>
      <c r="AC69">
        <v>0.58790000000000031</v>
      </c>
      <c r="AD69">
        <v>1</v>
      </c>
      <c r="AE69">
        <v>7.2225000000000001</v>
      </c>
      <c r="AG69">
        <v>100</v>
      </c>
    </row>
    <row r="70" spans="1:33" x14ac:dyDescent="0.2">
      <c r="A70">
        <v>1.4</v>
      </c>
      <c r="B70">
        <v>7</v>
      </c>
      <c r="C70" t="s">
        <v>29</v>
      </c>
      <c r="D70" t="s">
        <v>1782</v>
      </c>
      <c r="E70">
        <v>-3.04</v>
      </c>
      <c r="F70">
        <v>114.66451959205597</v>
      </c>
      <c r="H70" t="s">
        <v>90</v>
      </c>
      <c r="I70">
        <v>162</v>
      </c>
      <c r="J70">
        <v>0</v>
      </c>
      <c r="K70">
        <v>162</v>
      </c>
      <c r="L70">
        <v>14</v>
      </c>
      <c r="M70">
        <v>106</v>
      </c>
      <c r="N70">
        <v>92</v>
      </c>
      <c r="O70">
        <v>1</v>
      </c>
      <c r="P70">
        <v>251.7</v>
      </c>
      <c r="Q70">
        <v>197.9</v>
      </c>
      <c r="R70">
        <v>294.5</v>
      </c>
      <c r="S70">
        <v>228.5</v>
      </c>
      <c r="T70">
        <v>252.8</v>
      </c>
      <c r="U70">
        <v>185.2</v>
      </c>
      <c r="V70">
        <v>25</v>
      </c>
      <c r="W70">
        <v>7.6475</v>
      </c>
      <c r="X70">
        <v>0</v>
      </c>
      <c r="Y70">
        <v>2021</v>
      </c>
      <c r="Z70" t="s">
        <v>1774</v>
      </c>
      <c r="AA70">
        <v>8.1747999999999994</v>
      </c>
      <c r="AB70">
        <v>9.2429000000000006</v>
      </c>
      <c r="AC70">
        <v>1.0681000000000012</v>
      </c>
      <c r="AD70">
        <v>1</v>
      </c>
      <c r="AE70">
        <v>7.2432999999999996</v>
      </c>
      <c r="AG70">
        <v>45</v>
      </c>
    </row>
    <row r="71" spans="1:33" x14ac:dyDescent="0.2">
      <c r="A71">
        <v>1.5</v>
      </c>
      <c r="B71">
        <v>7</v>
      </c>
      <c r="C71" t="s">
        <v>29</v>
      </c>
      <c r="D71" t="s">
        <v>1782</v>
      </c>
      <c r="E71">
        <v>-2.64</v>
      </c>
      <c r="F71">
        <v>108.41121495327108</v>
      </c>
      <c r="J71">
        <v>0</v>
      </c>
      <c r="L71">
        <v>0</v>
      </c>
      <c r="M71">
        <v>0</v>
      </c>
      <c r="N71">
        <v>0</v>
      </c>
      <c r="O71">
        <v>0</v>
      </c>
      <c r="P71">
        <v>253</v>
      </c>
      <c r="Q71">
        <v>203.1</v>
      </c>
      <c r="V71">
        <v>30</v>
      </c>
      <c r="W71">
        <v>4.29</v>
      </c>
      <c r="X71">
        <v>0</v>
      </c>
      <c r="Y71">
        <v>2021</v>
      </c>
      <c r="Z71" t="s">
        <v>1774</v>
      </c>
      <c r="AA71">
        <v>14.111699999999999</v>
      </c>
      <c r="AB71">
        <v>16.373699999999999</v>
      </c>
      <c r="AC71">
        <v>2.2620000000000005</v>
      </c>
      <c r="AD71">
        <v>1</v>
      </c>
      <c r="AE71">
        <v>12.0252</v>
      </c>
      <c r="AF71" t="s">
        <v>32</v>
      </c>
      <c r="AG71">
        <v>0</v>
      </c>
    </row>
    <row r="72" spans="1:33" x14ac:dyDescent="0.2">
      <c r="A72">
        <v>1.6</v>
      </c>
      <c r="B72">
        <v>7</v>
      </c>
      <c r="C72" t="s">
        <v>29</v>
      </c>
      <c r="D72" t="s">
        <v>1782</v>
      </c>
      <c r="E72">
        <v>-3.26</v>
      </c>
      <c r="F72">
        <v>75.396401211473432</v>
      </c>
      <c r="J72">
        <v>0</v>
      </c>
      <c r="L72">
        <v>0</v>
      </c>
      <c r="M72">
        <v>0</v>
      </c>
      <c r="N72">
        <v>0</v>
      </c>
      <c r="O72">
        <v>0</v>
      </c>
      <c r="P72">
        <v>243.6</v>
      </c>
      <c r="Q72">
        <v>210</v>
      </c>
      <c r="V72">
        <v>50</v>
      </c>
      <c r="W72">
        <v>5.4778000000000002</v>
      </c>
      <c r="X72">
        <v>0</v>
      </c>
      <c r="Y72">
        <v>2021</v>
      </c>
      <c r="Z72" t="s">
        <v>1774</v>
      </c>
      <c r="AA72">
        <v>13.202</v>
      </c>
      <c r="AB72">
        <v>14.048400000000001</v>
      </c>
      <c r="AC72">
        <v>0.84640000000000093</v>
      </c>
      <c r="AD72">
        <v>1</v>
      </c>
      <c r="AE72">
        <v>12.0794</v>
      </c>
      <c r="AF72" t="s">
        <v>32</v>
      </c>
      <c r="AG72">
        <v>30</v>
      </c>
    </row>
    <row r="73" spans="1:33" x14ac:dyDescent="0.2">
      <c r="A73">
        <v>2.1</v>
      </c>
      <c r="B73">
        <v>7</v>
      </c>
      <c r="C73" t="s">
        <v>29</v>
      </c>
      <c r="D73" t="s">
        <v>1782</v>
      </c>
      <c r="E73">
        <v>-3.92</v>
      </c>
      <c r="F73">
        <v>112.56429096252778</v>
      </c>
      <c r="H73">
        <v>41</v>
      </c>
      <c r="I73">
        <v>368</v>
      </c>
      <c r="J73">
        <v>36</v>
      </c>
      <c r="K73">
        <v>404</v>
      </c>
      <c r="L73">
        <v>10</v>
      </c>
      <c r="M73" s="8"/>
      <c r="N73" s="8"/>
      <c r="O73">
        <v>1</v>
      </c>
      <c r="P73">
        <v>244.1</v>
      </c>
      <c r="Q73">
        <v>196.5</v>
      </c>
      <c r="R73">
        <v>332.1</v>
      </c>
      <c r="S73">
        <v>238.3</v>
      </c>
      <c r="T73">
        <v>268.5</v>
      </c>
      <c r="U73">
        <v>192.9</v>
      </c>
      <c r="V73">
        <v>15</v>
      </c>
      <c r="W73">
        <v>4.9542999999999999</v>
      </c>
      <c r="X73">
        <v>1</v>
      </c>
      <c r="Y73">
        <v>2021</v>
      </c>
      <c r="Z73" t="s">
        <v>1774</v>
      </c>
      <c r="AA73">
        <v>7.9227999999999996</v>
      </c>
      <c r="AB73">
        <v>8.6888000000000005</v>
      </c>
      <c r="AC73">
        <v>0.7660000000000009</v>
      </c>
      <c r="AD73">
        <v>2</v>
      </c>
      <c r="AE73">
        <v>7.2423000000000002</v>
      </c>
      <c r="AG73">
        <v>50</v>
      </c>
    </row>
    <row r="74" spans="1:33" x14ac:dyDescent="0.2">
      <c r="A74">
        <v>2.2000000000000002</v>
      </c>
      <c r="B74">
        <v>7</v>
      </c>
      <c r="C74" t="s">
        <v>29</v>
      </c>
      <c r="D74" t="s">
        <v>1782</v>
      </c>
      <c r="E74">
        <v>-2.94</v>
      </c>
      <c r="F74">
        <v>118.64649889164176</v>
      </c>
      <c r="H74" t="s">
        <v>90</v>
      </c>
      <c r="I74">
        <v>129</v>
      </c>
      <c r="J74">
        <v>0</v>
      </c>
      <c r="K74">
        <v>129</v>
      </c>
      <c r="L74">
        <v>18</v>
      </c>
      <c r="M74">
        <v>69</v>
      </c>
      <c r="N74">
        <v>51</v>
      </c>
      <c r="O74">
        <v>1</v>
      </c>
      <c r="P74">
        <v>260</v>
      </c>
      <c r="Q74">
        <v>208.1</v>
      </c>
      <c r="R74">
        <v>349</v>
      </c>
      <c r="S74">
        <v>258.89999999999998</v>
      </c>
      <c r="T74">
        <v>246.9</v>
      </c>
      <c r="U74">
        <v>180.8</v>
      </c>
      <c r="V74">
        <v>30</v>
      </c>
      <c r="W74">
        <v>7.6668000000000003</v>
      </c>
      <c r="X74">
        <v>0</v>
      </c>
      <c r="Y74">
        <v>2021</v>
      </c>
      <c r="Z74" t="s">
        <v>1774</v>
      </c>
      <c r="AA74">
        <v>14.416399999999999</v>
      </c>
      <c r="AB74">
        <v>17.146100000000001</v>
      </c>
      <c r="AC74">
        <v>2.7297000000000011</v>
      </c>
      <c r="AD74">
        <v>2</v>
      </c>
      <c r="AE74">
        <v>12.1157</v>
      </c>
      <c r="AG74">
        <v>0</v>
      </c>
    </row>
    <row r="75" spans="1:33" x14ac:dyDescent="0.2">
      <c r="A75">
        <v>2.2999999999999998</v>
      </c>
      <c r="B75">
        <v>7</v>
      </c>
      <c r="C75" t="s">
        <v>29</v>
      </c>
      <c r="D75" t="s">
        <v>1782</v>
      </c>
      <c r="E75">
        <v>-2.54</v>
      </c>
      <c r="F75">
        <v>165.84865911290788</v>
      </c>
      <c r="J75">
        <v>0</v>
      </c>
      <c r="L75">
        <v>0</v>
      </c>
      <c r="M75">
        <v>0</v>
      </c>
      <c r="N75">
        <v>0</v>
      </c>
      <c r="O75">
        <v>0</v>
      </c>
      <c r="P75">
        <v>264.39999999999998</v>
      </c>
      <c r="Q75">
        <v>192.5</v>
      </c>
      <c r="V75">
        <v>70</v>
      </c>
      <c r="W75">
        <v>9.9585000000000008</v>
      </c>
      <c r="X75">
        <v>0</v>
      </c>
      <c r="Y75">
        <v>2021</v>
      </c>
      <c r="Z75" t="s">
        <v>1774</v>
      </c>
      <c r="AA75">
        <v>14.0472</v>
      </c>
      <c r="AB75">
        <v>16.96</v>
      </c>
      <c r="AC75">
        <v>2.9128000000000007</v>
      </c>
      <c r="AD75">
        <v>2</v>
      </c>
      <c r="AE75">
        <v>12.290900000000001</v>
      </c>
      <c r="AF75" t="s">
        <v>32</v>
      </c>
      <c r="AG75">
        <v>70</v>
      </c>
    </row>
    <row r="76" spans="1:33" x14ac:dyDescent="0.2">
      <c r="A76">
        <v>2.4</v>
      </c>
      <c r="B76">
        <v>7</v>
      </c>
      <c r="C76" t="s">
        <v>29</v>
      </c>
      <c r="D76" t="s">
        <v>1782</v>
      </c>
      <c r="E76">
        <v>-3.38</v>
      </c>
      <c r="F76">
        <v>284.50728073145956</v>
      </c>
      <c r="H76" t="s">
        <v>90</v>
      </c>
      <c r="I76">
        <v>118</v>
      </c>
      <c r="J76">
        <v>0</v>
      </c>
      <c r="K76">
        <v>118</v>
      </c>
      <c r="L76">
        <v>78</v>
      </c>
      <c r="M76">
        <v>330</v>
      </c>
      <c r="N76">
        <v>252</v>
      </c>
      <c r="O76">
        <v>1</v>
      </c>
      <c r="P76">
        <v>237.2</v>
      </c>
      <c r="Q76">
        <v>203.5</v>
      </c>
      <c r="R76">
        <v>304.7</v>
      </c>
      <c r="S76">
        <v>265.8</v>
      </c>
      <c r="T76">
        <v>245.1</v>
      </c>
      <c r="U76">
        <v>184.7</v>
      </c>
      <c r="V76">
        <v>20</v>
      </c>
      <c r="W76">
        <v>16.0718</v>
      </c>
      <c r="X76">
        <v>0</v>
      </c>
      <c r="Y76">
        <v>2021</v>
      </c>
      <c r="Z76" t="s">
        <v>1774</v>
      </c>
      <c r="AA76">
        <v>8.7767999999999997</v>
      </c>
      <c r="AB76">
        <v>10.457100000000001</v>
      </c>
      <c r="AC76">
        <v>1.6803000000000008</v>
      </c>
      <c r="AD76">
        <v>2</v>
      </c>
      <c r="AE76">
        <v>8.1861999999999995</v>
      </c>
      <c r="AF76" t="s">
        <v>172</v>
      </c>
      <c r="AG76">
        <v>10</v>
      </c>
    </row>
    <row r="77" spans="1:33" x14ac:dyDescent="0.2">
      <c r="A77">
        <v>2.5</v>
      </c>
      <c r="B77">
        <v>7</v>
      </c>
      <c r="C77" t="s">
        <v>29</v>
      </c>
      <c r="D77" t="s">
        <v>1782</v>
      </c>
      <c r="E77">
        <v>-3.2</v>
      </c>
      <c r="F77">
        <v>98.233522917363629</v>
      </c>
      <c r="H77" t="s">
        <v>90</v>
      </c>
      <c r="I77">
        <v>88</v>
      </c>
      <c r="J77">
        <v>36</v>
      </c>
      <c r="K77">
        <v>124</v>
      </c>
      <c r="L77">
        <v>19</v>
      </c>
      <c r="M77">
        <v>113</v>
      </c>
      <c r="N77">
        <v>58</v>
      </c>
      <c r="O77">
        <v>1</v>
      </c>
      <c r="P77">
        <v>248.9</v>
      </c>
      <c r="Q77">
        <v>220.6</v>
      </c>
      <c r="R77">
        <v>318.39999999999998</v>
      </c>
      <c r="S77">
        <v>283.8</v>
      </c>
      <c r="T77">
        <v>262.3</v>
      </c>
      <c r="U77">
        <v>206.7</v>
      </c>
      <c r="V77">
        <v>10</v>
      </c>
      <c r="W77">
        <v>7.6393000000000004</v>
      </c>
      <c r="X77">
        <v>1</v>
      </c>
      <c r="Y77">
        <v>2021</v>
      </c>
      <c r="Z77" t="s">
        <v>1774</v>
      </c>
      <c r="AA77">
        <v>8.6675000000000004</v>
      </c>
      <c r="AB77">
        <v>10.1356</v>
      </c>
      <c r="AC77">
        <v>1.4680999999999997</v>
      </c>
      <c r="AD77">
        <v>2</v>
      </c>
      <c r="AE77">
        <v>7.173</v>
      </c>
      <c r="AG77">
        <v>0</v>
      </c>
    </row>
    <row r="78" spans="1:33" x14ac:dyDescent="0.2">
      <c r="A78">
        <v>1.1000000000000001</v>
      </c>
      <c r="B78">
        <v>8</v>
      </c>
      <c r="C78" t="s">
        <v>29</v>
      </c>
      <c r="D78" t="s">
        <v>1782</v>
      </c>
      <c r="E78">
        <v>-3.12</v>
      </c>
      <c r="F78">
        <v>103.29900721465133</v>
      </c>
      <c r="J78">
        <v>0</v>
      </c>
      <c r="L78">
        <v>0</v>
      </c>
      <c r="M78">
        <v>0</v>
      </c>
      <c r="N78">
        <v>0</v>
      </c>
      <c r="O78">
        <v>0</v>
      </c>
      <c r="P78">
        <v>220.9</v>
      </c>
      <c r="Q78">
        <v>181.7</v>
      </c>
      <c r="V78">
        <v>10</v>
      </c>
      <c r="W78">
        <v>10.121600000000001</v>
      </c>
      <c r="X78">
        <v>0</v>
      </c>
      <c r="Y78">
        <v>2021</v>
      </c>
      <c r="Z78" t="s">
        <v>1774</v>
      </c>
      <c r="AA78">
        <v>7.8475999999999999</v>
      </c>
      <c r="AB78">
        <v>9.5228000000000002</v>
      </c>
      <c r="AC78">
        <v>1.6752000000000002</v>
      </c>
      <c r="AD78">
        <v>1</v>
      </c>
      <c r="AE78">
        <v>6.2259000000000002</v>
      </c>
      <c r="AF78" t="s">
        <v>32</v>
      </c>
      <c r="AG78">
        <v>10</v>
      </c>
    </row>
    <row r="79" spans="1:33" x14ac:dyDescent="0.2">
      <c r="A79">
        <v>1.2</v>
      </c>
      <c r="B79">
        <v>8</v>
      </c>
      <c r="C79" t="s">
        <v>29</v>
      </c>
      <c r="D79" t="s">
        <v>1782</v>
      </c>
      <c r="E79">
        <v>-3.48</v>
      </c>
      <c r="F79">
        <v>112.0822128313487</v>
      </c>
      <c r="H79" t="s">
        <v>90</v>
      </c>
      <c r="I79">
        <v>137</v>
      </c>
      <c r="J79">
        <v>0</v>
      </c>
      <c r="K79">
        <v>137</v>
      </c>
      <c r="L79">
        <v>20</v>
      </c>
      <c r="M79">
        <v>124</v>
      </c>
      <c r="N79">
        <v>104</v>
      </c>
      <c r="O79">
        <v>1</v>
      </c>
      <c r="P79">
        <v>250.4</v>
      </c>
      <c r="Q79">
        <v>196.6</v>
      </c>
      <c r="R79">
        <v>311.60000000000002</v>
      </c>
      <c r="S79">
        <v>254.3</v>
      </c>
      <c r="T79">
        <v>243.3</v>
      </c>
      <c r="U79">
        <v>198.3</v>
      </c>
      <c r="V79">
        <v>30</v>
      </c>
      <c r="W79">
        <v>8.7192000000000007</v>
      </c>
      <c r="X79">
        <v>0</v>
      </c>
      <c r="Y79">
        <v>2021</v>
      </c>
      <c r="Z79" t="s">
        <v>1774</v>
      </c>
      <c r="AA79">
        <v>8.2144999999999992</v>
      </c>
      <c r="AB79">
        <v>9.3815000000000008</v>
      </c>
      <c r="AC79">
        <v>1.1670000000000016</v>
      </c>
      <c r="AD79">
        <v>1</v>
      </c>
      <c r="AE79">
        <v>7.1733000000000002</v>
      </c>
      <c r="AG79">
        <v>0</v>
      </c>
    </row>
    <row r="80" spans="1:33" x14ac:dyDescent="0.2">
      <c r="A80">
        <v>1.3</v>
      </c>
      <c r="B80">
        <v>8</v>
      </c>
      <c r="C80" t="s">
        <v>29</v>
      </c>
      <c r="D80" t="s">
        <v>1782</v>
      </c>
      <c r="E80">
        <v>-3.55</v>
      </c>
      <c r="F80">
        <v>192.02898550724632</v>
      </c>
      <c r="J80">
        <v>0</v>
      </c>
      <c r="L80">
        <v>0</v>
      </c>
      <c r="M80">
        <v>0</v>
      </c>
      <c r="N80">
        <v>0</v>
      </c>
      <c r="O80">
        <v>0</v>
      </c>
      <c r="P80">
        <v>226.7</v>
      </c>
      <c r="Q80">
        <v>203.1</v>
      </c>
      <c r="V80">
        <v>90</v>
      </c>
      <c r="W80">
        <v>6.3372000000000002</v>
      </c>
      <c r="X80">
        <v>0</v>
      </c>
      <c r="Y80">
        <v>2021</v>
      </c>
      <c r="Z80" t="s">
        <v>1774</v>
      </c>
      <c r="AA80">
        <v>7.7691999999999997</v>
      </c>
      <c r="AB80">
        <v>8.7761999999999993</v>
      </c>
      <c r="AC80">
        <v>1.0069999999999997</v>
      </c>
      <c r="AD80">
        <v>1</v>
      </c>
      <c r="AE80">
        <v>7.2447999999999997</v>
      </c>
      <c r="AF80" t="s">
        <v>32</v>
      </c>
      <c r="AG80">
        <v>0</v>
      </c>
    </row>
    <row r="81" spans="1:33" x14ac:dyDescent="0.2">
      <c r="A81">
        <v>1.4</v>
      </c>
      <c r="B81">
        <v>8</v>
      </c>
      <c r="C81" t="s">
        <v>29</v>
      </c>
      <c r="D81" t="s">
        <v>1782</v>
      </c>
      <c r="E81">
        <v>-3.18</v>
      </c>
      <c r="F81">
        <v>120.08300863967474</v>
      </c>
      <c r="J81">
        <v>0</v>
      </c>
      <c r="L81">
        <v>0</v>
      </c>
      <c r="M81">
        <v>0</v>
      </c>
      <c r="N81">
        <v>0</v>
      </c>
      <c r="O81">
        <v>0</v>
      </c>
      <c r="P81">
        <v>230.1</v>
      </c>
      <c r="Q81">
        <v>188.1</v>
      </c>
      <c r="V81">
        <v>40</v>
      </c>
      <c r="W81">
        <v>4.0502000000000002</v>
      </c>
      <c r="X81">
        <v>0</v>
      </c>
      <c r="Y81">
        <v>2021</v>
      </c>
      <c r="Z81" t="s">
        <v>1774</v>
      </c>
      <c r="AA81">
        <v>8.3977000000000004</v>
      </c>
      <c r="AB81">
        <v>9.8154000000000003</v>
      </c>
      <c r="AC81">
        <v>1.4177</v>
      </c>
      <c r="AD81">
        <v>1</v>
      </c>
      <c r="AE81">
        <v>7.2171000000000003</v>
      </c>
      <c r="AF81" t="s">
        <v>32</v>
      </c>
      <c r="AG81">
        <v>0</v>
      </c>
    </row>
    <row r="82" spans="1:33" x14ac:dyDescent="0.2">
      <c r="A82">
        <v>1.6</v>
      </c>
      <c r="B82">
        <v>8</v>
      </c>
      <c r="C82" t="s">
        <v>29</v>
      </c>
      <c r="D82" t="s">
        <v>1782</v>
      </c>
      <c r="E82">
        <v>-3.51</v>
      </c>
      <c r="F82">
        <v>115.02507814203669</v>
      </c>
      <c r="J82">
        <v>0</v>
      </c>
      <c r="L82">
        <v>0</v>
      </c>
      <c r="M82">
        <v>0</v>
      </c>
      <c r="N82">
        <v>0</v>
      </c>
      <c r="O82">
        <v>0</v>
      </c>
      <c r="P82">
        <v>253</v>
      </c>
      <c r="Q82">
        <v>184.3</v>
      </c>
      <c r="V82">
        <v>75</v>
      </c>
      <c r="W82">
        <v>4.2887000000000004</v>
      </c>
      <c r="X82">
        <v>0</v>
      </c>
      <c r="Y82">
        <v>2021</v>
      </c>
      <c r="Z82" t="s">
        <v>1774</v>
      </c>
      <c r="AA82">
        <v>8.5431000000000008</v>
      </c>
      <c r="AB82">
        <v>10.125500000000001</v>
      </c>
      <c r="AC82">
        <v>1.5823999999999998</v>
      </c>
      <c r="AD82">
        <v>1</v>
      </c>
      <c r="AE82">
        <v>7.1673999999999998</v>
      </c>
      <c r="AF82" t="s">
        <v>32</v>
      </c>
      <c r="AG82">
        <v>75</v>
      </c>
    </row>
    <row r="83" spans="1:33" x14ac:dyDescent="0.2">
      <c r="A83">
        <v>2.1</v>
      </c>
      <c r="B83">
        <v>8</v>
      </c>
      <c r="C83" t="s">
        <v>29</v>
      </c>
      <c r="D83" t="s">
        <v>1782</v>
      </c>
      <c r="E83">
        <v>-2.84</v>
      </c>
      <c r="F83">
        <v>135.88886935115184</v>
      </c>
      <c r="H83" t="s">
        <v>90</v>
      </c>
      <c r="I83">
        <v>7</v>
      </c>
      <c r="J83">
        <v>125</v>
      </c>
      <c r="K83">
        <v>132</v>
      </c>
      <c r="L83">
        <v>21</v>
      </c>
      <c r="M83">
        <v>190</v>
      </c>
      <c r="N83">
        <v>44</v>
      </c>
      <c r="O83">
        <v>1</v>
      </c>
      <c r="P83">
        <v>224.5</v>
      </c>
      <c r="Q83">
        <v>177.9</v>
      </c>
      <c r="R83">
        <v>305.89999999999998</v>
      </c>
      <c r="S83">
        <v>242</v>
      </c>
      <c r="T83">
        <v>231.9</v>
      </c>
      <c r="U83">
        <v>165.2</v>
      </c>
      <c r="V83">
        <v>75</v>
      </c>
      <c r="W83">
        <v>5.4528999999999996</v>
      </c>
      <c r="X83">
        <v>1</v>
      </c>
      <c r="Y83">
        <v>2021</v>
      </c>
      <c r="Z83" t="s">
        <v>1774</v>
      </c>
      <c r="AA83">
        <v>6.7725999999999997</v>
      </c>
      <c r="AB83">
        <v>7.5453999999999999</v>
      </c>
      <c r="AC83">
        <v>0.77280000000000015</v>
      </c>
      <c r="AD83">
        <v>2</v>
      </c>
      <c r="AE83">
        <v>6.2039</v>
      </c>
      <c r="AF83" t="s">
        <v>44</v>
      </c>
      <c r="AG83">
        <v>100</v>
      </c>
    </row>
    <row r="84" spans="1:33" x14ac:dyDescent="0.2">
      <c r="A84">
        <v>2.2000000000000002</v>
      </c>
      <c r="B84">
        <v>8</v>
      </c>
      <c r="C84" t="s">
        <v>29</v>
      </c>
      <c r="D84" t="s">
        <v>1782</v>
      </c>
      <c r="E84">
        <v>-3</v>
      </c>
      <c r="F84">
        <v>122.13299520991832</v>
      </c>
      <c r="H84" t="s">
        <v>90</v>
      </c>
      <c r="I84">
        <v>2</v>
      </c>
      <c r="J84">
        <v>122</v>
      </c>
      <c r="K84">
        <v>124</v>
      </c>
      <c r="L84">
        <v>37</v>
      </c>
      <c r="M84">
        <v>219</v>
      </c>
      <c r="N84">
        <v>60</v>
      </c>
      <c r="O84">
        <v>1</v>
      </c>
      <c r="P84">
        <v>223.7</v>
      </c>
      <c r="Q84">
        <v>178.1</v>
      </c>
      <c r="R84">
        <v>322.39999999999998</v>
      </c>
      <c r="S84">
        <v>243.4</v>
      </c>
      <c r="T84">
        <v>222.3</v>
      </c>
      <c r="U84">
        <v>162.5</v>
      </c>
      <c r="V84">
        <v>15</v>
      </c>
      <c r="W84">
        <v>6.2313000000000001</v>
      </c>
      <c r="X84">
        <v>1</v>
      </c>
      <c r="Y84">
        <v>2021</v>
      </c>
      <c r="Z84" t="s">
        <v>1774</v>
      </c>
      <c r="AA84">
        <v>8.6104000000000003</v>
      </c>
      <c r="AB84">
        <v>10.344200000000001</v>
      </c>
      <c r="AC84">
        <v>1.7338000000000005</v>
      </c>
      <c r="AD84">
        <v>2</v>
      </c>
      <c r="AE84">
        <v>7.1908000000000003</v>
      </c>
      <c r="AF84" t="s">
        <v>44</v>
      </c>
      <c r="AG84">
        <v>0</v>
      </c>
    </row>
    <row r="85" spans="1:33" x14ac:dyDescent="0.2">
      <c r="A85">
        <v>2.2999999999999998</v>
      </c>
      <c r="B85">
        <v>8</v>
      </c>
      <c r="C85" t="s">
        <v>29</v>
      </c>
      <c r="D85" t="s">
        <v>1782</v>
      </c>
      <c r="E85">
        <v>-3.2</v>
      </c>
      <c r="F85">
        <v>139.03756444880918</v>
      </c>
      <c r="H85">
        <v>50</v>
      </c>
      <c r="I85">
        <v>126</v>
      </c>
      <c r="J85">
        <v>0</v>
      </c>
      <c r="K85">
        <v>126</v>
      </c>
      <c r="L85">
        <v>21</v>
      </c>
      <c r="M85" s="8"/>
      <c r="N85" s="8"/>
      <c r="O85">
        <v>1</v>
      </c>
      <c r="P85">
        <v>225.8</v>
      </c>
      <c r="Q85">
        <v>179.6</v>
      </c>
      <c r="R85">
        <v>303.3</v>
      </c>
      <c r="S85">
        <v>247.3</v>
      </c>
      <c r="T85">
        <v>233</v>
      </c>
      <c r="U85">
        <v>175</v>
      </c>
      <c r="V85">
        <v>85</v>
      </c>
      <c r="W85">
        <v>5.4146000000000001</v>
      </c>
      <c r="X85">
        <v>0</v>
      </c>
      <c r="Y85">
        <v>2021</v>
      </c>
      <c r="Z85" t="s">
        <v>1774</v>
      </c>
      <c r="AA85">
        <v>8.0624000000000002</v>
      </c>
      <c r="AB85">
        <v>9.1950000000000003</v>
      </c>
      <c r="AC85">
        <v>1.1326000000000001</v>
      </c>
      <c r="AD85">
        <v>2</v>
      </c>
      <c r="AE85">
        <v>7.2477999999999998</v>
      </c>
      <c r="AF85" t="s">
        <v>44</v>
      </c>
      <c r="AG85">
        <v>75</v>
      </c>
    </row>
    <row r="86" spans="1:33" x14ac:dyDescent="0.2">
      <c r="A86">
        <v>2.4</v>
      </c>
      <c r="B86">
        <v>8</v>
      </c>
      <c r="C86" t="s">
        <v>29</v>
      </c>
      <c r="D86" t="s">
        <v>1782</v>
      </c>
      <c r="E86">
        <v>-2.99</v>
      </c>
      <c r="F86">
        <v>110.70127857419594</v>
      </c>
      <c r="H86" t="s">
        <v>90</v>
      </c>
      <c r="I86">
        <v>189</v>
      </c>
      <c r="J86">
        <v>0</v>
      </c>
      <c r="K86">
        <v>189</v>
      </c>
      <c r="L86">
        <v>19</v>
      </c>
      <c r="M86">
        <v>125</v>
      </c>
      <c r="N86">
        <v>106</v>
      </c>
      <c r="O86">
        <v>1</v>
      </c>
      <c r="P86">
        <v>233.2</v>
      </c>
      <c r="Q86">
        <v>192.3</v>
      </c>
      <c r="R86">
        <v>357.8</v>
      </c>
      <c r="S86">
        <v>283.5</v>
      </c>
      <c r="T86">
        <v>245.5</v>
      </c>
      <c r="U86">
        <v>174.9</v>
      </c>
      <c r="V86">
        <v>15</v>
      </c>
      <c r="W86">
        <v>6.9112</v>
      </c>
      <c r="X86">
        <v>0</v>
      </c>
      <c r="Y86">
        <v>2021</v>
      </c>
      <c r="Z86" t="s">
        <v>1774</v>
      </c>
      <c r="AA86">
        <v>8.5394000000000005</v>
      </c>
      <c r="AB86">
        <v>9.968</v>
      </c>
      <c r="AC86">
        <v>1.4285999999999994</v>
      </c>
      <c r="AD86">
        <v>2</v>
      </c>
      <c r="AE86">
        <v>7.2488999999999999</v>
      </c>
      <c r="AF86" t="s">
        <v>44</v>
      </c>
      <c r="AG86">
        <v>10</v>
      </c>
    </row>
    <row r="87" spans="1:33" x14ac:dyDescent="0.2">
      <c r="A87">
        <v>2.5</v>
      </c>
      <c r="B87">
        <v>8</v>
      </c>
      <c r="C87" t="s">
        <v>29</v>
      </c>
      <c r="D87" t="s">
        <v>1782</v>
      </c>
      <c r="E87">
        <v>-2.3199999999999998</v>
      </c>
      <c r="F87">
        <v>121.46875319627711</v>
      </c>
      <c r="H87" t="s">
        <v>90</v>
      </c>
      <c r="I87">
        <v>119</v>
      </c>
      <c r="J87">
        <v>0</v>
      </c>
      <c r="K87">
        <v>119</v>
      </c>
      <c r="L87">
        <v>24</v>
      </c>
      <c r="M87">
        <v>166</v>
      </c>
      <c r="N87">
        <v>142</v>
      </c>
      <c r="O87">
        <v>2</v>
      </c>
      <c r="P87">
        <v>248.6</v>
      </c>
      <c r="Q87">
        <v>212.3</v>
      </c>
      <c r="R87">
        <v>309.10000000000002</v>
      </c>
      <c r="S87">
        <v>275.7</v>
      </c>
      <c r="T87">
        <v>260.5</v>
      </c>
      <c r="U87">
        <v>194.8</v>
      </c>
      <c r="V87">
        <v>30</v>
      </c>
      <c r="W87">
        <v>9.0030999999999999</v>
      </c>
      <c r="X87">
        <v>0</v>
      </c>
      <c r="Y87">
        <v>2021</v>
      </c>
      <c r="Z87" t="s">
        <v>1774</v>
      </c>
      <c r="AA87">
        <v>8.1031999999999993</v>
      </c>
      <c r="AB87">
        <v>10.478400000000001</v>
      </c>
      <c r="AC87">
        <v>2.3752000000000013</v>
      </c>
      <c r="AD87">
        <v>2</v>
      </c>
      <c r="AE87">
        <v>6.1478000000000002</v>
      </c>
      <c r="AF87" t="s">
        <v>228</v>
      </c>
      <c r="AG87">
        <v>25</v>
      </c>
    </row>
    <row r="88" spans="1:33" x14ac:dyDescent="0.2">
      <c r="A88">
        <v>1.1000000000000001</v>
      </c>
      <c r="B88">
        <v>9</v>
      </c>
      <c r="C88" t="s">
        <v>29</v>
      </c>
      <c r="D88" t="s">
        <v>1782</v>
      </c>
      <c r="E88">
        <v>-3.07</v>
      </c>
      <c r="F88">
        <v>129.86008577655909</v>
      </c>
      <c r="H88" t="s">
        <v>90</v>
      </c>
      <c r="I88">
        <v>176</v>
      </c>
      <c r="J88">
        <v>0</v>
      </c>
      <c r="K88">
        <v>176</v>
      </c>
      <c r="L88">
        <v>18</v>
      </c>
      <c r="M88">
        <v>214</v>
      </c>
      <c r="N88">
        <v>196</v>
      </c>
      <c r="O88">
        <v>1</v>
      </c>
      <c r="P88">
        <v>236.3</v>
      </c>
      <c r="Q88">
        <v>193.1</v>
      </c>
      <c r="R88">
        <v>293.2</v>
      </c>
      <c r="S88">
        <v>243.1</v>
      </c>
      <c r="T88">
        <v>243.1</v>
      </c>
      <c r="U88">
        <v>184.9</v>
      </c>
      <c r="V88">
        <v>75</v>
      </c>
      <c r="W88">
        <v>5.1422999999999996</v>
      </c>
      <c r="X88">
        <v>0</v>
      </c>
      <c r="Y88">
        <v>2021</v>
      </c>
      <c r="Z88" t="s">
        <v>1774</v>
      </c>
      <c r="AA88">
        <v>13.5899</v>
      </c>
      <c r="AB88">
        <v>15.4369</v>
      </c>
      <c r="AC88">
        <v>1.8469999999999995</v>
      </c>
      <c r="AD88">
        <v>1</v>
      </c>
      <c r="AE88">
        <v>12.1676</v>
      </c>
      <c r="AG88">
        <v>75</v>
      </c>
    </row>
    <row r="89" spans="1:33" x14ac:dyDescent="0.2">
      <c r="A89">
        <v>1.2</v>
      </c>
      <c r="B89">
        <v>9</v>
      </c>
      <c r="C89" t="s">
        <v>29</v>
      </c>
      <c r="D89" t="s">
        <v>1782</v>
      </c>
      <c r="E89">
        <v>-3.46</v>
      </c>
      <c r="F89">
        <v>113.47984080290701</v>
      </c>
      <c r="J89">
        <v>0</v>
      </c>
      <c r="L89">
        <v>0</v>
      </c>
      <c r="M89">
        <v>0</v>
      </c>
      <c r="N89">
        <v>0</v>
      </c>
      <c r="O89">
        <v>0</v>
      </c>
      <c r="P89">
        <v>233.2</v>
      </c>
      <c r="Q89">
        <v>197</v>
      </c>
      <c r="V89">
        <v>10</v>
      </c>
      <c r="W89">
        <v>5.6257999999999999</v>
      </c>
      <c r="X89">
        <v>0</v>
      </c>
      <c r="Y89">
        <v>2021</v>
      </c>
      <c r="Z89" t="s">
        <v>1774</v>
      </c>
      <c r="AA89">
        <v>13.8703</v>
      </c>
      <c r="AB89">
        <v>15.8377</v>
      </c>
      <c r="AC89">
        <v>1.9673999999999996</v>
      </c>
      <c r="AD89">
        <v>1</v>
      </c>
      <c r="AE89">
        <v>12.1366</v>
      </c>
      <c r="AF89" t="s">
        <v>32</v>
      </c>
      <c r="AG89">
        <v>0</v>
      </c>
    </row>
    <row r="90" spans="1:33" x14ac:dyDescent="0.2">
      <c r="A90">
        <v>1.3</v>
      </c>
      <c r="B90">
        <v>9</v>
      </c>
      <c r="C90" t="s">
        <v>29</v>
      </c>
      <c r="D90" t="s">
        <v>1782</v>
      </c>
      <c r="E90">
        <v>-3.21</v>
      </c>
      <c r="F90">
        <v>110.29411764705887</v>
      </c>
      <c r="J90">
        <v>0</v>
      </c>
      <c r="L90">
        <v>0</v>
      </c>
      <c r="M90">
        <v>0</v>
      </c>
      <c r="N90">
        <v>0</v>
      </c>
      <c r="O90">
        <v>0</v>
      </c>
      <c r="P90">
        <v>237.8</v>
      </c>
      <c r="Q90">
        <v>187.6</v>
      </c>
      <c r="V90">
        <v>80</v>
      </c>
      <c r="W90">
        <v>4.1345999999999998</v>
      </c>
      <c r="X90">
        <v>0</v>
      </c>
      <c r="Y90">
        <v>2021</v>
      </c>
      <c r="Z90" t="s">
        <v>1774</v>
      </c>
      <c r="AA90">
        <v>13.2422</v>
      </c>
      <c r="AB90">
        <v>14.562200000000001</v>
      </c>
      <c r="AC90">
        <v>1.3200000000000003</v>
      </c>
      <c r="AD90">
        <v>1</v>
      </c>
      <c r="AE90">
        <v>12.045400000000001</v>
      </c>
      <c r="AF90" t="s">
        <v>32</v>
      </c>
      <c r="AG90">
        <v>25</v>
      </c>
    </row>
    <row r="91" spans="1:33" x14ac:dyDescent="0.2">
      <c r="A91">
        <v>1.4</v>
      </c>
      <c r="B91">
        <v>9</v>
      </c>
      <c r="C91" t="s">
        <v>29</v>
      </c>
      <c r="D91" t="s">
        <v>1782</v>
      </c>
      <c r="E91">
        <v>-3</v>
      </c>
      <c r="F91">
        <v>139.51128773146209</v>
      </c>
      <c r="H91">
        <v>38</v>
      </c>
      <c r="I91">
        <v>5</v>
      </c>
      <c r="J91">
        <v>114</v>
      </c>
      <c r="K91">
        <v>119</v>
      </c>
      <c r="L91">
        <v>38</v>
      </c>
      <c r="M91">
        <v>204</v>
      </c>
      <c r="N91">
        <v>52</v>
      </c>
      <c r="O91">
        <v>1</v>
      </c>
      <c r="P91">
        <v>247.8</v>
      </c>
      <c r="Q91">
        <v>217</v>
      </c>
      <c r="R91">
        <v>341.6</v>
      </c>
      <c r="S91">
        <v>308.39999999999998</v>
      </c>
      <c r="T91">
        <v>247.4</v>
      </c>
      <c r="U91">
        <v>181.8</v>
      </c>
      <c r="V91">
        <v>55</v>
      </c>
      <c r="W91">
        <v>6.0490000000000004</v>
      </c>
      <c r="X91">
        <v>1</v>
      </c>
      <c r="Y91">
        <v>2021</v>
      </c>
      <c r="Z91" t="s">
        <v>1774</v>
      </c>
      <c r="AA91">
        <v>13.459199999999999</v>
      </c>
      <c r="AB91">
        <v>15.1092</v>
      </c>
      <c r="AC91">
        <v>1.6500000000000004</v>
      </c>
      <c r="AD91">
        <v>1</v>
      </c>
      <c r="AE91">
        <v>12.2765</v>
      </c>
      <c r="AF91" t="s">
        <v>44</v>
      </c>
      <c r="AG91">
        <v>100</v>
      </c>
    </row>
    <row r="92" spans="1:33" x14ac:dyDescent="0.2">
      <c r="A92">
        <v>1.5</v>
      </c>
      <c r="B92">
        <v>9</v>
      </c>
      <c r="C92" t="s">
        <v>29</v>
      </c>
      <c r="D92" t="s">
        <v>1782</v>
      </c>
      <c r="E92">
        <v>-3.01</v>
      </c>
      <c r="F92">
        <v>109.99499415985312</v>
      </c>
      <c r="H92" t="s">
        <v>90</v>
      </c>
      <c r="I92">
        <v>177</v>
      </c>
      <c r="J92">
        <v>0</v>
      </c>
      <c r="K92">
        <v>177</v>
      </c>
      <c r="L92">
        <v>40</v>
      </c>
      <c r="M92">
        <v>113</v>
      </c>
      <c r="N92">
        <v>73</v>
      </c>
      <c r="O92">
        <v>1</v>
      </c>
      <c r="P92">
        <v>225.8</v>
      </c>
      <c r="Q92">
        <v>181.6</v>
      </c>
      <c r="R92">
        <v>359.1</v>
      </c>
      <c r="S92">
        <v>299.2</v>
      </c>
      <c r="T92">
        <v>251.8</v>
      </c>
      <c r="U92">
        <v>194.7</v>
      </c>
      <c r="V92">
        <v>15</v>
      </c>
      <c r="W92">
        <v>6.4602000000000004</v>
      </c>
      <c r="X92">
        <v>0</v>
      </c>
      <c r="Y92">
        <v>2021</v>
      </c>
      <c r="Z92" t="s">
        <v>1774</v>
      </c>
      <c r="AA92">
        <v>13.4336</v>
      </c>
      <c r="AB92">
        <v>14.752000000000001</v>
      </c>
      <c r="AC92">
        <v>1.3184000000000005</v>
      </c>
      <c r="AD92">
        <v>1</v>
      </c>
      <c r="AE92">
        <v>12.234999999999999</v>
      </c>
      <c r="AF92" t="s">
        <v>44</v>
      </c>
      <c r="AG92">
        <v>5</v>
      </c>
    </row>
    <row r="93" spans="1:33" x14ac:dyDescent="0.2">
      <c r="A93">
        <v>1.6</v>
      </c>
      <c r="B93">
        <v>9</v>
      </c>
      <c r="C93" t="s">
        <v>29</v>
      </c>
      <c r="D93" t="s">
        <v>1782</v>
      </c>
      <c r="E93">
        <v>-3.44</v>
      </c>
      <c r="F93">
        <v>104.16640443073814</v>
      </c>
      <c r="J93">
        <v>0</v>
      </c>
      <c r="L93">
        <v>0</v>
      </c>
      <c r="M93">
        <v>0</v>
      </c>
      <c r="N93">
        <v>0</v>
      </c>
      <c r="O93">
        <v>0</v>
      </c>
      <c r="P93">
        <v>248.5</v>
      </c>
      <c r="Q93">
        <v>198.1</v>
      </c>
      <c r="V93">
        <v>10</v>
      </c>
      <c r="W93">
        <v>5.2748999999999997</v>
      </c>
      <c r="X93">
        <v>0</v>
      </c>
      <c r="Y93">
        <v>2021</v>
      </c>
      <c r="Z93" t="s">
        <v>1774</v>
      </c>
      <c r="AA93">
        <v>13.775700000000001</v>
      </c>
      <c r="AB93">
        <v>15.4308</v>
      </c>
      <c r="AC93">
        <v>1.6550999999999991</v>
      </c>
      <c r="AD93">
        <v>1</v>
      </c>
      <c r="AE93">
        <v>12.1868</v>
      </c>
      <c r="AF93" t="s">
        <v>32</v>
      </c>
      <c r="AG93">
        <v>0</v>
      </c>
    </row>
    <row r="94" spans="1:33" x14ac:dyDescent="0.2">
      <c r="A94">
        <v>2.1</v>
      </c>
      <c r="B94">
        <v>9</v>
      </c>
      <c r="C94" t="s">
        <v>29</v>
      </c>
      <c r="D94" t="s">
        <v>1782</v>
      </c>
      <c r="E94">
        <v>-3.33</v>
      </c>
      <c r="F94">
        <v>126.32333856976973</v>
      </c>
      <c r="H94" t="s">
        <v>90</v>
      </c>
      <c r="I94">
        <v>108</v>
      </c>
      <c r="J94">
        <v>15</v>
      </c>
      <c r="K94">
        <v>123</v>
      </c>
      <c r="L94">
        <v>15</v>
      </c>
      <c r="M94">
        <v>154</v>
      </c>
      <c r="N94">
        <v>124</v>
      </c>
      <c r="O94">
        <v>2</v>
      </c>
      <c r="P94">
        <v>232.9</v>
      </c>
      <c r="Q94">
        <v>193.2</v>
      </c>
      <c r="R94" s="7"/>
      <c r="S94" s="7"/>
      <c r="T94" s="7"/>
      <c r="U94" s="7"/>
      <c r="V94">
        <v>95</v>
      </c>
      <c r="W94">
        <v>5.8547000000000002</v>
      </c>
      <c r="X94">
        <v>1</v>
      </c>
      <c r="Y94">
        <v>2021</v>
      </c>
      <c r="Z94" t="s">
        <v>1774</v>
      </c>
      <c r="AA94">
        <v>13.586</v>
      </c>
      <c r="AB94">
        <v>15.435499999999999</v>
      </c>
      <c r="AC94">
        <v>1.849499999999999</v>
      </c>
      <c r="AD94">
        <v>2</v>
      </c>
      <c r="AE94">
        <v>12.1219</v>
      </c>
      <c r="AF94" t="s">
        <v>243</v>
      </c>
      <c r="AG94">
        <v>30</v>
      </c>
    </row>
    <row r="95" spans="1:33" x14ac:dyDescent="0.2">
      <c r="A95">
        <v>2.2000000000000002</v>
      </c>
      <c r="B95">
        <v>9</v>
      </c>
      <c r="C95" t="s">
        <v>29</v>
      </c>
      <c r="D95" t="s">
        <v>1782</v>
      </c>
      <c r="E95">
        <v>-3.21</v>
      </c>
      <c r="F95">
        <v>121.43157894736818</v>
      </c>
      <c r="H95">
        <v>42</v>
      </c>
      <c r="I95">
        <v>95</v>
      </c>
      <c r="J95">
        <v>0</v>
      </c>
      <c r="K95">
        <v>95</v>
      </c>
      <c r="L95">
        <v>20</v>
      </c>
      <c r="M95">
        <v>87</v>
      </c>
      <c r="N95">
        <v>67</v>
      </c>
      <c r="O95">
        <v>1</v>
      </c>
      <c r="P95">
        <v>236.6</v>
      </c>
      <c r="Q95">
        <v>195.7</v>
      </c>
      <c r="R95">
        <v>343.7</v>
      </c>
      <c r="S95">
        <v>318.2</v>
      </c>
      <c r="T95">
        <v>253.9</v>
      </c>
      <c r="U95">
        <v>199.6</v>
      </c>
      <c r="V95">
        <v>50</v>
      </c>
      <c r="W95">
        <v>3.0507</v>
      </c>
      <c r="X95">
        <v>0</v>
      </c>
      <c r="Y95">
        <v>2021</v>
      </c>
      <c r="Z95" t="s">
        <v>1774</v>
      </c>
      <c r="AA95">
        <v>13.0182</v>
      </c>
      <c r="AB95">
        <v>14.171799999999999</v>
      </c>
      <c r="AC95">
        <v>1.1535999999999991</v>
      </c>
      <c r="AD95">
        <v>2</v>
      </c>
      <c r="AE95">
        <v>12.068199999999999</v>
      </c>
      <c r="AG95">
        <v>0</v>
      </c>
    </row>
    <row r="96" spans="1:33" x14ac:dyDescent="0.2">
      <c r="A96">
        <v>2.2999999999999998</v>
      </c>
      <c r="B96">
        <v>9</v>
      </c>
      <c r="C96" t="s">
        <v>29</v>
      </c>
      <c r="D96" t="s">
        <v>1782</v>
      </c>
      <c r="E96">
        <v>-3.06</v>
      </c>
      <c r="F96">
        <v>135.77892499240815</v>
      </c>
      <c r="H96">
        <v>38</v>
      </c>
      <c r="I96">
        <v>73</v>
      </c>
      <c r="J96">
        <v>0</v>
      </c>
      <c r="K96">
        <v>73</v>
      </c>
      <c r="L96">
        <v>71</v>
      </c>
      <c r="M96">
        <v>218</v>
      </c>
      <c r="N96">
        <v>147</v>
      </c>
      <c r="O96">
        <v>1</v>
      </c>
      <c r="P96">
        <v>250.4</v>
      </c>
      <c r="Q96">
        <v>203.1</v>
      </c>
      <c r="R96">
        <v>208.7</v>
      </c>
      <c r="S96">
        <v>230.4</v>
      </c>
      <c r="T96">
        <v>200</v>
      </c>
      <c r="U96">
        <v>175.7</v>
      </c>
      <c r="V96">
        <v>75</v>
      </c>
      <c r="W96">
        <v>7.1886999999999999</v>
      </c>
      <c r="X96">
        <v>0</v>
      </c>
      <c r="Y96">
        <v>2021</v>
      </c>
      <c r="Z96" t="s">
        <v>1774</v>
      </c>
      <c r="AA96">
        <v>13.6685</v>
      </c>
      <c r="AB96">
        <v>15.9041</v>
      </c>
      <c r="AC96">
        <v>2.2355999999999998</v>
      </c>
      <c r="AD96">
        <v>2</v>
      </c>
      <c r="AE96">
        <v>12.022</v>
      </c>
      <c r="AG96">
        <v>50</v>
      </c>
    </row>
    <row r="97" spans="1:33" x14ac:dyDescent="0.2">
      <c r="A97">
        <v>2.4</v>
      </c>
      <c r="B97">
        <v>9</v>
      </c>
      <c r="C97" t="s">
        <v>29</v>
      </c>
      <c r="D97" t="s">
        <v>1782</v>
      </c>
      <c r="E97">
        <v>-3.22</v>
      </c>
      <c r="F97">
        <v>114.11580594679207</v>
      </c>
      <c r="H97" t="s">
        <v>90</v>
      </c>
      <c r="I97">
        <v>93</v>
      </c>
      <c r="J97">
        <v>66</v>
      </c>
      <c r="K97">
        <v>159</v>
      </c>
      <c r="L97">
        <v>26</v>
      </c>
      <c r="M97">
        <v>194</v>
      </c>
      <c r="N97">
        <v>102</v>
      </c>
      <c r="O97">
        <v>1</v>
      </c>
      <c r="P97">
        <v>239.1</v>
      </c>
      <c r="Q97">
        <v>193.2</v>
      </c>
      <c r="R97">
        <v>456.2</v>
      </c>
      <c r="S97">
        <v>304.2</v>
      </c>
      <c r="T97">
        <v>232.4</v>
      </c>
      <c r="U97">
        <v>182.3</v>
      </c>
      <c r="V97">
        <v>60</v>
      </c>
      <c r="W97">
        <v>13.128</v>
      </c>
      <c r="X97">
        <v>1</v>
      </c>
      <c r="Y97">
        <v>2021</v>
      </c>
      <c r="Z97" t="s">
        <v>1774</v>
      </c>
      <c r="AA97">
        <v>13.408899999999999</v>
      </c>
      <c r="AB97">
        <v>14.8673</v>
      </c>
      <c r="AC97">
        <v>1.458400000000001</v>
      </c>
      <c r="AD97">
        <v>2</v>
      </c>
      <c r="AE97">
        <v>12.1309</v>
      </c>
      <c r="AF97" t="s">
        <v>250</v>
      </c>
      <c r="AG97">
        <v>0</v>
      </c>
    </row>
    <row r="98" spans="1:33" x14ac:dyDescent="0.2">
      <c r="A98">
        <v>2.5</v>
      </c>
      <c r="B98">
        <v>9</v>
      </c>
      <c r="C98" t="s">
        <v>29</v>
      </c>
      <c r="D98" t="s">
        <v>1782</v>
      </c>
      <c r="E98">
        <v>-3.5</v>
      </c>
      <c r="F98">
        <v>94.62795845394173</v>
      </c>
      <c r="J98">
        <v>0</v>
      </c>
      <c r="L98">
        <v>0</v>
      </c>
      <c r="M98">
        <v>0</v>
      </c>
      <c r="N98">
        <v>0</v>
      </c>
      <c r="O98">
        <v>0</v>
      </c>
      <c r="P98">
        <v>240.6</v>
      </c>
      <c r="Q98">
        <v>198.1</v>
      </c>
      <c r="V98">
        <v>0</v>
      </c>
      <c r="W98">
        <v>6.8117999999999999</v>
      </c>
      <c r="X98">
        <v>0</v>
      </c>
      <c r="Y98">
        <v>2021</v>
      </c>
      <c r="Z98" t="s">
        <v>1774</v>
      </c>
      <c r="AA98">
        <v>13.2889</v>
      </c>
      <c r="AB98">
        <v>14.400399999999999</v>
      </c>
      <c r="AC98">
        <v>1.1114999999999995</v>
      </c>
      <c r="AD98">
        <v>2</v>
      </c>
      <c r="AE98">
        <v>12.1143</v>
      </c>
      <c r="AF98" t="s">
        <v>32</v>
      </c>
      <c r="AG98">
        <v>0</v>
      </c>
    </row>
    <row r="99" spans="1:33" x14ac:dyDescent="0.2">
      <c r="A99">
        <v>1.1000000000000001</v>
      </c>
      <c r="B99">
        <v>10</v>
      </c>
      <c r="C99" t="s">
        <v>29</v>
      </c>
      <c r="D99" t="s">
        <v>1782</v>
      </c>
      <c r="E99">
        <v>-3.59</v>
      </c>
      <c r="F99">
        <v>88.408119658119574</v>
      </c>
      <c r="J99">
        <v>0</v>
      </c>
      <c r="L99">
        <v>0</v>
      </c>
      <c r="M99">
        <v>0</v>
      </c>
      <c r="N99">
        <v>0</v>
      </c>
      <c r="O99">
        <v>0</v>
      </c>
      <c r="P99">
        <v>244</v>
      </c>
      <c r="Q99">
        <v>198.2</v>
      </c>
      <c r="V99">
        <v>30</v>
      </c>
      <c r="W99">
        <v>5.5137999999999998</v>
      </c>
      <c r="X99">
        <v>0</v>
      </c>
      <c r="Y99">
        <v>2021</v>
      </c>
      <c r="Z99" t="s">
        <v>1774</v>
      </c>
      <c r="AA99">
        <v>13.498900000000001</v>
      </c>
      <c r="AB99">
        <v>14.657400000000001</v>
      </c>
      <c r="AC99">
        <v>1.1585000000000001</v>
      </c>
      <c r="AD99">
        <v>1</v>
      </c>
      <c r="AE99">
        <v>12.188499999999999</v>
      </c>
      <c r="AF99" t="s">
        <v>32</v>
      </c>
      <c r="AG99">
        <v>0</v>
      </c>
    </row>
    <row r="100" spans="1:33" x14ac:dyDescent="0.2">
      <c r="A100">
        <v>1.2</v>
      </c>
      <c r="B100">
        <v>10</v>
      </c>
      <c r="C100" t="s">
        <v>29</v>
      </c>
      <c r="D100" t="s">
        <v>1782</v>
      </c>
      <c r="E100">
        <v>-4.17</v>
      </c>
      <c r="F100">
        <v>112.02180656076703</v>
      </c>
      <c r="H100" t="s">
        <v>90</v>
      </c>
      <c r="I100">
        <v>161</v>
      </c>
      <c r="J100">
        <v>178</v>
      </c>
      <c r="K100">
        <v>339</v>
      </c>
      <c r="L100">
        <v>25</v>
      </c>
      <c r="M100">
        <v>254</v>
      </c>
      <c r="N100">
        <v>51</v>
      </c>
      <c r="O100">
        <v>1</v>
      </c>
      <c r="P100">
        <v>270.89999999999998</v>
      </c>
      <c r="Q100">
        <v>221.6</v>
      </c>
      <c r="R100">
        <v>316.89999999999998</v>
      </c>
      <c r="S100">
        <v>249.5</v>
      </c>
      <c r="T100">
        <v>275.2</v>
      </c>
      <c r="U100">
        <v>206.9</v>
      </c>
      <c r="V100">
        <v>20</v>
      </c>
      <c r="W100" t="s">
        <v>64</v>
      </c>
      <c r="X100">
        <v>1</v>
      </c>
      <c r="Y100">
        <v>2021</v>
      </c>
      <c r="Z100" t="s">
        <v>1774</v>
      </c>
      <c r="AA100">
        <v>14.240399999999999</v>
      </c>
      <c r="AB100">
        <v>16.623999999999999</v>
      </c>
      <c r="AC100">
        <v>2.3835999999999995</v>
      </c>
      <c r="AD100">
        <v>1</v>
      </c>
      <c r="AE100">
        <v>12.1126</v>
      </c>
      <c r="AF100" t="s">
        <v>44</v>
      </c>
      <c r="AG100">
        <v>0</v>
      </c>
    </row>
    <row r="101" spans="1:33" x14ac:dyDescent="0.2">
      <c r="A101">
        <v>1.3</v>
      </c>
      <c r="B101">
        <v>10</v>
      </c>
      <c r="C101" t="s">
        <v>29</v>
      </c>
      <c r="D101" t="s">
        <v>1782</v>
      </c>
      <c r="E101">
        <v>-4.37</v>
      </c>
      <c r="F101">
        <v>92.943800663728965</v>
      </c>
      <c r="J101">
        <v>0</v>
      </c>
      <c r="L101">
        <v>0</v>
      </c>
      <c r="M101">
        <v>0</v>
      </c>
      <c r="N101">
        <v>0</v>
      </c>
      <c r="O101">
        <v>0</v>
      </c>
      <c r="P101">
        <v>244.3</v>
      </c>
      <c r="Q101">
        <v>201.5</v>
      </c>
      <c r="V101">
        <v>20</v>
      </c>
      <c r="W101">
        <v>2.9256000000000002</v>
      </c>
      <c r="X101">
        <v>0</v>
      </c>
      <c r="Y101">
        <v>2021</v>
      </c>
      <c r="Z101" t="s">
        <v>1774</v>
      </c>
      <c r="AA101">
        <v>14.0139</v>
      </c>
      <c r="AB101">
        <v>15.722300000000001</v>
      </c>
      <c r="AC101">
        <v>1.708400000000001</v>
      </c>
      <c r="AD101">
        <v>1</v>
      </c>
      <c r="AE101">
        <v>12.175800000000001</v>
      </c>
      <c r="AF101" t="s">
        <v>32</v>
      </c>
      <c r="AG101">
        <v>40</v>
      </c>
    </row>
    <row r="102" spans="1:33" x14ac:dyDescent="0.2">
      <c r="A102">
        <v>1.4</v>
      </c>
      <c r="B102">
        <v>10</v>
      </c>
      <c r="C102" t="s">
        <v>29</v>
      </c>
      <c r="D102" t="s">
        <v>1782</v>
      </c>
      <c r="E102">
        <v>-3.15</v>
      </c>
      <c r="F102">
        <v>122.82999999999997</v>
      </c>
      <c r="H102">
        <v>36</v>
      </c>
      <c r="I102">
        <v>7</v>
      </c>
      <c r="J102">
        <v>96</v>
      </c>
      <c r="K102">
        <v>103</v>
      </c>
      <c r="L102">
        <v>75</v>
      </c>
      <c r="M102">
        <v>249</v>
      </c>
      <c r="N102">
        <v>78</v>
      </c>
      <c r="O102">
        <v>1</v>
      </c>
      <c r="P102">
        <v>266.60000000000002</v>
      </c>
      <c r="Q102">
        <v>213.3</v>
      </c>
      <c r="R102">
        <v>338.2</v>
      </c>
      <c r="S102">
        <v>262.7</v>
      </c>
      <c r="T102">
        <v>274.60000000000002</v>
      </c>
      <c r="U102">
        <v>202.4</v>
      </c>
      <c r="V102">
        <v>5</v>
      </c>
      <c r="W102">
        <v>9.7548999999999992</v>
      </c>
      <c r="X102">
        <v>1</v>
      </c>
      <c r="Y102">
        <v>2021</v>
      </c>
      <c r="Z102" t="s">
        <v>1774</v>
      </c>
      <c r="AA102">
        <v>15.0533</v>
      </c>
      <c r="AB102">
        <v>18.738199999999999</v>
      </c>
      <c r="AC102">
        <v>3.684899999999999</v>
      </c>
      <c r="AD102">
        <v>1</v>
      </c>
      <c r="AE102">
        <v>12.0533</v>
      </c>
      <c r="AF102" t="s">
        <v>167</v>
      </c>
      <c r="AG102">
        <v>0</v>
      </c>
    </row>
    <row r="103" spans="1:33" x14ac:dyDescent="0.2">
      <c r="A103">
        <v>1.5</v>
      </c>
      <c r="B103">
        <v>10</v>
      </c>
      <c r="C103" t="s">
        <v>29</v>
      </c>
      <c r="D103" t="s">
        <v>1782</v>
      </c>
      <c r="E103">
        <v>-3.26</v>
      </c>
      <c r="F103">
        <v>115.47619047619058</v>
      </c>
      <c r="H103" t="s">
        <v>90</v>
      </c>
      <c r="I103">
        <v>168</v>
      </c>
      <c r="J103">
        <v>0</v>
      </c>
      <c r="K103">
        <v>168</v>
      </c>
      <c r="L103">
        <v>24</v>
      </c>
      <c r="M103">
        <v>109</v>
      </c>
      <c r="N103">
        <v>85</v>
      </c>
      <c r="O103">
        <v>1</v>
      </c>
      <c r="P103">
        <v>272.60000000000002</v>
      </c>
      <c r="Q103">
        <v>246.5</v>
      </c>
      <c r="R103">
        <v>375.3</v>
      </c>
      <c r="S103">
        <v>333.1</v>
      </c>
      <c r="T103">
        <v>269.39999999999998</v>
      </c>
      <c r="U103">
        <v>205.6</v>
      </c>
      <c r="V103">
        <v>60</v>
      </c>
      <c r="W103">
        <v>6.4946000000000002</v>
      </c>
      <c r="X103">
        <v>0</v>
      </c>
      <c r="Y103">
        <v>2021</v>
      </c>
      <c r="Z103" t="s">
        <v>1774</v>
      </c>
      <c r="AA103">
        <v>13.083299999999999</v>
      </c>
      <c r="AB103">
        <v>14.2182</v>
      </c>
      <c r="AC103">
        <v>1.1349</v>
      </c>
      <c r="AD103">
        <v>1</v>
      </c>
      <c r="AE103">
        <v>12.1005</v>
      </c>
      <c r="AF103" t="s">
        <v>44</v>
      </c>
      <c r="AG103">
        <v>40</v>
      </c>
    </row>
    <row r="104" spans="1:33" x14ac:dyDescent="0.2">
      <c r="A104">
        <v>1.6</v>
      </c>
      <c r="B104">
        <v>10</v>
      </c>
      <c r="C104" t="s">
        <v>29</v>
      </c>
      <c r="D104" t="s">
        <v>1782</v>
      </c>
      <c r="E104">
        <v>-4.07</v>
      </c>
      <c r="F104">
        <v>105.40707363742969</v>
      </c>
      <c r="H104" t="s">
        <v>90</v>
      </c>
      <c r="I104">
        <v>72</v>
      </c>
      <c r="J104">
        <v>73</v>
      </c>
      <c r="K104">
        <v>145</v>
      </c>
      <c r="L104">
        <v>32</v>
      </c>
      <c r="M104">
        <v>159</v>
      </c>
      <c r="N104">
        <v>54</v>
      </c>
      <c r="O104">
        <v>1</v>
      </c>
      <c r="P104">
        <v>254.9</v>
      </c>
      <c r="Q104">
        <v>265.60000000000002</v>
      </c>
      <c r="R104">
        <v>446.4</v>
      </c>
      <c r="S104">
        <v>303.2</v>
      </c>
      <c r="T104">
        <v>281.8</v>
      </c>
      <c r="U104">
        <v>203.8</v>
      </c>
      <c r="V104">
        <v>20</v>
      </c>
      <c r="W104">
        <v>8.0924999999999994</v>
      </c>
      <c r="X104">
        <v>1</v>
      </c>
      <c r="Y104">
        <v>2021</v>
      </c>
      <c r="Z104" t="s">
        <v>1774</v>
      </c>
      <c r="AA104">
        <v>13.8032</v>
      </c>
      <c r="AB104">
        <v>15.510899999999999</v>
      </c>
      <c r="AC104">
        <v>1.7076999999999991</v>
      </c>
      <c r="AD104">
        <v>1</v>
      </c>
      <c r="AE104">
        <v>12.1831</v>
      </c>
      <c r="AF104" t="s">
        <v>44</v>
      </c>
      <c r="AG104">
        <v>0</v>
      </c>
    </row>
    <row r="105" spans="1:33" x14ac:dyDescent="0.2">
      <c r="A105">
        <v>2.1</v>
      </c>
      <c r="B105">
        <v>10</v>
      </c>
      <c r="C105" t="s">
        <v>29</v>
      </c>
      <c r="D105" t="s">
        <v>1782</v>
      </c>
      <c r="E105">
        <v>-3.49</v>
      </c>
      <c r="F105">
        <v>113.77648245712338</v>
      </c>
      <c r="H105" t="s">
        <v>90</v>
      </c>
      <c r="I105">
        <v>225</v>
      </c>
      <c r="J105">
        <v>0</v>
      </c>
      <c r="K105">
        <v>225</v>
      </c>
      <c r="L105">
        <v>21</v>
      </c>
      <c r="M105">
        <v>115</v>
      </c>
      <c r="N105">
        <v>94</v>
      </c>
      <c r="O105">
        <v>1</v>
      </c>
      <c r="P105">
        <v>260.10000000000002</v>
      </c>
      <c r="Q105">
        <v>209.1</v>
      </c>
      <c r="R105">
        <v>373.5</v>
      </c>
      <c r="S105">
        <v>288</v>
      </c>
      <c r="T105">
        <v>305.3</v>
      </c>
      <c r="U105">
        <v>220.7</v>
      </c>
      <c r="V105">
        <v>10</v>
      </c>
      <c r="W105">
        <v>7.9555999999999996</v>
      </c>
      <c r="X105">
        <v>0</v>
      </c>
      <c r="Y105">
        <v>2021</v>
      </c>
      <c r="Z105" t="s">
        <v>1774</v>
      </c>
      <c r="AA105">
        <v>13.146000000000001</v>
      </c>
      <c r="AB105">
        <v>14.161</v>
      </c>
      <c r="AC105">
        <v>1.0149999999999988</v>
      </c>
      <c r="AD105">
        <v>2</v>
      </c>
      <c r="AE105">
        <v>12.2539</v>
      </c>
      <c r="AG105">
        <v>0</v>
      </c>
    </row>
    <row r="106" spans="1:33" x14ac:dyDescent="0.2">
      <c r="A106">
        <v>2.2000000000000002</v>
      </c>
      <c r="B106">
        <v>10</v>
      </c>
      <c r="C106" t="s">
        <v>29</v>
      </c>
      <c r="D106" t="s">
        <v>1782</v>
      </c>
      <c r="E106">
        <v>-3.35</v>
      </c>
      <c r="F106">
        <v>111.89797333744337</v>
      </c>
      <c r="J106">
        <v>0</v>
      </c>
      <c r="L106">
        <v>0</v>
      </c>
      <c r="M106">
        <v>0</v>
      </c>
      <c r="N106">
        <v>0</v>
      </c>
      <c r="O106">
        <v>0</v>
      </c>
      <c r="P106">
        <v>256.2</v>
      </c>
      <c r="Q106">
        <v>223.5</v>
      </c>
      <c r="V106">
        <v>20</v>
      </c>
      <c r="W106">
        <v>10.0807</v>
      </c>
      <c r="X106">
        <v>0</v>
      </c>
      <c r="Y106">
        <v>2021</v>
      </c>
      <c r="Z106" t="s">
        <v>1774</v>
      </c>
      <c r="AA106">
        <v>13.398899999999999</v>
      </c>
      <c r="AB106">
        <v>14.851000000000001</v>
      </c>
      <c r="AC106">
        <v>1.4521000000000015</v>
      </c>
      <c r="AD106">
        <v>2</v>
      </c>
      <c r="AE106">
        <v>12.1012</v>
      </c>
      <c r="AF106" t="s">
        <v>32</v>
      </c>
      <c r="AG106">
        <v>20</v>
      </c>
    </row>
    <row r="107" spans="1:33" x14ac:dyDescent="0.2">
      <c r="A107">
        <v>2.2999999999999998</v>
      </c>
      <c r="B107">
        <v>10</v>
      </c>
      <c r="C107" t="s">
        <v>29</v>
      </c>
      <c r="D107" t="s">
        <v>1782</v>
      </c>
      <c r="E107">
        <v>-3.49</v>
      </c>
      <c r="F107">
        <v>139.93692382338679</v>
      </c>
      <c r="H107">
        <v>49</v>
      </c>
      <c r="I107">
        <v>188</v>
      </c>
      <c r="J107">
        <v>0</v>
      </c>
      <c r="K107">
        <v>188</v>
      </c>
      <c r="L107">
        <v>29</v>
      </c>
      <c r="M107">
        <v>82</v>
      </c>
      <c r="N107">
        <v>53</v>
      </c>
      <c r="O107">
        <v>1</v>
      </c>
      <c r="P107">
        <v>262.2</v>
      </c>
      <c r="Q107">
        <v>218.6</v>
      </c>
      <c r="R107">
        <v>357.6</v>
      </c>
      <c r="S107">
        <v>307</v>
      </c>
      <c r="T107">
        <v>270.7</v>
      </c>
      <c r="U107">
        <v>208.6</v>
      </c>
      <c r="V107">
        <v>50</v>
      </c>
      <c r="W107">
        <v>5.9790000000000001</v>
      </c>
      <c r="X107">
        <v>0</v>
      </c>
      <c r="Y107">
        <v>2021</v>
      </c>
      <c r="Z107" t="s">
        <v>1774</v>
      </c>
      <c r="AA107">
        <v>14.2173</v>
      </c>
      <c r="AB107">
        <v>17.101400000000002</v>
      </c>
      <c r="AC107">
        <v>2.8841000000000019</v>
      </c>
      <c r="AD107">
        <v>2</v>
      </c>
      <c r="AE107">
        <v>12.1563</v>
      </c>
      <c r="AF107" t="s">
        <v>44</v>
      </c>
      <c r="AG107">
        <v>50</v>
      </c>
    </row>
    <row r="108" spans="1:33" x14ac:dyDescent="0.2">
      <c r="A108">
        <v>2.4</v>
      </c>
      <c r="B108">
        <v>10</v>
      </c>
      <c r="C108" t="s">
        <v>29</v>
      </c>
      <c r="D108" t="s">
        <v>1782</v>
      </c>
      <c r="E108">
        <v>-3.54</v>
      </c>
      <c r="F108">
        <v>115.70634037819801</v>
      </c>
      <c r="H108" t="s">
        <v>90</v>
      </c>
      <c r="I108">
        <v>218</v>
      </c>
      <c r="J108">
        <v>0</v>
      </c>
      <c r="K108">
        <v>218</v>
      </c>
      <c r="L108">
        <v>66</v>
      </c>
      <c r="M108" s="8"/>
      <c r="N108" s="8"/>
      <c r="O108">
        <v>1</v>
      </c>
      <c r="P108">
        <v>258.60000000000002</v>
      </c>
      <c r="Q108">
        <v>213.2</v>
      </c>
      <c r="R108">
        <v>353.1</v>
      </c>
      <c r="S108">
        <v>271.89999999999998</v>
      </c>
      <c r="T108">
        <v>278.5</v>
      </c>
      <c r="U108">
        <v>206.1</v>
      </c>
      <c r="V108">
        <v>30</v>
      </c>
      <c r="W108">
        <v>14.8407</v>
      </c>
      <c r="X108">
        <v>0</v>
      </c>
      <c r="Y108">
        <v>2021</v>
      </c>
      <c r="Z108" t="s">
        <v>1774</v>
      </c>
      <c r="AA108">
        <v>14.8284</v>
      </c>
      <c r="AB108">
        <v>17.949000000000002</v>
      </c>
      <c r="AC108">
        <v>3.1206000000000014</v>
      </c>
      <c r="AD108">
        <v>2</v>
      </c>
      <c r="AE108">
        <v>12.131399999999999</v>
      </c>
      <c r="AF108" t="s">
        <v>44</v>
      </c>
      <c r="AG108">
        <v>15</v>
      </c>
    </row>
    <row r="109" spans="1:33" x14ac:dyDescent="0.2">
      <c r="A109">
        <v>2.5</v>
      </c>
      <c r="B109">
        <v>10</v>
      </c>
      <c r="C109" t="s">
        <v>29</v>
      </c>
      <c r="D109" t="s">
        <v>1782</v>
      </c>
      <c r="E109">
        <v>-3.97</v>
      </c>
      <c r="F109">
        <v>106.492289341399</v>
      </c>
      <c r="H109">
        <v>48</v>
      </c>
      <c r="I109">
        <v>126</v>
      </c>
      <c r="J109">
        <v>0</v>
      </c>
      <c r="K109">
        <v>126</v>
      </c>
      <c r="L109">
        <v>23</v>
      </c>
      <c r="M109">
        <v>77</v>
      </c>
      <c r="N109">
        <v>54</v>
      </c>
      <c r="O109">
        <v>1</v>
      </c>
      <c r="P109">
        <v>255.1</v>
      </c>
      <c r="Q109">
        <v>210.1</v>
      </c>
      <c r="R109">
        <v>406.4</v>
      </c>
      <c r="S109">
        <v>359</v>
      </c>
      <c r="T109">
        <v>280.3</v>
      </c>
      <c r="U109">
        <v>213.6</v>
      </c>
      <c r="V109">
        <v>40</v>
      </c>
      <c r="W109">
        <v>3.7669000000000001</v>
      </c>
      <c r="X109">
        <v>0</v>
      </c>
      <c r="Y109">
        <v>2021</v>
      </c>
      <c r="Z109" t="s">
        <v>1774</v>
      </c>
      <c r="AA109">
        <v>14.5396</v>
      </c>
      <c r="AB109">
        <v>17.039400000000001</v>
      </c>
      <c r="AC109">
        <v>2.4998000000000005</v>
      </c>
      <c r="AD109">
        <v>2</v>
      </c>
      <c r="AE109">
        <v>12.1922</v>
      </c>
      <c r="AF109" t="s">
        <v>44</v>
      </c>
      <c r="AG109">
        <v>15</v>
      </c>
    </row>
    <row r="110" spans="1:33" x14ac:dyDescent="0.2">
      <c r="A110">
        <v>1.1000000000000001</v>
      </c>
      <c r="B110">
        <v>11</v>
      </c>
      <c r="C110" t="s">
        <v>29</v>
      </c>
      <c r="D110" t="s">
        <v>1782</v>
      </c>
      <c r="E110">
        <v>-3.35</v>
      </c>
      <c r="F110">
        <v>111.66157715106888</v>
      </c>
      <c r="H110">
        <v>47</v>
      </c>
      <c r="I110">
        <v>172</v>
      </c>
      <c r="J110">
        <v>0</v>
      </c>
      <c r="K110">
        <v>172</v>
      </c>
      <c r="L110">
        <v>24</v>
      </c>
      <c r="M110">
        <v>146</v>
      </c>
      <c r="N110">
        <v>122</v>
      </c>
      <c r="O110">
        <v>1</v>
      </c>
      <c r="P110">
        <v>266.2</v>
      </c>
      <c r="Q110">
        <v>207.3</v>
      </c>
      <c r="R110">
        <v>413.7</v>
      </c>
      <c r="S110">
        <v>281.10000000000002</v>
      </c>
      <c r="T110">
        <v>289.89999999999998</v>
      </c>
      <c r="U110">
        <v>199.2</v>
      </c>
      <c r="V110">
        <v>10</v>
      </c>
      <c r="W110">
        <v>9.5594000000000001</v>
      </c>
      <c r="X110">
        <v>0</v>
      </c>
      <c r="Y110">
        <v>2021</v>
      </c>
      <c r="Z110" t="s">
        <v>1774</v>
      </c>
      <c r="AA110">
        <v>14.890599999999999</v>
      </c>
      <c r="AB110">
        <v>17.998699999999999</v>
      </c>
      <c r="AC110">
        <v>3.1081000000000003</v>
      </c>
      <c r="AD110">
        <v>1</v>
      </c>
      <c r="AE110">
        <v>12.107100000000001</v>
      </c>
      <c r="AG110">
        <v>10</v>
      </c>
    </row>
    <row r="111" spans="1:33" x14ac:dyDescent="0.2">
      <c r="A111">
        <v>1.3</v>
      </c>
      <c r="B111">
        <v>11</v>
      </c>
      <c r="C111" t="s">
        <v>29</v>
      </c>
      <c r="D111" t="s">
        <v>1782</v>
      </c>
      <c r="E111">
        <v>-3.97</v>
      </c>
      <c r="F111">
        <v>105.30026744468761</v>
      </c>
      <c r="J111">
        <v>0</v>
      </c>
      <c r="L111">
        <v>0</v>
      </c>
      <c r="M111">
        <v>0</v>
      </c>
      <c r="N111">
        <v>0</v>
      </c>
      <c r="O111">
        <v>0</v>
      </c>
      <c r="P111">
        <v>250.1</v>
      </c>
      <c r="Q111">
        <v>199</v>
      </c>
      <c r="V111">
        <v>50</v>
      </c>
      <c r="W111">
        <v>3.3132999999999999</v>
      </c>
      <c r="X111">
        <v>0</v>
      </c>
      <c r="Y111">
        <v>2021</v>
      </c>
      <c r="Z111" t="s">
        <v>1774</v>
      </c>
      <c r="AA111">
        <v>13.4467</v>
      </c>
      <c r="AB111">
        <v>14.746</v>
      </c>
      <c r="AC111">
        <v>1.2993000000000006</v>
      </c>
      <c r="AD111">
        <v>1</v>
      </c>
      <c r="AE111">
        <v>12.2128</v>
      </c>
      <c r="AF111" t="s">
        <v>32</v>
      </c>
      <c r="AG111">
        <v>0</v>
      </c>
    </row>
    <row r="112" spans="1:33" x14ac:dyDescent="0.2">
      <c r="A112">
        <v>1.5</v>
      </c>
      <c r="B112">
        <v>11</v>
      </c>
      <c r="C112" t="s">
        <v>29</v>
      </c>
      <c r="D112" t="s">
        <v>1782</v>
      </c>
      <c r="E112">
        <v>-3.33</v>
      </c>
      <c r="F112">
        <v>111.50197992448663</v>
      </c>
      <c r="H112">
        <v>36</v>
      </c>
      <c r="I112">
        <v>91</v>
      </c>
      <c r="J112">
        <v>0</v>
      </c>
      <c r="K112">
        <v>91</v>
      </c>
      <c r="L112">
        <v>14</v>
      </c>
      <c r="M112">
        <v>218</v>
      </c>
      <c r="N112">
        <v>204</v>
      </c>
      <c r="O112">
        <v>2</v>
      </c>
      <c r="P112">
        <v>250.6</v>
      </c>
      <c r="Q112">
        <v>214.6</v>
      </c>
      <c r="R112">
        <v>382.4</v>
      </c>
      <c r="S112">
        <v>299.2</v>
      </c>
      <c r="T112">
        <v>292.7</v>
      </c>
      <c r="U112">
        <v>211</v>
      </c>
      <c r="V112">
        <v>30</v>
      </c>
      <c r="W112">
        <v>5.8345000000000002</v>
      </c>
      <c r="X112">
        <v>0</v>
      </c>
      <c r="Y112">
        <v>2021</v>
      </c>
      <c r="Z112" t="s">
        <v>1774</v>
      </c>
      <c r="AA112">
        <v>14.2037</v>
      </c>
      <c r="AB112">
        <v>16.625299999999999</v>
      </c>
      <c r="AC112">
        <v>2.4215999999999998</v>
      </c>
      <c r="AD112">
        <v>1</v>
      </c>
      <c r="AE112">
        <v>12.0319</v>
      </c>
      <c r="AF112" t="s">
        <v>280</v>
      </c>
      <c r="AG112">
        <v>15</v>
      </c>
    </row>
    <row r="113" spans="1:33" x14ac:dyDescent="0.2">
      <c r="A113">
        <v>1.6</v>
      </c>
      <c r="B113">
        <v>11</v>
      </c>
      <c r="C113" t="s">
        <v>29</v>
      </c>
      <c r="D113" t="s">
        <v>1782</v>
      </c>
      <c r="E113">
        <v>-3.85</v>
      </c>
      <c r="F113">
        <v>105.29701615110861</v>
      </c>
      <c r="H113" t="s">
        <v>90</v>
      </c>
      <c r="I113">
        <v>234</v>
      </c>
      <c r="J113">
        <v>0</v>
      </c>
      <c r="K113">
        <v>234</v>
      </c>
      <c r="L113">
        <v>12</v>
      </c>
      <c r="M113">
        <v>108</v>
      </c>
      <c r="N113">
        <v>96</v>
      </c>
      <c r="O113">
        <v>1</v>
      </c>
      <c r="P113">
        <v>264.5</v>
      </c>
      <c r="Q113">
        <v>209.3</v>
      </c>
      <c r="R113">
        <v>338.8</v>
      </c>
      <c r="S113">
        <v>222</v>
      </c>
      <c r="T113">
        <v>271.8</v>
      </c>
      <c r="U113">
        <v>177.5</v>
      </c>
      <c r="V113">
        <v>40</v>
      </c>
      <c r="W113">
        <v>7.8361999999999998</v>
      </c>
      <c r="X113">
        <v>0</v>
      </c>
      <c r="Y113">
        <v>2021</v>
      </c>
      <c r="Z113" t="s">
        <v>1774</v>
      </c>
      <c r="AA113">
        <v>13.581300000000001</v>
      </c>
      <c r="AB113">
        <v>15.119899999999999</v>
      </c>
      <c r="AC113">
        <v>1.5385999999999989</v>
      </c>
      <c r="AD113">
        <v>1</v>
      </c>
      <c r="AE113">
        <v>12.120100000000001</v>
      </c>
      <c r="AF113" t="s">
        <v>172</v>
      </c>
      <c r="AG113">
        <v>20</v>
      </c>
    </row>
    <row r="114" spans="1:33" x14ac:dyDescent="0.2">
      <c r="A114">
        <v>2.1</v>
      </c>
      <c r="B114">
        <v>11</v>
      </c>
      <c r="C114" t="s">
        <v>29</v>
      </c>
      <c r="D114" t="s">
        <v>1782</v>
      </c>
      <c r="E114">
        <v>-3.44</v>
      </c>
      <c r="F114">
        <v>114.61839737482795</v>
      </c>
      <c r="J114">
        <v>0</v>
      </c>
      <c r="L114">
        <v>0</v>
      </c>
      <c r="M114">
        <v>0</v>
      </c>
      <c r="N114">
        <v>0</v>
      </c>
      <c r="O114">
        <v>0</v>
      </c>
      <c r="P114">
        <v>264.7</v>
      </c>
      <c r="Q114">
        <v>205.8</v>
      </c>
      <c r="V114">
        <v>30</v>
      </c>
      <c r="W114">
        <v>7.3390000000000004</v>
      </c>
      <c r="X114">
        <v>0</v>
      </c>
      <c r="Y114">
        <v>2021</v>
      </c>
      <c r="Z114" t="s">
        <v>1774</v>
      </c>
      <c r="AA114">
        <v>14.0663</v>
      </c>
      <c r="AB114">
        <v>16.2319</v>
      </c>
      <c r="AC114">
        <v>2.1655999999999995</v>
      </c>
      <c r="AD114">
        <v>2</v>
      </c>
      <c r="AE114">
        <v>12.1769</v>
      </c>
      <c r="AF114" t="s">
        <v>32</v>
      </c>
      <c r="AG114">
        <v>0</v>
      </c>
    </row>
    <row r="115" spans="1:33" x14ac:dyDescent="0.2">
      <c r="A115">
        <v>2.2000000000000002</v>
      </c>
      <c r="B115">
        <v>11</v>
      </c>
      <c r="C115" t="s">
        <v>29</v>
      </c>
      <c r="D115" t="s">
        <v>1782</v>
      </c>
      <c r="E115">
        <v>-3.32</v>
      </c>
      <c r="F115">
        <v>127.28939968211277</v>
      </c>
      <c r="H115">
        <v>49</v>
      </c>
      <c r="I115">
        <v>5</v>
      </c>
      <c r="J115">
        <v>100</v>
      </c>
      <c r="K115">
        <v>105</v>
      </c>
      <c r="L115">
        <v>27</v>
      </c>
      <c r="M115">
        <v>274</v>
      </c>
      <c r="N115">
        <v>147</v>
      </c>
      <c r="O115" s="7">
        <v>1</v>
      </c>
      <c r="P115">
        <v>268.39999999999998</v>
      </c>
      <c r="Q115">
        <v>204.2</v>
      </c>
      <c r="R115">
        <v>406.3</v>
      </c>
      <c r="S115">
        <v>283.7</v>
      </c>
      <c r="T115">
        <v>266.8</v>
      </c>
      <c r="U115">
        <v>184</v>
      </c>
      <c r="V115">
        <v>25</v>
      </c>
      <c r="W115">
        <v>7.1738999999999997</v>
      </c>
      <c r="X115" s="7">
        <v>1</v>
      </c>
      <c r="Y115">
        <v>2021</v>
      </c>
      <c r="Z115" t="s">
        <v>1774</v>
      </c>
      <c r="AA115">
        <v>13.76</v>
      </c>
      <c r="AB115">
        <v>15.8422</v>
      </c>
      <c r="AC115">
        <v>2.0822000000000003</v>
      </c>
      <c r="AD115">
        <v>2</v>
      </c>
      <c r="AE115">
        <v>12.1242</v>
      </c>
      <c r="AF115" t="s">
        <v>44</v>
      </c>
      <c r="AG115">
        <v>10</v>
      </c>
    </row>
    <row r="116" spans="1:33" x14ac:dyDescent="0.2">
      <c r="A116">
        <v>2.2999999999999998</v>
      </c>
      <c r="B116">
        <v>11</v>
      </c>
      <c r="C116" t="s">
        <v>29</v>
      </c>
      <c r="D116" t="s">
        <v>1782</v>
      </c>
      <c r="E116">
        <v>-3.78</v>
      </c>
      <c r="F116">
        <v>118.17490494296577</v>
      </c>
      <c r="J116">
        <v>0</v>
      </c>
      <c r="L116">
        <v>0</v>
      </c>
      <c r="M116">
        <v>0</v>
      </c>
      <c r="N116">
        <v>0</v>
      </c>
      <c r="O116">
        <v>0</v>
      </c>
      <c r="P116">
        <v>263</v>
      </c>
      <c r="Q116">
        <v>198.8</v>
      </c>
      <c r="V116">
        <v>50</v>
      </c>
      <c r="W116">
        <v>3.7555000000000001</v>
      </c>
      <c r="X116">
        <v>0</v>
      </c>
      <c r="Y116">
        <v>2021</v>
      </c>
      <c r="Z116" t="s">
        <v>1774</v>
      </c>
      <c r="AA116">
        <v>12.9221</v>
      </c>
      <c r="AB116">
        <v>13.8545</v>
      </c>
      <c r="AC116">
        <v>0.93239999999999945</v>
      </c>
      <c r="AD116">
        <v>2</v>
      </c>
      <c r="AE116">
        <v>12.133100000000001</v>
      </c>
      <c r="AF116" t="s">
        <v>32</v>
      </c>
      <c r="AG116">
        <v>50</v>
      </c>
    </row>
    <row r="117" spans="1:33" x14ac:dyDescent="0.2">
      <c r="A117">
        <v>2.5</v>
      </c>
      <c r="B117">
        <v>11</v>
      </c>
      <c r="C117" t="s">
        <v>29</v>
      </c>
      <c r="D117" t="s">
        <v>1782</v>
      </c>
      <c r="E117">
        <v>-3.87</v>
      </c>
      <c r="F117">
        <v>82.471768569757586</v>
      </c>
      <c r="J117">
        <v>0</v>
      </c>
      <c r="L117">
        <v>0</v>
      </c>
      <c r="M117">
        <v>0</v>
      </c>
      <c r="N117">
        <v>0</v>
      </c>
      <c r="O117">
        <v>0</v>
      </c>
      <c r="P117">
        <v>268.8</v>
      </c>
      <c r="Q117">
        <v>202.8</v>
      </c>
      <c r="V117">
        <v>5</v>
      </c>
      <c r="W117">
        <v>5.4720000000000004</v>
      </c>
      <c r="X117">
        <v>0</v>
      </c>
      <c r="Y117">
        <v>2021</v>
      </c>
      <c r="Z117" t="s">
        <v>1774</v>
      </c>
      <c r="AA117">
        <v>14.388999999999999</v>
      </c>
      <c r="AB117">
        <v>16.222100000000001</v>
      </c>
      <c r="AC117">
        <v>1.8331000000000017</v>
      </c>
      <c r="AD117">
        <v>2</v>
      </c>
      <c r="AE117">
        <v>12.1663</v>
      </c>
      <c r="AF117" t="s">
        <v>32</v>
      </c>
      <c r="AG117">
        <v>0</v>
      </c>
    </row>
    <row r="118" spans="1:33" x14ac:dyDescent="0.2">
      <c r="A118">
        <v>1.1000000000000001</v>
      </c>
      <c r="B118">
        <v>1</v>
      </c>
      <c r="C118" t="s">
        <v>291</v>
      </c>
      <c r="D118" t="s">
        <v>1782</v>
      </c>
      <c r="I118">
        <v>13</v>
      </c>
      <c r="L118">
        <v>0</v>
      </c>
      <c r="M118" s="8"/>
      <c r="N118" s="8"/>
      <c r="O118">
        <v>0</v>
      </c>
      <c r="P118">
        <v>221.1</v>
      </c>
      <c r="Q118">
        <v>202.8</v>
      </c>
      <c r="X118">
        <v>1</v>
      </c>
      <c r="Y118">
        <v>2021</v>
      </c>
      <c r="Z118" t="s">
        <v>1774</v>
      </c>
      <c r="AD118">
        <v>1</v>
      </c>
      <c r="AF118" t="s">
        <v>44</v>
      </c>
    </row>
    <row r="119" spans="1:33" x14ac:dyDescent="0.2">
      <c r="A119">
        <v>1.2</v>
      </c>
      <c r="B119">
        <v>1</v>
      </c>
      <c r="C119" t="s">
        <v>291</v>
      </c>
      <c r="D119" t="s">
        <v>1782</v>
      </c>
      <c r="H119">
        <v>44</v>
      </c>
      <c r="I119">
        <v>138</v>
      </c>
      <c r="J119">
        <v>0</v>
      </c>
      <c r="K119">
        <v>138</v>
      </c>
      <c r="L119">
        <v>22</v>
      </c>
      <c r="M119" s="8"/>
      <c r="N119" s="8"/>
      <c r="O119">
        <v>1</v>
      </c>
      <c r="P119">
        <v>226.5</v>
      </c>
      <c r="Q119">
        <v>209.2</v>
      </c>
      <c r="X119">
        <v>0</v>
      </c>
      <c r="Y119">
        <v>2021</v>
      </c>
      <c r="Z119" t="s">
        <v>1774</v>
      </c>
      <c r="AD119">
        <v>1</v>
      </c>
      <c r="AF119" t="s">
        <v>298</v>
      </c>
    </row>
    <row r="120" spans="1:33" x14ac:dyDescent="0.2">
      <c r="A120">
        <v>1.3</v>
      </c>
      <c r="B120">
        <v>1</v>
      </c>
      <c r="C120" t="s">
        <v>291</v>
      </c>
      <c r="D120" t="s">
        <v>1782</v>
      </c>
      <c r="H120">
        <v>38</v>
      </c>
      <c r="I120">
        <v>22</v>
      </c>
      <c r="J120">
        <v>49</v>
      </c>
      <c r="K120">
        <v>71</v>
      </c>
      <c r="L120">
        <v>42</v>
      </c>
      <c r="M120">
        <v>225</v>
      </c>
      <c r="N120">
        <v>134</v>
      </c>
      <c r="O120">
        <v>1</v>
      </c>
      <c r="P120">
        <v>247.7</v>
      </c>
      <c r="Q120">
        <v>204.2</v>
      </c>
      <c r="R120">
        <v>257.7</v>
      </c>
      <c r="S120">
        <v>222.6</v>
      </c>
      <c r="T120">
        <v>238.7</v>
      </c>
      <c r="U120">
        <v>196.1</v>
      </c>
      <c r="X120">
        <v>1</v>
      </c>
      <c r="Y120">
        <v>2021</v>
      </c>
      <c r="Z120" t="s">
        <v>1774</v>
      </c>
      <c r="AD120">
        <v>1</v>
      </c>
      <c r="AF120" t="s">
        <v>44</v>
      </c>
    </row>
    <row r="121" spans="1:33" x14ac:dyDescent="0.2">
      <c r="A121">
        <v>1.4</v>
      </c>
      <c r="B121">
        <v>1</v>
      </c>
      <c r="C121" t="s">
        <v>291</v>
      </c>
      <c r="D121" t="s">
        <v>1782</v>
      </c>
      <c r="J121">
        <v>0</v>
      </c>
      <c r="L121">
        <v>0</v>
      </c>
      <c r="M121">
        <v>0</v>
      </c>
      <c r="N121">
        <v>0</v>
      </c>
      <c r="O121">
        <v>0</v>
      </c>
      <c r="P121">
        <v>252.5</v>
      </c>
      <c r="Q121">
        <v>215.9</v>
      </c>
      <c r="X121">
        <v>0</v>
      </c>
      <c r="Y121">
        <v>2021</v>
      </c>
      <c r="Z121" t="s">
        <v>1774</v>
      </c>
      <c r="AD121">
        <v>1</v>
      </c>
      <c r="AF121" t="s">
        <v>32</v>
      </c>
    </row>
    <row r="122" spans="1:33" x14ac:dyDescent="0.2">
      <c r="A122">
        <v>1.5</v>
      </c>
      <c r="B122">
        <v>1</v>
      </c>
      <c r="C122" t="s">
        <v>291</v>
      </c>
      <c r="D122" t="s">
        <v>1782</v>
      </c>
      <c r="J122">
        <v>0</v>
      </c>
      <c r="L122">
        <v>0</v>
      </c>
      <c r="M122">
        <v>0</v>
      </c>
      <c r="N122">
        <v>0</v>
      </c>
      <c r="O122">
        <v>0</v>
      </c>
      <c r="P122">
        <v>314.89999999999998</v>
      </c>
      <c r="Q122">
        <v>225.5</v>
      </c>
      <c r="X122">
        <v>0</v>
      </c>
      <c r="Y122">
        <v>2021</v>
      </c>
      <c r="Z122" t="s">
        <v>1774</v>
      </c>
      <c r="AD122">
        <v>1</v>
      </c>
      <c r="AF122" t="s">
        <v>32</v>
      </c>
    </row>
    <row r="123" spans="1:33" x14ac:dyDescent="0.2">
      <c r="A123">
        <v>1.6</v>
      </c>
      <c r="B123">
        <v>1</v>
      </c>
      <c r="C123" t="s">
        <v>291</v>
      </c>
      <c r="D123" t="s">
        <v>1782</v>
      </c>
      <c r="H123" t="s">
        <v>41</v>
      </c>
      <c r="I123">
        <v>95</v>
      </c>
      <c r="J123">
        <v>0</v>
      </c>
      <c r="K123">
        <v>95</v>
      </c>
      <c r="L123">
        <v>22</v>
      </c>
      <c r="M123">
        <v>112</v>
      </c>
      <c r="N123">
        <v>90</v>
      </c>
      <c r="O123">
        <v>1</v>
      </c>
      <c r="P123">
        <v>278.2</v>
      </c>
      <c r="Q123">
        <v>216.2</v>
      </c>
      <c r="R123">
        <v>346.1</v>
      </c>
      <c r="S123">
        <v>274.3</v>
      </c>
      <c r="T123">
        <v>320.8</v>
      </c>
      <c r="U123">
        <v>211</v>
      </c>
      <c r="X123">
        <v>0</v>
      </c>
      <c r="Y123">
        <v>2021</v>
      </c>
      <c r="Z123" t="s">
        <v>1774</v>
      </c>
      <c r="AD123">
        <v>1</v>
      </c>
    </row>
    <row r="124" spans="1:33" x14ac:dyDescent="0.2">
      <c r="A124">
        <v>2.1</v>
      </c>
      <c r="B124">
        <v>1</v>
      </c>
      <c r="C124" t="s">
        <v>291</v>
      </c>
      <c r="D124" t="s">
        <v>1782</v>
      </c>
      <c r="H124">
        <v>36</v>
      </c>
      <c r="I124">
        <v>56</v>
      </c>
      <c r="J124">
        <v>0</v>
      </c>
      <c r="K124">
        <v>56</v>
      </c>
      <c r="L124">
        <v>13</v>
      </c>
      <c r="M124">
        <v>194</v>
      </c>
      <c r="N124">
        <v>181</v>
      </c>
      <c r="O124">
        <v>1</v>
      </c>
      <c r="P124">
        <v>254.3</v>
      </c>
      <c r="Q124">
        <v>210.6</v>
      </c>
      <c r="R124">
        <v>300.8</v>
      </c>
      <c r="S124">
        <v>246.4</v>
      </c>
      <c r="T124">
        <v>258.89999999999998</v>
      </c>
      <c r="U124">
        <v>196</v>
      </c>
      <c r="X124">
        <v>0</v>
      </c>
      <c r="Y124">
        <v>2021</v>
      </c>
      <c r="Z124" t="s">
        <v>1774</v>
      </c>
      <c r="AD124">
        <v>2</v>
      </c>
    </row>
    <row r="125" spans="1:33" x14ac:dyDescent="0.2">
      <c r="A125">
        <v>2.2000000000000002</v>
      </c>
      <c r="B125">
        <v>1</v>
      </c>
      <c r="C125" t="s">
        <v>291</v>
      </c>
      <c r="D125" t="s">
        <v>1782</v>
      </c>
      <c r="H125">
        <v>44</v>
      </c>
      <c r="I125">
        <v>11</v>
      </c>
      <c r="J125">
        <v>82</v>
      </c>
      <c r="K125">
        <v>93</v>
      </c>
      <c r="L125">
        <v>21</v>
      </c>
      <c r="M125">
        <v>183</v>
      </c>
      <c r="N125">
        <v>80</v>
      </c>
      <c r="O125" s="7">
        <v>1</v>
      </c>
      <c r="P125">
        <v>245.3</v>
      </c>
      <c r="Q125">
        <v>207.9</v>
      </c>
      <c r="R125">
        <v>280.89999999999998</v>
      </c>
      <c r="S125">
        <v>237.9</v>
      </c>
      <c r="T125">
        <v>254.9</v>
      </c>
      <c r="U125">
        <v>201.6</v>
      </c>
      <c r="X125" s="7">
        <v>1</v>
      </c>
      <c r="Y125">
        <v>2021</v>
      </c>
      <c r="Z125" t="s">
        <v>1774</v>
      </c>
      <c r="AD125">
        <v>2</v>
      </c>
      <c r="AF125" t="s">
        <v>44</v>
      </c>
    </row>
    <row r="126" spans="1:33" x14ac:dyDescent="0.2">
      <c r="A126">
        <v>2.2999999999999998</v>
      </c>
      <c r="B126">
        <v>1</v>
      </c>
      <c r="C126" t="s">
        <v>291</v>
      </c>
      <c r="D126" t="s">
        <v>1782</v>
      </c>
      <c r="H126">
        <v>38</v>
      </c>
      <c r="I126">
        <v>70</v>
      </c>
      <c r="J126">
        <v>19</v>
      </c>
      <c r="K126">
        <v>89</v>
      </c>
      <c r="L126">
        <v>16</v>
      </c>
      <c r="M126">
        <v>157</v>
      </c>
      <c r="N126">
        <v>122</v>
      </c>
      <c r="O126">
        <v>1</v>
      </c>
      <c r="P126">
        <v>233.4</v>
      </c>
      <c r="Q126">
        <v>208.4</v>
      </c>
      <c r="R126">
        <v>266.7</v>
      </c>
      <c r="S126">
        <v>222.8</v>
      </c>
      <c r="T126">
        <v>240.1</v>
      </c>
      <c r="U126">
        <v>199.5</v>
      </c>
      <c r="X126">
        <v>1</v>
      </c>
      <c r="Y126">
        <v>2021</v>
      </c>
      <c r="Z126" t="s">
        <v>1774</v>
      </c>
      <c r="AD126">
        <v>2</v>
      </c>
    </row>
    <row r="127" spans="1:33" x14ac:dyDescent="0.2">
      <c r="A127">
        <v>2.4</v>
      </c>
      <c r="B127">
        <v>1</v>
      </c>
      <c r="C127" t="s">
        <v>291</v>
      </c>
      <c r="D127" t="s">
        <v>1782</v>
      </c>
      <c r="I127">
        <v>85</v>
      </c>
      <c r="L127">
        <v>0</v>
      </c>
      <c r="M127" s="8"/>
      <c r="N127" s="8"/>
      <c r="O127">
        <v>0</v>
      </c>
      <c r="P127">
        <v>262.39999999999998</v>
      </c>
      <c r="Q127">
        <v>219.6</v>
      </c>
      <c r="X127">
        <v>1</v>
      </c>
      <c r="Y127">
        <v>2021</v>
      </c>
      <c r="Z127" t="s">
        <v>1774</v>
      </c>
      <c r="AD127">
        <v>2</v>
      </c>
    </row>
    <row r="128" spans="1:33" x14ac:dyDescent="0.2">
      <c r="A128">
        <v>2.5</v>
      </c>
      <c r="B128">
        <v>1</v>
      </c>
      <c r="C128" t="s">
        <v>291</v>
      </c>
      <c r="D128" t="s">
        <v>1782</v>
      </c>
      <c r="H128" t="s">
        <v>319</v>
      </c>
      <c r="I128">
        <v>157</v>
      </c>
      <c r="J128">
        <v>0</v>
      </c>
      <c r="K128">
        <v>157</v>
      </c>
      <c r="L128">
        <v>35</v>
      </c>
      <c r="M128" s="8"/>
      <c r="N128" s="8"/>
      <c r="O128">
        <v>1</v>
      </c>
      <c r="P128">
        <v>267.8</v>
      </c>
      <c r="Q128">
        <v>207.3</v>
      </c>
      <c r="R128">
        <v>299.7</v>
      </c>
      <c r="S128">
        <v>291</v>
      </c>
      <c r="T128">
        <v>272.3</v>
      </c>
      <c r="U128">
        <v>201.9</v>
      </c>
      <c r="X128">
        <v>0</v>
      </c>
      <c r="Y128">
        <v>2021</v>
      </c>
      <c r="Z128" t="s">
        <v>1774</v>
      </c>
      <c r="AD128">
        <v>2</v>
      </c>
    </row>
    <row r="129" spans="1:32" x14ac:dyDescent="0.2">
      <c r="A129">
        <v>1.1000000000000001</v>
      </c>
      <c r="B129">
        <v>2</v>
      </c>
      <c r="C129" t="s">
        <v>291</v>
      </c>
      <c r="D129" t="s">
        <v>1782</v>
      </c>
      <c r="J129">
        <v>0</v>
      </c>
      <c r="L129">
        <v>0</v>
      </c>
      <c r="M129">
        <v>0</v>
      </c>
      <c r="N129">
        <v>0</v>
      </c>
      <c r="O129">
        <v>0</v>
      </c>
      <c r="P129">
        <v>261</v>
      </c>
      <c r="Q129">
        <v>209.4</v>
      </c>
      <c r="X129">
        <v>0</v>
      </c>
      <c r="Y129">
        <v>2021</v>
      </c>
      <c r="Z129" t="s">
        <v>1774</v>
      </c>
      <c r="AD129">
        <v>1</v>
      </c>
      <c r="AF129" t="s">
        <v>32</v>
      </c>
    </row>
    <row r="130" spans="1:32" x14ac:dyDescent="0.2">
      <c r="A130">
        <v>1.2</v>
      </c>
      <c r="B130">
        <v>2</v>
      </c>
      <c r="C130" t="s">
        <v>291</v>
      </c>
      <c r="D130" t="s">
        <v>1782</v>
      </c>
      <c r="H130">
        <v>42</v>
      </c>
      <c r="I130">
        <v>16</v>
      </c>
      <c r="J130">
        <v>72</v>
      </c>
      <c r="K130">
        <v>88</v>
      </c>
      <c r="L130">
        <v>19</v>
      </c>
      <c r="M130" s="8"/>
      <c r="N130" s="8"/>
      <c r="O130">
        <v>1</v>
      </c>
      <c r="P130" s="7"/>
      <c r="Q130" s="7"/>
      <c r="R130" s="7"/>
      <c r="S130" s="7"/>
      <c r="T130" s="7"/>
      <c r="U130" s="7"/>
      <c r="X130">
        <v>1</v>
      </c>
      <c r="Y130">
        <v>2021</v>
      </c>
      <c r="Z130" t="s">
        <v>1774</v>
      </c>
      <c r="AD130">
        <v>1</v>
      </c>
      <c r="AF130" t="s">
        <v>326</v>
      </c>
    </row>
    <row r="131" spans="1:32" x14ac:dyDescent="0.2">
      <c r="A131">
        <v>1.3</v>
      </c>
      <c r="B131">
        <v>2</v>
      </c>
      <c r="C131" t="s">
        <v>291</v>
      </c>
      <c r="D131" t="s">
        <v>1782</v>
      </c>
      <c r="H131">
        <v>46</v>
      </c>
      <c r="I131">
        <v>93</v>
      </c>
      <c r="J131">
        <v>0</v>
      </c>
      <c r="K131">
        <v>93</v>
      </c>
      <c r="L131">
        <v>14</v>
      </c>
      <c r="M131">
        <v>123</v>
      </c>
      <c r="N131">
        <v>109</v>
      </c>
      <c r="O131">
        <v>2</v>
      </c>
      <c r="P131">
        <v>265.3</v>
      </c>
      <c r="Q131">
        <v>206.5</v>
      </c>
      <c r="R131">
        <v>301.39999999999998</v>
      </c>
      <c r="S131">
        <v>239.8</v>
      </c>
      <c r="T131">
        <v>277.10000000000002</v>
      </c>
      <c r="U131">
        <v>196.7</v>
      </c>
      <c r="X131">
        <v>0</v>
      </c>
      <c r="Y131">
        <v>2021</v>
      </c>
      <c r="Z131" t="s">
        <v>1774</v>
      </c>
      <c r="AD131">
        <v>1</v>
      </c>
      <c r="AF131" t="s">
        <v>329</v>
      </c>
    </row>
    <row r="132" spans="1:32" x14ac:dyDescent="0.2">
      <c r="A132">
        <v>1.4</v>
      </c>
      <c r="B132">
        <v>2</v>
      </c>
      <c r="C132" t="s">
        <v>291</v>
      </c>
      <c r="D132" t="s">
        <v>1782</v>
      </c>
      <c r="H132">
        <v>45</v>
      </c>
      <c r="I132">
        <v>126</v>
      </c>
      <c r="J132">
        <v>0</v>
      </c>
      <c r="K132">
        <v>126</v>
      </c>
      <c r="L132">
        <v>27</v>
      </c>
      <c r="M132">
        <v>32</v>
      </c>
      <c r="N132">
        <v>5</v>
      </c>
      <c r="O132">
        <v>1</v>
      </c>
      <c r="P132">
        <v>267.5</v>
      </c>
      <c r="Q132">
        <v>212.6</v>
      </c>
      <c r="R132">
        <v>307.60000000000002</v>
      </c>
      <c r="S132">
        <v>239</v>
      </c>
      <c r="T132">
        <v>275.60000000000002</v>
      </c>
      <c r="U132">
        <v>207.5</v>
      </c>
      <c r="X132">
        <v>0</v>
      </c>
      <c r="Y132">
        <v>2021</v>
      </c>
      <c r="Z132" t="s">
        <v>1774</v>
      </c>
      <c r="AD132">
        <v>1</v>
      </c>
    </row>
    <row r="133" spans="1:32" x14ac:dyDescent="0.2">
      <c r="A133">
        <v>1.5</v>
      </c>
      <c r="B133">
        <v>2</v>
      </c>
      <c r="C133" t="s">
        <v>291</v>
      </c>
      <c r="D133" t="s">
        <v>1782</v>
      </c>
      <c r="H133">
        <v>32</v>
      </c>
      <c r="I133">
        <v>48</v>
      </c>
      <c r="J133">
        <v>0</v>
      </c>
      <c r="K133">
        <v>48</v>
      </c>
      <c r="L133">
        <v>61</v>
      </c>
      <c r="M133">
        <v>211</v>
      </c>
      <c r="N133">
        <v>150</v>
      </c>
      <c r="O133">
        <v>1</v>
      </c>
      <c r="P133">
        <v>239.8</v>
      </c>
      <c r="Q133">
        <v>207.4</v>
      </c>
      <c r="R133">
        <v>287.8</v>
      </c>
      <c r="S133">
        <v>233.5</v>
      </c>
      <c r="T133">
        <v>239.2</v>
      </c>
      <c r="U133">
        <v>198.5</v>
      </c>
      <c r="X133">
        <v>0</v>
      </c>
      <c r="Y133">
        <v>2021</v>
      </c>
      <c r="Z133" t="s">
        <v>1774</v>
      </c>
      <c r="AD133">
        <v>1</v>
      </c>
    </row>
    <row r="134" spans="1:32" x14ac:dyDescent="0.2">
      <c r="A134">
        <v>1.6</v>
      </c>
      <c r="B134">
        <v>2</v>
      </c>
      <c r="C134" t="s">
        <v>291</v>
      </c>
      <c r="D134" t="s">
        <v>1782</v>
      </c>
      <c r="H134">
        <v>30</v>
      </c>
      <c r="I134">
        <v>8</v>
      </c>
      <c r="J134">
        <v>55</v>
      </c>
      <c r="K134">
        <v>63</v>
      </c>
      <c r="L134">
        <v>47</v>
      </c>
      <c r="M134">
        <v>265</v>
      </c>
      <c r="N134">
        <v>163</v>
      </c>
      <c r="O134">
        <v>1</v>
      </c>
      <c r="P134">
        <v>261.89999999999998</v>
      </c>
      <c r="Q134">
        <v>207.4</v>
      </c>
      <c r="R134">
        <v>288.3</v>
      </c>
      <c r="S134">
        <v>248.2</v>
      </c>
      <c r="T134">
        <v>265.5</v>
      </c>
      <c r="U134">
        <v>207.4</v>
      </c>
      <c r="X134">
        <v>1</v>
      </c>
      <c r="Y134">
        <v>2021</v>
      </c>
      <c r="Z134" t="s">
        <v>1774</v>
      </c>
      <c r="AD134">
        <v>1</v>
      </c>
      <c r="AF134" t="s">
        <v>44</v>
      </c>
    </row>
    <row r="135" spans="1:32" x14ac:dyDescent="0.2">
      <c r="A135">
        <v>2.1</v>
      </c>
      <c r="B135">
        <v>2</v>
      </c>
      <c r="C135" t="s">
        <v>291</v>
      </c>
      <c r="D135" t="s">
        <v>1782</v>
      </c>
      <c r="H135">
        <v>22</v>
      </c>
      <c r="I135">
        <v>46</v>
      </c>
      <c r="J135">
        <v>0</v>
      </c>
      <c r="K135">
        <v>46</v>
      </c>
      <c r="L135">
        <v>19</v>
      </c>
      <c r="M135">
        <v>451</v>
      </c>
      <c r="N135">
        <v>432</v>
      </c>
      <c r="O135">
        <v>1</v>
      </c>
      <c r="P135">
        <v>243.6</v>
      </c>
      <c r="Q135">
        <v>210.9</v>
      </c>
      <c r="R135">
        <v>254.6</v>
      </c>
      <c r="S135">
        <v>223.5</v>
      </c>
      <c r="T135">
        <v>236.3</v>
      </c>
      <c r="U135">
        <v>202.4</v>
      </c>
      <c r="X135">
        <v>0</v>
      </c>
      <c r="Y135">
        <v>2021</v>
      </c>
      <c r="Z135" t="s">
        <v>1774</v>
      </c>
      <c r="AD135">
        <v>2</v>
      </c>
    </row>
    <row r="136" spans="1:32" x14ac:dyDescent="0.2">
      <c r="A136">
        <v>2.2000000000000002</v>
      </c>
      <c r="B136">
        <v>2</v>
      </c>
      <c r="C136" t="s">
        <v>291</v>
      </c>
      <c r="D136" t="s">
        <v>1782</v>
      </c>
      <c r="H136">
        <v>40</v>
      </c>
      <c r="I136">
        <v>17</v>
      </c>
      <c r="J136">
        <v>82</v>
      </c>
      <c r="K136">
        <v>99</v>
      </c>
      <c r="L136">
        <v>9</v>
      </c>
      <c r="M136">
        <v>427</v>
      </c>
      <c r="N136">
        <v>336</v>
      </c>
      <c r="O136">
        <v>1</v>
      </c>
      <c r="P136">
        <v>243.3</v>
      </c>
      <c r="Q136">
        <v>222</v>
      </c>
      <c r="R136">
        <v>251.9</v>
      </c>
      <c r="S136">
        <v>221.6</v>
      </c>
      <c r="T136">
        <v>246.3</v>
      </c>
      <c r="U136">
        <v>208.8</v>
      </c>
      <c r="X136">
        <v>1</v>
      </c>
      <c r="Y136">
        <v>2021</v>
      </c>
      <c r="Z136" t="s">
        <v>1774</v>
      </c>
      <c r="AD136">
        <v>2</v>
      </c>
      <c r="AF136" t="s">
        <v>44</v>
      </c>
    </row>
    <row r="137" spans="1:32" x14ac:dyDescent="0.2">
      <c r="A137">
        <v>2.2999999999999998</v>
      </c>
      <c r="B137">
        <v>2</v>
      </c>
      <c r="C137" t="s">
        <v>291</v>
      </c>
      <c r="D137" t="s">
        <v>1782</v>
      </c>
      <c r="J137">
        <v>0</v>
      </c>
      <c r="L137">
        <v>0</v>
      </c>
      <c r="M137">
        <v>0</v>
      </c>
      <c r="N137">
        <v>0</v>
      </c>
      <c r="O137">
        <v>0</v>
      </c>
      <c r="P137">
        <v>237.9</v>
      </c>
      <c r="Q137">
        <v>207.7</v>
      </c>
      <c r="X137">
        <v>0</v>
      </c>
      <c r="Y137">
        <v>2021</v>
      </c>
      <c r="Z137" t="s">
        <v>1774</v>
      </c>
      <c r="AD137">
        <v>2</v>
      </c>
      <c r="AF137" t="s">
        <v>32</v>
      </c>
    </row>
    <row r="138" spans="1:32" x14ac:dyDescent="0.2">
      <c r="A138">
        <v>2.4</v>
      </c>
      <c r="B138">
        <v>2</v>
      </c>
      <c r="C138" t="s">
        <v>291</v>
      </c>
      <c r="D138" t="s">
        <v>1782</v>
      </c>
      <c r="H138">
        <v>26</v>
      </c>
      <c r="I138">
        <v>12</v>
      </c>
      <c r="J138">
        <v>73</v>
      </c>
      <c r="K138">
        <v>85</v>
      </c>
      <c r="L138">
        <v>19</v>
      </c>
      <c r="M138" s="8"/>
      <c r="N138" s="8"/>
      <c r="O138">
        <v>3</v>
      </c>
      <c r="P138">
        <v>273.3</v>
      </c>
      <c r="Q138">
        <v>251.8</v>
      </c>
      <c r="R138">
        <v>252.4</v>
      </c>
      <c r="S138">
        <v>214.3</v>
      </c>
      <c r="T138">
        <v>242.3</v>
      </c>
      <c r="U138">
        <v>206.2</v>
      </c>
      <c r="X138">
        <v>1</v>
      </c>
      <c r="Y138">
        <v>2021</v>
      </c>
      <c r="Z138" t="s">
        <v>1774</v>
      </c>
      <c r="AD138">
        <v>2</v>
      </c>
      <c r="AF138" t="s">
        <v>345</v>
      </c>
    </row>
    <row r="139" spans="1:32" x14ac:dyDescent="0.2">
      <c r="A139">
        <v>2.5</v>
      </c>
      <c r="B139">
        <v>2</v>
      </c>
      <c r="C139" t="s">
        <v>291</v>
      </c>
      <c r="D139" t="s">
        <v>1782</v>
      </c>
      <c r="J139">
        <v>0</v>
      </c>
      <c r="L139">
        <v>0</v>
      </c>
      <c r="M139">
        <v>0</v>
      </c>
      <c r="N139">
        <v>0</v>
      </c>
      <c r="O139">
        <v>0</v>
      </c>
      <c r="P139">
        <v>239</v>
      </c>
      <c r="Q139">
        <v>203.6</v>
      </c>
      <c r="X139">
        <v>0</v>
      </c>
      <c r="Y139">
        <v>2021</v>
      </c>
      <c r="Z139" t="s">
        <v>1774</v>
      </c>
      <c r="AD139">
        <v>2</v>
      </c>
      <c r="AF139" t="s">
        <v>32</v>
      </c>
    </row>
    <row r="140" spans="1:32" x14ac:dyDescent="0.2">
      <c r="A140">
        <v>1.1000000000000001</v>
      </c>
      <c r="B140">
        <v>3</v>
      </c>
      <c r="C140" t="s">
        <v>291</v>
      </c>
      <c r="D140" t="s">
        <v>1782</v>
      </c>
      <c r="J140">
        <v>0</v>
      </c>
      <c r="L140">
        <v>0</v>
      </c>
      <c r="M140">
        <v>0</v>
      </c>
      <c r="N140">
        <v>0</v>
      </c>
      <c r="O140">
        <v>0</v>
      </c>
      <c r="P140">
        <v>244.2</v>
      </c>
      <c r="Q140">
        <v>175.7</v>
      </c>
      <c r="X140">
        <v>0</v>
      </c>
      <c r="Y140">
        <v>2021</v>
      </c>
      <c r="Z140" t="s">
        <v>1774</v>
      </c>
      <c r="AD140">
        <v>1</v>
      </c>
      <c r="AF140" t="s">
        <v>32</v>
      </c>
    </row>
    <row r="141" spans="1:32" x14ac:dyDescent="0.2">
      <c r="A141">
        <v>1.2</v>
      </c>
      <c r="B141">
        <v>3</v>
      </c>
      <c r="C141" t="s">
        <v>291</v>
      </c>
      <c r="D141" t="s">
        <v>1782</v>
      </c>
      <c r="J141">
        <v>0</v>
      </c>
      <c r="L141">
        <v>0</v>
      </c>
      <c r="M141">
        <v>0</v>
      </c>
      <c r="N141">
        <v>0</v>
      </c>
      <c r="O141">
        <v>0</v>
      </c>
      <c r="P141">
        <v>243.5</v>
      </c>
      <c r="Q141">
        <v>179.6</v>
      </c>
      <c r="X141">
        <v>0</v>
      </c>
      <c r="Y141">
        <v>2021</v>
      </c>
      <c r="Z141" t="s">
        <v>1774</v>
      </c>
      <c r="AD141">
        <v>1</v>
      </c>
      <c r="AF141" t="s">
        <v>32</v>
      </c>
    </row>
    <row r="142" spans="1:32" x14ac:dyDescent="0.2">
      <c r="A142">
        <v>1.3</v>
      </c>
      <c r="B142">
        <v>3</v>
      </c>
      <c r="C142" t="s">
        <v>291</v>
      </c>
      <c r="D142" t="s">
        <v>1782</v>
      </c>
      <c r="J142">
        <v>0</v>
      </c>
      <c r="L142">
        <v>0</v>
      </c>
      <c r="M142">
        <v>0</v>
      </c>
      <c r="N142">
        <v>0</v>
      </c>
      <c r="O142">
        <v>0</v>
      </c>
      <c r="P142">
        <v>259</v>
      </c>
      <c r="Q142">
        <v>189.3</v>
      </c>
      <c r="X142">
        <v>0</v>
      </c>
      <c r="Y142">
        <v>2021</v>
      </c>
      <c r="Z142" t="s">
        <v>1774</v>
      </c>
      <c r="AD142">
        <v>1</v>
      </c>
      <c r="AF142" t="s">
        <v>32</v>
      </c>
    </row>
    <row r="143" spans="1:32" x14ac:dyDescent="0.2">
      <c r="A143">
        <v>1.4</v>
      </c>
      <c r="B143">
        <v>3</v>
      </c>
      <c r="C143" t="s">
        <v>291</v>
      </c>
      <c r="D143" t="s">
        <v>1782</v>
      </c>
      <c r="J143">
        <v>0</v>
      </c>
      <c r="L143">
        <v>0</v>
      </c>
      <c r="M143">
        <v>0</v>
      </c>
      <c r="N143">
        <v>0</v>
      </c>
      <c r="O143">
        <v>0</v>
      </c>
      <c r="P143">
        <v>289.3</v>
      </c>
      <c r="Q143">
        <v>176.9</v>
      </c>
      <c r="X143">
        <v>0</v>
      </c>
      <c r="Y143">
        <v>2021</v>
      </c>
      <c r="Z143" t="s">
        <v>1774</v>
      </c>
      <c r="AD143">
        <v>1</v>
      </c>
      <c r="AF143" t="s">
        <v>32</v>
      </c>
    </row>
    <row r="144" spans="1:32" x14ac:dyDescent="0.2">
      <c r="A144">
        <v>1.5</v>
      </c>
      <c r="B144">
        <v>3</v>
      </c>
      <c r="C144" t="s">
        <v>291</v>
      </c>
      <c r="D144" t="s">
        <v>1782</v>
      </c>
      <c r="H144">
        <v>44</v>
      </c>
      <c r="I144">
        <v>9</v>
      </c>
      <c r="J144">
        <v>68</v>
      </c>
      <c r="K144">
        <v>77</v>
      </c>
      <c r="L144">
        <v>25</v>
      </c>
      <c r="M144">
        <v>343</v>
      </c>
      <c r="N144">
        <v>250</v>
      </c>
      <c r="O144">
        <v>1</v>
      </c>
      <c r="P144">
        <v>286</v>
      </c>
      <c r="Q144">
        <v>180.6</v>
      </c>
      <c r="R144">
        <v>473.2</v>
      </c>
      <c r="S144">
        <v>262</v>
      </c>
      <c r="T144">
        <v>309.2</v>
      </c>
      <c r="U144">
        <v>156.80000000000001</v>
      </c>
      <c r="X144">
        <v>1</v>
      </c>
      <c r="Y144">
        <v>2021</v>
      </c>
      <c r="Z144" t="s">
        <v>1774</v>
      </c>
      <c r="AD144">
        <v>1</v>
      </c>
      <c r="AF144" t="s">
        <v>44</v>
      </c>
    </row>
    <row r="145" spans="1:33" x14ac:dyDescent="0.2">
      <c r="A145">
        <v>1.6</v>
      </c>
      <c r="B145">
        <v>3</v>
      </c>
      <c r="C145" t="s">
        <v>291</v>
      </c>
      <c r="D145" t="s">
        <v>1782</v>
      </c>
      <c r="J145">
        <v>0</v>
      </c>
      <c r="L145">
        <v>0</v>
      </c>
      <c r="M145">
        <v>0</v>
      </c>
      <c r="N145">
        <v>0</v>
      </c>
      <c r="O145">
        <v>0</v>
      </c>
      <c r="P145">
        <v>274.89999999999998</v>
      </c>
      <c r="Q145">
        <v>176.5</v>
      </c>
      <c r="X145">
        <v>0</v>
      </c>
      <c r="Y145">
        <v>2021</v>
      </c>
      <c r="Z145" t="s">
        <v>1774</v>
      </c>
      <c r="AD145">
        <v>1</v>
      </c>
      <c r="AF145" t="s">
        <v>32</v>
      </c>
    </row>
    <row r="146" spans="1:33" x14ac:dyDescent="0.2">
      <c r="A146">
        <v>2.1</v>
      </c>
      <c r="B146">
        <v>3</v>
      </c>
      <c r="C146" t="s">
        <v>291</v>
      </c>
      <c r="D146" t="s">
        <v>1782</v>
      </c>
      <c r="I146">
        <v>3</v>
      </c>
      <c r="L146">
        <v>0</v>
      </c>
      <c r="M146">
        <v>226</v>
      </c>
      <c r="N146" s="8"/>
      <c r="O146">
        <v>0</v>
      </c>
      <c r="P146">
        <v>257.2</v>
      </c>
      <c r="Q146">
        <v>185.1</v>
      </c>
      <c r="X146" s="7">
        <v>1</v>
      </c>
      <c r="Y146">
        <v>2021</v>
      </c>
      <c r="Z146" t="s">
        <v>1774</v>
      </c>
      <c r="AD146">
        <v>2</v>
      </c>
      <c r="AF146" t="s">
        <v>362</v>
      </c>
    </row>
    <row r="147" spans="1:33" x14ac:dyDescent="0.2">
      <c r="A147">
        <v>2.2000000000000002</v>
      </c>
      <c r="B147">
        <v>3</v>
      </c>
      <c r="C147" t="s">
        <v>291</v>
      </c>
      <c r="D147" t="s">
        <v>1782</v>
      </c>
      <c r="J147">
        <v>0</v>
      </c>
      <c r="L147">
        <v>0</v>
      </c>
      <c r="M147">
        <v>0</v>
      </c>
      <c r="N147">
        <v>0</v>
      </c>
      <c r="O147">
        <v>0</v>
      </c>
      <c r="P147">
        <v>255.3</v>
      </c>
      <c r="Q147">
        <v>183.9</v>
      </c>
      <c r="X147">
        <v>0</v>
      </c>
      <c r="Y147">
        <v>2021</v>
      </c>
      <c r="Z147" t="s">
        <v>1774</v>
      </c>
      <c r="AD147">
        <v>2</v>
      </c>
      <c r="AF147" t="s">
        <v>32</v>
      </c>
    </row>
    <row r="148" spans="1:33" x14ac:dyDescent="0.2">
      <c r="A148">
        <v>2.2999999999999998</v>
      </c>
      <c r="B148">
        <v>3</v>
      </c>
      <c r="C148" t="s">
        <v>291</v>
      </c>
      <c r="D148" t="s">
        <v>1782</v>
      </c>
      <c r="J148">
        <v>0</v>
      </c>
      <c r="L148">
        <v>0</v>
      </c>
      <c r="M148">
        <v>0</v>
      </c>
      <c r="N148">
        <v>0</v>
      </c>
      <c r="O148">
        <v>0</v>
      </c>
      <c r="P148">
        <v>269.8</v>
      </c>
      <c r="Q148">
        <v>195.2</v>
      </c>
      <c r="X148">
        <v>0</v>
      </c>
      <c r="Y148">
        <v>2021</v>
      </c>
      <c r="Z148" t="s">
        <v>1774</v>
      </c>
      <c r="AD148">
        <v>2</v>
      </c>
      <c r="AF148" t="s">
        <v>32</v>
      </c>
    </row>
    <row r="149" spans="1:33" x14ac:dyDescent="0.2">
      <c r="A149">
        <v>2.4</v>
      </c>
      <c r="B149">
        <v>3</v>
      </c>
      <c r="C149" t="s">
        <v>291</v>
      </c>
      <c r="D149" t="s">
        <v>1782</v>
      </c>
      <c r="J149">
        <v>0</v>
      </c>
      <c r="L149">
        <v>0</v>
      </c>
      <c r="M149">
        <v>0</v>
      </c>
      <c r="N149">
        <v>0</v>
      </c>
      <c r="O149">
        <v>0</v>
      </c>
      <c r="P149">
        <v>256.10000000000002</v>
      </c>
      <c r="Q149">
        <v>184.4</v>
      </c>
      <c r="X149">
        <v>0</v>
      </c>
      <c r="Y149">
        <v>2021</v>
      </c>
      <c r="Z149" t="s">
        <v>1774</v>
      </c>
      <c r="AD149">
        <v>2</v>
      </c>
      <c r="AF149" t="s">
        <v>32</v>
      </c>
    </row>
    <row r="150" spans="1:33" x14ac:dyDescent="0.2">
      <c r="A150">
        <v>2.5</v>
      </c>
      <c r="B150">
        <v>3</v>
      </c>
      <c r="C150" t="s">
        <v>291</v>
      </c>
      <c r="D150" t="s">
        <v>1782</v>
      </c>
      <c r="H150">
        <v>22</v>
      </c>
      <c r="I150" s="8"/>
      <c r="J150" s="8"/>
      <c r="K150" s="8"/>
      <c r="L150">
        <v>83</v>
      </c>
      <c r="M150">
        <v>573</v>
      </c>
      <c r="N150">
        <v>490</v>
      </c>
      <c r="O150">
        <v>1</v>
      </c>
      <c r="P150" s="7">
        <v>261.8</v>
      </c>
      <c r="Q150" s="7">
        <v>204.8</v>
      </c>
      <c r="R150">
        <v>266.60000000000002</v>
      </c>
      <c r="S150">
        <v>206.6</v>
      </c>
      <c r="T150">
        <v>256.89999999999998</v>
      </c>
      <c r="U150">
        <v>196.8</v>
      </c>
      <c r="X150">
        <v>0</v>
      </c>
      <c r="Y150">
        <v>2021</v>
      </c>
      <c r="Z150" t="s">
        <v>1774</v>
      </c>
      <c r="AD150">
        <v>2</v>
      </c>
      <c r="AF150" t="s">
        <v>372</v>
      </c>
    </row>
    <row r="151" spans="1:33" x14ac:dyDescent="0.2">
      <c r="A151">
        <v>1.1000000000000001</v>
      </c>
      <c r="B151">
        <v>4</v>
      </c>
      <c r="C151" t="s">
        <v>291</v>
      </c>
      <c r="D151" t="s">
        <v>1782</v>
      </c>
      <c r="E151">
        <v>-1.2</v>
      </c>
      <c r="F151">
        <v>134.08136605393307</v>
      </c>
      <c r="J151">
        <v>0</v>
      </c>
      <c r="L151">
        <v>0</v>
      </c>
      <c r="M151">
        <v>0</v>
      </c>
      <c r="N151">
        <v>0</v>
      </c>
      <c r="O151">
        <v>0</v>
      </c>
      <c r="P151">
        <v>256.8</v>
      </c>
      <c r="Q151">
        <v>177.5</v>
      </c>
      <c r="V151">
        <v>100</v>
      </c>
      <c r="W151">
        <v>2.1676000000000002</v>
      </c>
      <c r="X151">
        <v>0</v>
      </c>
      <c r="Y151">
        <v>2021</v>
      </c>
      <c r="Z151" t="s">
        <v>1774</v>
      </c>
      <c r="AA151">
        <v>14.3498</v>
      </c>
      <c r="AB151">
        <v>17.223700000000001</v>
      </c>
      <c r="AC151">
        <v>2.8739000000000008</v>
      </c>
      <c r="AD151">
        <v>1</v>
      </c>
      <c r="AE151">
        <v>12.2064</v>
      </c>
      <c r="AF151" t="s">
        <v>32</v>
      </c>
      <c r="AG151">
        <v>70</v>
      </c>
    </row>
    <row r="152" spans="1:33" x14ac:dyDescent="0.2">
      <c r="A152">
        <v>1.2</v>
      </c>
      <c r="B152">
        <v>4</v>
      </c>
      <c r="C152" t="s">
        <v>291</v>
      </c>
      <c r="D152" t="s">
        <v>1782</v>
      </c>
      <c r="E152">
        <v>-1.06</v>
      </c>
      <c r="F152">
        <v>129.39721792890259</v>
      </c>
      <c r="H152">
        <v>44</v>
      </c>
      <c r="I152">
        <v>18</v>
      </c>
      <c r="J152">
        <v>107</v>
      </c>
      <c r="K152">
        <v>125</v>
      </c>
      <c r="L152">
        <v>25</v>
      </c>
      <c r="M152" s="8"/>
      <c r="N152" s="8"/>
      <c r="O152">
        <v>1</v>
      </c>
      <c r="P152">
        <v>272.8</v>
      </c>
      <c r="Q152">
        <v>191.3</v>
      </c>
      <c r="R152">
        <v>383.5</v>
      </c>
      <c r="S152">
        <v>240.1</v>
      </c>
      <c r="T152">
        <v>293.8</v>
      </c>
      <c r="U152">
        <v>176.3</v>
      </c>
      <c r="V152">
        <v>70</v>
      </c>
      <c r="W152">
        <v>5.4892000000000003</v>
      </c>
      <c r="X152">
        <v>1</v>
      </c>
      <c r="Y152">
        <v>2021</v>
      </c>
      <c r="Z152" t="s">
        <v>1774</v>
      </c>
      <c r="AA152">
        <v>13.4695</v>
      </c>
      <c r="AB152">
        <v>15.1439</v>
      </c>
      <c r="AC152">
        <v>1.6744000000000003</v>
      </c>
      <c r="AD152">
        <v>1</v>
      </c>
      <c r="AE152">
        <v>12.1755</v>
      </c>
      <c r="AF152" t="s">
        <v>44</v>
      </c>
      <c r="AG152">
        <v>70</v>
      </c>
    </row>
    <row r="153" spans="1:33" x14ac:dyDescent="0.2">
      <c r="A153">
        <v>1.3</v>
      </c>
      <c r="B153">
        <v>4</v>
      </c>
      <c r="C153" t="s">
        <v>291</v>
      </c>
      <c r="D153" t="s">
        <v>1782</v>
      </c>
      <c r="E153">
        <v>-1.1200000000000001</v>
      </c>
      <c r="F153">
        <v>120.52170986199933</v>
      </c>
      <c r="H153">
        <v>24</v>
      </c>
      <c r="I153">
        <v>19</v>
      </c>
      <c r="J153">
        <v>63</v>
      </c>
      <c r="K153">
        <v>82</v>
      </c>
      <c r="L153">
        <v>38</v>
      </c>
      <c r="M153">
        <v>431</v>
      </c>
      <c r="N153">
        <v>330</v>
      </c>
      <c r="O153">
        <v>2</v>
      </c>
      <c r="P153">
        <v>270.8</v>
      </c>
      <c r="Q153">
        <v>201.3</v>
      </c>
      <c r="R153">
        <v>312.2</v>
      </c>
      <c r="S153">
        <v>205</v>
      </c>
      <c r="T153">
        <v>278.2</v>
      </c>
      <c r="U153">
        <v>199.5</v>
      </c>
      <c r="V153" t="s">
        <v>64</v>
      </c>
      <c r="W153">
        <v>4.9036999999999997</v>
      </c>
      <c r="X153">
        <v>1</v>
      </c>
      <c r="Y153">
        <v>2021</v>
      </c>
      <c r="Z153" t="s">
        <v>1774</v>
      </c>
      <c r="AA153">
        <v>15.1187</v>
      </c>
      <c r="AB153">
        <v>18.699400000000001</v>
      </c>
      <c r="AC153">
        <v>3.5807000000000002</v>
      </c>
      <c r="AD153">
        <v>1</v>
      </c>
      <c r="AE153">
        <v>12.1477</v>
      </c>
      <c r="AF153" t="s">
        <v>380</v>
      </c>
      <c r="AG153" t="s">
        <v>64</v>
      </c>
    </row>
    <row r="154" spans="1:33" x14ac:dyDescent="0.2">
      <c r="A154">
        <v>1.4</v>
      </c>
      <c r="B154">
        <v>4</v>
      </c>
      <c r="C154" t="s">
        <v>291</v>
      </c>
      <c r="D154" t="s">
        <v>1782</v>
      </c>
      <c r="E154">
        <v>-2.31</v>
      </c>
      <c r="F154">
        <v>106.9951228323701</v>
      </c>
      <c r="H154">
        <v>32</v>
      </c>
      <c r="I154">
        <v>2</v>
      </c>
      <c r="J154">
        <v>315</v>
      </c>
      <c r="K154">
        <v>317</v>
      </c>
      <c r="L154">
        <v>22</v>
      </c>
      <c r="M154">
        <v>429</v>
      </c>
      <c r="N154">
        <v>92</v>
      </c>
      <c r="O154" s="7">
        <v>1</v>
      </c>
      <c r="P154">
        <v>231.9</v>
      </c>
      <c r="Q154">
        <v>172</v>
      </c>
      <c r="R154">
        <v>264.8</v>
      </c>
      <c r="S154">
        <v>187</v>
      </c>
      <c r="T154">
        <v>259.8</v>
      </c>
      <c r="U154">
        <v>180.3</v>
      </c>
      <c r="V154">
        <v>50</v>
      </c>
      <c r="W154">
        <v>4.6047000000000002</v>
      </c>
      <c r="X154" s="7">
        <v>1</v>
      </c>
      <c r="Y154">
        <v>2021</v>
      </c>
      <c r="Z154" t="s">
        <v>1774</v>
      </c>
      <c r="AA154">
        <v>14.399799999999999</v>
      </c>
      <c r="AB154">
        <v>16.769100000000002</v>
      </c>
      <c r="AC154">
        <v>2.3693000000000026</v>
      </c>
      <c r="AD154">
        <v>1</v>
      </c>
      <c r="AE154">
        <v>12.1854</v>
      </c>
      <c r="AF154" t="s">
        <v>167</v>
      </c>
      <c r="AG154">
        <v>50</v>
      </c>
    </row>
    <row r="155" spans="1:33" x14ac:dyDescent="0.2">
      <c r="A155">
        <v>1.5</v>
      </c>
      <c r="B155">
        <v>4</v>
      </c>
      <c r="C155" t="s">
        <v>291</v>
      </c>
      <c r="D155" t="s">
        <v>1782</v>
      </c>
      <c r="E155">
        <v>-1.31</v>
      </c>
      <c r="F155">
        <v>122.00547370872886</v>
      </c>
      <c r="J155">
        <v>0</v>
      </c>
      <c r="L155">
        <v>0</v>
      </c>
      <c r="M155">
        <v>0</v>
      </c>
      <c r="N155">
        <v>0</v>
      </c>
      <c r="O155">
        <v>0</v>
      </c>
      <c r="P155">
        <v>239.9</v>
      </c>
      <c r="Q155">
        <v>176</v>
      </c>
      <c r="V155">
        <v>60</v>
      </c>
      <c r="W155">
        <v>5.9633000000000003</v>
      </c>
      <c r="X155">
        <v>0</v>
      </c>
      <c r="Y155">
        <v>2021</v>
      </c>
      <c r="Z155" t="s">
        <v>1774</v>
      </c>
      <c r="AA155">
        <v>14.0099</v>
      </c>
      <c r="AB155">
        <v>16.1051</v>
      </c>
      <c r="AC155">
        <v>2.0952000000000002</v>
      </c>
      <c r="AD155">
        <v>1</v>
      </c>
      <c r="AE155">
        <v>12.2926</v>
      </c>
      <c r="AF155" t="s">
        <v>32</v>
      </c>
      <c r="AG155">
        <v>30</v>
      </c>
    </row>
    <row r="156" spans="1:33" x14ac:dyDescent="0.2">
      <c r="A156">
        <v>1.6</v>
      </c>
      <c r="B156">
        <v>4</v>
      </c>
      <c r="C156" t="s">
        <v>291</v>
      </c>
      <c r="D156" t="s">
        <v>1782</v>
      </c>
      <c r="E156">
        <v>-1.64</v>
      </c>
      <c r="F156">
        <v>131.51406011913011</v>
      </c>
      <c r="H156">
        <v>37.5</v>
      </c>
      <c r="I156">
        <v>9</v>
      </c>
      <c r="J156">
        <v>162</v>
      </c>
      <c r="K156">
        <v>171</v>
      </c>
      <c r="L156">
        <v>27</v>
      </c>
      <c r="M156">
        <v>291</v>
      </c>
      <c r="N156">
        <v>102</v>
      </c>
      <c r="O156">
        <v>1</v>
      </c>
      <c r="P156">
        <v>298.2</v>
      </c>
      <c r="Q156">
        <v>171.7</v>
      </c>
      <c r="R156">
        <v>308</v>
      </c>
      <c r="S156">
        <v>207.8</v>
      </c>
      <c r="T156">
        <v>280.10000000000002</v>
      </c>
      <c r="U156">
        <v>191.2</v>
      </c>
      <c r="V156">
        <v>50</v>
      </c>
      <c r="W156">
        <v>4.17</v>
      </c>
      <c r="X156">
        <v>1</v>
      </c>
      <c r="Y156">
        <v>2021</v>
      </c>
      <c r="Z156" t="s">
        <v>1774</v>
      </c>
      <c r="AA156">
        <v>7.9272999999999998</v>
      </c>
      <c r="AB156">
        <v>8.8766999999999996</v>
      </c>
      <c r="AC156">
        <v>0.9493999999999998</v>
      </c>
      <c r="AD156">
        <v>1</v>
      </c>
      <c r="AE156">
        <v>7.2054</v>
      </c>
      <c r="AF156" t="s">
        <v>44</v>
      </c>
      <c r="AG156">
        <v>100</v>
      </c>
    </row>
    <row r="157" spans="1:33" x14ac:dyDescent="0.2">
      <c r="A157">
        <v>2.1</v>
      </c>
      <c r="B157">
        <v>4</v>
      </c>
      <c r="C157" t="s">
        <v>291</v>
      </c>
      <c r="D157" t="s">
        <v>1782</v>
      </c>
      <c r="E157">
        <v>-1.95</v>
      </c>
      <c r="F157">
        <v>141.27478100507139</v>
      </c>
      <c r="J157">
        <v>0</v>
      </c>
      <c r="L157">
        <v>0</v>
      </c>
      <c r="M157">
        <v>0</v>
      </c>
      <c r="N157">
        <v>0</v>
      </c>
      <c r="O157">
        <v>0</v>
      </c>
      <c r="P157">
        <v>253.9</v>
      </c>
      <c r="Q157">
        <v>179.6</v>
      </c>
      <c r="V157">
        <v>50</v>
      </c>
      <c r="W157">
        <v>3.6741999999999999</v>
      </c>
      <c r="X157">
        <v>0</v>
      </c>
      <c r="Y157">
        <v>2021</v>
      </c>
      <c r="Z157" t="s">
        <v>1774</v>
      </c>
      <c r="AA157">
        <v>8.0662000000000003</v>
      </c>
      <c r="AB157">
        <v>9.2919</v>
      </c>
      <c r="AC157">
        <v>1.2256999999999998</v>
      </c>
      <c r="AD157">
        <v>2</v>
      </c>
      <c r="AE157">
        <v>7.1985999999999999</v>
      </c>
      <c r="AF157" t="s">
        <v>32</v>
      </c>
      <c r="AG157">
        <v>30</v>
      </c>
    </row>
    <row r="158" spans="1:33" x14ac:dyDescent="0.2">
      <c r="A158">
        <v>2.2000000000000002</v>
      </c>
      <c r="B158">
        <v>4</v>
      </c>
      <c r="C158" t="s">
        <v>291</v>
      </c>
      <c r="D158" t="s">
        <v>1782</v>
      </c>
      <c r="E158">
        <v>-1.62</v>
      </c>
      <c r="F158">
        <v>145.51746166950588</v>
      </c>
      <c r="J158">
        <v>0</v>
      </c>
      <c r="L158">
        <v>0</v>
      </c>
      <c r="M158">
        <v>0</v>
      </c>
      <c r="N158">
        <v>0</v>
      </c>
      <c r="O158">
        <v>0</v>
      </c>
      <c r="P158">
        <v>266.39999999999998</v>
      </c>
      <c r="Q158">
        <v>190.4</v>
      </c>
      <c r="V158">
        <v>70</v>
      </c>
      <c r="W158">
        <v>3.2639999999999998</v>
      </c>
      <c r="X158">
        <v>0</v>
      </c>
      <c r="Y158">
        <v>2021</v>
      </c>
      <c r="Z158" t="s">
        <v>1774</v>
      </c>
      <c r="AA158">
        <v>8.1156000000000006</v>
      </c>
      <c r="AB158">
        <v>9.4823000000000004</v>
      </c>
      <c r="AC158">
        <v>1.3666999999999998</v>
      </c>
      <c r="AD158">
        <v>2</v>
      </c>
      <c r="AE158">
        <v>7.1764000000000001</v>
      </c>
      <c r="AF158" t="s">
        <v>32</v>
      </c>
      <c r="AG158">
        <v>70</v>
      </c>
    </row>
    <row r="159" spans="1:33" x14ac:dyDescent="0.2">
      <c r="A159">
        <v>2.2999999999999998</v>
      </c>
      <c r="B159">
        <v>4</v>
      </c>
      <c r="C159" t="s">
        <v>291</v>
      </c>
      <c r="D159" t="s">
        <v>1782</v>
      </c>
      <c r="E159">
        <v>-1.71</v>
      </c>
      <c r="F159">
        <v>139.88997201042358</v>
      </c>
      <c r="J159">
        <v>0</v>
      </c>
      <c r="L159">
        <v>0</v>
      </c>
      <c r="M159">
        <v>0</v>
      </c>
      <c r="N159">
        <v>0</v>
      </c>
      <c r="O159">
        <v>0</v>
      </c>
      <c r="P159">
        <v>265.5</v>
      </c>
      <c r="Q159">
        <v>179.2</v>
      </c>
      <c r="V159">
        <v>70</v>
      </c>
      <c r="W159">
        <v>2.1629</v>
      </c>
      <c r="X159">
        <v>0</v>
      </c>
      <c r="Y159">
        <v>2021</v>
      </c>
      <c r="Z159" t="s">
        <v>1774</v>
      </c>
      <c r="AA159">
        <v>8.2453000000000003</v>
      </c>
      <c r="AB159">
        <v>9.6946999999999992</v>
      </c>
      <c r="AC159">
        <v>1.4493999999999989</v>
      </c>
      <c r="AD159">
        <v>2</v>
      </c>
      <c r="AE159">
        <v>7.2092000000000001</v>
      </c>
      <c r="AF159" t="s">
        <v>32</v>
      </c>
      <c r="AG159">
        <v>70</v>
      </c>
    </row>
    <row r="160" spans="1:33" x14ac:dyDescent="0.2">
      <c r="A160">
        <v>2.4</v>
      </c>
      <c r="B160">
        <v>4</v>
      </c>
      <c r="C160" t="s">
        <v>291</v>
      </c>
      <c r="D160" t="s">
        <v>1782</v>
      </c>
      <c r="E160">
        <v>-1.64</v>
      </c>
      <c r="F160">
        <v>151.729968782518</v>
      </c>
      <c r="J160">
        <v>0</v>
      </c>
      <c r="L160">
        <v>0</v>
      </c>
      <c r="M160">
        <v>0</v>
      </c>
      <c r="N160">
        <v>0</v>
      </c>
      <c r="O160">
        <v>0</v>
      </c>
      <c r="P160">
        <v>275.8</v>
      </c>
      <c r="Q160">
        <v>189.9</v>
      </c>
      <c r="V160">
        <v>90</v>
      </c>
      <c r="W160">
        <v>6.1905999999999999</v>
      </c>
      <c r="X160">
        <v>0</v>
      </c>
      <c r="Y160">
        <v>2021</v>
      </c>
      <c r="Z160" t="s">
        <v>1774</v>
      </c>
      <c r="AA160">
        <v>7.9982000000000006</v>
      </c>
      <c r="AB160">
        <v>9.1646999999999998</v>
      </c>
      <c r="AC160">
        <v>1.1664999999999992</v>
      </c>
      <c r="AD160">
        <v>2</v>
      </c>
      <c r="AE160">
        <v>7.2294</v>
      </c>
      <c r="AF160" t="s">
        <v>32</v>
      </c>
      <c r="AG160">
        <v>100</v>
      </c>
    </row>
    <row r="161" spans="1:33" x14ac:dyDescent="0.2">
      <c r="A161">
        <v>2.5</v>
      </c>
      <c r="B161">
        <v>4</v>
      </c>
      <c r="C161" t="s">
        <v>291</v>
      </c>
      <c r="D161" t="s">
        <v>1782</v>
      </c>
      <c r="E161">
        <v>-1.39</v>
      </c>
      <c r="F161">
        <v>149.77609635577511</v>
      </c>
      <c r="J161">
        <v>0</v>
      </c>
      <c r="L161">
        <v>0</v>
      </c>
      <c r="M161">
        <v>0</v>
      </c>
      <c r="N161">
        <v>0</v>
      </c>
      <c r="O161">
        <v>0</v>
      </c>
      <c r="P161">
        <v>260</v>
      </c>
      <c r="Q161">
        <v>176.1</v>
      </c>
      <c r="V161">
        <v>90</v>
      </c>
      <c r="W161">
        <v>4.2503000000000002</v>
      </c>
      <c r="X161">
        <v>0</v>
      </c>
      <c r="Y161">
        <v>2021</v>
      </c>
      <c r="Z161" t="s">
        <v>1774</v>
      </c>
      <c r="AA161">
        <v>8.5343</v>
      </c>
      <c r="AB161">
        <v>10.4742</v>
      </c>
      <c r="AC161">
        <v>1.9398999999999997</v>
      </c>
      <c r="AD161">
        <v>2</v>
      </c>
      <c r="AE161">
        <v>7.2390999999999996</v>
      </c>
      <c r="AF161" t="s">
        <v>32</v>
      </c>
      <c r="AG161">
        <v>100</v>
      </c>
    </row>
    <row r="162" spans="1:33" x14ac:dyDescent="0.2">
      <c r="A162">
        <v>1.1000000000000001</v>
      </c>
      <c r="B162">
        <v>5</v>
      </c>
      <c r="C162" t="s">
        <v>291</v>
      </c>
      <c r="D162" t="s">
        <v>1782</v>
      </c>
      <c r="E162">
        <v>-1.63</v>
      </c>
      <c r="F162">
        <v>125.7960216489775</v>
      </c>
      <c r="J162">
        <v>0</v>
      </c>
      <c r="L162">
        <v>0</v>
      </c>
      <c r="M162">
        <v>0</v>
      </c>
      <c r="N162">
        <v>0</v>
      </c>
      <c r="O162">
        <v>0</v>
      </c>
      <c r="P162">
        <v>243.4</v>
      </c>
      <c r="Q162">
        <v>189.2</v>
      </c>
      <c r="V162">
        <v>100</v>
      </c>
      <c r="W162">
        <v>3.6353</v>
      </c>
      <c r="X162">
        <v>0</v>
      </c>
      <c r="Y162">
        <v>2021</v>
      </c>
      <c r="Z162" t="s">
        <v>1774</v>
      </c>
      <c r="AA162">
        <v>8.5719999999999992</v>
      </c>
      <c r="AB162">
        <v>10.361700000000001</v>
      </c>
      <c r="AC162">
        <v>1.7897000000000016</v>
      </c>
      <c r="AD162">
        <v>1</v>
      </c>
      <c r="AE162">
        <v>7.1493000000000002</v>
      </c>
      <c r="AF162" t="s">
        <v>32</v>
      </c>
      <c r="AG162">
        <v>50</v>
      </c>
    </row>
    <row r="163" spans="1:33" x14ac:dyDescent="0.2">
      <c r="A163">
        <v>1.2</v>
      </c>
      <c r="B163">
        <v>5</v>
      </c>
      <c r="C163" t="s">
        <v>291</v>
      </c>
      <c r="D163" t="s">
        <v>1782</v>
      </c>
      <c r="E163">
        <v>-0.57999999999999996</v>
      </c>
      <c r="F163">
        <v>155.4122524182408</v>
      </c>
      <c r="H163">
        <v>32</v>
      </c>
      <c r="I163">
        <v>350</v>
      </c>
      <c r="J163">
        <v>0</v>
      </c>
      <c r="K163">
        <v>350</v>
      </c>
      <c r="L163">
        <v>25</v>
      </c>
      <c r="M163">
        <v>141</v>
      </c>
      <c r="N163">
        <v>116</v>
      </c>
      <c r="O163">
        <v>1</v>
      </c>
      <c r="P163">
        <v>253.5</v>
      </c>
      <c r="Q163">
        <v>185.9</v>
      </c>
      <c r="R163">
        <v>257.10000000000002</v>
      </c>
      <c r="S163">
        <v>200.9</v>
      </c>
      <c r="T163">
        <v>242.9</v>
      </c>
      <c r="U163">
        <v>184.5</v>
      </c>
      <c r="V163">
        <v>30</v>
      </c>
      <c r="W163">
        <v>3.9798</v>
      </c>
      <c r="X163">
        <v>0</v>
      </c>
      <c r="Y163">
        <v>2021</v>
      </c>
      <c r="Z163" t="s">
        <v>1774</v>
      </c>
      <c r="AA163">
        <v>7.8267999999999995</v>
      </c>
      <c r="AB163">
        <v>8.8390000000000004</v>
      </c>
      <c r="AC163">
        <v>1.0122000000000009</v>
      </c>
      <c r="AD163">
        <v>1</v>
      </c>
      <c r="AE163">
        <v>7.1755000000000004</v>
      </c>
      <c r="AF163" t="s">
        <v>172</v>
      </c>
      <c r="AG163">
        <v>30</v>
      </c>
    </row>
    <row r="164" spans="1:33" x14ac:dyDescent="0.2">
      <c r="A164">
        <v>1.3</v>
      </c>
      <c r="B164">
        <v>5</v>
      </c>
      <c r="C164" t="s">
        <v>291</v>
      </c>
      <c r="D164" t="s">
        <v>1782</v>
      </c>
      <c r="E164">
        <v>-2.0299999999999998</v>
      </c>
      <c r="F164">
        <v>122.84861407249477</v>
      </c>
      <c r="I164">
        <v>77</v>
      </c>
      <c r="L164">
        <v>0</v>
      </c>
      <c r="M164" s="8"/>
      <c r="N164" s="8"/>
      <c r="O164">
        <v>0</v>
      </c>
      <c r="P164">
        <v>272.3</v>
      </c>
      <c r="Q164">
        <v>207.5</v>
      </c>
      <c r="V164">
        <v>25</v>
      </c>
      <c r="W164">
        <v>5.3789999999999996</v>
      </c>
      <c r="X164">
        <v>1</v>
      </c>
      <c r="Y164">
        <v>2021</v>
      </c>
      <c r="Z164" t="s">
        <v>1774</v>
      </c>
      <c r="AA164">
        <v>8.3036999999999992</v>
      </c>
      <c r="AB164">
        <v>9.7440999999999995</v>
      </c>
      <c r="AC164">
        <v>1.4404000000000003</v>
      </c>
      <c r="AD164">
        <v>1</v>
      </c>
      <c r="AE164">
        <v>7.1311999999999998</v>
      </c>
      <c r="AG164">
        <v>50</v>
      </c>
    </row>
    <row r="165" spans="1:33" x14ac:dyDescent="0.2">
      <c r="A165">
        <v>1.4</v>
      </c>
      <c r="B165">
        <v>5</v>
      </c>
      <c r="C165" t="s">
        <v>291</v>
      </c>
      <c r="D165" t="s">
        <v>1782</v>
      </c>
      <c r="E165">
        <v>-1.24</v>
      </c>
      <c r="F165">
        <v>120.53070250042528</v>
      </c>
      <c r="I165">
        <v>284</v>
      </c>
      <c r="L165">
        <v>0</v>
      </c>
      <c r="M165" s="8"/>
      <c r="N165" s="8"/>
      <c r="O165">
        <v>0</v>
      </c>
      <c r="P165">
        <v>241.3</v>
      </c>
      <c r="Q165">
        <v>181</v>
      </c>
      <c r="V165">
        <v>50</v>
      </c>
      <c r="W165">
        <v>3.3393000000000002</v>
      </c>
      <c r="X165">
        <v>1</v>
      </c>
      <c r="Y165">
        <v>2021</v>
      </c>
      <c r="Z165" t="s">
        <v>1774</v>
      </c>
      <c r="AA165">
        <v>7.7827999999999999</v>
      </c>
      <c r="AB165">
        <v>8.4914000000000005</v>
      </c>
      <c r="AC165">
        <v>0.70860000000000056</v>
      </c>
      <c r="AD165">
        <v>1</v>
      </c>
      <c r="AE165">
        <v>7.1948999999999996</v>
      </c>
      <c r="AG165">
        <v>50</v>
      </c>
    </row>
    <row r="166" spans="1:33" x14ac:dyDescent="0.2">
      <c r="A166">
        <v>1.5</v>
      </c>
      <c r="B166">
        <v>5</v>
      </c>
      <c r="C166" t="s">
        <v>291</v>
      </c>
      <c r="D166" t="s">
        <v>1782</v>
      </c>
      <c r="E166">
        <v>-1.56</v>
      </c>
      <c r="F166">
        <v>107.28009871320292</v>
      </c>
      <c r="I166">
        <v>8</v>
      </c>
      <c r="L166">
        <v>0</v>
      </c>
      <c r="M166">
        <v>59</v>
      </c>
      <c r="N166" s="8"/>
      <c r="O166">
        <v>0</v>
      </c>
      <c r="P166">
        <v>271.89999999999998</v>
      </c>
      <c r="Q166">
        <v>186.9</v>
      </c>
      <c r="V166">
        <v>90</v>
      </c>
      <c r="W166">
        <v>2.8483000000000001</v>
      </c>
      <c r="X166">
        <v>1</v>
      </c>
      <c r="Y166">
        <v>2021</v>
      </c>
      <c r="Z166" t="s">
        <v>1774</v>
      </c>
      <c r="AA166">
        <v>8.3827999999999996</v>
      </c>
      <c r="AB166">
        <v>9.6</v>
      </c>
      <c r="AC166">
        <v>1.2172000000000001</v>
      </c>
      <c r="AD166">
        <v>1</v>
      </c>
      <c r="AE166">
        <v>7.2481999999999998</v>
      </c>
      <c r="AG166">
        <v>90</v>
      </c>
    </row>
    <row r="167" spans="1:33" x14ac:dyDescent="0.2">
      <c r="A167">
        <v>1.6</v>
      </c>
      <c r="B167">
        <v>5</v>
      </c>
      <c r="C167" t="s">
        <v>291</v>
      </c>
      <c r="D167" t="s">
        <v>1782</v>
      </c>
      <c r="E167">
        <v>-0.89</v>
      </c>
      <c r="F167">
        <v>118.0114003643416</v>
      </c>
      <c r="I167">
        <v>82</v>
      </c>
      <c r="L167">
        <v>0</v>
      </c>
      <c r="M167">
        <v>195</v>
      </c>
      <c r="N167" s="8"/>
      <c r="O167">
        <v>0</v>
      </c>
      <c r="P167">
        <v>228.8</v>
      </c>
      <c r="Q167">
        <v>178.9</v>
      </c>
      <c r="V167">
        <v>50</v>
      </c>
      <c r="W167">
        <v>5.3578000000000001</v>
      </c>
      <c r="X167">
        <v>1</v>
      </c>
      <c r="Y167">
        <v>2021</v>
      </c>
      <c r="Z167" t="s">
        <v>1774</v>
      </c>
      <c r="AA167">
        <v>8.8423999999999996</v>
      </c>
      <c r="AB167">
        <v>10.8506</v>
      </c>
      <c r="AC167">
        <v>2.0082000000000004</v>
      </c>
      <c r="AD167">
        <v>1</v>
      </c>
      <c r="AE167">
        <v>7.1406999999999998</v>
      </c>
      <c r="AF167" t="s">
        <v>410</v>
      </c>
      <c r="AG167">
        <v>75</v>
      </c>
    </row>
    <row r="168" spans="1:33" x14ac:dyDescent="0.2">
      <c r="A168">
        <v>2.1</v>
      </c>
      <c r="B168">
        <v>5</v>
      </c>
      <c r="C168" t="s">
        <v>291</v>
      </c>
      <c r="D168" t="s">
        <v>1782</v>
      </c>
      <c r="E168">
        <v>-2.59</v>
      </c>
      <c r="F168">
        <v>141.25473339473956</v>
      </c>
      <c r="J168">
        <v>0</v>
      </c>
      <c r="L168">
        <v>0</v>
      </c>
      <c r="M168">
        <v>0</v>
      </c>
      <c r="N168">
        <v>0</v>
      </c>
      <c r="O168">
        <v>0</v>
      </c>
      <c r="P168">
        <v>284.7</v>
      </c>
      <c r="Q168">
        <v>196</v>
      </c>
      <c r="V168">
        <v>70</v>
      </c>
      <c r="W168">
        <v>2.4716999999999998</v>
      </c>
      <c r="X168">
        <v>0</v>
      </c>
      <c r="Y168">
        <v>2021</v>
      </c>
      <c r="Z168" t="s">
        <v>1774</v>
      </c>
      <c r="AA168">
        <v>8.1158000000000001</v>
      </c>
      <c r="AB168">
        <v>9.4960000000000004</v>
      </c>
      <c r="AC168">
        <v>1.3802000000000003</v>
      </c>
      <c r="AD168">
        <v>2</v>
      </c>
      <c r="AE168">
        <v>7.1387</v>
      </c>
      <c r="AF168" t="s">
        <v>32</v>
      </c>
      <c r="AG168">
        <v>70</v>
      </c>
    </row>
    <row r="169" spans="1:33" x14ac:dyDescent="0.2">
      <c r="A169">
        <v>2.2000000000000002</v>
      </c>
      <c r="B169">
        <v>5</v>
      </c>
      <c r="C169" t="s">
        <v>291</v>
      </c>
      <c r="D169" t="s">
        <v>1782</v>
      </c>
      <c r="E169">
        <v>-2.58</v>
      </c>
      <c r="F169">
        <v>135.39074166251888</v>
      </c>
      <c r="J169">
        <v>0</v>
      </c>
      <c r="L169">
        <v>0</v>
      </c>
      <c r="M169">
        <v>0</v>
      </c>
      <c r="N169">
        <v>0</v>
      </c>
      <c r="O169">
        <v>0</v>
      </c>
      <c r="P169">
        <v>243</v>
      </c>
      <c r="Q169">
        <v>182.2</v>
      </c>
      <c r="V169">
        <v>80</v>
      </c>
      <c r="W169">
        <v>6.0465999999999998</v>
      </c>
      <c r="X169">
        <v>0</v>
      </c>
      <c r="Y169">
        <v>2021</v>
      </c>
      <c r="Z169" t="s">
        <v>1774</v>
      </c>
      <c r="AA169">
        <v>8.0405999999999995</v>
      </c>
      <c r="AB169">
        <v>9.1286000000000005</v>
      </c>
      <c r="AC169">
        <v>1.088000000000001</v>
      </c>
      <c r="AD169">
        <v>2</v>
      </c>
      <c r="AE169">
        <v>7.2370000000000001</v>
      </c>
      <c r="AF169" t="s">
        <v>32</v>
      </c>
      <c r="AG169">
        <v>40</v>
      </c>
    </row>
    <row r="170" spans="1:33" x14ac:dyDescent="0.2">
      <c r="A170">
        <v>2.2999999999999998</v>
      </c>
      <c r="B170">
        <v>5</v>
      </c>
      <c r="C170" t="s">
        <v>291</v>
      </c>
      <c r="D170" t="s">
        <v>1782</v>
      </c>
      <c r="E170">
        <v>-2.34</v>
      </c>
      <c r="F170">
        <v>136.22725036891302</v>
      </c>
      <c r="J170">
        <v>0</v>
      </c>
      <c r="L170">
        <v>0</v>
      </c>
      <c r="M170">
        <v>0</v>
      </c>
      <c r="N170">
        <v>0</v>
      </c>
      <c r="O170">
        <v>0</v>
      </c>
      <c r="P170">
        <v>276.10000000000002</v>
      </c>
      <c r="Q170">
        <v>193.4</v>
      </c>
      <c r="V170">
        <v>60</v>
      </c>
      <c r="W170">
        <v>3.3725999999999998</v>
      </c>
      <c r="X170">
        <v>0</v>
      </c>
      <c r="Y170">
        <v>2021</v>
      </c>
      <c r="Z170" t="s">
        <v>1774</v>
      </c>
      <c r="AA170">
        <v>8.8834999999999997</v>
      </c>
      <c r="AB170">
        <v>11.0991</v>
      </c>
      <c r="AC170">
        <v>2.2156000000000002</v>
      </c>
      <c r="AD170">
        <v>2</v>
      </c>
      <c r="AE170">
        <v>7.2571000000000003</v>
      </c>
      <c r="AF170" t="s">
        <v>32</v>
      </c>
      <c r="AG170">
        <v>40</v>
      </c>
    </row>
    <row r="171" spans="1:33" x14ac:dyDescent="0.2">
      <c r="A171">
        <v>2.4</v>
      </c>
      <c r="B171">
        <v>5</v>
      </c>
      <c r="C171" t="s">
        <v>291</v>
      </c>
      <c r="D171" t="s">
        <v>1782</v>
      </c>
      <c r="E171">
        <v>-1.2</v>
      </c>
      <c r="F171">
        <v>172.80285035629461</v>
      </c>
      <c r="J171">
        <v>0</v>
      </c>
      <c r="L171">
        <v>0</v>
      </c>
      <c r="M171">
        <v>0</v>
      </c>
      <c r="N171">
        <v>0</v>
      </c>
      <c r="O171">
        <v>0</v>
      </c>
      <c r="P171">
        <v>236.6</v>
      </c>
      <c r="Q171">
        <v>186.1</v>
      </c>
      <c r="V171" t="s">
        <v>64</v>
      </c>
      <c r="W171">
        <v>6.7403000000000004</v>
      </c>
      <c r="X171">
        <v>0</v>
      </c>
      <c r="Y171">
        <v>2021</v>
      </c>
      <c r="Z171" t="s">
        <v>1774</v>
      </c>
      <c r="AA171">
        <v>8.1098999999999997</v>
      </c>
      <c r="AB171">
        <v>9.7103999999999999</v>
      </c>
      <c r="AC171">
        <v>1.6005000000000003</v>
      </c>
      <c r="AD171">
        <v>2</v>
      </c>
      <c r="AE171">
        <v>7.1837</v>
      </c>
      <c r="AF171" t="s">
        <v>32</v>
      </c>
      <c r="AG171" t="s">
        <v>64</v>
      </c>
    </row>
    <row r="172" spans="1:33" x14ac:dyDescent="0.2">
      <c r="A172">
        <v>2.5</v>
      </c>
      <c r="B172">
        <v>5</v>
      </c>
      <c r="C172" t="s">
        <v>291</v>
      </c>
      <c r="D172" t="s">
        <v>1782</v>
      </c>
      <c r="E172">
        <v>-2.76</v>
      </c>
      <c r="F172">
        <v>137.20481927710856</v>
      </c>
      <c r="J172">
        <v>0</v>
      </c>
      <c r="L172">
        <v>0</v>
      </c>
      <c r="M172">
        <v>0</v>
      </c>
      <c r="N172">
        <v>0</v>
      </c>
      <c r="O172">
        <v>0</v>
      </c>
      <c r="P172">
        <v>267.10000000000002</v>
      </c>
      <c r="Q172">
        <v>182</v>
      </c>
      <c r="V172">
        <v>10</v>
      </c>
      <c r="W172">
        <v>3.6352000000000002</v>
      </c>
      <c r="X172">
        <v>0</v>
      </c>
      <c r="Y172">
        <v>2021</v>
      </c>
      <c r="Z172" t="s">
        <v>1774</v>
      </c>
      <c r="AA172">
        <v>8.2647999999999993</v>
      </c>
      <c r="AB172">
        <v>9.6882999999999999</v>
      </c>
      <c r="AC172">
        <v>1.4235000000000007</v>
      </c>
      <c r="AD172">
        <v>2</v>
      </c>
      <c r="AE172">
        <v>7.2272999999999996</v>
      </c>
      <c r="AF172" t="s">
        <v>32</v>
      </c>
      <c r="AG172">
        <v>70</v>
      </c>
    </row>
    <row r="173" spans="1:33" x14ac:dyDescent="0.2">
      <c r="A173">
        <v>1.1000000000000001</v>
      </c>
      <c r="B173">
        <v>6</v>
      </c>
      <c r="C173" t="s">
        <v>291</v>
      </c>
      <c r="D173" t="s">
        <v>1782</v>
      </c>
      <c r="E173">
        <v>-2.19</v>
      </c>
      <c r="F173">
        <v>122.62958758985999</v>
      </c>
      <c r="J173">
        <v>0</v>
      </c>
      <c r="L173">
        <v>0</v>
      </c>
      <c r="M173">
        <v>0</v>
      </c>
      <c r="N173">
        <v>0</v>
      </c>
      <c r="O173">
        <v>0</v>
      </c>
      <c r="P173">
        <v>265.3</v>
      </c>
      <c r="Q173">
        <v>188.8</v>
      </c>
      <c r="V173">
        <v>50</v>
      </c>
      <c r="W173">
        <v>5.0964999999999998</v>
      </c>
      <c r="X173">
        <v>0</v>
      </c>
      <c r="Y173">
        <v>2021</v>
      </c>
      <c r="Z173" t="s">
        <v>1774</v>
      </c>
      <c r="AA173">
        <v>9.8193000000000001</v>
      </c>
      <c r="AB173">
        <v>13.0604</v>
      </c>
      <c r="AC173">
        <v>3.2410999999999994</v>
      </c>
      <c r="AD173">
        <v>1</v>
      </c>
      <c r="AE173">
        <v>7.1763000000000003</v>
      </c>
      <c r="AF173" t="s">
        <v>32</v>
      </c>
      <c r="AG173">
        <v>30</v>
      </c>
    </row>
    <row r="174" spans="1:33" x14ac:dyDescent="0.2">
      <c r="A174">
        <v>1.2</v>
      </c>
      <c r="B174">
        <v>6</v>
      </c>
      <c r="C174" t="s">
        <v>291</v>
      </c>
      <c r="D174" t="s">
        <v>1782</v>
      </c>
      <c r="E174">
        <v>-1.96</v>
      </c>
      <c r="F174">
        <v>123.77810690723048</v>
      </c>
      <c r="I174">
        <v>200</v>
      </c>
      <c r="L174">
        <v>0</v>
      </c>
      <c r="M174" s="8"/>
      <c r="N174" s="8"/>
      <c r="O174">
        <v>0</v>
      </c>
      <c r="P174">
        <v>251.8</v>
      </c>
      <c r="Q174">
        <v>192.2</v>
      </c>
      <c r="V174">
        <v>30</v>
      </c>
      <c r="W174">
        <v>4.0220000000000002</v>
      </c>
      <c r="X174">
        <v>1</v>
      </c>
      <c r="Y174">
        <v>2021</v>
      </c>
      <c r="Z174" t="s">
        <v>1774</v>
      </c>
      <c r="AA174">
        <v>7.9528999999999996</v>
      </c>
      <c r="AB174">
        <v>8.8721999999999994</v>
      </c>
      <c r="AC174">
        <v>0.91929999999999978</v>
      </c>
      <c r="AD174">
        <v>1</v>
      </c>
      <c r="AE174">
        <v>7.2102000000000004</v>
      </c>
      <c r="AG174">
        <v>30</v>
      </c>
    </row>
    <row r="175" spans="1:33" x14ac:dyDescent="0.2">
      <c r="A175">
        <v>1.3</v>
      </c>
      <c r="B175">
        <v>6</v>
      </c>
      <c r="C175" t="s">
        <v>291</v>
      </c>
      <c r="D175" t="s">
        <v>1782</v>
      </c>
      <c r="E175">
        <v>-3.31</v>
      </c>
      <c r="F175">
        <v>113.14553990610334</v>
      </c>
      <c r="J175">
        <v>0</v>
      </c>
      <c r="L175">
        <v>0</v>
      </c>
      <c r="M175">
        <v>0</v>
      </c>
      <c r="N175">
        <v>0</v>
      </c>
      <c r="O175">
        <v>0</v>
      </c>
      <c r="P175">
        <v>246.8</v>
      </c>
      <c r="Q175">
        <v>187.6</v>
      </c>
      <c r="V175">
        <v>80</v>
      </c>
      <c r="W175">
        <v>2.4359999999999999</v>
      </c>
      <c r="X175">
        <v>0</v>
      </c>
      <c r="Y175">
        <v>2021</v>
      </c>
      <c r="Z175" t="s">
        <v>1774</v>
      </c>
      <c r="AA175">
        <v>7.8928000000000003</v>
      </c>
      <c r="AB175">
        <v>8.7604000000000006</v>
      </c>
      <c r="AC175">
        <v>0.86760000000000037</v>
      </c>
      <c r="AD175">
        <v>1</v>
      </c>
      <c r="AE175">
        <v>7.1260000000000003</v>
      </c>
      <c r="AF175" t="s">
        <v>32</v>
      </c>
      <c r="AG175">
        <v>100</v>
      </c>
    </row>
    <row r="176" spans="1:33" x14ac:dyDescent="0.2">
      <c r="A176">
        <v>1.4</v>
      </c>
      <c r="B176">
        <v>6</v>
      </c>
      <c r="C176" t="s">
        <v>291</v>
      </c>
      <c r="D176" t="s">
        <v>1782</v>
      </c>
      <c r="E176">
        <v>-3.81</v>
      </c>
      <c r="F176">
        <v>88.683912192105538</v>
      </c>
      <c r="I176">
        <v>250</v>
      </c>
      <c r="L176">
        <v>0</v>
      </c>
      <c r="M176" s="8"/>
      <c r="N176" s="8"/>
      <c r="O176">
        <v>0</v>
      </c>
      <c r="P176">
        <v>257</v>
      </c>
      <c r="Q176">
        <v>190.2</v>
      </c>
      <c r="V176">
        <v>10</v>
      </c>
      <c r="W176">
        <v>2.7265000000000001</v>
      </c>
      <c r="X176">
        <v>1</v>
      </c>
      <c r="Y176">
        <v>2021</v>
      </c>
      <c r="Z176" t="s">
        <v>1774</v>
      </c>
      <c r="AA176">
        <v>8.0702999999999996</v>
      </c>
      <c r="AB176">
        <v>8.9307999999999996</v>
      </c>
      <c r="AC176">
        <v>0.86050000000000004</v>
      </c>
      <c r="AD176">
        <v>1</v>
      </c>
      <c r="AE176">
        <v>7.1</v>
      </c>
      <c r="AG176">
        <v>10</v>
      </c>
    </row>
    <row r="177" spans="1:33" x14ac:dyDescent="0.2">
      <c r="A177">
        <v>1.5</v>
      </c>
      <c r="B177">
        <v>6</v>
      </c>
      <c r="C177" t="s">
        <v>291</v>
      </c>
      <c r="D177" t="s">
        <v>1782</v>
      </c>
      <c r="E177">
        <v>-2.65</v>
      </c>
      <c r="F177">
        <v>121.28996616255769</v>
      </c>
      <c r="J177">
        <v>0</v>
      </c>
      <c r="L177">
        <v>0</v>
      </c>
      <c r="M177">
        <v>0</v>
      </c>
      <c r="N177">
        <v>0</v>
      </c>
      <c r="O177">
        <v>0</v>
      </c>
      <c r="P177">
        <v>253</v>
      </c>
      <c r="Q177">
        <v>188.3</v>
      </c>
      <c r="V177">
        <v>90</v>
      </c>
      <c r="W177">
        <v>5.6852999999999998</v>
      </c>
      <c r="X177">
        <v>0</v>
      </c>
      <c r="Y177">
        <v>2021</v>
      </c>
      <c r="Z177" t="s">
        <v>1774</v>
      </c>
      <c r="AA177">
        <v>8.6537000000000006</v>
      </c>
      <c r="AB177">
        <v>10.4101</v>
      </c>
      <c r="AC177">
        <v>1.7563999999999993</v>
      </c>
      <c r="AD177">
        <v>1</v>
      </c>
      <c r="AE177">
        <v>7.2055999999999996</v>
      </c>
      <c r="AF177" t="s">
        <v>32</v>
      </c>
      <c r="AG177">
        <v>50</v>
      </c>
    </row>
    <row r="178" spans="1:33" x14ac:dyDescent="0.2">
      <c r="A178">
        <v>1.6</v>
      </c>
      <c r="B178">
        <v>6</v>
      </c>
      <c r="C178" t="s">
        <v>291</v>
      </c>
      <c r="D178" t="s">
        <v>1782</v>
      </c>
      <c r="E178">
        <v>-3.17</v>
      </c>
      <c r="F178">
        <v>105.63318393531935</v>
      </c>
      <c r="J178">
        <v>0</v>
      </c>
      <c r="L178">
        <v>0</v>
      </c>
      <c r="M178">
        <v>0</v>
      </c>
      <c r="N178">
        <v>0</v>
      </c>
      <c r="O178">
        <v>0</v>
      </c>
      <c r="P178">
        <v>269.7</v>
      </c>
      <c r="Q178">
        <v>191.3</v>
      </c>
      <c r="V178">
        <v>60</v>
      </c>
      <c r="W178">
        <v>2.8740000000000001</v>
      </c>
      <c r="X178">
        <v>0</v>
      </c>
      <c r="Y178">
        <v>2021</v>
      </c>
      <c r="Z178" t="s">
        <v>1774</v>
      </c>
      <c r="AA178">
        <v>8.4044000000000008</v>
      </c>
      <c r="AB178">
        <v>9.6064000000000007</v>
      </c>
      <c r="AC178">
        <v>1.202</v>
      </c>
      <c r="AD178">
        <v>1</v>
      </c>
      <c r="AE178">
        <v>7.2664999999999997</v>
      </c>
      <c r="AF178" t="s">
        <v>32</v>
      </c>
      <c r="AG178">
        <v>60</v>
      </c>
    </row>
    <row r="179" spans="1:33" x14ac:dyDescent="0.2">
      <c r="A179">
        <v>2.1</v>
      </c>
      <c r="B179">
        <v>6</v>
      </c>
      <c r="C179" t="s">
        <v>291</v>
      </c>
      <c r="D179" t="s">
        <v>1782</v>
      </c>
      <c r="E179">
        <v>-2.19</v>
      </c>
      <c r="F179">
        <v>138.53677124349039</v>
      </c>
      <c r="J179">
        <v>0</v>
      </c>
      <c r="L179">
        <v>0</v>
      </c>
      <c r="M179">
        <v>0</v>
      </c>
      <c r="N179">
        <v>0</v>
      </c>
      <c r="O179">
        <v>0</v>
      </c>
      <c r="P179">
        <v>281.5</v>
      </c>
      <c r="Q179">
        <v>200.6</v>
      </c>
      <c r="V179">
        <v>80</v>
      </c>
      <c r="W179">
        <v>4.2723000000000004</v>
      </c>
      <c r="X179">
        <v>0</v>
      </c>
      <c r="Y179">
        <v>2021</v>
      </c>
      <c r="Z179" t="s">
        <v>1774</v>
      </c>
      <c r="AA179">
        <v>8.0213999999999999</v>
      </c>
      <c r="AB179">
        <v>9.1120999999999999</v>
      </c>
      <c r="AC179">
        <v>1.0907</v>
      </c>
      <c r="AD179">
        <v>2</v>
      </c>
      <c r="AE179">
        <v>7.2340999999999998</v>
      </c>
      <c r="AF179" t="s">
        <v>32</v>
      </c>
      <c r="AG179">
        <v>90</v>
      </c>
    </row>
    <row r="180" spans="1:33" x14ac:dyDescent="0.2">
      <c r="A180">
        <v>2.2000000000000002</v>
      </c>
      <c r="B180">
        <v>6</v>
      </c>
      <c r="C180" t="s">
        <v>291</v>
      </c>
      <c r="D180" t="s">
        <v>1782</v>
      </c>
      <c r="E180">
        <v>-1.91</v>
      </c>
      <c r="F180">
        <v>190.43728976453639</v>
      </c>
      <c r="J180">
        <v>0</v>
      </c>
      <c r="L180">
        <v>0</v>
      </c>
      <c r="M180">
        <v>0</v>
      </c>
      <c r="N180">
        <v>0</v>
      </c>
      <c r="O180">
        <v>0</v>
      </c>
      <c r="P180">
        <v>258.10000000000002</v>
      </c>
      <c r="Q180">
        <v>192.7</v>
      </c>
      <c r="V180">
        <v>60</v>
      </c>
      <c r="W180">
        <v>2.9594999999999998</v>
      </c>
      <c r="X180">
        <v>0</v>
      </c>
      <c r="Y180">
        <v>2021</v>
      </c>
      <c r="Z180" t="s">
        <v>1774</v>
      </c>
      <c r="AA180">
        <v>8.0884999999999998</v>
      </c>
      <c r="AB180">
        <v>9.6737000000000002</v>
      </c>
      <c r="AC180">
        <v>1.5852000000000004</v>
      </c>
      <c r="AD180">
        <v>2</v>
      </c>
      <c r="AE180">
        <v>7.2561</v>
      </c>
      <c r="AF180" t="s">
        <v>32</v>
      </c>
      <c r="AG180">
        <v>50</v>
      </c>
    </row>
    <row r="181" spans="1:33" x14ac:dyDescent="0.2">
      <c r="A181">
        <v>2.2999999999999998</v>
      </c>
      <c r="B181">
        <v>6</v>
      </c>
      <c r="C181" t="s">
        <v>291</v>
      </c>
      <c r="D181" t="s">
        <v>1782</v>
      </c>
      <c r="E181">
        <v>-0.97</v>
      </c>
      <c r="F181">
        <v>158.56082375478911</v>
      </c>
      <c r="J181">
        <v>0</v>
      </c>
      <c r="L181">
        <v>0</v>
      </c>
      <c r="M181">
        <v>0</v>
      </c>
      <c r="N181">
        <v>0</v>
      </c>
      <c r="O181">
        <v>0</v>
      </c>
      <c r="P181">
        <v>257.60000000000002</v>
      </c>
      <c r="Q181">
        <v>203.5</v>
      </c>
      <c r="V181">
        <v>30</v>
      </c>
      <c r="W181">
        <v>4.8692000000000002</v>
      </c>
      <c r="X181">
        <v>0</v>
      </c>
      <c r="Y181">
        <v>2021</v>
      </c>
      <c r="Z181" t="s">
        <v>1774</v>
      </c>
      <c r="AA181">
        <v>8.0508000000000006</v>
      </c>
      <c r="AB181">
        <v>9.3750999999999998</v>
      </c>
      <c r="AC181">
        <v>1.3242999999999991</v>
      </c>
      <c r="AD181">
        <v>2</v>
      </c>
      <c r="AE181">
        <v>7.2156000000000002</v>
      </c>
      <c r="AF181" t="s">
        <v>32</v>
      </c>
      <c r="AG181">
        <v>30</v>
      </c>
    </row>
    <row r="182" spans="1:33" x14ac:dyDescent="0.2">
      <c r="A182">
        <v>2.4</v>
      </c>
      <c r="B182">
        <v>6</v>
      </c>
      <c r="C182" t="s">
        <v>291</v>
      </c>
      <c r="D182" t="s">
        <v>1782</v>
      </c>
      <c r="E182">
        <v>-3.67</v>
      </c>
      <c r="F182">
        <v>115.02816180235547</v>
      </c>
      <c r="H182">
        <v>36</v>
      </c>
      <c r="I182">
        <v>62</v>
      </c>
      <c r="J182">
        <v>0</v>
      </c>
      <c r="K182">
        <v>62</v>
      </c>
      <c r="L182">
        <v>38</v>
      </c>
      <c r="M182" s="8"/>
      <c r="N182" s="8"/>
      <c r="O182">
        <v>1</v>
      </c>
      <c r="V182">
        <v>80</v>
      </c>
      <c r="W182">
        <v>5.5636000000000001</v>
      </c>
      <c r="X182">
        <v>0</v>
      </c>
      <c r="Y182">
        <v>2021</v>
      </c>
      <c r="Z182" t="s">
        <v>1774</v>
      </c>
      <c r="AA182">
        <v>7.9780999999999995</v>
      </c>
      <c r="AB182">
        <v>8.8766999999999996</v>
      </c>
      <c r="AC182">
        <v>0.89860000000000007</v>
      </c>
      <c r="AD182">
        <v>2</v>
      </c>
      <c r="AE182">
        <v>7.1969000000000003</v>
      </c>
      <c r="AF182" t="s">
        <v>130</v>
      </c>
      <c r="AG182">
        <v>80</v>
      </c>
    </row>
    <row r="183" spans="1:33" x14ac:dyDescent="0.2">
      <c r="A183">
        <v>2.5</v>
      </c>
      <c r="B183">
        <v>6</v>
      </c>
      <c r="C183" t="s">
        <v>291</v>
      </c>
      <c r="D183" t="s">
        <v>1782</v>
      </c>
      <c r="E183">
        <v>-3.32</v>
      </c>
      <c r="F183">
        <v>121.26063489159264</v>
      </c>
      <c r="J183">
        <v>0</v>
      </c>
      <c r="L183">
        <v>0</v>
      </c>
      <c r="M183">
        <v>0</v>
      </c>
      <c r="N183">
        <v>0</v>
      </c>
      <c r="O183">
        <v>0</v>
      </c>
      <c r="P183">
        <v>250.1</v>
      </c>
      <c r="Q183">
        <v>187.7</v>
      </c>
      <c r="V183">
        <v>80</v>
      </c>
      <c r="W183">
        <v>3.1164999999999998</v>
      </c>
      <c r="X183">
        <v>0</v>
      </c>
      <c r="Y183">
        <v>2021</v>
      </c>
      <c r="Z183" t="s">
        <v>1774</v>
      </c>
      <c r="AA183">
        <v>8.2186000000000003</v>
      </c>
      <c r="AB183">
        <v>9.5441000000000003</v>
      </c>
      <c r="AC183">
        <v>1.3254999999999999</v>
      </c>
      <c r="AD183">
        <v>2</v>
      </c>
      <c r="AE183">
        <v>7.1254999999999997</v>
      </c>
      <c r="AF183" t="s">
        <v>32</v>
      </c>
      <c r="AG183">
        <v>80</v>
      </c>
    </row>
    <row r="184" spans="1:33" x14ac:dyDescent="0.2">
      <c r="A184">
        <v>1.1000000000000001</v>
      </c>
      <c r="B184">
        <v>7</v>
      </c>
      <c r="C184" t="s">
        <v>291</v>
      </c>
      <c r="D184" t="s">
        <v>1782</v>
      </c>
      <c r="E184">
        <v>-0.47</v>
      </c>
      <c r="F184">
        <v>142.9940703435949</v>
      </c>
      <c r="J184">
        <v>0</v>
      </c>
      <c r="K184" s="8"/>
      <c r="L184">
        <v>0</v>
      </c>
      <c r="M184">
        <v>0</v>
      </c>
      <c r="N184">
        <v>0</v>
      </c>
      <c r="O184">
        <v>0</v>
      </c>
      <c r="V184">
        <v>10</v>
      </c>
      <c r="W184">
        <v>5.5106000000000002</v>
      </c>
      <c r="X184">
        <v>0</v>
      </c>
      <c r="Y184">
        <v>2021</v>
      </c>
      <c r="Z184" t="s">
        <v>1774</v>
      </c>
      <c r="AA184">
        <v>13.338100000000001</v>
      </c>
      <c r="AB184">
        <v>15.0985</v>
      </c>
      <c r="AC184">
        <v>1.7603999999999989</v>
      </c>
      <c r="AD184">
        <v>1</v>
      </c>
      <c r="AE184">
        <v>12.106999999999999</v>
      </c>
      <c r="AF184" t="s">
        <v>32</v>
      </c>
      <c r="AG184">
        <v>75</v>
      </c>
    </row>
    <row r="185" spans="1:33" x14ac:dyDescent="0.2">
      <c r="A185">
        <v>1.2</v>
      </c>
      <c r="B185">
        <v>7</v>
      </c>
      <c r="C185" t="s">
        <v>291</v>
      </c>
      <c r="D185" t="s">
        <v>1782</v>
      </c>
      <c r="E185">
        <v>-2.84</v>
      </c>
      <c r="F185">
        <v>111.39075316927671</v>
      </c>
      <c r="J185">
        <v>0</v>
      </c>
      <c r="L185">
        <v>0</v>
      </c>
      <c r="M185">
        <v>0</v>
      </c>
      <c r="N185">
        <v>0</v>
      </c>
      <c r="O185">
        <v>0</v>
      </c>
      <c r="P185">
        <v>290</v>
      </c>
      <c r="Q185">
        <v>204.3</v>
      </c>
      <c r="V185">
        <v>50</v>
      </c>
      <c r="W185">
        <v>4.2298999999999998</v>
      </c>
      <c r="X185">
        <v>0</v>
      </c>
      <c r="Y185">
        <v>2021</v>
      </c>
      <c r="Z185" t="s">
        <v>1774</v>
      </c>
      <c r="AA185">
        <v>13.701599999999999</v>
      </c>
      <c r="AB185">
        <v>15.4941</v>
      </c>
      <c r="AC185">
        <v>1.7925000000000004</v>
      </c>
      <c r="AD185">
        <v>1</v>
      </c>
      <c r="AE185">
        <v>12.0924</v>
      </c>
      <c r="AF185" t="s">
        <v>32</v>
      </c>
      <c r="AG185">
        <v>75</v>
      </c>
    </row>
    <row r="186" spans="1:33" x14ac:dyDescent="0.2">
      <c r="A186">
        <v>1.3</v>
      </c>
      <c r="B186">
        <v>7</v>
      </c>
      <c r="C186" t="s">
        <v>291</v>
      </c>
      <c r="D186" t="s">
        <v>1782</v>
      </c>
      <c r="E186">
        <v>-0.57999999999999996</v>
      </c>
      <c r="F186">
        <v>157.0038743004738</v>
      </c>
      <c r="I186">
        <v>334</v>
      </c>
      <c r="L186">
        <v>0</v>
      </c>
      <c r="M186" s="8"/>
      <c r="N186" s="8"/>
      <c r="O186">
        <v>0</v>
      </c>
      <c r="P186">
        <v>280.7</v>
      </c>
      <c r="Q186">
        <v>198.7</v>
      </c>
      <c r="V186">
        <v>100</v>
      </c>
      <c r="W186">
        <v>5.5968</v>
      </c>
      <c r="X186">
        <v>1</v>
      </c>
      <c r="Y186">
        <v>2021</v>
      </c>
      <c r="Z186" t="s">
        <v>1774</v>
      </c>
      <c r="AA186">
        <v>13.277799999999999</v>
      </c>
      <c r="AB186">
        <v>15.1014</v>
      </c>
      <c r="AC186">
        <v>1.8236000000000008</v>
      </c>
      <c r="AD186">
        <v>1</v>
      </c>
      <c r="AE186">
        <v>12.116300000000001</v>
      </c>
      <c r="AG186">
        <v>100</v>
      </c>
    </row>
    <row r="187" spans="1:33" x14ac:dyDescent="0.2">
      <c r="A187">
        <v>1.4</v>
      </c>
      <c r="B187">
        <v>7</v>
      </c>
      <c r="C187" t="s">
        <v>291</v>
      </c>
      <c r="D187" t="s">
        <v>1782</v>
      </c>
      <c r="E187">
        <v>-2.44</v>
      </c>
      <c r="F187">
        <v>110.60103244837742</v>
      </c>
      <c r="I187">
        <v>260</v>
      </c>
      <c r="L187">
        <v>0</v>
      </c>
      <c r="M187" s="8"/>
      <c r="N187" s="8"/>
      <c r="O187">
        <v>0</v>
      </c>
      <c r="P187">
        <v>269.60000000000002</v>
      </c>
      <c r="Q187">
        <v>200.5</v>
      </c>
      <c r="V187">
        <v>10</v>
      </c>
      <c r="W187">
        <v>4.6543000000000001</v>
      </c>
      <c r="X187">
        <v>1</v>
      </c>
      <c r="Y187">
        <v>2021</v>
      </c>
      <c r="Z187" t="s">
        <v>1774</v>
      </c>
      <c r="AA187">
        <v>12.8018</v>
      </c>
      <c r="AB187">
        <v>13.4017</v>
      </c>
      <c r="AC187">
        <v>0.59989999999999988</v>
      </c>
      <c r="AD187">
        <v>1</v>
      </c>
      <c r="AE187">
        <v>12.259399999999999</v>
      </c>
      <c r="AG187">
        <v>10</v>
      </c>
    </row>
    <row r="188" spans="1:33" x14ac:dyDescent="0.2">
      <c r="A188">
        <v>1.5</v>
      </c>
      <c r="B188">
        <v>7</v>
      </c>
      <c r="C188" t="s">
        <v>291</v>
      </c>
      <c r="D188" t="s">
        <v>1782</v>
      </c>
      <c r="E188">
        <v>-1.43</v>
      </c>
      <c r="F188">
        <v>139.91539399153933</v>
      </c>
      <c r="J188">
        <v>0</v>
      </c>
      <c r="L188">
        <v>0</v>
      </c>
      <c r="M188">
        <v>0</v>
      </c>
      <c r="N188">
        <v>0</v>
      </c>
      <c r="O188">
        <v>0</v>
      </c>
      <c r="P188">
        <v>288.10000000000002</v>
      </c>
      <c r="Q188">
        <v>268.60000000000002</v>
      </c>
      <c r="V188">
        <v>100</v>
      </c>
      <c r="W188">
        <v>3.3130999999999999</v>
      </c>
      <c r="X188">
        <v>0</v>
      </c>
      <c r="Y188">
        <v>2021</v>
      </c>
      <c r="Z188" t="s">
        <v>1774</v>
      </c>
      <c r="AA188">
        <v>13.6036</v>
      </c>
      <c r="AB188">
        <v>15.555</v>
      </c>
      <c r="AC188">
        <v>1.9513999999999996</v>
      </c>
      <c r="AD188">
        <v>1</v>
      </c>
      <c r="AE188">
        <v>12.2089</v>
      </c>
      <c r="AF188" t="s">
        <v>461</v>
      </c>
      <c r="AG188">
        <v>75</v>
      </c>
    </row>
    <row r="189" spans="1:33" x14ac:dyDescent="0.2">
      <c r="A189">
        <v>1.6</v>
      </c>
      <c r="B189">
        <v>7</v>
      </c>
      <c r="C189" t="s">
        <v>291</v>
      </c>
      <c r="D189" t="s">
        <v>1782</v>
      </c>
      <c r="E189">
        <v>-1.29</v>
      </c>
      <c r="F189">
        <v>125.21360631952274</v>
      </c>
      <c r="I189">
        <v>383</v>
      </c>
      <c r="L189">
        <v>0</v>
      </c>
      <c r="M189" s="8"/>
      <c r="N189" s="8"/>
      <c r="O189">
        <v>0</v>
      </c>
      <c r="P189">
        <v>285.5</v>
      </c>
      <c r="Q189">
        <v>211.6</v>
      </c>
      <c r="V189">
        <v>20</v>
      </c>
      <c r="W189">
        <v>3.7583000000000002</v>
      </c>
      <c r="X189">
        <v>1</v>
      </c>
      <c r="Y189">
        <v>2021</v>
      </c>
      <c r="Z189" t="s">
        <v>1774</v>
      </c>
      <c r="AA189">
        <v>12.6332</v>
      </c>
      <c r="AB189">
        <v>13.4099</v>
      </c>
      <c r="AC189">
        <v>0.77669999999999995</v>
      </c>
      <c r="AD189">
        <v>1</v>
      </c>
      <c r="AE189">
        <v>12.0129</v>
      </c>
      <c r="AG189">
        <v>20</v>
      </c>
    </row>
    <row r="190" spans="1:33" x14ac:dyDescent="0.2">
      <c r="A190">
        <v>2.1</v>
      </c>
      <c r="B190">
        <v>7</v>
      </c>
      <c r="C190" t="s">
        <v>291</v>
      </c>
      <c r="D190" t="s">
        <v>1782</v>
      </c>
      <c r="E190">
        <v>-0.99</v>
      </c>
      <c r="F190">
        <v>147.02868852459002</v>
      </c>
      <c r="J190">
        <v>0</v>
      </c>
      <c r="L190">
        <v>0</v>
      </c>
      <c r="M190">
        <v>0</v>
      </c>
      <c r="N190">
        <v>0</v>
      </c>
      <c r="O190">
        <v>0</v>
      </c>
      <c r="P190">
        <v>286</v>
      </c>
      <c r="Q190">
        <v>214.3</v>
      </c>
      <c r="V190">
        <v>30</v>
      </c>
      <c r="W190">
        <v>4.8571</v>
      </c>
      <c r="X190">
        <v>0</v>
      </c>
      <c r="Y190">
        <v>2021</v>
      </c>
      <c r="Z190" t="s">
        <v>1774</v>
      </c>
      <c r="AA190">
        <v>8.3703000000000003</v>
      </c>
      <c r="AB190">
        <v>10.0923</v>
      </c>
      <c r="AC190">
        <v>1.7219999999999995</v>
      </c>
      <c r="AD190">
        <v>2</v>
      </c>
      <c r="AE190">
        <v>7.1990999999999996</v>
      </c>
      <c r="AF190" t="s">
        <v>32</v>
      </c>
      <c r="AG190">
        <v>40</v>
      </c>
    </row>
    <row r="191" spans="1:33" x14ac:dyDescent="0.2">
      <c r="A191">
        <v>2.2000000000000002</v>
      </c>
      <c r="B191">
        <v>7</v>
      </c>
      <c r="C191" t="s">
        <v>291</v>
      </c>
      <c r="D191" t="s">
        <v>1782</v>
      </c>
      <c r="E191">
        <v>-3.67</v>
      </c>
      <c r="F191">
        <v>98.668287001873466</v>
      </c>
      <c r="J191">
        <v>0</v>
      </c>
      <c r="L191">
        <v>0</v>
      </c>
      <c r="M191">
        <v>0</v>
      </c>
      <c r="N191">
        <v>0</v>
      </c>
      <c r="O191">
        <v>0</v>
      </c>
      <c r="P191">
        <v>249.9</v>
      </c>
      <c r="Q191">
        <v>183.4</v>
      </c>
      <c r="V191">
        <v>10</v>
      </c>
      <c r="W191">
        <v>5.6195000000000004</v>
      </c>
      <c r="X191">
        <v>0</v>
      </c>
      <c r="Y191">
        <v>2021</v>
      </c>
      <c r="Z191" t="s">
        <v>1774</v>
      </c>
      <c r="AA191">
        <v>14.148099999999999</v>
      </c>
      <c r="AB191">
        <v>16.096699999999998</v>
      </c>
      <c r="AC191">
        <v>1.948599999999999</v>
      </c>
      <c r="AD191">
        <v>2</v>
      </c>
      <c r="AE191">
        <v>12.1732</v>
      </c>
      <c r="AF191" t="s">
        <v>32</v>
      </c>
      <c r="AG191">
        <v>15</v>
      </c>
    </row>
    <row r="192" spans="1:33" x14ac:dyDescent="0.2">
      <c r="A192">
        <v>2.2999999999999998</v>
      </c>
      <c r="B192">
        <v>7</v>
      </c>
      <c r="C192" t="s">
        <v>291</v>
      </c>
      <c r="D192" t="s">
        <v>1782</v>
      </c>
      <c r="E192">
        <v>-1.46</v>
      </c>
      <c r="F192">
        <v>99.018167761886446</v>
      </c>
      <c r="J192">
        <v>0</v>
      </c>
      <c r="L192">
        <v>0</v>
      </c>
      <c r="M192">
        <v>0</v>
      </c>
      <c r="N192">
        <v>0</v>
      </c>
      <c r="O192">
        <v>0</v>
      </c>
      <c r="P192">
        <v>261.39999999999998</v>
      </c>
      <c r="Q192">
        <v>186</v>
      </c>
      <c r="V192">
        <v>15</v>
      </c>
      <c r="W192">
        <v>3.7654999999999998</v>
      </c>
      <c r="X192">
        <v>0</v>
      </c>
      <c r="Y192">
        <v>2021</v>
      </c>
      <c r="Z192" t="s">
        <v>1774</v>
      </c>
      <c r="AA192">
        <v>13.486499999999999</v>
      </c>
      <c r="AB192">
        <v>14.767300000000001</v>
      </c>
      <c r="AC192">
        <v>1.280800000000001</v>
      </c>
      <c r="AD192">
        <v>2</v>
      </c>
      <c r="AE192">
        <v>12.193</v>
      </c>
      <c r="AF192" t="s">
        <v>32</v>
      </c>
      <c r="AG192">
        <v>15</v>
      </c>
    </row>
    <row r="193" spans="1:33" x14ac:dyDescent="0.2">
      <c r="A193">
        <v>2.4</v>
      </c>
      <c r="B193">
        <v>7</v>
      </c>
      <c r="C193" t="s">
        <v>291</v>
      </c>
      <c r="D193" t="s">
        <v>1782</v>
      </c>
      <c r="E193">
        <v>-1.53</v>
      </c>
      <c r="F193">
        <v>165.79434311393067</v>
      </c>
      <c r="J193">
        <v>0</v>
      </c>
      <c r="L193">
        <v>0</v>
      </c>
      <c r="M193">
        <v>0</v>
      </c>
      <c r="N193">
        <v>0</v>
      </c>
      <c r="O193">
        <v>0</v>
      </c>
      <c r="P193">
        <v>272.89999999999998</v>
      </c>
      <c r="Q193">
        <v>202.5</v>
      </c>
      <c r="V193">
        <v>40</v>
      </c>
      <c r="W193">
        <v>5.1120000000000001</v>
      </c>
      <c r="X193">
        <v>0</v>
      </c>
      <c r="Y193">
        <v>2021</v>
      </c>
      <c r="Z193" t="s">
        <v>1774</v>
      </c>
      <c r="AA193">
        <v>12.948</v>
      </c>
      <c r="AB193">
        <v>14.202400000000001</v>
      </c>
      <c r="AC193">
        <v>1.2544000000000004</v>
      </c>
      <c r="AD193">
        <v>2</v>
      </c>
      <c r="AE193">
        <v>12.1914</v>
      </c>
      <c r="AF193" t="s">
        <v>32</v>
      </c>
      <c r="AG193">
        <v>40</v>
      </c>
    </row>
    <row r="194" spans="1:33" x14ac:dyDescent="0.2">
      <c r="A194">
        <v>2.5</v>
      </c>
      <c r="B194">
        <v>7</v>
      </c>
      <c r="C194" t="s">
        <v>291</v>
      </c>
      <c r="D194" t="s">
        <v>1782</v>
      </c>
      <c r="E194">
        <v>-2.2400000000000002</v>
      </c>
      <c r="J194">
        <v>0</v>
      </c>
      <c r="L194">
        <v>0</v>
      </c>
      <c r="M194">
        <v>0</v>
      </c>
      <c r="N194">
        <v>0</v>
      </c>
      <c r="O194">
        <v>0</v>
      </c>
      <c r="P194">
        <v>250.3</v>
      </c>
      <c r="Q194">
        <v>183.8</v>
      </c>
      <c r="V194">
        <v>90</v>
      </c>
      <c r="W194">
        <v>3.5017999999999998</v>
      </c>
      <c r="X194">
        <v>0</v>
      </c>
      <c r="Y194">
        <v>2021</v>
      </c>
      <c r="Z194" t="s">
        <v>1774</v>
      </c>
      <c r="AA194" t="s">
        <v>64</v>
      </c>
      <c r="AB194">
        <v>9.3993000000000002</v>
      </c>
      <c r="AD194">
        <v>2</v>
      </c>
      <c r="AE194">
        <v>7.2093999999999996</v>
      </c>
      <c r="AF194" t="s">
        <v>32</v>
      </c>
      <c r="AG194">
        <v>80</v>
      </c>
    </row>
    <row r="195" spans="1:33" x14ac:dyDescent="0.2">
      <c r="A195">
        <v>1.1000000000000001</v>
      </c>
      <c r="B195">
        <v>8</v>
      </c>
      <c r="C195" t="s">
        <v>291</v>
      </c>
      <c r="D195" t="s">
        <v>1782</v>
      </c>
      <c r="E195">
        <v>-0.37</v>
      </c>
      <c r="F195">
        <v>134.73340587595226</v>
      </c>
      <c r="H195">
        <v>11</v>
      </c>
      <c r="I195">
        <v>11</v>
      </c>
      <c r="J195">
        <v>66</v>
      </c>
      <c r="K195">
        <v>77</v>
      </c>
      <c r="L195">
        <v>17</v>
      </c>
      <c r="M195">
        <v>142</v>
      </c>
      <c r="N195">
        <v>59</v>
      </c>
      <c r="O195">
        <v>1</v>
      </c>
      <c r="P195">
        <v>284.89999999999998</v>
      </c>
      <c r="Q195">
        <v>217.6</v>
      </c>
      <c r="R195" s="7"/>
      <c r="S195" s="7"/>
      <c r="T195">
        <v>279.89999999999998</v>
      </c>
      <c r="U195">
        <v>211.9</v>
      </c>
      <c r="V195">
        <v>40</v>
      </c>
      <c r="W195">
        <v>5.7664999999999997</v>
      </c>
      <c r="X195">
        <v>1</v>
      </c>
      <c r="Y195">
        <v>2021</v>
      </c>
      <c r="Z195" t="s">
        <v>1774</v>
      </c>
      <c r="AA195">
        <v>13.5749</v>
      </c>
      <c r="AB195">
        <v>15.4322</v>
      </c>
      <c r="AC195">
        <v>1.8573000000000004</v>
      </c>
      <c r="AD195">
        <v>1</v>
      </c>
      <c r="AE195">
        <v>12.196400000000001</v>
      </c>
      <c r="AF195" t="s">
        <v>478</v>
      </c>
      <c r="AG195">
        <v>50</v>
      </c>
    </row>
    <row r="196" spans="1:33" x14ac:dyDescent="0.2">
      <c r="A196">
        <v>1.2</v>
      </c>
      <c r="B196">
        <v>8</v>
      </c>
      <c r="C196" t="s">
        <v>291</v>
      </c>
      <c r="D196" t="s">
        <v>1782</v>
      </c>
      <c r="E196">
        <v>-0.08</v>
      </c>
      <c r="F196">
        <v>153.09033280507151</v>
      </c>
      <c r="J196">
        <v>0</v>
      </c>
      <c r="L196">
        <v>0</v>
      </c>
      <c r="M196">
        <v>0</v>
      </c>
      <c r="N196">
        <v>0</v>
      </c>
      <c r="O196">
        <v>0</v>
      </c>
      <c r="P196">
        <v>278.89999999999998</v>
      </c>
      <c r="Q196">
        <v>214.9</v>
      </c>
      <c r="V196">
        <v>75</v>
      </c>
      <c r="W196">
        <v>3.9220000000000002</v>
      </c>
      <c r="X196">
        <v>0</v>
      </c>
      <c r="Y196">
        <v>2021</v>
      </c>
      <c r="Z196" t="s">
        <v>1774</v>
      </c>
      <c r="AA196">
        <v>13.0962</v>
      </c>
      <c r="AB196">
        <v>14.6418</v>
      </c>
      <c r="AC196">
        <v>1.5456000000000003</v>
      </c>
      <c r="AD196">
        <v>1</v>
      </c>
      <c r="AE196">
        <v>12.086600000000001</v>
      </c>
      <c r="AF196" t="s">
        <v>32</v>
      </c>
      <c r="AG196">
        <v>80</v>
      </c>
    </row>
    <row r="197" spans="1:33" x14ac:dyDescent="0.2">
      <c r="A197">
        <v>1.3</v>
      </c>
      <c r="B197">
        <v>8</v>
      </c>
      <c r="C197" t="s">
        <v>291</v>
      </c>
      <c r="D197" t="s">
        <v>1782</v>
      </c>
      <c r="E197">
        <v>-0.16</v>
      </c>
      <c r="F197">
        <v>123.65145228215771</v>
      </c>
      <c r="J197">
        <v>0</v>
      </c>
      <c r="L197">
        <v>0</v>
      </c>
      <c r="M197">
        <v>0</v>
      </c>
      <c r="N197">
        <v>0</v>
      </c>
      <c r="O197">
        <v>0</v>
      </c>
      <c r="P197">
        <v>281.60000000000002</v>
      </c>
      <c r="Q197">
        <v>214.9</v>
      </c>
      <c r="V197">
        <v>50</v>
      </c>
      <c r="W197">
        <v>6.2709999999999999</v>
      </c>
      <c r="X197">
        <v>0</v>
      </c>
      <c r="Y197">
        <v>2021</v>
      </c>
      <c r="Z197" t="s">
        <v>1774</v>
      </c>
      <c r="AA197">
        <v>13.6517</v>
      </c>
      <c r="AB197">
        <v>15.380100000000001</v>
      </c>
      <c r="AC197">
        <v>1.7284000000000006</v>
      </c>
      <c r="AD197">
        <v>1</v>
      </c>
      <c r="AE197">
        <v>12.2539</v>
      </c>
      <c r="AF197" t="s">
        <v>32</v>
      </c>
      <c r="AG197">
        <v>50</v>
      </c>
    </row>
    <row r="198" spans="1:33" x14ac:dyDescent="0.2">
      <c r="A198">
        <v>1.4</v>
      </c>
      <c r="B198">
        <v>8</v>
      </c>
      <c r="C198" t="s">
        <v>291</v>
      </c>
      <c r="D198" t="s">
        <v>1782</v>
      </c>
      <c r="E198">
        <v>-0.16</v>
      </c>
      <c r="F198">
        <v>140.67232675539231</v>
      </c>
      <c r="J198">
        <v>0</v>
      </c>
      <c r="L198">
        <v>0</v>
      </c>
      <c r="M198">
        <v>0</v>
      </c>
      <c r="N198">
        <v>0</v>
      </c>
      <c r="O198">
        <v>0</v>
      </c>
      <c r="P198">
        <v>295.60000000000002</v>
      </c>
      <c r="Q198">
        <v>205.6</v>
      </c>
      <c r="V198">
        <v>40</v>
      </c>
      <c r="W198">
        <v>5.3041</v>
      </c>
      <c r="X198">
        <v>0</v>
      </c>
      <c r="Y198">
        <v>2021</v>
      </c>
      <c r="Z198" t="s">
        <v>1774</v>
      </c>
      <c r="AA198">
        <v>8.9762000000000004</v>
      </c>
      <c r="AB198">
        <v>11.4284</v>
      </c>
      <c r="AC198">
        <v>2.4521999999999995</v>
      </c>
      <c r="AD198">
        <v>1</v>
      </c>
      <c r="AE198">
        <v>7.2329999999999997</v>
      </c>
      <c r="AF198" t="s">
        <v>32</v>
      </c>
      <c r="AG198">
        <v>60</v>
      </c>
    </row>
    <row r="199" spans="1:33" x14ac:dyDescent="0.2">
      <c r="A199">
        <v>1.5</v>
      </c>
      <c r="B199">
        <v>8</v>
      </c>
      <c r="C199" t="s">
        <v>291</v>
      </c>
      <c r="D199" t="s">
        <v>1782</v>
      </c>
      <c r="E199">
        <v>-0.17</v>
      </c>
      <c r="F199">
        <v>130.07539950483903</v>
      </c>
      <c r="I199">
        <v>11</v>
      </c>
      <c r="L199">
        <v>0</v>
      </c>
      <c r="M199" s="8"/>
      <c r="N199" s="8"/>
      <c r="O199">
        <v>0</v>
      </c>
      <c r="P199">
        <v>266.3</v>
      </c>
      <c r="Q199">
        <v>204.6</v>
      </c>
      <c r="V199">
        <v>50</v>
      </c>
      <c r="W199">
        <v>4.3836000000000004</v>
      </c>
      <c r="X199">
        <v>1</v>
      </c>
      <c r="Y199">
        <v>2021</v>
      </c>
      <c r="Z199" t="s">
        <v>1774</v>
      </c>
      <c r="AA199">
        <v>13.963900000000001</v>
      </c>
      <c r="AB199">
        <v>16.275600000000001</v>
      </c>
      <c r="AC199">
        <v>2.3117000000000001</v>
      </c>
      <c r="AD199">
        <v>1</v>
      </c>
      <c r="AE199">
        <v>12.1867</v>
      </c>
      <c r="AF199" t="s">
        <v>167</v>
      </c>
      <c r="AG199">
        <v>50</v>
      </c>
    </row>
    <row r="200" spans="1:33" x14ac:dyDescent="0.2">
      <c r="A200">
        <v>1.6</v>
      </c>
      <c r="B200">
        <v>8</v>
      </c>
      <c r="C200" t="s">
        <v>291</v>
      </c>
      <c r="D200" t="s">
        <v>1782</v>
      </c>
      <c r="E200">
        <v>-0.31</v>
      </c>
      <c r="F200">
        <v>137.40892722552547</v>
      </c>
      <c r="J200">
        <v>0</v>
      </c>
      <c r="L200">
        <v>0</v>
      </c>
      <c r="M200">
        <v>0</v>
      </c>
      <c r="N200">
        <v>0</v>
      </c>
      <c r="O200">
        <v>0</v>
      </c>
      <c r="P200">
        <v>277</v>
      </c>
      <c r="Q200">
        <v>207.2</v>
      </c>
      <c r="V200">
        <v>20</v>
      </c>
      <c r="W200">
        <v>2.8567</v>
      </c>
      <c r="X200">
        <v>0</v>
      </c>
      <c r="Y200">
        <v>2021</v>
      </c>
      <c r="Z200" t="s">
        <v>1774</v>
      </c>
      <c r="AA200">
        <v>13.4757</v>
      </c>
      <c r="AB200">
        <v>15.1165</v>
      </c>
      <c r="AC200">
        <v>1.6408000000000005</v>
      </c>
      <c r="AD200">
        <v>1</v>
      </c>
      <c r="AE200">
        <v>12.281599999999999</v>
      </c>
      <c r="AF200" t="s">
        <v>32</v>
      </c>
      <c r="AG200">
        <v>10</v>
      </c>
    </row>
    <row r="201" spans="1:33" x14ac:dyDescent="0.2">
      <c r="A201">
        <v>2.1</v>
      </c>
      <c r="B201">
        <v>8</v>
      </c>
      <c r="C201" t="s">
        <v>291</v>
      </c>
      <c r="D201" t="s">
        <v>1782</v>
      </c>
      <c r="E201">
        <v>-0.19</v>
      </c>
      <c r="F201">
        <v>156.37962502073987</v>
      </c>
      <c r="J201">
        <v>0</v>
      </c>
      <c r="L201">
        <v>0</v>
      </c>
      <c r="M201">
        <v>0</v>
      </c>
      <c r="N201">
        <v>0</v>
      </c>
      <c r="O201">
        <v>0</v>
      </c>
      <c r="P201">
        <v>276.39999999999998</v>
      </c>
      <c r="Q201">
        <v>215.2</v>
      </c>
      <c r="V201">
        <v>75</v>
      </c>
      <c r="W201">
        <v>3.4001000000000001</v>
      </c>
      <c r="X201">
        <v>0</v>
      </c>
      <c r="Y201">
        <v>2021</v>
      </c>
      <c r="Z201" t="s">
        <v>1774</v>
      </c>
      <c r="AA201">
        <v>13.3102</v>
      </c>
      <c r="AB201">
        <v>15.1952</v>
      </c>
      <c r="AC201">
        <v>1.8849999999999998</v>
      </c>
      <c r="AD201">
        <v>2</v>
      </c>
      <c r="AE201">
        <v>12.104799999999999</v>
      </c>
      <c r="AF201" t="s">
        <v>32</v>
      </c>
      <c r="AG201">
        <v>100</v>
      </c>
    </row>
    <row r="202" spans="1:33" x14ac:dyDescent="0.2">
      <c r="A202">
        <v>2.2000000000000002</v>
      </c>
      <c r="B202">
        <v>8</v>
      </c>
      <c r="C202" t="s">
        <v>291</v>
      </c>
      <c r="D202" t="s">
        <v>1782</v>
      </c>
      <c r="E202">
        <v>-0.1</v>
      </c>
      <c r="F202">
        <v>150.05653079440634</v>
      </c>
      <c r="J202">
        <v>0</v>
      </c>
      <c r="L202">
        <v>0</v>
      </c>
      <c r="M202">
        <v>0</v>
      </c>
      <c r="N202">
        <v>0</v>
      </c>
      <c r="O202">
        <v>0</v>
      </c>
      <c r="P202">
        <v>282.39999999999998</v>
      </c>
      <c r="Q202">
        <v>209</v>
      </c>
      <c r="V202">
        <v>60</v>
      </c>
      <c r="W202">
        <v>4.2518000000000002</v>
      </c>
      <c r="X202">
        <v>0</v>
      </c>
      <c r="Y202">
        <v>2021</v>
      </c>
      <c r="Z202" t="s">
        <v>1774</v>
      </c>
      <c r="AA202">
        <v>8.8887</v>
      </c>
      <c r="AB202">
        <v>11.410399999999999</v>
      </c>
      <c r="AC202">
        <v>2.5216999999999992</v>
      </c>
      <c r="AD202">
        <v>2</v>
      </c>
      <c r="AE202">
        <v>7.2081999999999997</v>
      </c>
      <c r="AF202" t="s">
        <v>32</v>
      </c>
      <c r="AG202">
        <v>75</v>
      </c>
    </row>
    <row r="203" spans="1:33" x14ac:dyDescent="0.2">
      <c r="A203">
        <v>2.2999999999999998</v>
      </c>
      <c r="B203">
        <v>8</v>
      </c>
      <c r="C203" t="s">
        <v>291</v>
      </c>
      <c r="D203" t="s">
        <v>1782</v>
      </c>
      <c r="E203">
        <v>-0.12</v>
      </c>
      <c r="F203">
        <v>104.16333979696593</v>
      </c>
      <c r="J203">
        <v>0</v>
      </c>
      <c r="L203">
        <v>0</v>
      </c>
      <c r="M203">
        <v>0</v>
      </c>
      <c r="N203">
        <v>0</v>
      </c>
      <c r="O203">
        <v>0</v>
      </c>
      <c r="P203">
        <v>282.89999999999998</v>
      </c>
      <c r="Q203">
        <v>202.9</v>
      </c>
      <c r="V203">
        <v>50</v>
      </c>
      <c r="W203">
        <v>2.8691</v>
      </c>
      <c r="X203">
        <v>0</v>
      </c>
      <c r="Y203">
        <v>2021</v>
      </c>
      <c r="Z203" t="s">
        <v>1774</v>
      </c>
      <c r="AA203">
        <v>8.0534999999999997</v>
      </c>
      <c r="AB203">
        <v>8.9666999999999994</v>
      </c>
      <c r="AC203">
        <v>0.91319999999999979</v>
      </c>
      <c r="AD203">
        <v>2</v>
      </c>
      <c r="AE203">
        <v>7.1768000000000001</v>
      </c>
      <c r="AF203" t="s">
        <v>32</v>
      </c>
      <c r="AG203">
        <v>50</v>
      </c>
    </row>
    <row r="204" spans="1:33" x14ac:dyDescent="0.2">
      <c r="A204">
        <v>2.4</v>
      </c>
      <c r="B204">
        <v>8</v>
      </c>
      <c r="C204" t="s">
        <v>291</v>
      </c>
      <c r="D204" t="s">
        <v>1782</v>
      </c>
      <c r="E204">
        <v>-0.28999999999999998</v>
      </c>
      <c r="F204">
        <v>158.5260657582198</v>
      </c>
      <c r="J204">
        <v>0</v>
      </c>
      <c r="L204">
        <v>0</v>
      </c>
      <c r="M204">
        <v>0</v>
      </c>
      <c r="N204">
        <v>0</v>
      </c>
      <c r="O204">
        <v>0</v>
      </c>
      <c r="P204">
        <v>270.60000000000002</v>
      </c>
      <c r="Q204">
        <v>206.6</v>
      </c>
      <c r="V204">
        <v>100</v>
      </c>
      <c r="W204" t="s">
        <v>64</v>
      </c>
      <c r="X204">
        <v>0</v>
      </c>
      <c r="Y204">
        <v>2021</v>
      </c>
      <c r="Z204" t="s">
        <v>1774</v>
      </c>
      <c r="AA204">
        <v>7.7557999999999998</v>
      </c>
      <c r="AB204">
        <v>10.2919</v>
      </c>
      <c r="AC204">
        <v>2.5361000000000002</v>
      </c>
      <c r="AD204">
        <v>2</v>
      </c>
      <c r="AE204">
        <v>6.1559999999999997</v>
      </c>
      <c r="AF204" t="s">
        <v>32</v>
      </c>
      <c r="AG204">
        <v>50</v>
      </c>
    </row>
    <row r="205" spans="1:33" x14ac:dyDescent="0.2">
      <c r="A205">
        <v>2.5</v>
      </c>
      <c r="B205">
        <v>8</v>
      </c>
      <c r="C205" t="s">
        <v>291</v>
      </c>
      <c r="D205" t="s">
        <v>1782</v>
      </c>
      <c r="E205">
        <v>-0.27</v>
      </c>
      <c r="F205">
        <v>161.06774112314287</v>
      </c>
      <c r="J205">
        <v>0</v>
      </c>
      <c r="L205">
        <v>0</v>
      </c>
      <c r="M205">
        <v>0</v>
      </c>
      <c r="N205">
        <v>0</v>
      </c>
      <c r="O205">
        <v>0</v>
      </c>
      <c r="P205" s="7"/>
      <c r="Q205" s="7"/>
      <c r="V205">
        <v>100</v>
      </c>
      <c r="W205">
        <v>3.0867</v>
      </c>
      <c r="X205">
        <v>0</v>
      </c>
      <c r="Y205">
        <v>2021</v>
      </c>
      <c r="Z205" t="s">
        <v>1774</v>
      </c>
      <c r="AA205">
        <v>13.214499999999999</v>
      </c>
      <c r="AB205">
        <v>15.1333</v>
      </c>
      <c r="AC205">
        <v>1.9188000000000009</v>
      </c>
      <c r="AD205">
        <v>2</v>
      </c>
      <c r="AE205">
        <v>12.023199999999999</v>
      </c>
      <c r="AF205" t="s">
        <v>500</v>
      </c>
      <c r="AG205">
        <v>100</v>
      </c>
    </row>
    <row r="206" spans="1:33" x14ac:dyDescent="0.2">
      <c r="A206">
        <v>1.1000000000000001</v>
      </c>
      <c r="B206">
        <v>9</v>
      </c>
      <c r="C206" t="s">
        <v>291</v>
      </c>
      <c r="D206" t="s">
        <v>1782</v>
      </c>
      <c r="E206">
        <v>-3.89</v>
      </c>
      <c r="F206">
        <v>74.154108615297147</v>
      </c>
      <c r="I206">
        <v>21</v>
      </c>
      <c r="L206">
        <v>0</v>
      </c>
      <c r="M206" s="8"/>
      <c r="N206" s="8"/>
      <c r="O206">
        <v>0</v>
      </c>
      <c r="P206">
        <v>255.1</v>
      </c>
      <c r="Q206">
        <v>182.7</v>
      </c>
      <c r="V206">
        <v>75</v>
      </c>
      <c r="W206">
        <v>2.7433000000000001</v>
      </c>
      <c r="X206">
        <v>1</v>
      </c>
      <c r="Y206">
        <v>2021</v>
      </c>
      <c r="Z206" t="s">
        <v>1774</v>
      </c>
      <c r="AA206">
        <v>14.005599999999999</v>
      </c>
      <c r="AB206">
        <v>15.3096</v>
      </c>
      <c r="AC206">
        <v>1.3040000000000003</v>
      </c>
      <c r="AD206">
        <v>1</v>
      </c>
      <c r="AE206">
        <v>12.2471</v>
      </c>
      <c r="AF206" t="s">
        <v>101</v>
      </c>
      <c r="AG206">
        <v>20</v>
      </c>
    </row>
    <row r="207" spans="1:33" x14ac:dyDescent="0.2">
      <c r="A207">
        <v>1.2</v>
      </c>
      <c r="B207">
        <v>9</v>
      </c>
      <c r="C207" t="s">
        <v>291</v>
      </c>
      <c r="D207" t="s">
        <v>1782</v>
      </c>
      <c r="E207">
        <v>-5.25</v>
      </c>
      <c r="F207">
        <v>67.021276595744723</v>
      </c>
      <c r="J207">
        <v>0</v>
      </c>
      <c r="L207">
        <v>0</v>
      </c>
      <c r="M207">
        <v>0</v>
      </c>
      <c r="N207">
        <v>0</v>
      </c>
      <c r="O207">
        <v>0</v>
      </c>
      <c r="P207">
        <v>271.5</v>
      </c>
      <c r="Q207">
        <v>171.9</v>
      </c>
      <c r="V207">
        <v>50</v>
      </c>
      <c r="W207">
        <v>2.9712999999999998</v>
      </c>
      <c r="X207">
        <v>0</v>
      </c>
      <c r="Y207">
        <v>2021</v>
      </c>
      <c r="Z207" t="s">
        <v>1774</v>
      </c>
      <c r="AA207">
        <v>14.003299999999999</v>
      </c>
      <c r="AB207">
        <v>15.269600000000001</v>
      </c>
      <c r="AC207">
        <v>1.2663000000000011</v>
      </c>
      <c r="AD207">
        <v>1</v>
      </c>
      <c r="AE207">
        <v>12.113899999999999</v>
      </c>
      <c r="AF207" t="s">
        <v>32</v>
      </c>
      <c r="AG207">
        <v>50</v>
      </c>
    </row>
    <row r="208" spans="1:33" x14ac:dyDescent="0.2">
      <c r="A208">
        <v>1.3</v>
      </c>
      <c r="B208">
        <v>9</v>
      </c>
      <c r="C208" t="s">
        <v>291</v>
      </c>
      <c r="D208" t="s">
        <v>1782</v>
      </c>
      <c r="E208">
        <v>-3.58</v>
      </c>
      <c r="F208">
        <v>95.245535714285694</v>
      </c>
      <c r="J208">
        <v>0</v>
      </c>
      <c r="L208">
        <v>0</v>
      </c>
      <c r="M208">
        <v>0</v>
      </c>
      <c r="N208">
        <v>0</v>
      </c>
      <c r="O208">
        <v>0</v>
      </c>
      <c r="P208">
        <v>258.10000000000002</v>
      </c>
      <c r="Q208">
        <v>174.1</v>
      </c>
      <c r="V208">
        <v>70</v>
      </c>
      <c r="W208">
        <v>3.2734999999999999</v>
      </c>
      <c r="X208">
        <v>0</v>
      </c>
      <c r="Y208">
        <v>2021</v>
      </c>
      <c r="Z208" t="s">
        <v>1774</v>
      </c>
      <c r="AA208">
        <v>14.0405</v>
      </c>
      <c r="AB208">
        <v>15.747299999999999</v>
      </c>
      <c r="AC208">
        <v>1.7067999999999994</v>
      </c>
      <c r="AD208">
        <v>1</v>
      </c>
      <c r="AE208">
        <v>12.2485</v>
      </c>
      <c r="AF208" t="s">
        <v>32</v>
      </c>
      <c r="AG208">
        <v>70</v>
      </c>
    </row>
    <row r="209" spans="1:33" x14ac:dyDescent="0.2">
      <c r="A209">
        <v>1.4</v>
      </c>
      <c r="B209">
        <v>9</v>
      </c>
      <c r="C209" t="s">
        <v>291</v>
      </c>
      <c r="D209" t="s">
        <v>1782</v>
      </c>
      <c r="E209">
        <v>-5.96</v>
      </c>
      <c r="F209">
        <v>63.808139534883587</v>
      </c>
      <c r="H209">
        <v>28</v>
      </c>
      <c r="I209">
        <v>98</v>
      </c>
      <c r="J209">
        <v>0</v>
      </c>
      <c r="K209">
        <v>98</v>
      </c>
      <c r="L209">
        <v>11</v>
      </c>
      <c r="M209" s="8"/>
      <c r="N209" s="8"/>
      <c r="O209">
        <v>1</v>
      </c>
      <c r="P209">
        <v>265.60000000000002</v>
      </c>
      <c r="Q209">
        <v>187.1</v>
      </c>
      <c r="R209">
        <v>315.5</v>
      </c>
      <c r="S209">
        <v>218.1</v>
      </c>
      <c r="T209">
        <v>293.7</v>
      </c>
      <c r="U209">
        <v>181.1</v>
      </c>
      <c r="V209">
        <v>50</v>
      </c>
      <c r="W209">
        <v>1.8207</v>
      </c>
      <c r="X209">
        <v>1</v>
      </c>
      <c r="Y209">
        <v>2021</v>
      </c>
      <c r="Z209" t="s">
        <v>1774</v>
      </c>
      <c r="AA209">
        <v>13.269600000000001</v>
      </c>
      <c r="AB209">
        <v>14.059799999999999</v>
      </c>
      <c r="AC209">
        <v>0.79019999999999868</v>
      </c>
      <c r="AD209">
        <v>1</v>
      </c>
      <c r="AE209">
        <v>12.0312</v>
      </c>
      <c r="AF209" t="s">
        <v>511</v>
      </c>
      <c r="AG209">
        <v>70</v>
      </c>
    </row>
    <row r="210" spans="1:33" x14ac:dyDescent="0.2">
      <c r="A210">
        <v>1.5</v>
      </c>
      <c r="B210">
        <v>9</v>
      </c>
      <c r="C210" t="s">
        <v>291</v>
      </c>
      <c r="D210" t="s">
        <v>1782</v>
      </c>
      <c r="E210">
        <v>-3.89</v>
      </c>
      <c r="F210">
        <v>89.905219423526361</v>
      </c>
      <c r="J210">
        <v>0</v>
      </c>
      <c r="L210">
        <v>0</v>
      </c>
      <c r="M210">
        <v>0</v>
      </c>
      <c r="N210">
        <v>0</v>
      </c>
      <c r="O210">
        <v>0</v>
      </c>
      <c r="P210">
        <v>263</v>
      </c>
      <c r="Q210">
        <v>186.4</v>
      </c>
      <c r="V210">
        <v>80</v>
      </c>
      <c r="W210">
        <v>3.1896</v>
      </c>
      <c r="X210">
        <v>0</v>
      </c>
      <c r="Y210">
        <v>2021</v>
      </c>
      <c r="Z210" t="s">
        <v>1774</v>
      </c>
      <c r="AA210">
        <v>13.7242</v>
      </c>
      <c r="AB210">
        <v>15.1091</v>
      </c>
      <c r="AC210">
        <v>1.3849</v>
      </c>
      <c r="AD210">
        <v>1</v>
      </c>
      <c r="AE210">
        <v>12.1838</v>
      </c>
      <c r="AF210" t="s">
        <v>32</v>
      </c>
      <c r="AG210">
        <v>50</v>
      </c>
    </row>
    <row r="211" spans="1:33" x14ac:dyDescent="0.2">
      <c r="A211">
        <v>1.6</v>
      </c>
      <c r="B211">
        <v>9</v>
      </c>
      <c r="C211" t="s">
        <v>291</v>
      </c>
      <c r="D211" t="s">
        <v>1782</v>
      </c>
      <c r="E211">
        <v>-3.67</v>
      </c>
      <c r="F211">
        <v>97.561475409836049</v>
      </c>
      <c r="H211">
        <v>45</v>
      </c>
      <c r="I211">
        <v>33</v>
      </c>
      <c r="J211">
        <v>91</v>
      </c>
      <c r="K211">
        <v>124</v>
      </c>
      <c r="L211">
        <v>16</v>
      </c>
      <c r="M211" s="8"/>
      <c r="N211" s="8"/>
      <c r="O211" s="7">
        <v>1</v>
      </c>
      <c r="P211">
        <v>260.60000000000002</v>
      </c>
      <c r="Q211">
        <v>163.69999999999999</v>
      </c>
      <c r="R211">
        <v>366.9</v>
      </c>
      <c r="S211">
        <v>212.1</v>
      </c>
      <c r="T211">
        <v>289.60000000000002</v>
      </c>
      <c r="U211">
        <v>182.2</v>
      </c>
      <c r="V211">
        <v>60</v>
      </c>
      <c r="W211">
        <v>6.0015999999999998</v>
      </c>
      <c r="X211" s="7">
        <v>1</v>
      </c>
      <c r="Y211">
        <v>2021</v>
      </c>
      <c r="Z211" t="s">
        <v>1774</v>
      </c>
      <c r="AA211">
        <v>13.6701</v>
      </c>
      <c r="AB211">
        <v>15.0984</v>
      </c>
      <c r="AC211">
        <v>1.4283000000000001</v>
      </c>
      <c r="AD211">
        <v>1</v>
      </c>
      <c r="AE211">
        <v>12.206099999999999</v>
      </c>
      <c r="AF211" t="s">
        <v>44</v>
      </c>
      <c r="AG211">
        <v>75</v>
      </c>
    </row>
    <row r="212" spans="1:33" x14ac:dyDescent="0.2">
      <c r="A212">
        <v>2.1</v>
      </c>
      <c r="B212">
        <v>9</v>
      </c>
      <c r="C212" t="s">
        <v>291</v>
      </c>
      <c r="D212" t="s">
        <v>1782</v>
      </c>
      <c r="E212">
        <v>-4.9800000000000004</v>
      </c>
      <c r="F212">
        <v>71.874039938556123</v>
      </c>
      <c r="H212">
        <v>28</v>
      </c>
      <c r="I212">
        <v>6</v>
      </c>
      <c r="J212">
        <v>5</v>
      </c>
      <c r="K212">
        <v>11</v>
      </c>
      <c r="L212">
        <v>58</v>
      </c>
      <c r="M212" s="8"/>
      <c r="N212" s="8"/>
      <c r="O212" s="7">
        <v>1</v>
      </c>
      <c r="P212">
        <v>274.2</v>
      </c>
      <c r="Q212">
        <v>190.5</v>
      </c>
      <c r="R212">
        <v>358.6</v>
      </c>
      <c r="S212">
        <v>244.3</v>
      </c>
      <c r="T212">
        <v>267.5</v>
      </c>
      <c r="U212">
        <v>226.1</v>
      </c>
      <c r="V212">
        <v>25</v>
      </c>
      <c r="W212">
        <v>2.8109000000000002</v>
      </c>
      <c r="X212" s="7">
        <v>1</v>
      </c>
      <c r="Y212">
        <v>2021</v>
      </c>
      <c r="Z212" t="s">
        <v>1774</v>
      </c>
      <c r="AA212">
        <v>14.0541</v>
      </c>
      <c r="AB212">
        <v>15.457800000000001</v>
      </c>
      <c r="AC212">
        <v>1.4037000000000006</v>
      </c>
      <c r="AD212">
        <v>2</v>
      </c>
      <c r="AE212">
        <v>12.101100000000001</v>
      </c>
      <c r="AF212" t="s">
        <v>167</v>
      </c>
      <c r="AG212">
        <v>40</v>
      </c>
    </row>
    <row r="213" spans="1:33" x14ac:dyDescent="0.2">
      <c r="A213">
        <v>2.2000000000000002</v>
      </c>
      <c r="B213">
        <v>9</v>
      </c>
      <c r="C213" t="s">
        <v>291</v>
      </c>
      <c r="D213" t="s">
        <v>1782</v>
      </c>
      <c r="E213">
        <v>-3.99</v>
      </c>
      <c r="F213">
        <v>97.136897990140469</v>
      </c>
      <c r="J213">
        <v>0</v>
      </c>
      <c r="L213">
        <v>0</v>
      </c>
      <c r="M213">
        <v>0</v>
      </c>
      <c r="N213">
        <v>0</v>
      </c>
      <c r="O213">
        <v>0</v>
      </c>
      <c r="P213">
        <v>272.3</v>
      </c>
      <c r="Q213">
        <v>186.4</v>
      </c>
      <c r="V213">
        <v>70</v>
      </c>
      <c r="W213">
        <v>4.0406000000000004</v>
      </c>
      <c r="X213">
        <v>0</v>
      </c>
      <c r="Y213">
        <v>2021</v>
      </c>
      <c r="Z213" t="s">
        <v>1774</v>
      </c>
      <c r="AA213">
        <v>13.821299999999999</v>
      </c>
      <c r="AB213">
        <v>15.3582</v>
      </c>
      <c r="AC213">
        <v>1.536900000000001</v>
      </c>
      <c r="AD213">
        <v>2</v>
      </c>
      <c r="AE213">
        <v>12.239100000000001</v>
      </c>
      <c r="AF213" t="s">
        <v>32</v>
      </c>
      <c r="AG213">
        <v>50</v>
      </c>
    </row>
    <row r="214" spans="1:33" x14ac:dyDescent="0.2">
      <c r="A214">
        <v>2.2999999999999998</v>
      </c>
      <c r="B214">
        <v>9</v>
      </c>
      <c r="C214" t="s">
        <v>291</v>
      </c>
      <c r="D214" t="s">
        <v>1782</v>
      </c>
      <c r="E214">
        <v>-3.46</v>
      </c>
      <c r="F214">
        <v>98.839137645107826</v>
      </c>
      <c r="J214">
        <v>0</v>
      </c>
      <c r="L214">
        <v>0</v>
      </c>
      <c r="M214">
        <v>0</v>
      </c>
      <c r="N214">
        <v>0</v>
      </c>
      <c r="O214">
        <v>0</v>
      </c>
      <c r="P214">
        <v>291.89999999999998</v>
      </c>
      <c r="Q214">
        <v>200.5</v>
      </c>
      <c r="V214">
        <v>95</v>
      </c>
      <c r="W214">
        <v>3.7621000000000002</v>
      </c>
      <c r="X214">
        <v>0</v>
      </c>
      <c r="Y214">
        <v>2021</v>
      </c>
      <c r="Z214" t="s">
        <v>1774</v>
      </c>
      <c r="AA214">
        <v>13.3811</v>
      </c>
      <c r="AB214">
        <v>14.692299999999999</v>
      </c>
      <c r="AC214">
        <v>1.3111999999999995</v>
      </c>
      <c r="AD214">
        <v>2</v>
      </c>
      <c r="AE214">
        <v>12.054500000000001</v>
      </c>
      <c r="AF214" t="s">
        <v>32</v>
      </c>
      <c r="AG214">
        <v>60</v>
      </c>
    </row>
    <row r="215" spans="1:33" x14ac:dyDescent="0.2">
      <c r="A215">
        <v>2.4</v>
      </c>
      <c r="B215">
        <v>9</v>
      </c>
      <c r="C215" t="s">
        <v>291</v>
      </c>
      <c r="D215" t="s">
        <v>1782</v>
      </c>
      <c r="E215">
        <v>-4.41</v>
      </c>
      <c r="F215">
        <v>86.730847300353787</v>
      </c>
      <c r="J215">
        <v>0</v>
      </c>
      <c r="L215">
        <v>0</v>
      </c>
      <c r="M215">
        <v>0</v>
      </c>
      <c r="N215">
        <v>0</v>
      </c>
      <c r="O215">
        <v>0</v>
      </c>
      <c r="P215">
        <v>285.60000000000002</v>
      </c>
      <c r="Q215">
        <v>192.4</v>
      </c>
      <c r="V215">
        <v>75</v>
      </c>
      <c r="W215">
        <v>2.0059</v>
      </c>
      <c r="X215">
        <v>0</v>
      </c>
      <c r="Y215">
        <v>2021</v>
      </c>
      <c r="Z215" t="s">
        <v>1774</v>
      </c>
      <c r="AA215">
        <v>13.9305</v>
      </c>
      <c r="AB215">
        <v>15.426</v>
      </c>
      <c r="AC215">
        <v>1.4954999999999998</v>
      </c>
      <c r="AD215">
        <v>2</v>
      </c>
      <c r="AE215">
        <v>12.206200000000001</v>
      </c>
      <c r="AF215" t="s">
        <v>32</v>
      </c>
      <c r="AG215">
        <v>75</v>
      </c>
    </row>
    <row r="216" spans="1:33" x14ac:dyDescent="0.2">
      <c r="A216">
        <v>2.5</v>
      </c>
      <c r="B216">
        <v>9</v>
      </c>
      <c r="C216" t="s">
        <v>291</v>
      </c>
      <c r="D216" t="s">
        <v>1782</v>
      </c>
      <c r="E216">
        <v>-3.88</v>
      </c>
      <c r="F216">
        <v>86.524034454014966</v>
      </c>
      <c r="I216">
        <v>117</v>
      </c>
      <c r="L216">
        <v>0</v>
      </c>
      <c r="M216" s="8"/>
      <c r="N216" s="8"/>
      <c r="O216">
        <v>0</v>
      </c>
      <c r="P216">
        <v>285.5</v>
      </c>
      <c r="Q216">
        <v>195.8</v>
      </c>
      <c r="V216">
        <v>60</v>
      </c>
      <c r="W216">
        <v>3.6962000000000002</v>
      </c>
      <c r="X216">
        <v>1</v>
      </c>
      <c r="Y216">
        <v>2021</v>
      </c>
      <c r="Z216" t="s">
        <v>1774</v>
      </c>
      <c r="AA216">
        <v>14.6699</v>
      </c>
      <c r="AB216">
        <v>16.849699999999999</v>
      </c>
      <c r="AC216">
        <v>2.1797999999999984</v>
      </c>
      <c r="AD216">
        <v>2</v>
      </c>
      <c r="AE216">
        <v>12.150600000000001</v>
      </c>
      <c r="AG216">
        <v>20</v>
      </c>
    </row>
    <row r="217" spans="1:33" x14ac:dyDescent="0.2">
      <c r="A217">
        <v>1.1000000000000001</v>
      </c>
      <c r="B217">
        <v>10</v>
      </c>
      <c r="C217" t="s">
        <v>291</v>
      </c>
      <c r="D217" t="s">
        <v>1782</v>
      </c>
      <c r="E217">
        <v>-3.96</v>
      </c>
      <c r="F217">
        <v>89.148396030463829</v>
      </c>
      <c r="J217">
        <v>0</v>
      </c>
      <c r="L217">
        <v>0</v>
      </c>
      <c r="M217">
        <v>0</v>
      </c>
      <c r="N217">
        <v>0</v>
      </c>
      <c r="O217">
        <v>0</v>
      </c>
      <c r="P217">
        <v>253</v>
      </c>
      <c r="Q217">
        <v>203.6</v>
      </c>
      <c r="V217">
        <v>10</v>
      </c>
      <c r="W217">
        <v>4.5050999999999997</v>
      </c>
      <c r="X217">
        <v>0</v>
      </c>
      <c r="Y217">
        <v>2021</v>
      </c>
      <c r="Z217" t="s">
        <v>1774</v>
      </c>
      <c r="AA217">
        <v>14.3239</v>
      </c>
      <c r="AB217">
        <v>16.255299999999998</v>
      </c>
      <c r="AC217">
        <v>1.9313999999999982</v>
      </c>
      <c r="AD217">
        <v>1</v>
      </c>
      <c r="AE217">
        <v>12.157400000000001</v>
      </c>
      <c r="AF217" t="s">
        <v>32</v>
      </c>
      <c r="AG217">
        <v>10</v>
      </c>
    </row>
    <row r="218" spans="1:33" x14ac:dyDescent="0.2">
      <c r="A218">
        <v>1.2</v>
      </c>
      <c r="B218">
        <v>10</v>
      </c>
      <c r="C218" t="s">
        <v>291</v>
      </c>
      <c r="D218" t="s">
        <v>1782</v>
      </c>
      <c r="E218">
        <v>-3.33</v>
      </c>
      <c r="F218">
        <v>95.330832468672639</v>
      </c>
      <c r="H218">
        <v>52</v>
      </c>
      <c r="I218">
        <v>119</v>
      </c>
      <c r="J218">
        <v>0</v>
      </c>
      <c r="K218">
        <v>119</v>
      </c>
      <c r="L218">
        <v>28</v>
      </c>
      <c r="M218">
        <v>135</v>
      </c>
      <c r="N218">
        <v>107</v>
      </c>
      <c r="O218">
        <v>1</v>
      </c>
      <c r="P218">
        <v>272.7</v>
      </c>
      <c r="Q218">
        <v>217.9</v>
      </c>
      <c r="R218">
        <v>340.7</v>
      </c>
      <c r="S218">
        <v>251.4</v>
      </c>
      <c r="T218">
        <v>287.8</v>
      </c>
      <c r="U218">
        <v>190.6</v>
      </c>
      <c r="V218">
        <v>40</v>
      </c>
      <c r="W218">
        <v>5.0233999999999996</v>
      </c>
      <c r="X218">
        <v>0</v>
      </c>
      <c r="Y218">
        <v>2021</v>
      </c>
      <c r="Z218" t="s">
        <v>1774</v>
      </c>
      <c r="AA218">
        <v>13.428900000000001</v>
      </c>
      <c r="AB218">
        <v>14.6233</v>
      </c>
      <c r="AC218">
        <v>1.1943999999999999</v>
      </c>
      <c r="AD218">
        <v>1</v>
      </c>
      <c r="AE218">
        <v>12.176</v>
      </c>
      <c r="AG218">
        <v>40</v>
      </c>
    </row>
    <row r="219" spans="1:33" x14ac:dyDescent="0.2">
      <c r="A219">
        <v>1.3</v>
      </c>
      <c r="B219">
        <v>10</v>
      </c>
      <c r="C219" t="s">
        <v>291</v>
      </c>
      <c r="D219" t="s">
        <v>1782</v>
      </c>
      <c r="E219">
        <v>-4.6399999999999997</v>
      </c>
      <c r="F219">
        <v>74.621337755666062</v>
      </c>
      <c r="J219">
        <v>0</v>
      </c>
      <c r="L219">
        <v>0</v>
      </c>
      <c r="M219">
        <v>0</v>
      </c>
      <c r="N219">
        <v>0</v>
      </c>
      <c r="O219">
        <v>0</v>
      </c>
      <c r="P219">
        <v>289.89999999999998</v>
      </c>
      <c r="Q219">
        <v>230.7</v>
      </c>
      <c r="V219">
        <v>20</v>
      </c>
      <c r="W219">
        <v>2.9859</v>
      </c>
      <c r="X219">
        <v>0</v>
      </c>
      <c r="Y219">
        <v>2021</v>
      </c>
      <c r="Z219" t="s">
        <v>1774</v>
      </c>
      <c r="AA219">
        <v>13.9572</v>
      </c>
      <c r="AB219">
        <v>15.3071</v>
      </c>
      <c r="AC219">
        <v>1.3498999999999999</v>
      </c>
      <c r="AD219">
        <v>1</v>
      </c>
      <c r="AE219">
        <v>12.148199999999999</v>
      </c>
      <c r="AF219" t="s">
        <v>32</v>
      </c>
      <c r="AG219">
        <v>40</v>
      </c>
    </row>
    <row r="220" spans="1:33" x14ac:dyDescent="0.2">
      <c r="A220">
        <v>1.4</v>
      </c>
      <c r="B220">
        <v>10</v>
      </c>
      <c r="C220" t="s">
        <v>291</v>
      </c>
      <c r="D220" t="s">
        <v>1782</v>
      </c>
      <c r="E220">
        <v>-8.4700000000000006</v>
      </c>
      <c r="F220">
        <v>54.494828957836127</v>
      </c>
      <c r="J220">
        <v>0</v>
      </c>
      <c r="L220">
        <v>0</v>
      </c>
      <c r="M220">
        <v>0</v>
      </c>
      <c r="N220">
        <v>0</v>
      </c>
      <c r="O220">
        <v>0</v>
      </c>
      <c r="P220">
        <v>266.3</v>
      </c>
      <c r="Q220">
        <v>210.1</v>
      </c>
      <c r="V220" t="s">
        <v>64</v>
      </c>
      <c r="W220">
        <v>2.0224000000000002</v>
      </c>
      <c r="X220">
        <v>0</v>
      </c>
      <c r="Y220">
        <v>2021</v>
      </c>
      <c r="Z220" t="s">
        <v>1774</v>
      </c>
      <c r="AA220">
        <v>12.856</v>
      </c>
      <c r="AB220">
        <v>13.266999999999999</v>
      </c>
      <c r="AC220">
        <v>0.41099999999999959</v>
      </c>
      <c r="AD220">
        <v>1</v>
      </c>
      <c r="AE220">
        <v>12.101800000000001</v>
      </c>
      <c r="AF220" t="s">
        <v>32</v>
      </c>
      <c r="AG220" t="s">
        <v>64</v>
      </c>
    </row>
    <row r="221" spans="1:33" x14ac:dyDescent="0.2">
      <c r="A221">
        <v>1.5</v>
      </c>
      <c r="B221">
        <v>10</v>
      </c>
      <c r="C221" t="s">
        <v>291</v>
      </c>
      <c r="D221" t="s">
        <v>1782</v>
      </c>
      <c r="E221">
        <v>-4.66</v>
      </c>
      <c r="F221">
        <v>78.901795142555471</v>
      </c>
      <c r="J221">
        <v>0</v>
      </c>
      <c r="L221">
        <v>0</v>
      </c>
      <c r="M221">
        <v>0</v>
      </c>
      <c r="N221">
        <v>0</v>
      </c>
      <c r="O221">
        <v>0</v>
      </c>
      <c r="P221">
        <v>272.5</v>
      </c>
      <c r="Q221">
        <v>218.3</v>
      </c>
      <c r="V221" t="s">
        <v>64</v>
      </c>
      <c r="W221">
        <v>3.1191</v>
      </c>
      <c r="X221">
        <v>0</v>
      </c>
      <c r="Y221">
        <v>2021</v>
      </c>
      <c r="Z221" t="s">
        <v>1774</v>
      </c>
      <c r="AA221">
        <v>14.013999999999999</v>
      </c>
      <c r="AB221">
        <v>15.5084</v>
      </c>
      <c r="AC221">
        <v>1.4944000000000006</v>
      </c>
      <c r="AD221">
        <v>1</v>
      </c>
      <c r="AE221">
        <v>12.12</v>
      </c>
      <c r="AF221" t="s">
        <v>32</v>
      </c>
      <c r="AG221" t="s">
        <v>64</v>
      </c>
    </row>
    <row r="222" spans="1:33" x14ac:dyDescent="0.2">
      <c r="A222">
        <v>1.6</v>
      </c>
      <c r="B222">
        <v>10</v>
      </c>
      <c r="C222" t="s">
        <v>291</v>
      </c>
      <c r="D222" t="s">
        <v>1782</v>
      </c>
      <c r="E222">
        <v>-5.87</v>
      </c>
      <c r="F222">
        <v>67.271299568119574</v>
      </c>
      <c r="J222">
        <v>0</v>
      </c>
      <c r="L222">
        <v>0</v>
      </c>
      <c r="M222">
        <v>0</v>
      </c>
      <c r="N222">
        <v>0</v>
      </c>
      <c r="O222">
        <v>0</v>
      </c>
      <c r="P222">
        <v>273.39999999999998</v>
      </c>
      <c r="Q222">
        <v>234.6</v>
      </c>
      <c r="V222" t="s">
        <v>64</v>
      </c>
      <c r="W222">
        <v>3.6650999999999998</v>
      </c>
      <c r="X222">
        <v>0</v>
      </c>
      <c r="Y222">
        <v>2021</v>
      </c>
      <c r="Z222" t="s">
        <v>1774</v>
      </c>
      <c r="AA222">
        <v>13.337299999999999</v>
      </c>
      <c r="AB222">
        <v>14.194000000000001</v>
      </c>
      <c r="AC222">
        <v>0.85670000000000179</v>
      </c>
      <c r="AD222">
        <v>1</v>
      </c>
      <c r="AE222">
        <v>12.063800000000001</v>
      </c>
      <c r="AF222" t="s">
        <v>32</v>
      </c>
      <c r="AG222" t="s">
        <v>64</v>
      </c>
    </row>
    <row r="223" spans="1:33" x14ac:dyDescent="0.2">
      <c r="A223">
        <v>2.1</v>
      </c>
      <c r="B223">
        <v>10</v>
      </c>
      <c r="C223" t="s">
        <v>291</v>
      </c>
      <c r="D223" t="s">
        <v>1782</v>
      </c>
      <c r="E223">
        <v>-3.57</v>
      </c>
      <c r="F223">
        <v>103.2147562582345</v>
      </c>
      <c r="I223">
        <v>5</v>
      </c>
      <c r="L223">
        <v>0</v>
      </c>
      <c r="M223">
        <v>188</v>
      </c>
      <c r="N223" s="8"/>
      <c r="O223">
        <v>0</v>
      </c>
      <c r="P223">
        <v>288.5</v>
      </c>
      <c r="Q223">
        <v>220.9</v>
      </c>
      <c r="V223">
        <v>80</v>
      </c>
      <c r="W223">
        <v>4.8395999999999999</v>
      </c>
      <c r="X223">
        <v>1</v>
      </c>
      <c r="Y223">
        <v>2021</v>
      </c>
      <c r="Z223" t="s">
        <v>1774</v>
      </c>
      <c r="AA223">
        <v>13.2814</v>
      </c>
      <c r="AB223">
        <v>14.4565</v>
      </c>
      <c r="AC223">
        <v>1.1751000000000005</v>
      </c>
      <c r="AD223">
        <v>2</v>
      </c>
      <c r="AE223">
        <v>12.142899999999999</v>
      </c>
      <c r="AF223" t="s">
        <v>167</v>
      </c>
      <c r="AG223">
        <v>80</v>
      </c>
    </row>
    <row r="224" spans="1:33" x14ac:dyDescent="0.2">
      <c r="A224">
        <v>2.2000000000000002</v>
      </c>
      <c r="B224">
        <v>10</v>
      </c>
      <c r="C224" t="s">
        <v>291</v>
      </c>
      <c r="D224" t="s">
        <v>1782</v>
      </c>
      <c r="E224">
        <v>-5.57</v>
      </c>
      <c r="F224">
        <v>70.817264906555948</v>
      </c>
      <c r="J224">
        <v>0</v>
      </c>
      <c r="L224">
        <v>0</v>
      </c>
      <c r="M224">
        <v>0</v>
      </c>
      <c r="N224">
        <v>0</v>
      </c>
      <c r="O224">
        <v>0</v>
      </c>
      <c r="P224">
        <v>288.5</v>
      </c>
      <c r="Q224">
        <v>216</v>
      </c>
      <c r="V224" t="s">
        <v>64</v>
      </c>
      <c r="W224">
        <v>3.9615999999999998</v>
      </c>
      <c r="X224">
        <v>0</v>
      </c>
      <c r="Y224">
        <v>2021</v>
      </c>
      <c r="Z224" t="s">
        <v>1774</v>
      </c>
      <c r="AA224">
        <v>14.863099999999999</v>
      </c>
      <c r="AB224">
        <v>16.7729</v>
      </c>
      <c r="AC224">
        <v>1.9098000000000006</v>
      </c>
      <c r="AD224">
        <v>2</v>
      </c>
      <c r="AE224">
        <v>12.1663</v>
      </c>
      <c r="AF224" t="s">
        <v>32</v>
      </c>
      <c r="AG224" t="s">
        <v>64</v>
      </c>
    </row>
    <row r="225" spans="1:33" x14ac:dyDescent="0.2">
      <c r="A225">
        <v>2.2999999999999998</v>
      </c>
      <c r="B225">
        <v>10</v>
      </c>
      <c r="C225" t="s">
        <v>291</v>
      </c>
      <c r="D225" t="s">
        <v>1782</v>
      </c>
      <c r="E225">
        <v>-4.72</v>
      </c>
      <c r="F225">
        <v>68.798738280907699</v>
      </c>
      <c r="J225">
        <v>0</v>
      </c>
      <c r="L225">
        <v>0</v>
      </c>
      <c r="M225">
        <v>0</v>
      </c>
      <c r="N225">
        <v>0</v>
      </c>
      <c r="O225">
        <v>0</v>
      </c>
      <c r="P225">
        <v>277.3</v>
      </c>
      <c r="Q225">
        <v>222.9</v>
      </c>
      <c r="V225">
        <v>0</v>
      </c>
      <c r="W225">
        <v>3.5009999999999999</v>
      </c>
      <c r="X225">
        <v>0</v>
      </c>
      <c r="Y225">
        <v>2021</v>
      </c>
      <c r="Z225" t="s">
        <v>1774</v>
      </c>
      <c r="AA225">
        <v>14.415100000000001</v>
      </c>
      <c r="AB225">
        <v>15.9855</v>
      </c>
      <c r="AC225">
        <v>1.5703999999999994</v>
      </c>
      <c r="AD225">
        <v>2</v>
      </c>
      <c r="AE225">
        <v>12.1325</v>
      </c>
      <c r="AF225" t="s">
        <v>32</v>
      </c>
      <c r="AG225">
        <v>0</v>
      </c>
    </row>
    <row r="226" spans="1:33" x14ac:dyDescent="0.2">
      <c r="A226">
        <v>2.4</v>
      </c>
      <c r="B226">
        <v>10</v>
      </c>
      <c r="C226" t="s">
        <v>291</v>
      </c>
      <c r="D226" t="s">
        <v>1782</v>
      </c>
      <c r="E226">
        <v>-4.5199999999999996</v>
      </c>
      <c r="F226">
        <v>78.742704897234276</v>
      </c>
      <c r="H226" t="s">
        <v>90</v>
      </c>
      <c r="I226">
        <v>12</v>
      </c>
      <c r="J226">
        <v>190</v>
      </c>
      <c r="K226">
        <v>202</v>
      </c>
      <c r="L226">
        <v>17</v>
      </c>
      <c r="M226">
        <v>363</v>
      </c>
      <c r="N226">
        <v>156</v>
      </c>
      <c r="O226">
        <v>1</v>
      </c>
      <c r="P226">
        <v>286.7</v>
      </c>
      <c r="Q226">
        <v>234.5</v>
      </c>
      <c r="R226">
        <v>357</v>
      </c>
      <c r="S226">
        <v>255</v>
      </c>
      <c r="T226">
        <v>307.10000000000002</v>
      </c>
      <c r="U226">
        <v>221.7</v>
      </c>
      <c r="V226">
        <v>0</v>
      </c>
      <c r="W226">
        <v>6.1741000000000001</v>
      </c>
      <c r="X226">
        <v>1</v>
      </c>
      <c r="Y226">
        <v>2021</v>
      </c>
      <c r="Z226" t="s">
        <v>1774</v>
      </c>
      <c r="AA226">
        <v>13.696199999999999</v>
      </c>
      <c r="AB226">
        <v>14.9375</v>
      </c>
      <c r="AC226">
        <v>1.2413000000000007</v>
      </c>
      <c r="AD226">
        <v>2</v>
      </c>
      <c r="AE226">
        <v>12.1198</v>
      </c>
      <c r="AG226">
        <v>0</v>
      </c>
    </row>
    <row r="227" spans="1:33" x14ac:dyDescent="0.2">
      <c r="A227">
        <v>2.5</v>
      </c>
      <c r="B227">
        <v>10</v>
      </c>
      <c r="C227" t="s">
        <v>291</v>
      </c>
      <c r="D227" t="s">
        <v>1782</v>
      </c>
      <c r="E227">
        <v>-3.93</v>
      </c>
      <c r="F227">
        <v>89.606843829632396</v>
      </c>
      <c r="H227">
        <v>37</v>
      </c>
      <c r="I227">
        <v>12</v>
      </c>
      <c r="J227">
        <v>24</v>
      </c>
      <c r="K227">
        <v>36</v>
      </c>
      <c r="L227">
        <v>20</v>
      </c>
      <c r="M227" s="8"/>
      <c r="N227" s="8"/>
      <c r="O227" s="7">
        <v>2</v>
      </c>
      <c r="P227">
        <v>271.2</v>
      </c>
      <c r="Q227">
        <v>216.7</v>
      </c>
      <c r="R227">
        <v>395.4</v>
      </c>
      <c r="S227">
        <v>386.1</v>
      </c>
      <c r="T227">
        <v>263</v>
      </c>
      <c r="U227">
        <v>190.5</v>
      </c>
      <c r="V227">
        <v>70</v>
      </c>
      <c r="W227">
        <v>7.1699000000000002</v>
      </c>
      <c r="X227" s="7">
        <v>1</v>
      </c>
      <c r="Y227">
        <v>2021</v>
      </c>
      <c r="Z227" t="s">
        <v>1774</v>
      </c>
      <c r="AA227">
        <v>13.755699999999999</v>
      </c>
      <c r="AB227">
        <v>15.2326</v>
      </c>
      <c r="AC227">
        <v>1.4769000000000005</v>
      </c>
      <c r="AD227">
        <v>2</v>
      </c>
      <c r="AE227">
        <v>12.1075</v>
      </c>
      <c r="AF227" t="s">
        <v>553</v>
      </c>
      <c r="AG227">
        <v>60</v>
      </c>
    </row>
    <row r="228" spans="1:33" x14ac:dyDescent="0.2">
      <c r="A228">
        <v>1.1000000000000001</v>
      </c>
      <c r="B228">
        <v>11</v>
      </c>
      <c r="C228" t="s">
        <v>291</v>
      </c>
      <c r="D228" t="s">
        <v>1782</v>
      </c>
      <c r="E228">
        <v>-3.61</v>
      </c>
      <c r="F228">
        <v>98.553022794846584</v>
      </c>
      <c r="J228">
        <v>0</v>
      </c>
      <c r="L228">
        <v>0</v>
      </c>
      <c r="M228">
        <v>0</v>
      </c>
      <c r="N228">
        <v>0</v>
      </c>
      <c r="O228">
        <v>0</v>
      </c>
      <c r="P228">
        <v>264.3</v>
      </c>
      <c r="Q228">
        <v>211.4</v>
      </c>
      <c r="V228">
        <v>90</v>
      </c>
      <c r="W228">
        <v>3.0055999999999998</v>
      </c>
      <c r="X228">
        <v>0</v>
      </c>
      <c r="Y228">
        <v>2021</v>
      </c>
      <c r="Z228" t="s">
        <v>1774</v>
      </c>
      <c r="AA228">
        <v>6.6849999999999996</v>
      </c>
      <c r="AB228">
        <v>7.1821999999999999</v>
      </c>
      <c r="AC228">
        <v>0.49720000000000031</v>
      </c>
      <c r="AD228">
        <v>1</v>
      </c>
      <c r="AE228">
        <v>6.1805000000000003</v>
      </c>
      <c r="AF228" t="s">
        <v>32</v>
      </c>
      <c r="AG228">
        <v>100</v>
      </c>
    </row>
    <row r="229" spans="1:33" x14ac:dyDescent="0.2">
      <c r="A229">
        <v>1.2</v>
      </c>
      <c r="B229">
        <v>11</v>
      </c>
      <c r="C229" t="s">
        <v>291</v>
      </c>
      <c r="D229" t="s">
        <v>1782</v>
      </c>
      <c r="E229">
        <v>-5.3</v>
      </c>
      <c r="F229">
        <v>51.667864107564256</v>
      </c>
      <c r="I229">
        <v>98</v>
      </c>
      <c r="L229">
        <v>0</v>
      </c>
      <c r="M229" s="8"/>
      <c r="N229" s="8"/>
      <c r="O229">
        <v>0</v>
      </c>
      <c r="P229">
        <v>242</v>
      </c>
      <c r="Q229">
        <v>200.2</v>
      </c>
      <c r="V229">
        <v>95</v>
      </c>
      <c r="W229">
        <v>2.1017000000000001</v>
      </c>
      <c r="X229">
        <v>1</v>
      </c>
      <c r="Y229">
        <v>2021</v>
      </c>
      <c r="Z229" t="s">
        <v>1774</v>
      </c>
      <c r="AA229">
        <v>13.076000000000001</v>
      </c>
      <c r="AB229">
        <v>13.5794</v>
      </c>
      <c r="AC229">
        <v>0.50339999999999918</v>
      </c>
      <c r="AD229">
        <v>1</v>
      </c>
      <c r="AE229">
        <v>12.101699999999999</v>
      </c>
      <c r="AG229">
        <v>80</v>
      </c>
    </row>
    <row r="230" spans="1:33" x14ac:dyDescent="0.2">
      <c r="A230">
        <v>1.3</v>
      </c>
      <c r="B230">
        <v>11</v>
      </c>
      <c r="C230" t="s">
        <v>291</v>
      </c>
      <c r="D230" t="s">
        <v>1782</v>
      </c>
      <c r="E230">
        <v>-6.41</v>
      </c>
      <c r="F230">
        <v>62.358396431296626</v>
      </c>
      <c r="I230">
        <v>140</v>
      </c>
      <c r="L230">
        <v>0</v>
      </c>
      <c r="M230" s="8"/>
      <c r="N230" s="8"/>
      <c r="O230">
        <v>0</v>
      </c>
      <c r="P230">
        <v>238.4</v>
      </c>
      <c r="Q230">
        <v>235.3</v>
      </c>
      <c r="V230">
        <v>75</v>
      </c>
      <c r="W230">
        <v>3.4228999999999998</v>
      </c>
      <c r="X230">
        <v>1</v>
      </c>
      <c r="Y230">
        <v>2021</v>
      </c>
      <c r="Z230" t="s">
        <v>1774</v>
      </c>
      <c r="AA230">
        <v>13.9168</v>
      </c>
      <c r="AB230">
        <v>14.979200000000001</v>
      </c>
      <c r="AC230">
        <v>1.0624000000000002</v>
      </c>
      <c r="AD230">
        <v>1</v>
      </c>
      <c r="AE230">
        <v>12.213100000000001</v>
      </c>
      <c r="AG230">
        <v>100</v>
      </c>
    </row>
    <row r="231" spans="1:33" x14ac:dyDescent="0.2">
      <c r="A231">
        <v>1.4</v>
      </c>
      <c r="B231">
        <v>11</v>
      </c>
      <c r="C231" t="s">
        <v>291</v>
      </c>
      <c r="D231" t="s">
        <v>1782</v>
      </c>
      <c r="E231">
        <v>-4.7</v>
      </c>
      <c r="F231">
        <v>78.487189914599369</v>
      </c>
      <c r="I231">
        <v>173</v>
      </c>
      <c r="L231">
        <v>0</v>
      </c>
      <c r="M231">
        <v>257</v>
      </c>
      <c r="N231" s="8"/>
      <c r="O231">
        <v>0</v>
      </c>
      <c r="P231">
        <v>268.7</v>
      </c>
      <c r="Q231">
        <v>207.6</v>
      </c>
      <c r="V231">
        <v>0</v>
      </c>
      <c r="W231">
        <v>3.3245</v>
      </c>
      <c r="X231">
        <v>1</v>
      </c>
      <c r="Y231">
        <v>2021</v>
      </c>
      <c r="Z231" t="s">
        <v>1774</v>
      </c>
      <c r="AA231">
        <v>6.9203000000000001</v>
      </c>
      <c r="AB231">
        <v>7.4992999999999999</v>
      </c>
      <c r="AC231">
        <v>0.57899999999999974</v>
      </c>
      <c r="AD231">
        <v>1</v>
      </c>
      <c r="AE231">
        <v>6.1825999999999999</v>
      </c>
      <c r="AG231">
        <v>0</v>
      </c>
    </row>
    <row r="232" spans="1:33" x14ac:dyDescent="0.2">
      <c r="A232">
        <v>1.5</v>
      </c>
      <c r="B232">
        <v>11</v>
      </c>
      <c r="C232" t="s">
        <v>291</v>
      </c>
      <c r="D232" t="s">
        <v>1782</v>
      </c>
      <c r="E232">
        <v>-3.43</v>
      </c>
      <c r="F232">
        <v>94.062031592298041</v>
      </c>
      <c r="H232">
        <v>50</v>
      </c>
      <c r="I232">
        <v>2</v>
      </c>
      <c r="J232">
        <v>88</v>
      </c>
      <c r="K232">
        <v>90</v>
      </c>
      <c r="L232">
        <v>13</v>
      </c>
      <c r="M232">
        <v>203</v>
      </c>
      <c r="N232">
        <v>102</v>
      </c>
      <c r="O232" s="7">
        <v>1</v>
      </c>
      <c r="P232">
        <v>263.10000000000002</v>
      </c>
      <c r="Q232">
        <v>201.4</v>
      </c>
      <c r="R232">
        <v>332.6</v>
      </c>
      <c r="S232">
        <v>258.5</v>
      </c>
      <c r="T232">
        <v>298.60000000000002</v>
      </c>
      <c r="U232">
        <v>213.8</v>
      </c>
      <c r="V232">
        <v>90</v>
      </c>
      <c r="W232">
        <v>4.6265000000000001</v>
      </c>
      <c r="X232" s="7">
        <v>1</v>
      </c>
      <c r="Y232">
        <v>2021</v>
      </c>
      <c r="Z232" t="s">
        <v>1774</v>
      </c>
      <c r="AA232">
        <v>7.0146999999999995</v>
      </c>
      <c r="AB232">
        <v>7.8304999999999998</v>
      </c>
      <c r="AC232">
        <v>0.8158000000000003</v>
      </c>
      <c r="AD232">
        <v>1</v>
      </c>
      <c r="AE232">
        <v>6.1474000000000002</v>
      </c>
      <c r="AF232" t="s">
        <v>167</v>
      </c>
      <c r="AG232">
        <v>80</v>
      </c>
    </row>
    <row r="233" spans="1:33" x14ac:dyDescent="0.2">
      <c r="A233">
        <v>1.6</v>
      </c>
      <c r="B233">
        <v>11</v>
      </c>
      <c r="C233" t="s">
        <v>291</v>
      </c>
      <c r="D233" t="s">
        <v>1782</v>
      </c>
      <c r="E233">
        <v>-4.6500000000000004</v>
      </c>
      <c r="F233">
        <v>82.108708760444401</v>
      </c>
      <c r="H233">
        <v>42</v>
      </c>
      <c r="I233">
        <v>116</v>
      </c>
      <c r="J233">
        <v>0</v>
      </c>
      <c r="K233">
        <v>116</v>
      </c>
      <c r="L233">
        <v>22</v>
      </c>
      <c r="M233">
        <v>234</v>
      </c>
      <c r="N233">
        <v>212</v>
      </c>
      <c r="O233">
        <v>1</v>
      </c>
      <c r="P233">
        <v>275.89999999999998</v>
      </c>
      <c r="Q233">
        <v>207.2</v>
      </c>
      <c r="R233">
        <v>303.10000000000002</v>
      </c>
      <c r="S233">
        <v>232.7</v>
      </c>
      <c r="T233">
        <v>277.7</v>
      </c>
      <c r="U233">
        <v>208.1</v>
      </c>
      <c r="V233">
        <v>50</v>
      </c>
      <c r="W233">
        <v>3.6059999999999999</v>
      </c>
      <c r="X233">
        <v>0</v>
      </c>
      <c r="Y233">
        <v>2021</v>
      </c>
      <c r="Z233" t="s">
        <v>1774</v>
      </c>
      <c r="AA233">
        <v>13.2796</v>
      </c>
      <c r="AB233">
        <v>14.232799999999999</v>
      </c>
      <c r="AC233">
        <v>0.95319999999999894</v>
      </c>
      <c r="AD233">
        <v>1</v>
      </c>
      <c r="AE233">
        <v>12.1187</v>
      </c>
      <c r="AG233">
        <v>50</v>
      </c>
    </row>
    <row r="234" spans="1:33" x14ac:dyDescent="0.2">
      <c r="A234">
        <v>2.1</v>
      </c>
      <c r="B234">
        <v>11</v>
      </c>
      <c r="C234" t="s">
        <v>291</v>
      </c>
      <c r="D234" t="s">
        <v>1782</v>
      </c>
      <c r="E234">
        <v>-5.51</v>
      </c>
      <c r="F234">
        <v>67.808964316797329</v>
      </c>
      <c r="J234">
        <v>0</v>
      </c>
      <c r="L234">
        <v>0</v>
      </c>
      <c r="M234">
        <v>0</v>
      </c>
      <c r="N234">
        <v>0</v>
      </c>
      <c r="O234">
        <v>0</v>
      </c>
      <c r="P234">
        <v>262.89999999999998</v>
      </c>
      <c r="Q234">
        <v>215.9</v>
      </c>
      <c r="V234">
        <v>0</v>
      </c>
      <c r="W234">
        <v>3.3210000000000002</v>
      </c>
      <c r="X234">
        <v>0</v>
      </c>
      <c r="Y234">
        <v>2021</v>
      </c>
      <c r="Z234" t="s">
        <v>1774</v>
      </c>
      <c r="AA234">
        <v>8.0444999999999993</v>
      </c>
      <c r="AB234">
        <v>8.6677999999999997</v>
      </c>
      <c r="AC234">
        <v>0.62330000000000041</v>
      </c>
      <c r="AD234">
        <v>2</v>
      </c>
      <c r="AE234">
        <v>7.1253000000000002</v>
      </c>
      <c r="AF234" t="s">
        <v>32</v>
      </c>
      <c r="AG234">
        <v>10</v>
      </c>
    </row>
    <row r="235" spans="1:33" x14ac:dyDescent="0.2">
      <c r="A235">
        <v>2.2000000000000002</v>
      </c>
      <c r="B235">
        <v>11</v>
      </c>
      <c r="C235" t="s">
        <v>291</v>
      </c>
      <c r="D235" t="s">
        <v>1782</v>
      </c>
      <c r="E235">
        <v>-4.3099999999999996</v>
      </c>
      <c r="F235">
        <v>89.265306122448891</v>
      </c>
      <c r="J235">
        <v>0</v>
      </c>
      <c r="L235">
        <v>0</v>
      </c>
      <c r="M235">
        <v>0</v>
      </c>
      <c r="N235">
        <v>0</v>
      </c>
      <c r="O235">
        <v>0</v>
      </c>
      <c r="P235">
        <v>280.10000000000002</v>
      </c>
      <c r="Q235">
        <v>218.3</v>
      </c>
      <c r="V235">
        <v>80</v>
      </c>
      <c r="W235">
        <v>3.9420000000000002</v>
      </c>
      <c r="X235">
        <v>0</v>
      </c>
      <c r="Y235">
        <v>2021</v>
      </c>
      <c r="Z235" t="s">
        <v>1774</v>
      </c>
      <c r="AA235">
        <v>14.0845</v>
      </c>
      <c r="AB235">
        <v>15.834099999999999</v>
      </c>
      <c r="AC235">
        <v>1.7495999999999992</v>
      </c>
      <c r="AD235">
        <v>2</v>
      </c>
      <c r="AE235">
        <v>12.124499999999999</v>
      </c>
      <c r="AF235" t="s">
        <v>32</v>
      </c>
      <c r="AG235">
        <v>80</v>
      </c>
    </row>
    <row r="236" spans="1:33" x14ac:dyDescent="0.2">
      <c r="A236">
        <v>2.2999999999999998</v>
      </c>
      <c r="B236">
        <v>11</v>
      </c>
      <c r="C236" t="s">
        <v>291</v>
      </c>
      <c r="D236" t="s">
        <v>1782</v>
      </c>
      <c r="E236">
        <v>-3.83</v>
      </c>
      <c r="F236">
        <v>86.240667119170013</v>
      </c>
      <c r="I236">
        <v>61</v>
      </c>
      <c r="L236">
        <v>0</v>
      </c>
      <c r="M236">
        <v>121</v>
      </c>
      <c r="N236" s="8"/>
      <c r="O236">
        <v>0</v>
      </c>
      <c r="P236">
        <v>265.39999999999998</v>
      </c>
      <c r="Q236">
        <v>210.1</v>
      </c>
      <c r="V236">
        <v>60</v>
      </c>
      <c r="W236">
        <v>2.5446</v>
      </c>
      <c r="X236">
        <v>1</v>
      </c>
      <c r="Y236">
        <v>2021</v>
      </c>
      <c r="Z236" t="s">
        <v>1774</v>
      </c>
      <c r="AA236">
        <v>13.285</v>
      </c>
      <c r="AB236">
        <v>14.1744</v>
      </c>
      <c r="AC236">
        <v>0.88940000000000019</v>
      </c>
      <c r="AD236">
        <v>2</v>
      </c>
      <c r="AE236">
        <v>12.2537</v>
      </c>
      <c r="AF236" t="s">
        <v>574</v>
      </c>
      <c r="AG236">
        <v>90</v>
      </c>
    </row>
    <row r="237" spans="1:33" x14ac:dyDescent="0.2">
      <c r="A237">
        <v>2.4</v>
      </c>
      <c r="B237">
        <v>11</v>
      </c>
      <c r="C237" t="s">
        <v>291</v>
      </c>
      <c r="D237" t="s">
        <v>1782</v>
      </c>
      <c r="E237">
        <v>-5.79</v>
      </c>
      <c r="F237">
        <v>65.877539091041911</v>
      </c>
      <c r="I237">
        <v>288</v>
      </c>
      <c r="L237">
        <v>0</v>
      </c>
      <c r="M237" s="8"/>
      <c r="N237" s="8"/>
      <c r="O237">
        <v>0</v>
      </c>
      <c r="P237">
        <v>239.6</v>
      </c>
      <c r="Q237">
        <v>195.7</v>
      </c>
      <c r="V237">
        <v>90</v>
      </c>
      <c r="W237">
        <v>3.3321000000000001</v>
      </c>
      <c r="X237">
        <v>1</v>
      </c>
      <c r="Y237">
        <v>2021</v>
      </c>
      <c r="Z237" t="s">
        <v>1774</v>
      </c>
      <c r="AA237">
        <v>8.5654000000000003</v>
      </c>
      <c r="AB237">
        <v>9.4670000000000005</v>
      </c>
      <c r="AC237">
        <v>0.90160000000000018</v>
      </c>
      <c r="AD237">
        <v>2</v>
      </c>
      <c r="AE237">
        <v>7.1967999999999996</v>
      </c>
      <c r="AG237">
        <v>90</v>
      </c>
    </row>
    <row r="238" spans="1:33" x14ac:dyDescent="0.2">
      <c r="A238">
        <v>2.5</v>
      </c>
      <c r="B238">
        <v>11</v>
      </c>
      <c r="C238" t="s">
        <v>291</v>
      </c>
      <c r="D238" t="s">
        <v>1782</v>
      </c>
      <c r="E238">
        <v>-4.45</v>
      </c>
      <c r="F238">
        <v>77.257772659976879</v>
      </c>
      <c r="J238">
        <v>0</v>
      </c>
      <c r="L238">
        <v>0</v>
      </c>
      <c r="M238">
        <v>0</v>
      </c>
      <c r="N238">
        <v>0</v>
      </c>
      <c r="O238">
        <v>0</v>
      </c>
      <c r="P238">
        <v>229.3</v>
      </c>
      <c r="Q238">
        <v>188.6</v>
      </c>
      <c r="V238">
        <v>100</v>
      </c>
      <c r="W238">
        <v>2.3353000000000002</v>
      </c>
      <c r="X238">
        <v>0</v>
      </c>
      <c r="Y238">
        <v>2021</v>
      </c>
      <c r="Z238" t="s">
        <v>1774</v>
      </c>
      <c r="AA238">
        <v>14.400600000000001</v>
      </c>
      <c r="AB238">
        <v>16.279199999999999</v>
      </c>
      <c r="AC238">
        <v>1.8785999999999987</v>
      </c>
      <c r="AD238">
        <v>2</v>
      </c>
      <c r="AE238">
        <v>11.968999999999999</v>
      </c>
      <c r="AF238" t="s">
        <v>32</v>
      </c>
      <c r="AG238">
        <v>50</v>
      </c>
    </row>
    <row r="239" spans="1:33" x14ac:dyDescent="0.2">
      <c r="A239">
        <v>1.1000000000000001</v>
      </c>
      <c r="B239">
        <v>12</v>
      </c>
      <c r="C239" t="s">
        <v>291</v>
      </c>
      <c r="D239" t="s">
        <v>1782</v>
      </c>
      <c r="E239">
        <v>-5.5</v>
      </c>
      <c r="F239">
        <v>61.649208825495904</v>
      </c>
      <c r="J239">
        <v>0</v>
      </c>
      <c r="L239">
        <v>0</v>
      </c>
      <c r="M239">
        <v>0</v>
      </c>
      <c r="N239">
        <v>0</v>
      </c>
      <c r="O239">
        <v>0</v>
      </c>
      <c r="P239">
        <v>263.3</v>
      </c>
      <c r="Q239">
        <v>201.6</v>
      </c>
      <c r="V239">
        <v>75</v>
      </c>
      <c r="W239">
        <v>3.0196000000000001</v>
      </c>
      <c r="X239">
        <v>0</v>
      </c>
      <c r="Y239">
        <v>2021</v>
      </c>
      <c r="Z239" t="s">
        <v>1774</v>
      </c>
      <c r="AA239">
        <v>9.4192</v>
      </c>
      <c r="AB239">
        <v>10.802300000000001</v>
      </c>
      <c r="AC239">
        <v>1.3831000000000007</v>
      </c>
      <c r="AD239">
        <v>1</v>
      </c>
      <c r="AE239">
        <v>7.1757</v>
      </c>
      <c r="AF239" t="s">
        <v>32</v>
      </c>
      <c r="AG239">
        <v>20</v>
      </c>
    </row>
    <row r="240" spans="1:33" x14ac:dyDescent="0.2">
      <c r="A240">
        <v>1.2</v>
      </c>
      <c r="B240">
        <v>12</v>
      </c>
      <c r="C240" t="s">
        <v>291</v>
      </c>
      <c r="D240" t="s">
        <v>1782</v>
      </c>
      <c r="E240">
        <v>-4.3600000000000003</v>
      </c>
      <c r="F240">
        <v>77.654100598551082</v>
      </c>
      <c r="I240">
        <v>297</v>
      </c>
      <c r="L240">
        <v>0</v>
      </c>
      <c r="M240" s="8"/>
      <c r="N240" s="8"/>
      <c r="O240">
        <v>0</v>
      </c>
      <c r="P240">
        <v>255.9</v>
      </c>
      <c r="Q240">
        <v>207</v>
      </c>
      <c r="V240">
        <v>85</v>
      </c>
      <c r="W240">
        <v>2.6429</v>
      </c>
      <c r="X240">
        <v>1</v>
      </c>
      <c r="Y240">
        <v>2021</v>
      </c>
      <c r="Z240" t="s">
        <v>1774</v>
      </c>
      <c r="AA240">
        <v>8.1617999999999995</v>
      </c>
      <c r="AB240">
        <v>8.9013000000000009</v>
      </c>
      <c r="AC240">
        <v>0.73950000000000138</v>
      </c>
      <c r="AD240">
        <v>1</v>
      </c>
      <c r="AE240">
        <v>7.2095000000000002</v>
      </c>
      <c r="AG240">
        <v>80</v>
      </c>
    </row>
    <row r="241" spans="1:33" x14ac:dyDescent="0.2">
      <c r="A241">
        <v>1.3</v>
      </c>
      <c r="B241">
        <v>12</v>
      </c>
      <c r="C241" t="s">
        <v>291</v>
      </c>
      <c r="D241" t="s">
        <v>1782</v>
      </c>
      <c r="E241">
        <v>-5.0599999999999996</v>
      </c>
      <c r="F241">
        <v>72.059198775197672</v>
      </c>
      <c r="J241">
        <v>0</v>
      </c>
      <c r="L241">
        <v>0</v>
      </c>
      <c r="M241">
        <v>0</v>
      </c>
      <c r="N241">
        <v>0</v>
      </c>
      <c r="O241">
        <v>0</v>
      </c>
      <c r="P241">
        <v>247</v>
      </c>
      <c r="Q241">
        <v>194.6</v>
      </c>
      <c r="V241">
        <v>75</v>
      </c>
      <c r="W241">
        <v>4.2538</v>
      </c>
      <c r="X241">
        <v>0</v>
      </c>
      <c r="Y241">
        <v>2021</v>
      </c>
      <c r="Z241" t="s">
        <v>1774</v>
      </c>
      <c r="AA241">
        <v>8.3071000000000002</v>
      </c>
      <c r="AB241">
        <v>9.1542999999999992</v>
      </c>
      <c r="AC241">
        <v>0.84719999999999906</v>
      </c>
      <c r="AD241">
        <v>1</v>
      </c>
      <c r="AE241">
        <v>7.1314000000000002</v>
      </c>
      <c r="AF241" t="s">
        <v>32</v>
      </c>
      <c r="AG241">
        <v>80</v>
      </c>
    </row>
    <row r="242" spans="1:33" x14ac:dyDescent="0.2">
      <c r="A242">
        <v>1.4</v>
      </c>
      <c r="B242">
        <v>12</v>
      </c>
      <c r="C242" t="s">
        <v>291</v>
      </c>
      <c r="D242" t="s">
        <v>1782</v>
      </c>
      <c r="E242" s="7">
        <v>-10</v>
      </c>
      <c r="F242">
        <v>35.852553542009716</v>
      </c>
      <c r="H242">
        <v>40</v>
      </c>
      <c r="I242">
        <v>2</v>
      </c>
      <c r="J242">
        <v>66</v>
      </c>
      <c r="K242">
        <v>68</v>
      </c>
      <c r="L242">
        <v>24</v>
      </c>
      <c r="M242" s="8"/>
      <c r="N242" s="8"/>
      <c r="O242">
        <v>1</v>
      </c>
      <c r="P242">
        <v>247.5</v>
      </c>
      <c r="Q242">
        <v>208.8</v>
      </c>
      <c r="R242">
        <v>264.8</v>
      </c>
      <c r="S242">
        <v>220.5</v>
      </c>
      <c r="T242">
        <v>253.2</v>
      </c>
      <c r="U242">
        <v>200.6</v>
      </c>
      <c r="V242">
        <v>0</v>
      </c>
      <c r="W242">
        <v>3.0668000000000002</v>
      </c>
      <c r="X242">
        <v>1</v>
      </c>
      <c r="Y242">
        <v>2021</v>
      </c>
      <c r="Z242" t="s">
        <v>1774</v>
      </c>
      <c r="AA242">
        <v>8.1803000000000008</v>
      </c>
      <c r="AB242">
        <v>8.5284999999999993</v>
      </c>
      <c r="AC242">
        <v>0.34819999999999851</v>
      </c>
      <c r="AD242">
        <v>1</v>
      </c>
      <c r="AE242">
        <v>7.2091000000000003</v>
      </c>
      <c r="AF242" t="s">
        <v>167</v>
      </c>
      <c r="AG242">
        <v>0</v>
      </c>
    </row>
    <row r="243" spans="1:33" x14ac:dyDescent="0.2">
      <c r="A243">
        <v>1.5</v>
      </c>
      <c r="B243">
        <v>12</v>
      </c>
      <c r="C243" t="s">
        <v>291</v>
      </c>
      <c r="D243" t="s">
        <v>1782</v>
      </c>
      <c r="E243">
        <v>-4.29</v>
      </c>
      <c r="F243">
        <v>77.836793819411085</v>
      </c>
      <c r="H243">
        <v>34</v>
      </c>
      <c r="I243">
        <v>26</v>
      </c>
      <c r="J243">
        <v>0</v>
      </c>
      <c r="K243">
        <v>26</v>
      </c>
      <c r="L243">
        <v>9</v>
      </c>
      <c r="M243">
        <v>365</v>
      </c>
      <c r="N243">
        <v>356</v>
      </c>
      <c r="O243">
        <v>1</v>
      </c>
      <c r="P243">
        <v>258.8</v>
      </c>
      <c r="Q243">
        <v>216.9</v>
      </c>
      <c r="R243">
        <v>276</v>
      </c>
      <c r="S243">
        <v>280.7</v>
      </c>
      <c r="T243">
        <v>258.3</v>
      </c>
      <c r="U243">
        <v>220.6</v>
      </c>
      <c r="V243">
        <v>100</v>
      </c>
      <c r="W243">
        <v>2.1959</v>
      </c>
      <c r="X243">
        <v>0</v>
      </c>
      <c r="Y243">
        <v>2021</v>
      </c>
      <c r="Z243" t="s">
        <v>1774</v>
      </c>
      <c r="AA243">
        <v>7.8263999999999996</v>
      </c>
      <c r="AB243">
        <v>8.31</v>
      </c>
      <c r="AC243">
        <v>0.48360000000000092</v>
      </c>
      <c r="AD243">
        <v>1</v>
      </c>
      <c r="AE243">
        <v>7.2050999999999998</v>
      </c>
      <c r="AG243">
        <v>100</v>
      </c>
    </row>
    <row r="244" spans="1:33" x14ac:dyDescent="0.2">
      <c r="A244">
        <v>1.6</v>
      </c>
      <c r="B244">
        <v>12</v>
      </c>
      <c r="C244" t="s">
        <v>291</v>
      </c>
      <c r="D244" t="s">
        <v>1782</v>
      </c>
      <c r="E244">
        <v>-5.66</v>
      </c>
      <c r="F244">
        <v>67.757533891719262</v>
      </c>
      <c r="I244">
        <v>4</v>
      </c>
      <c r="L244">
        <v>0</v>
      </c>
      <c r="M244" s="8"/>
      <c r="N244" s="8"/>
      <c r="O244">
        <v>0</v>
      </c>
      <c r="P244">
        <v>230.3</v>
      </c>
      <c r="Q244">
        <v>183.3</v>
      </c>
      <c r="V244">
        <v>30</v>
      </c>
      <c r="W244">
        <v>4.3528000000000002</v>
      </c>
      <c r="X244" s="7">
        <v>1</v>
      </c>
      <c r="Y244">
        <v>2021</v>
      </c>
      <c r="Z244" t="s">
        <v>1774</v>
      </c>
      <c r="AA244">
        <v>8.4245999999999999</v>
      </c>
      <c r="AB244">
        <v>9.2093000000000007</v>
      </c>
      <c r="AC244">
        <v>0.78470000000000084</v>
      </c>
      <c r="AD244">
        <v>1</v>
      </c>
      <c r="AE244">
        <v>7.2664999999999997</v>
      </c>
      <c r="AF244" t="s">
        <v>101</v>
      </c>
      <c r="AG244">
        <v>30</v>
      </c>
    </row>
    <row r="245" spans="1:33" x14ac:dyDescent="0.2">
      <c r="A245">
        <v>2.1</v>
      </c>
      <c r="B245">
        <v>12</v>
      </c>
      <c r="C245" t="s">
        <v>291</v>
      </c>
      <c r="D245" t="s">
        <v>1782</v>
      </c>
      <c r="E245">
        <v>-4.2300000000000004</v>
      </c>
      <c r="F245">
        <v>91.784287616511364</v>
      </c>
      <c r="I245">
        <v>3</v>
      </c>
      <c r="L245">
        <v>0</v>
      </c>
      <c r="M245" s="8"/>
      <c r="N245" s="8"/>
      <c r="O245">
        <v>0</v>
      </c>
      <c r="P245">
        <v>227.2</v>
      </c>
      <c r="Q245">
        <v>178.1</v>
      </c>
      <c r="V245">
        <v>60</v>
      </c>
      <c r="W245">
        <v>3.4039000000000001</v>
      </c>
      <c r="X245" s="7">
        <v>1</v>
      </c>
      <c r="Y245">
        <v>2021</v>
      </c>
      <c r="Z245" t="s">
        <v>1774</v>
      </c>
      <c r="AA245">
        <v>8.7355999999999998</v>
      </c>
      <c r="AB245">
        <v>10.1142</v>
      </c>
      <c r="AC245">
        <v>1.3786000000000005</v>
      </c>
      <c r="AD245">
        <v>2</v>
      </c>
      <c r="AE245">
        <v>7.2336</v>
      </c>
      <c r="AF245" t="s">
        <v>101</v>
      </c>
      <c r="AG245">
        <v>60</v>
      </c>
    </row>
    <row r="246" spans="1:33" x14ac:dyDescent="0.2">
      <c r="A246">
        <v>2.2000000000000002</v>
      </c>
      <c r="B246">
        <v>12</v>
      </c>
      <c r="C246" t="s">
        <v>291</v>
      </c>
      <c r="D246" t="s">
        <v>1782</v>
      </c>
      <c r="E246">
        <v>-6.58</v>
      </c>
      <c r="J246">
        <v>0</v>
      </c>
      <c r="L246">
        <v>0</v>
      </c>
      <c r="M246">
        <v>0</v>
      </c>
      <c r="N246">
        <v>0</v>
      </c>
      <c r="O246">
        <v>0</v>
      </c>
      <c r="P246">
        <v>246.5</v>
      </c>
      <c r="Q246">
        <v>195.1</v>
      </c>
      <c r="V246">
        <v>50</v>
      </c>
      <c r="W246">
        <v>4.3220000000000001</v>
      </c>
      <c r="X246">
        <v>0</v>
      </c>
      <c r="Y246">
        <v>2021</v>
      </c>
      <c r="Z246" t="s">
        <v>1774</v>
      </c>
      <c r="AA246" t="s">
        <v>64</v>
      </c>
      <c r="AB246">
        <v>9.7575000000000003</v>
      </c>
      <c r="AD246">
        <v>2</v>
      </c>
      <c r="AE246">
        <v>7.2374000000000001</v>
      </c>
      <c r="AF246" t="s">
        <v>32</v>
      </c>
      <c r="AG246">
        <v>50</v>
      </c>
    </row>
    <row r="247" spans="1:33" x14ac:dyDescent="0.2">
      <c r="A247">
        <v>2.2999999999999998</v>
      </c>
      <c r="B247">
        <v>12</v>
      </c>
      <c r="C247" t="s">
        <v>291</v>
      </c>
      <c r="D247" t="s">
        <v>1782</v>
      </c>
      <c r="E247">
        <v>-5.85</v>
      </c>
      <c r="F247">
        <v>76.29470159071883</v>
      </c>
      <c r="H247">
        <v>44</v>
      </c>
      <c r="I247">
        <v>158</v>
      </c>
      <c r="J247">
        <v>0</v>
      </c>
      <c r="K247">
        <v>158</v>
      </c>
      <c r="L247">
        <v>16</v>
      </c>
      <c r="M247">
        <v>174</v>
      </c>
      <c r="N247">
        <v>158</v>
      </c>
      <c r="O247">
        <v>1</v>
      </c>
      <c r="P247">
        <v>242.4</v>
      </c>
      <c r="Q247">
        <v>203.9</v>
      </c>
      <c r="R247">
        <v>299.60000000000002</v>
      </c>
      <c r="S247">
        <v>242</v>
      </c>
      <c r="T247">
        <v>255.4</v>
      </c>
      <c r="U247">
        <v>199.6</v>
      </c>
      <c r="V247">
        <v>100</v>
      </c>
      <c r="W247">
        <v>4.8967000000000001</v>
      </c>
      <c r="X247">
        <v>0</v>
      </c>
      <c r="Y247">
        <v>2021</v>
      </c>
      <c r="Z247" t="s">
        <v>1774</v>
      </c>
      <c r="AA247">
        <v>8.9298000000000002</v>
      </c>
      <c r="AB247">
        <v>10.2056</v>
      </c>
      <c r="AC247">
        <v>1.2758000000000003</v>
      </c>
      <c r="AD247">
        <v>2</v>
      </c>
      <c r="AE247">
        <v>7.2576000000000001</v>
      </c>
      <c r="AG247">
        <v>70</v>
      </c>
    </row>
    <row r="248" spans="1:33" x14ac:dyDescent="0.2">
      <c r="A248">
        <v>2.4</v>
      </c>
      <c r="B248">
        <v>12</v>
      </c>
      <c r="C248" t="s">
        <v>291</v>
      </c>
      <c r="D248" t="s">
        <v>1782</v>
      </c>
      <c r="E248">
        <v>-5.83</v>
      </c>
      <c r="F248">
        <v>65.94816687737044</v>
      </c>
      <c r="J248">
        <v>0</v>
      </c>
      <c r="L248">
        <v>0</v>
      </c>
      <c r="M248">
        <v>0</v>
      </c>
      <c r="N248">
        <v>0</v>
      </c>
      <c r="O248">
        <v>0</v>
      </c>
      <c r="P248">
        <v>257.10000000000002</v>
      </c>
      <c r="Q248">
        <v>218.4</v>
      </c>
      <c r="V248">
        <v>70</v>
      </c>
      <c r="W248">
        <v>2.6046</v>
      </c>
      <c r="X248">
        <v>0</v>
      </c>
      <c r="Y248">
        <v>2021</v>
      </c>
      <c r="Z248" t="s">
        <v>1774</v>
      </c>
      <c r="AA248">
        <v>8.7668999999999997</v>
      </c>
      <c r="AB248">
        <v>9.8102</v>
      </c>
      <c r="AC248">
        <v>1.0433000000000003</v>
      </c>
      <c r="AD248">
        <v>2</v>
      </c>
      <c r="AE248">
        <v>7.1848999999999998</v>
      </c>
      <c r="AF248" t="s">
        <v>32</v>
      </c>
      <c r="AG248">
        <v>70</v>
      </c>
    </row>
    <row r="249" spans="1:33" x14ac:dyDescent="0.2">
      <c r="A249">
        <v>2.5</v>
      </c>
      <c r="B249">
        <v>12</v>
      </c>
      <c r="C249" t="s">
        <v>291</v>
      </c>
      <c r="D249" t="s">
        <v>1782</v>
      </c>
      <c r="E249">
        <v>-4.8600000000000003</v>
      </c>
      <c r="F249">
        <v>74.003260708463174</v>
      </c>
      <c r="J249">
        <v>0</v>
      </c>
      <c r="L249">
        <v>0</v>
      </c>
      <c r="M249">
        <v>0</v>
      </c>
      <c r="N249">
        <v>0</v>
      </c>
      <c r="O249">
        <v>0</v>
      </c>
      <c r="P249">
        <v>239.8</v>
      </c>
      <c r="Q249">
        <v>195.2</v>
      </c>
      <c r="V249">
        <v>90</v>
      </c>
      <c r="W249">
        <v>2.9773000000000001</v>
      </c>
      <c r="X249">
        <v>0</v>
      </c>
      <c r="Y249">
        <v>2021</v>
      </c>
      <c r="Z249" t="s">
        <v>1774</v>
      </c>
      <c r="AA249">
        <v>8.5772999999999993</v>
      </c>
      <c r="AB249">
        <v>9.5759000000000007</v>
      </c>
      <c r="AC249">
        <v>0.99860000000000149</v>
      </c>
      <c r="AD249">
        <v>2</v>
      </c>
      <c r="AE249">
        <v>7.2279</v>
      </c>
      <c r="AF249" t="s">
        <v>32</v>
      </c>
      <c r="AG249">
        <v>90</v>
      </c>
    </row>
    <row r="250" spans="1:33" x14ac:dyDescent="0.2">
      <c r="A250">
        <v>1.1000000000000001</v>
      </c>
      <c r="B250">
        <v>13</v>
      </c>
      <c r="C250" t="s">
        <v>291</v>
      </c>
      <c r="D250" t="s">
        <v>1782</v>
      </c>
      <c r="E250">
        <v>-8.58</v>
      </c>
      <c r="F250">
        <v>49.541099750422632</v>
      </c>
      <c r="J250">
        <v>0</v>
      </c>
      <c r="L250">
        <v>0</v>
      </c>
      <c r="M250">
        <v>0</v>
      </c>
      <c r="N250">
        <v>0</v>
      </c>
      <c r="O250">
        <v>0</v>
      </c>
      <c r="P250">
        <v>250.2</v>
      </c>
      <c r="Q250">
        <v>181.8</v>
      </c>
      <c r="V250">
        <v>50</v>
      </c>
      <c r="W250">
        <v>3.7286000000000001</v>
      </c>
      <c r="X250">
        <v>0</v>
      </c>
      <c r="Y250">
        <v>2021</v>
      </c>
      <c r="Z250" t="s">
        <v>1774</v>
      </c>
      <c r="AA250">
        <v>14.6805</v>
      </c>
      <c r="AB250">
        <v>15.911199999999999</v>
      </c>
      <c r="AC250">
        <v>1.2306999999999988</v>
      </c>
      <c r="AD250">
        <v>1</v>
      </c>
      <c r="AE250">
        <v>12.196300000000001</v>
      </c>
      <c r="AF250" t="s">
        <v>32</v>
      </c>
      <c r="AG250">
        <v>30</v>
      </c>
    </row>
    <row r="251" spans="1:33" x14ac:dyDescent="0.2">
      <c r="A251">
        <v>1.2</v>
      </c>
      <c r="B251">
        <v>13</v>
      </c>
      <c r="C251" t="s">
        <v>291</v>
      </c>
      <c r="D251" t="s">
        <v>1782</v>
      </c>
      <c r="E251">
        <v>-5.46</v>
      </c>
      <c r="F251">
        <v>70.018377526909745</v>
      </c>
      <c r="J251">
        <v>0</v>
      </c>
      <c r="L251">
        <v>0</v>
      </c>
      <c r="M251">
        <v>0</v>
      </c>
      <c r="N251">
        <v>0</v>
      </c>
      <c r="O251">
        <v>0</v>
      </c>
      <c r="P251">
        <v>242.3</v>
      </c>
      <c r="Q251">
        <v>197.6</v>
      </c>
      <c r="V251">
        <v>70</v>
      </c>
      <c r="W251">
        <v>3.6661999999999999</v>
      </c>
      <c r="X251">
        <v>0</v>
      </c>
      <c r="Y251">
        <v>2021</v>
      </c>
      <c r="Z251" t="s">
        <v>1774</v>
      </c>
      <c r="AA251">
        <v>13.230700000000001</v>
      </c>
      <c r="AB251">
        <v>14.030799999999999</v>
      </c>
      <c r="AC251">
        <v>0.8000999999999987</v>
      </c>
      <c r="AD251">
        <v>1</v>
      </c>
      <c r="AE251">
        <v>12.087999999999999</v>
      </c>
      <c r="AF251" t="s">
        <v>32</v>
      </c>
      <c r="AG251">
        <v>70</v>
      </c>
    </row>
    <row r="252" spans="1:33" x14ac:dyDescent="0.2">
      <c r="A252">
        <v>1.3</v>
      </c>
      <c r="B252">
        <v>13</v>
      </c>
      <c r="C252" t="s">
        <v>291</v>
      </c>
      <c r="D252" t="s">
        <v>1782</v>
      </c>
      <c r="E252">
        <v>-6.13</v>
      </c>
      <c r="F252">
        <v>60.109689213894036</v>
      </c>
      <c r="J252">
        <v>0</v>
      </c>
      <c r="L252">
        <v>0</v>
      </c>
      <c r="M252">
        <v>0</v>
      </c>
      <c r="N252">
        <v>0</v>
      </c>
      <c r="O252">
        <v>0</v>
      </c>
      <c r="P252">
        <v>268.89999999999998</v>
      </c>
      <c r="Q252">
        <v>233.9</v>
      </c>
      <c r="V252">
        <v>50</v>
      </c>
      <c r="W252">
        <v>4.4486999999999997</v>
      </c>
      <c r="X252">
        <v>0</v>
      </c>
      <c r="Y252">
        <v>2021</v>
      </c>
      <c r="Z252" t="s">
        <v>1774</v>
      </c>
      <c r="AA252">
        <v>13.2119</v>
      </c>
      <c r="AB252">
        <v>13.8695</v>
      </c>
      <c r="AC252">
        <v>0.65760000000000041</v>
      </c>
      <c r="AD252">
        <v>1</v>
      </c>
      <c r="AE252">
        <v>12.117900000000001</v>
      </c>
      <c r="AF252" t="s">
        <v>32</v>
      </c>
      <c r="AG252">
        <v>50</v>
      </c>
    </row>
    <row r="253" spans="1:33" x14ac:dyDescent="0.2">
      <c r="A253">
        <v>1.4</v>
      </c>
      <c r="B253">
        <v>13</v>
      </c>
      <c r="C253" t="s">
        <v>291</v>
      </c>
      <c r="D253" t="s">
        <v>1782</v>
      </c>
      <c r="E253" s="7">
        <v>-10</v>
      </c>
      <c r="F253">
        <v>40.706707086017296</v>
      </c>
      <c r="I253">
        <v>201</v>
      </c>
      <c r="L253">
        <v>0</v>
      </c>
      <c r="M253" s="8"/>
      <c r="N253" s="8"/>
      <c r="O253">
        <v>0</v>
      </c>
      <c r="P253">
        <v>237.2</v>
      </c>
      <c r="Q253">
        <v>193.2</v>
      </c>
      <c r="V253">
        <v>0</v>
      </c>
      <c r="W253">
        <v>2.9045000000000001</v>
      </c>
      <c r="X253">
        <v>1</v>
      </c>
      <c r="Y253">
        <v>2021</v>
      </c>
      <c r="Z253" t="s">
        <v>1774</v>
      </c>
      <c r="AA253">
        <v>13.314500000000001</v>
      </c>
      <c r="AB253">
        <v>13.744199999999999</v>
      </c>
      <c r="AC253">
        <v>0.42969999999999864</v>
      </c>
      <c r="AD253">
        <v>1</v>
      </c>
      <c r="AE253">
        <v>12.258900000000001</v>
      </c>
      <c r="AG253">
        <v>0</v>
      </c>
    </row>
    <row r="254" spans="1:33" x14ac:dyDescent="0.2">
      <c r="A254">
        <v>1.5</v>
      </c>
      <c r="B254">
        <v>13</v>
      </c>
      <c r="C254" t="s">
        <v>291</v>
      </c>
      <c r="D254" t="s">
        <v>1782</v>
      </c>
      <c r="E254" s="7">
        <v>-10</v>
      </c>
      <c r="F254">
        <v>22.665420172431656</v>
      </c>
      <c r="H254">
        <v>37</v>
      </c>
      <c r="I254">
        <v>5</v>
      </c>
      <c r="J254">
        <v>0</v>
      </c>
      <c r="K254">
        <v>5</v>
      </c>
      <c r="L254">
        <v>52</v>
      </c>
      <c r="M254">
        <v>113</v>
      </c>
      <c r="N254">
        <v>61</v>
      </c>
      <c r="O254" s="7">
        <v>1</v>
      </c>
      <c r="P254">
        <v>264.89999999999998</v>
      </c>
      <c r="Q254">
        <v>207.5</v>
      </c>
      <c r="R254">
        <v>298.7</v>
      </c>
      <c r="S254">
        <v>241.1</v>
      </c>
      <c r="T254">
        <v>262.3</v>
      </c>
      <c r="U254">
        <v>210.5</v>
      </c>
      <c r="V254">
        <v>0</v>
      </c>
      <c r="W254">
        <v>1.6786000000000001</v>
      </c>
      <c r="X254">
        <v>0</v>
      </c>
      <c r="Y254">
        <v>2021</v>
      </c>
      <c r="Z254" t="s">
        <v>1774</v>
      </c>
      <c r="AA254">
        <v>13.172700000000001</v>
      </c>
      <c r="AB254">
        <v>13.3909</v>
      </c>
      <c r="AC254">
        <v>0.21819999999999951</v>
      </c>
      <c r="AD254">
        <v>1</v>
      </c>
      <c r="AE254">
        <v>12.21</v>
      </c>
      <c r="AF254" t="s">
        <v>167</v>
      </c>
      <c r="AG254">
        <v>0</v>
      </c>
    </row>
    <row r="255" spans="1:33" x14ac:dyDescent="0.2">
      <c r="A255">
        <v>1.6</v>
      </c>
      <c r="B255">
        <v>13</v>
      </c>
      <c r="C255" t="s">
        <v>291</v>
      </c>
      <c r="D255" t="s">
        <v>1782</v>
      </c>
      <c r="E255">
        <v>-8.11</v>
      </c>
      <c r="F255">
        <v>45.636225651403841</v>
      </c>
      <c r="H255">
        <v>51</v>
      </c>
      <c r="I255">
        <v>71</v>
      </c>
      <c r="J255">
        <v>0</v>
      </c>
      <c r="K255">
        <v>71</v>
      </c>
      <c r="L255">
        <v>33</v>
      </c>
      <c r="M255">
        <v>106</v>
      </c>
      <c r="N255">
        <v>73</v>
      </c>
      <c r="O255">
        <v>1</v>
      </c>
      <c r="P255">
        <v>252.2</v>
      </c>
      <c r="Q255">
        <v>218.9</v>
      </c>
      <c r="R255">
        <v>343.7</v>
      </c>
      <c r="S255">
        <v>298.7</v>
      </c>
      <c r="T255">
        <v>256.89999999999998</v>
      </c>
      <c r="U255">
        <v>208.7</v>
      </c>
      <c r="V255">
        <v>90</v>
      </c>
      <c r="W255">
        <v>3.6387999999999998</v>
      </c>
      <c r="X255">
        <v>0</v>
      </c>
      <c r="Y255">
        <v>2021</v>
      </c>
      <c r="Z255" t="s">
        <v>1774</v>
      </c>
      <c r="AA255">
        <v>12.802300000000001</v>
      </c>
      <c r="AB255">
        <v>13.1631</v>
      </c>
      <c r="AC255">
        <v>0.36079999999999934</v>
      </c>
      <c r="AD255">
        <v>1</v>
      </c>
      <c r="AE255">
        <v>12.011699999999999</v>
      </c>
      <c r="AG255">
        <v>95</v>
      </c>
    </row>
    <row r="256" spans="1:33" x14ac:dyDescent="0.2">
      <c r="A256">
        <v>2.1</v>
      </c>
      <c r="B256">
        <v>13</v>
      </c>
      <c r="C256" t="s">
        <v>291</v>
      </c>
      <c r="D256" t="s">
        <v>1782</v>
      </c>
      <c r="E256">
        <v>-6.8</v>
      </c>
      <c r="F256">
        <v>61.452391399736541</v>
      </c>
      <c r="J256">
        <v>0</v>
      </c>
      <c r="L256">
        <v>0</v>
      </c>
      <c r="M256">
        <v>0</v>
      </c>
      <c r="N256">
        <v>0</v>
      </c>
      <c r="O256">
        <v>0</v>
      </c>
      <c r="P256">
        <v>259</v>
      </c>
      <c r="Q256">
        <v>207.6</v>
      </c>
      <c r="V256">
        <v>50</v>
      </c>
      <c r="W256">
        <v>2.0059999999999998</v>
      </c>
      <c r="X256">
        <v>0</v>
      </c>
      <c r="Y256">
        <v>2021</v>
      </c>
      <c r="Z256" t="s">
        <v>1774</v>
      </c>
      <c r="AA256">
        <v>12.5609</v>
      </c>
      <c r="AB256">
        <v>12.840999999999999</v>
      </c>
      <c r="AC256">
        <v>0.28009999999999913</v>
      </c>
      <c r="AD256">
        <v>2</v>
      </c>
      <c r="AE256">
        <v>12.1051</v>
      </c>
      <c r="AF256" t="s">
        <v>32</v>
      </c>
      <c r="AG256">
        <v>50</v>
      </c>
    </row>
    <row r="257" spans="1:33" x14ac:dyDescent="0.2">
      <c r="A257">
        <v>2.2000000000000002</v>
      </c>
      <c r="B257">
        <v>13</v>
      </c>
      <c r="C257" t="s">
        <v>291</v>
      </c>
      <c r="D257" t="s">
        <v>1782</v>
      </c>
      <c r="E257">
        <v>-6.75</v>
      </c>
      <c r="F257">
        <v>60.845198424719804</v>
      </c>
      <c r="J257">
        <v>0</v>
      </c>
      <c r="L257">
        <v>0</v>
      </c>
      <c r="M257">
        <v>0</v>
      </c>
      <c r="N257">
        <v>0</v>
      </c>
      <c r="O257">
        <v>0</v>
      </c>
      <c r="P257">
        <v>263.8</v>
      </c>
      <c r="Q257">
        <v>194.7</v>
      </c>
      <c r="V257">
        <v>100</v>
      </c>
      <c r="W257">
        <v>1.1459999999999999</v>
      </c>
      <c r="X257">
        <v>0</v>
      </c>
      <c r="Y257">
        <v>2021</v>
      </c>
      <c r="Z257" t="s">
        <v>1774</v>
      </c>
      <c r="AA257">
        <v>13.4947</v>
      </c>
      <c r="AB257">
        <v>14.2981</v>
      </c>
      <c r="AC257">
        <v>0.80339999999999989</v>
      </c>
      <c r="AD257">
        <v>2</v>
      </c>
      <c r="AE257">
        <v>12.174300000000001</v>
      </c>
      <c r="AF257" t="s">
        <v>32</v>
      </c>
      <c r="AG257">
        <v>30</v>
      </c>
    </row>
    <row r="258" spans="1:33" x14ac:dyDescent="0.2">
      <c r="A258">
        <v>2.4</v>
      </c>
      <c r="B258">
        <v>13</v>
      </c>
      <c r="C258" t="s">
        <v>291</v>
      </c>
      <c r="D258" t="s">
        <v>1782</v>
      </c>
      <c r="E258">
        <v>-6.91</v>
      </c>
      <c r="F258">
        <v>50.599115400080308</v>
      </c>
      <c r="J258">
        <v>0</v>
      </c>
      <c r="L258">
        <v>0</v>
      </c>
      <c r="M258">
        <v>0</v>
      </c>
      <c r="N258">
        <v>0</v>
      </c>
      <c r="O258">
        <v>0</v>
      </c>
      <c r="P258">
        <v>270.5</v>
      </c>
      <c r="Q258">
        <v>208.6</v>
      </c>
      <c r="V258">
        <v>0</v>
      </c>
      <c r="W258">
        <v>2.9811999999999999</v>
      </c>
      <c r="X258">
        <v>0</v>
      </c>
      <c r="Y258">
        <v>2021</v>
      </c>
      <c r="Z258" t="s">
        <v>1774</v>
      </c>
      <c r="AA258">
        <v>13.4358</v>
      </c>
      <c r="AB258">
        <v>14.065</v>
      </c>
      <c r="AC258">
        <v>0.62919999999999909</v>
      </c>
      <c r="AD258">
        <v>2</v>
      </c>
      <c r="AE258">
        <v>12.192299999999999</v>
      </c>
      <c r="AF258" t="s">
        <v>32</v>
      </c>
      <c r="AG258">
        <v>0</v>
      </c>
    </row>
    <row r="259" spans="1:33" x14ac:dyDescent="0.2">
      <c r="A259">
        <v>2.5</v>
      </c>
      <c r="B259">
        <v>13</v>
      </c>
      <c r="C259" t="s">
        <v>291</v>
      </c>
      <c r="D259" t="s">
        <v>1782</v>
      </c>
      <c r="E259">
        <v>-3.46</v>
      </c>
      <c r="F259">
        <v>96.299249219321098</v>
      </c>
      <c r="J259">
        <v>0</v>
      </c>
      <c r="L259">
        <v>0</v>
      </c>
      <c r="M259">
        <v>0</v>
      </c>
      <c r="N259">
        <v>0</v>
      </c>
      <c r="O259">
        <v>0</v>
      </c>
      <c r="P259">
        <v>253.7</v>
      </c>
      <c r="Q259">
        <v>202</v>
      </c>
      <c r="V259">
        <v>90</v>
      </c>
      <c r="W259">
        <v>2.4998999999999998</v>
      </c>
      <c r="X259">
        <v>0</v>
      </c>
      <c r="Y259">
        <v>2021</v>
      </c>
      <c r="Z259" t="s">
        <v>1774</v>
      </c>
      <c r="AA259">
        <v>13.529299999999999</v>
      </c>
      <c r="AB259">
        <v>14.9787</v>
      </c>
      <c r="AC259">
        <v>1.4494000000000007</v>
      </c>
      <c r="AD259">
        <v>2</v>
      </c>
      <c r="AE259">
        <v>12.0242</v>
      </c>
      <c r="AF259" t="s">
        <v>32</v>
      </c>
      <c r="AG259">
        <v>60</v>
      </c>
    </row>
    <row r="260" spans="1:33" x14ac:dyDescent="0.2">
      <c r="A260">
        <v>1.1000000000000001</v>
      </c>
      <c r="B260">
        <v>14</v>
      </c>
      <c r="C260" t="s">
        <v>291</v>
      </c>
      <c r="D260" t="s">
        <v>1782</v>
      </c>
      <c r="E260">
        <v>-5.98</v>
      </c>
      <c r="F260">
        <v>57.417768735164344</v>
      </c>
      <c r="J260">
        <v>0</v>
      </c>
      <c r="L260">
        <v>0</v>
      </c>
      <c r="M260">
        <v>0</v>
      </c>
      <c r="N260">
        <v>0</v>
      </c>
      <c r="O260">
        <v>0</v>
      </c>
      <c r="P260">
        <v>250</v>
      </c>
      <c r="Q260">
        <v>185.2</v>
      </c>
      <c r="V260">
        <v>40</v>
      </c>
      <c r="W260">
        <v>2.6762999999999999</v>
      </c>
      <c r="X260">
        <v>0</v>
      </c>
      <c r="Y260">
        <v>2021</v>
      </c>
      <c r="Z260" t="s">
        <v>1774</v>
      </c>
      <c r="AA260">
        <v>13.4267</v>
      </c>
      <c r="AB260">
        <v>14.103999999999999</v>
      </c>
      <c r="AC260">
        <v>0.6772999999999989</v>
      </c>
      <c r="AD260">
        <v>1</v>
      </c>
      <c r="AE260">
        <v>12.2471</v>
      </c>
      <c r="AF260" t="s">
        <v>32</v>
      </c>
      <c r="AG260">
        <v>0</v>
      </c>
    </row>
    <row r="261" spans="1:33" x14ac:dyDescent="0.2">
      <c r="A261">
        <v>1.3</v>
      </c>
      <c r="B261">
        <v>14</v>
      </c>
      <c r="C261" t="s">
        <v>291</v>
      </c>
      <c r="D261" t="s">
        <v>1782</v>
      </c>
      <c r="E261">
        <v>-5.56</v>
      </c>
      <c r="F261">
        <v>68.655667204234419</v>
      </c>
      <c r="J261">
        <v>0</v>
      </c>
      <c r="L261">
        <v>0</v>
      </c>
      <c r="M261">
        <v>0</v>
      </c>
      <c r="N261">
        <v>0</v>
      </c>
      <c r="O261">
        <v>0</v>
      </c>
      <c r="P261">
        <v>298.5</v>
      </c>
      <c r="Q261">
        <v>227.6</v>
      </c>
      <c r="V261">
        <v>100</v>
      </c>
      <c r="W261">
        <v>1.4020999999999999</v>
      </c>
      <c r="X261">
        <v>0</v>
      </c>
      <c r="Y261">
        <v>2021</v>
      </c>
      <c r="Z261" t="s">
        <v>1774</v>
      </c>
      <c r="AA261">
        <v>14.5665</v>
      </c>
      <c r="AB261">
        <v>16.226800000000001</v>
      </c>
      <c r="AC261">
        <v>1.6603000000000012</v>
      </c>
      <c r="AD261">
        <v>1</v>
      </c>
      <c r="AE261">
        <v>12.148199999999999</v>
      </c>
      <c r="AF261" t="s">
        <v>32</v>
      </c>
      <c r="AG261">
        <v>50</v>
      </c>
    </row>
    <row r="262" spans="1:33" x14ac:dyDescent="0.2">
      <c r="A262">
        <v>1.5</v>
      </c>
      <c r="B262">
        <v>14</v>
      </c>
      <c r="C262" t="s">
        <v>291</v>
      </c>
      <c r="D262" t="s">
        <v>1782</v>
      </c>
      <c r="E262">
        <v>-6.09</v>
      </c>
      <c r="F262">
        <v>61.772022491054621</v>
      </c>
      <c r="J262">
        <v>0</v>
      </c>
      <c r="L262">
        <v>0</v>
      </c>
      <c r="M262">
        <v>0</v>
      </c>
      <c r="N262">
        <v>0</v>
      </c>
      <c r="O262">
        <v>0</v>
      </c>
      <c r="P262">
        <v>262.10000000000002</v>
      </c>
      <c r="Q262">
        <v>213</v>
      </c>
      <c r="V262">
        <v>95</v>
      </c>
      <c r="W262">
        <v>4.5349000000000004</v>
      </c>
      <c r="X262">
        <v>0</v>
      </c>
      <c r="Y262">
        <v>2021</v>
      </c>
      <c r="Z262" t="s">
        <v>1774</v>
      </c>
      <c r="AA262">
        <v>15.053900000000001</v>
      </c>
      <c r="AB262">
        <v>16.866599999999998</v>
      </c>
      <c r="AC262">
        <v>1.8126999999999978</v>
      </c>
      <c r="AD262">
        <v>1</v>
      </c>
      <c r="AE262">
        <v>12.119400000000001</v>
      </c>
      <c r="AF262" t="s">
        <v>32</v>
      </c>
      <c r="AG262">
        <v>90</v>
      </c>
    </row>
    <row r="263" spans="1:33" x14ac:dyDescent="0.2">
      <c r="A263">
        <v>1.6</v>
      </c>
      <c r="B263">
        <v>14</v>
      </c>
      <c r="C263" t="s">
        <v>291</v>
      </c>
      <c r="D263" t="s">
        <v>1782</v>
      </c>
      <c r="E263" s="7">
        <v>-10</v>
      </c>
      <c r="F263">
        <v>44.142531727953198</v>
      </c>
      <c r="I263">
        <v>263</v>
      </c>
      <c r="L263">
        <v>0</v>
      </c>
      <c r="M263" s="8"/>
      <c r="N263" s="8"/>
      <c r="O263">
        <v>0</v>
      </c>
      <c r="P263">
        <v>267.2</v>
      </c>
      <c r="Q263">
        <v>212.2</v>
      </c>
      <c r="V263">
        <v>0</v>
      </c>
      <c r="W263">
        <v>2.9929999999999999</v>
      </c>
      <c r="X263">
        <v>1</v>
      </c>
      <c r="Y263">
        <v>2021</v>
      </c>
      <c r="Z263" t="s">
        <v>1774</v>
      </c>
      <c r="AA263">
        <v>12.7333</v>
      </c>
      <c r="AB263">
        <v>13.0046</v>
      </c>
      <c r="AC263">
        <v>0.2713000000000001</v>
      </c>
      <c r="AD263">
        <v>1</v>
      </c>
      <c r="AE263">
        <v>12.1187</v>
      </c>
      <c r="AG263">
        <v>0</v>
      </c>
    </row>
    <row r="264" spans="1:33" x14ac:dyDescent="0.2">
      <c r="A264">
        <v>2.1</v>
      </c>
      <c r="B264">
        <v>14</v>
      </c>
      <c r="C264" t="s">
        <v>291</v>
      </c>
      <c r="D264" t="s">
        <v>1782</v>
      </c>
      <c r="E264" s="7">
        <v>-10</v>
      </c>
      <c r="F264">
        <v>44.625850340136232</v>
      </c>
      <c r="I264">
        <v>4</v>
      </c>
      <c r="L264">
        <v>0</v>
      </c>
      <c r="M264">
        <v>324</v>
      </c>
      <c r="N264" s="8"/>
      <c r="O264">
        <v>0</v>
      </c>
      <c r="P264">
        <v>248.3</v>
      </c>
      <c r="Q264">
        <v>207.8</v>
      </c>
      <c r="V264">
        <v>80</v>
      </c>
      <c r="W264">
        <v>2.7612999999999999</v>
      </c>
      <c r="X264">
        <v>1</v>
      </c>
      <c r="Y264">
        <v>2021</v>
      </c>
      <c r="Z264" t="s">
        <v>1774</v>
      </c>
      <c r="AA264">
        <v>12.803599999999999</v>
      </c>
      <c r="AB264">
        <v>13.098800000000001</v>
      </c>
      <c r="AC264">
        <v>0.29520000000000124</v>
      </c>
      <c r="AD264">
        <v>2</v>
      </c>
      <c r="AE264">
        <v>12.142099999999999</v>
      </c>
      <c r="AF264" t="s">
        <v>44</v>
      </c>
      <c r="AG264">
        <v>90</v>
      </c>
    </row>
    <row r="265" spans="1:33" x14ac:dyDescent="0.2">
      <c r="A265">
        <v>2.2000000000000002</v>
      </c>
      <c r="B265">
        <v>14</v>
      </c>
      <c r="C265" t="s">
        <v>291</v>
      </c>
      <c r="D265" t="s">
        <v>1782</v>
      </c>
      <c r="E265">
        <v>-7.19</v>
      </c>
      <c r="F265">
        <v>63.673917986811155</v>
      </c>
      <c r="J265">
        <v>0</v>
      </c>
      <c r="L265">
        <v>0</v>
      </c>
      <c r="M265">
        <v>0</v>
      </c>
      <c r="N265">
        <v>0</v>
      </c>
      <c r="O265">
        <v>0</v>
      </c>
      <c r="P265">
        <v>285.60000000000002</v>
      </c>
      <c r="Q265">
        <v>210</v>
      </c>
      <c r="V265">
        <v>0</v>
      </c>
      <c r="W265">
        <v>3.4420000000000002</v>
      </c>
      <c r="X265">
        <v>0</v>
      </c>
      <c r="Y265">
        <v>2021</v>
      </c>
      <c r="Z265" t="s">
        <v>1774</v>
      </c>
      <c r="AA265">
        <v>14.876300000000001</v>
      </c>
      <c r="AB265">
        <v>16.5564</v>
      </c>
      <c r="AC265">
        <v>1.6800999999999995</v>
      </c>
      <c r="AD265">
        <v>2</v>
      </c>
      <c r="AE265">
        <v>12.2377</v>
      </c>
      <c r="AF265" t="s">
        <v>32</v>
      </c>
      <c r="AG265">
        <v>0</v>
      </c>
    </row>
    <row r="266" spans="1:33" x14ac:dyDescent="0.2">
      <c r="A266">
        <v>2.4</v>
      </c>
      <c r="B266">
        <v>14</v>
      </c>
      <c r="C266" t="s">
        <v>291</v>
      </c>
      <c r="D266" t="s">
        <v>1782</v>
      </c>
      <c r="E266">
        <v>-5.22</v>
      </c>
      <c r="F266">
        <v>73.356226643773368</v>
      </c>
      <c r="I266">
        <v>4</v>
      </c>
      <c r="L266">
        <v>0</v>
      </c>
      <c r="M266" s="8"/>
      <c r="N266" s="8"/>
      <c r="O266">
        <v>0</v>
      </c>
      <c r="P266">
        <v>284.39999999999998</v>
      </c>
      <c r="Q266">
        <v>213.8</v>
      </c>
      <c r="V266">
        <v>100</v>
      </c>
      <c r="W266">
        <v>4.0019999999999998</v>
      </c>
      <c r="X266">
        <v>1</v>
      </c>
      <c r="Y266">
        <v>2021</v>
      </c>
      <c r="Z266" t="s">
        <v>1774</v>
      </c>
      <c r="AA266">
        <v>13.1952</v>
      </c>
      <c r="AB266">
        <v>13.9215</v>
      </c>
      <c r="AC266">
        <v>0.72630000000000017</v>
      </c>
      <c r="AD266">
        <v>2</v>
      </c>
      <c r="AE266">
        <v>12.2051</v>
      </c>
      <c r="AF266" t="s">
        <v>574</v>
      </c>
      <c r="AG266">
        <v>100</v>
      </c>
    </row>
    <row r="267" spans="1:33" x14ac:dyDescent="0.2">
      <c r="A267">
        <v>2.5</v>
      </c>
      <c r="B267">
        <v>14</v>
      </c>
      <c r="C267" t="s">
        <v>291</v>
      </c>
      <c r="D267" t="s">
        <v>1782</v>
      </c>
      <c r="E267">
        <v>-6.29</v>
      </c>
      <c r="F267">
        <v>62.558327630187229</v>
      </c>
      <c r="J267">
        <v>0</v>
      </c>
      <c r="L267">
        <v>0</v>
      </c>
      <c r="M267">
        <v>0</v>
      </c>
      <c r="N267">
        <v>0</v>
      </c>
      <c r="O267">
        <v>0</v>
      </c>
      <c r="P267">
        <v>269.8</v>
      </c>
      <c r="Q267">
        <v>209</v>
      </c>
      <c r="V267">
        <v>100</v>
      </c>
      <c r="W267">
        <v>2.2259000000000002</v>
      </c>
      <c r="X267">
        <v>0</v>
      </c>
      <c r="Y267">
        <v>2021</v>
      </c>
      <c r="Z267" t="s">
        <v>1774</v>
      </c>
      <c r="AA267">
        <v>13.7559</v>
      </c>
      <c r="AB267">
        <v>14.7614</v>
      </c>
      <c r="AC267">
        <v>1.0054999999999996</v>
      </c>
      <c r="AD267">
        <v>2</v>
      </c>
      <c r="AE267">
        <v>12.1486</v>
      </c>
      <c r="AF267" t="s">
        <v>32</v>
      </c>
      <c r="AG267">
        <v>0</v>
      </c>
    </row>
    <row r="268" spans="1:33" x14ac:dyDescent="0.2">
      <c r="A268">
        <v>1.5</v>
      </c>
      <c r="B268">
        <v>15</v>
      </c>
      <c r="C268" t="s">
        <v>291</v>
      </c>
      <c r="D268" t="s">
        <v>1782</v>
      </c>
      <c r="E268">
        <v>-4.8499999999999996</v>
      </c>
      <c r="F268">
        <v>61.565364650443541</v>
      </c>
      <c r="H268">
        <v>50</v>
      </c>
      <c r="I268">
        <v>88</v>
      </c>
      <c r="J268">
        <v>0</v>
      </c>
      <c r="K268">
        <v>88</v>
      </c>
      <c r="L268">
        <v>26</v>
      </c>
      <c r="M268">
        <v>215</v>
      </c>
      <c r="N268">
        <v>189</v>
      </c>
      <c r="O268">
        <v>1</v>
      </c>
      <c r="P268">
        <v>265.7</v>
      </c>
      <c r="Q268">
        <v>257.10000000000002</v>
      </c>
      <c r="R268">
        <v>392</v>
      </c>
      <c r="S268">
        <v>293.8</v>
      </c>
      <c r="T268">
        <v>277.89999999999998</v>
      </c>
      <c r="U268">
        <v>184.4</v>
      </c>
      <c r="V268">
        <v>90</v>
      </c>
      <c r="W268">
        <v>6.4132999999999996</v>
      </c>
      <c r="X268">
        <v>0</v>
      </c>
      <c r="Y268">
        <v>2021</v>
      </c>
      <c r="Z268" t="s">
        <v>1774</v>
      </c>
      <c r="AA268">
        <v>14.903</v>
      </c>
      <c r="AB268">
        <v>16.575299999999999</v>
      </c>
      <c r="AC268">
        <v>1.6722999999999981</v>
      </c>
      <c r="AD268">
        <v>1</v>
      </c>
      <c r="AE268">
        <v>12.1867</v>
      </c>
      <c r="AG268">
        <v>0</v>
      </c>
    </row>
    <row r="269" spans="1:33" x14ac:dyDescent="0.2">
      <c r="A269">
        <v>1.6</v>
      </c>
      <c r="B269">
        <v>15</v>
      </c>
      <c r="C269" t="s">
        <v>291</v>
      </c>
      <c r="D269" t="s">
        <v>1782</v>
      </c>
      <c r="E269">
        <v>-7.72</v>
      </c>
      <c r="F269">
        <v>55.301071296638241</v>
      </c>
      <c r="J269">
        <v>0</v>
      </c>
      <c r="L269">
        <v>0</v>
      </c>
      <c r="M269">
        <v>0</v>
      </c>
      <c r="N269">
        <v>0</v>
      </c>
      <c r="O269">
        <v>0</v>
      </c>
      <c r="P269">
        <v>254.5</v>
      </c>
      <c r="Q269">
        <v>227.9</v>
      </c>
      <c r="V269">
        <v>80</v>
      </c>
      <c r="W269">
        <v>3.1945000000000001</v>
      </c>
      <c r="X269">
        <v>0</v>
      </c>
      <c r="Y269">
        <v>2021</v>
      </c>
      <c r="Z269" t="s">
        <v>1774</v>
      </c>
      <c r="AA269">
        <v>12.875400000000001</v>
      </c>
      <c r="AB269">
        <v>13.3245</v>
      </c>
      <c r="AC269">
        <v>0.44909999999999961</v>
      </c>
      <c r="AD269">
        <v>1</v>
      </c>
      <c r="AE269">
        <v>12.0633</v>
      </c>
      <c r="AF269" t="s">
        <v>32</v>
      </c>
      <c r="AG269">
        <v>0</v>
      </c>
    </row>
    <row r="270" spans="1:33" x14ac:dyDescent="0.2">
      <c r="A270">
        <v>2.5</v>
      </c>
      <c r="B270">
        <v>15</v>
      </c>
      <c r="C270" t="s">
        <v>291</v>
      </c>
      <c r="D270" t="s">
        <v>1782</v>
      </c>
      <c r="E270">
        <v>-5.26</v>
      </c>
      <c r="F270">
        <v>72.199706820729361</v>
      </c>
      <c r="J270">
        <v>0</v>
      </c>
      <c r="L270">
        <v>0</v>
      </c>
      <c r="M270">
        <v>0</v>
      </c>
      <c r="N270">
        <v>0</v>
      </c>
      <c r="O270">
        <v>0</v>
      </c>
      <c r="P270">
        <v>259.3</v>
      </c>
      <c r="Q270">
        <v>217.9</v>
      </c>
      <c r="V270">
        <v>100</v>
      </c>
      <c r="W270">
        <v>1.992</v>
      </c>
      <c r="X270">
        <v>0</v>
      </c>
      <c r="Y270">
        <v>2021</v>
      </c>
      <c r="Z270" t="s">
        <v>1774</v>
      </c>
      <c r="AA270">
        <v>13.4419</v>
      </c>
      <c r="AB270">
        <v>14.279199999999999</v>
      </c>
      <c r="AC270">
        <v>0.83729999999999905</v>
      </c>
      <c r="AD270">
        <v>2</v>
      </c>
      <c r="AE270">
        <v>12.2822</v>
      </c>
      <c r="AF270" t="s">
        <v>32</v>
      </c>
      <c r="AG270">
        <v>90</v>
      </c>
    </row>
    <row r="271" spans="1:33" x14ac:dyDescent="0.2">
      <c r="A271">
        <v>1.1000000000000001</v>
      </c>
      <c r="B271">
        <v>1</v>
      </c>
      <c r="C271" t="s">
        <v>651</v>
      </c>
      <c r="D271" t="s">
        <v>1782</v>
      </c>
      <c r="O271">
        <v>1</v>
      </c>
      <c r="P271">
        <v>227.9</v>
      </c>
      <c r="Q271">
        <v>162.69999999999999</v>
      </c>
      <c r="R271">
        <v>277.10000000000002</v>
      </c>
      <c r="S271">
        <v>183.9</v>
      </c>
      <c r="T271">
        <v>233.3</v>
      </c>
      <c r="U271">
        <v>163.69999999999999</v>
      </c>
      <c r="X271">
        <v>0</v>
      </c>
      <c r="Y271">
        <v>2021</v>
      </c>
      <c r="Z271" t="s">
        <v>1774</v>
      </c>
      <c r="AC271">
        <v>0</v>
      </c>
      <c r="AD271">
        <v>1</v>
      </c>
    </row>
    <row r="272" spans="1:33" x14ac:dyDescent="0.2">
      <c r="A272">
        <v>1.2</v>
      </c>
      <c r="B272">
        <v>1</v>
      </c>
      <c r="C272" t="s">
        <v>651</v>
      </c>
      <c r="D272" t="s">
        <v>1782</v>
      </c>
      <c r="O272">
        <v>1</v>
      </c>
      <c r="P272">
        <v>240.7</v>
      </c>
      <c r="Q272">
        <v>170.9</v>
      </c>
      <c r="R272">
        <v>320.89999999999998</v>
      </c>
      <c r="S272">
        <v>275.89999999999998</v>
      </c>
      <c r="T272">
        <v>243.1</v>
      </c>
      <c r="U272">
        <v>170.2</v>
      </c>
      <c r="X272">
        <v>0</v>
      </c>
      <c r="Y272">
        <v>2021</v>
      </c>
      <c r="Z272" t="s">
        <v>1774</v>
      </c>
      <c r="AC272">
        <v>0</v>
      </c>
      <c r="AD272">
        <v>1</v>
      </c>
    </row>
    <row r="273" spans="1:32" x14ac:dyDescent="0.2">
      <c r="A273">
        <v>1.3</v>
      </c>
      <c r="B273">
        <v>1</v>
      </c>
      <c r="C273" t="s">
        <v>651</v>
      </c>
      <c r="D273" t="s">
        <v>1782</v>
      </c>
      <c r="O273">
        <v>0</v>
      </c>
      <c r="P273">
        <v>234.1</v>
      </c>
      <c r="Q273">
        <v>187.9</v>
      </c>
      <c r="X273">
        <v>0</v>
      </c>
      <c r="Y273">
        <v>2021</v>
      </c>
      <c r="Z273" t="s">
        <v>1774</v>
      </c>
      <c r="AC273">
        <v>0</v>
      </c>
      <c r="AD273">
        <v>1</v>
      </c>
      <c r="AF273" t="s">
        <v>32</v>
      </c>
    </row>
    <row r="274" spans="1:32" x14ac:dyDescent="0.2">
      <c r="A274">
        <v>1.4</v>
      </c>
      <c r="B274">
        <v>1</v>
      </c>
      <c r="C274" t="s">
        <v>651</v>
      </c>
      <c r="D274" t="s">
        <v>1782</v>
      </c>
      <c r="O274">
        <v>1</v>
      </c>
      <c r="P274">
        <v>207.5</v>
      </c>
      <c r="Q274">
        <v>178.7</v>
      </c>
      <c r="X274">
        <v>0</v>
      </c>
      <c r="Y274">
        <v>2021</v>
      </c>
      <c r="Z274" t="s">
        <v>1774</v>
      </c>
      <c r="AC274">
        <v>0</v>
      </c>
      <c r="AD274">
        <v>1</v>
      </c>
      <c r="AF274" t="s">
        <v>661</v>
      </c>
    </row>
    <row r="275" spans="1:32" x14ac:dyDescent="0.2">
      <c r="A275">
        <v>1.5</v>
      </c>
      <c r="B275">
        <v>1</v>
      </c>
      <c r="C275" t="s">
        <v>651</v>
      </c>
      <c r="D275" t="s">
        <v>1782</v>
      </c>
      <c r="O275">
        <v>1</v>
      </c>
      <c r="P275">
        <v>213.8</v>
      </c>
      <c r="Q275">
        <v>188.1</v>
      </c>
      <c r="R275">
        <v>296.2</v>
      </c>
      <c r="S275">
        <v>233.1</v>
      </c>
      <c r="T275">
        <v>202.6</v>
      </c>
      <c r="U275">
        <v>176.5</v>
      </c>
      <c r="X275">
        <v>0</v>
      </c>
      <c r="Y275">
        <v>2021</v>
      </c>
      <c r="Z275" t="s">
        <v>1774</v>
      </c>
      <c r="AC275">
        <v>0</v>
      </c>
      <c r="AD275">
        <v>1</v>
      </c>
    </row>
    <row r="276" spans="1:32" x14ac:dyDescent="0.2">
      <c r="A276">
        <v>1.6</v>
      </c>
      <c r="B276">
        <v>1</v>
      </c>
      <c r="C276" t="s">
        <v>651</v>
      </c>
      <c r="D276" t="s">
        <v>1782</v>
      </c>
      <c r="O276">
        <v>0</v>
      </c>
      <c r="P276">
        <v>215.6</v>
      </c>
      <c r="Q276">
        <v>155.1</v>
      </c>
      <c r="X276">
        <v>0</v>
      </c>
      <c r="Y276">
        <v>2021</v>
      </c>
      <c r="Z276" t="s">
        <v>1774</v>
      </c>
      <c r="AC276">
        <v>0</v>
      </c>
      <c r="AD276">
        <v>1</v>
      </c>
      <c r="AF276" t="s">
        <v>32</v>
      </c>
    </row>
    <row r="277" spans="1:32" x14ac:dyDescent="0.2">
      <c r="A277">
        <v>2.1</v>
      </c>
      <c r="B277">
        <v>1</v>
      </c>
      <c r="C277" t="s">
        <v>651</v>
      </c>
      <c r="D277" t="s">
        <v>1782</v>
      </c>
      <c r="O277">
        <v>0</v>
      </c>
      <c r="P277">
        <v>308.7</v>
      </c>
      <c r="Q277">
        <v>215.9</v>
      </c>
      <c r="X277">
        <v>0</v>
      </c>
      <c r="Y277">
        <v>2021</v>
      </c>
      <c r="Z277" t="s">
        <v>1774</v>
      </c>
      <c r="AC277">
        <v>0</v>
      </c>
      <c r="AD277">
        <v>2</v>
      </c>
      <c r="AF277" t="s">
        <v>668</v>
      </c>
    </row>
    <row r="278" spans="1:32" x14ac:dyDescent="0.2">
      <c r="A278">
        <v>2.2000000000000002</v>
      </c>
      <c r="B278">
        <v>1</v>
      </c>
      <c r="C278" t="s">
        <v>651</v>
      </c>
      <c r="D278" t="s">
        <v>1782</v>
      </c>
      <c r="O278">
        <v>0</v>
      </c>
      <c r="P278">
        <v>303.5</v>
      </c>
      <c r="Q278">
        <v>211.6</v>
      </c>
      <c r="X278">
        <v>0</v>
      </c>
      <c r="Y278">
        <v>2021</v>
      </c>
      <c r="Z278" t="s">
        <v>1774</v>
      </c>
      <c r="AC278">
        <v>0</v>
      </c>
      <c r="AD278">
        <v>2</v>
      </c>
      <c r="AF278" t="s">
        <v>668</v>
      </c>
    </row>
    <row r="279" spans="1:32" x14ac:dyDescent="0.2">
      <c r="A279">
        <v>2.2999999999999998</v>
      </c>
      <c r="B279">
        <v>1</v>
      </c>
      <c r="C279" t="s">
        <v>651</v>
      </c>
      <c r="D279" t="s">
        <v>1782</v>
      </c>
      <c r="O279">
        <v>1</v>
      </c>
      <c r="P279">
        <v>303.89999999999998</v>
      </c>
      <c r="Q279">
        <v>229.9</v>
      </c>
      <c r="R279">
        <v>344.9</v>
      </c>
      <c r="S279">
        <v>306.5</v>
      </c>
      <c r="T279">
        <v>322.7</v>
      </c>
      <c r="U279">
        <v>214.2</v>
      </c>
      <c r="X279">
        <v>0</v>
      </c>
      <c r="Y279">
        <v>2021</v>
      </c>
      <c r="Z279" t="s">
        <v>1774</v>
      </c>
      <c r="AC279">
        <v>0</v>
      </c>
      <c r="AD279">
        <v>2</v>
      </c>
      <c r="AF279" t="s">
        <v>673</v>
      </c>
    </row>
    <row r="280" spans="1:32" x14ac:dyDescent="0.2">
      <c r="A280">
        <v>2.4</v>
      </c>
      <c r="B280">
        <v>1</v>
      </c>
      <c r="C280" t="s">
        <v>651</v>
      </c>
      <c r="D280" t="s">
        <v>1782</v>
      </c>
      <c r="O280">
        <v>1</v>
      </c>
      <c r="P280">
        <v>285.7</v>
      </c>
      <c r="Q280">
        <v>203.9</v>
      </c>
      <c r="R280">
        <v>374.5</v>
      </c>
      <c r="S280">
        <v>355.4</v>
      </c>
      <c r="T280">
        <v>297.2</v>
      </c>
      <c r="U280">
        <v>180.2</v>
      </c>
      <c r="X280">
        <v>0</v>
      </c>
      <c r="Y280">
        <v>2021</v>
      </c>
      <c r="Z280" t="s">
        <v>1774</v>
      </c>
      <c r="AC280">
        <v>0</v>
      </c>
      <c r="AD280">
        <v>2</v>
      </c>
    </row>
    <row r="281" spans="1:32" x14ac:dyDescent="0.2">
      <c r="A281">
        <v>2.5</v>
      </c>
      <c r="B281">
        <v>1</v>
      </c>
      <c r="C281" t="s">
        <v>651</v>
      </c>
      <c r="D281" t="s">
        <v>1782</v>
      </c>
      <c r="O281">
        <v>1</v>
      </c>
      <c r="P281">
        <v>310.89999999999998</v>
      </c>
      <c r="Q281">
        <v>214.5</v>
      </c>
      <c r="R281">
        <v>375.3</v>
      </c>
      <c r="S281">
        <v>307.5</v>
      </c>
      <c r="T281">
        <v>322</v>
      </c>
      <c r="U281">
        <v>209.3</v>
      </c>
      <c r="X281">
        <v>0</v>
      </c>
      <c r="Y281">
        <v>2021</v>
      </c>
      <c r="Z281" t="s">
        <v>1774</v>
      </c>
      <c r="AC281">
        <v>0</v>
      </c>
      <c r="AD281">
        <v>2</v>
      </c>
      <c r="AF281" t="s">
        <v>673</v>
      </c>
    </row>
    <row r="282" spans="1:32" x14ac:dyDescent="0.2">
      <c r="A282">
        <v>1.1000000000000001</v>
      </c>
      <c r="B282">
        <v>2</v>
      </c>
      <c r="C282" t="s">
        <v>651</v>
      </c>
      <c r="D282" t="s">
        <v>1782</v>
      </c>
      <c r="O282">
        <v>0</v>
      </c>
      <c r="P282">
        <v>258.89999999999998</v>
      </c>
      <c r="Q282">
        <v>198.7</v>
      </c>
      <c r="X282">
        <v>1</v>
      </c>
      <c r="Y282">
        <v>2021</v>
      </c>
      <c r="Z282" t="s">
        <v>1774</v>
      </c>
      <c r="AC282">
        <v>0</v>
      </c>
      <c r="AD282">
        <v>1</v>
      </c>
    </row>
    <row r="283" spans="1:32" x14ac:dyDescent="0.2">
      <c r="A283">
        <v>1.2</v>
      </c>
      <c r="B283">
        <v>2</v>
      </c>
      <c r="C283" t="s">
        <v>651</v>
      </c>
      <c r="D283" t="s">
        <v>1782</v>
      </c>
      <c r="O283">
        <v>1</v>
      </c>
      <c r="P283">
        <v>297.60000000000002</v>
      </c>
      <c r="Q283">
        <v>206.4</v>
      </c>
      <c r="R283">
        <v>321</v>
      </c>
      <c r="S283">
        <v>247.6</v>
      </c>
      <c r="T283">
        <v>304.5</v>
      </c>
      <c r="U283">
        <v>194.6</v>
      </c>
      <c r="X283">
        <v>0</v>
      </c>
      <c r="Y283">
        <v>2021</v>
      </c>
      <c r="Z283" t="s">
        <v>1774</v>
      </c>
      <c r="AC283">
        <v>0</v>
      </c>
      <c r="AD283">
        <v>1</v>
      </c>
    </row>
    <row r="284" spans="1:32" x14ac:dyDescent="0.2">
      <c r="A284">
        <v>1.3</v>
      </c>
      <c r="B284">
        <v>2</v>
      </c>
      <c r="C284" t="s">
        <v>651</v>
      </c>
      <c r="D284" t="s">
        <v>1782</v>
      </c>
      <c r="O284">
        <v>1</v>
      </c>
      <c r="P284">
        <v>267.5</v>
      </c>
      <c r="Q284">
        <v>209.6</v>
      </c>
      <c r="R284">
        <v>291.60000000000002</v>
      </c>
      <c r="S284">
        <v>245.5</v>
      </c>
      <c r="T284">
        <v>266.8</v>
      </c>
      <c r="U284">
        <v>202.9</v>
      </c>
      <c r="X284">
        <v>0</v>
      </c>
      <c r="Y284">
        <v>2021</v>
      </c>
      <c r="Z284" t="s">
        <v>1774</v>
      </c>
      <c r="AC284">
        <v>0</v>
      </c>
      <c r="AD284">
        <v>1</v>
      </c>
    </row>
    <row r="285" spans="1:32" x14ac:dyDescent="0.2">
      <c r="A285">
        <v>1.4</v>
      </c>
      <c r="B285">
        <v>2</v>
      </c>
      <c r="C285" t="s">
        <v>651</v>
      </c>
      <c r="D285" t="s">
        <v>1782</v>
      </c>
      <c r="O285">
        <v>1</v>
      </c>
      <c r="P285">
        <v>249.9</v>
      </c>
      <c r="Q285">
        <v>207.3</v>
      </c>
      <c r="R285">
        <v>370.7</v>
      </c>
      <c r="S285">
        <v>266.2</v>
      </c>
      <c r="T285">
        <v>257.10000000000002</v>
      </c>
      <c r="U285">
        <v>192</v>
      </c>
      <c r="X285">
        <v>0</v>
      </c>
      <c r="Y285">
        <v>2021</v>
      </c>
      <c r="Z285" t="s">
        <v>1774</v>
      </c>
      <c r="AC285">
        <v>0</v>
      </c>
      <c r="AD285">
        <v>1</v>
      </c>
    </row>
    <row r="286" spans="1:32" x14ac:dyDescent="0.2">
      <c r="A286">
        <v>1.5</v>
      </c>
      <c r="B286">
        <v>2</v>
      </c>
      <c r="C286" t="s">
        <v>651</v>
      </c>
      <c r="D286" t="s">
        <v>1782</v>
      </c>
      <c r="O286">
        <v>1</v>
      </c>
      <c r="P286">
        <v>257.10000000000002</v>
      </c>
      <c r="Q286">
        <v>193.3</v>
      </c>
      <c r="R286">
        <v>330.6</v>
      </c>
      <c r="S286">
        <v>335.4</v>
      </c>
      <c r="T286">
        <v>284.39999999999998</v>
      </c>
      <c r="U286">
        <v>191.1</v>
      </c>
      <c r="X286">
        <v>0</v>
      </c>
      <c r="Y286">
        <v>2021</v>
      </c>
      <c r="Z286" t="s">
        <v>1774</v>
      </c>
      <c r="AC286">
        <v>0</v>
      </c>
      <c r="AD286">
        <v>1</v>
      </c>
      <c r="AF286" t="s">
        <v>692</v>
      </c>
    </row>
    <row r="287" spans="1:32" x14ac:dyDescent="0.2">
      <c r="A287">
        <v>1.6</v>
      </c>
      <c r="B287">
        <v>2</v>
      </c>
      <c r="C287" t="s">
        <v>651</v>
      </c>
      <c r="D287" t="s">
        <v>1782</v>
      </c>
      <c r="O287">
        <v>0</v>
      </c>
      <c r="P287">
        <v>229.8</v>
      </c>
      <c r="Q287">
        <v>168.2</v>
      </c>
      <c r="X287">
        <v>0</v>
      </c>
      <c r="Y287">
        <v>2021</v>
      </c>
      <c r="Z287" t="s">
        <v>1774</v>
      </c>
      <c r="AC287">
        <v>0</v>
      </c>
      <c r="AD287">
        <v>1</v>
      </c>
      <c r="AF287" t="s">
        <v>32</v>
      </c>
    </row>
    <row r="288" spans="1:32" x14ac:dyDescent="0.2">
      <c r="A288">
        <v>2.1</v>
      </c>
      <c r="B288">
        <v>2</v>
      </c>
      <c r="C288" t="s">
        <v>651</v>
      </c>
      <c r="D288" t="s">
        <v>1782</v>
      </c>
      <c r="O288">
        <v>0</v>
      </c>
      <c r="P288">
        <v>229.8</v>
      </c>
      <c r="Q288">
        <v>221.6</v>
      </c>
      <c r="X288">
        <v>0</v>
      </c>
      <c r="Y288">
        <v>2021</v>
      </c>
      <c r="Z288" t="s">
        <v>1774</v>
      </c>
      <c r="AC288">
        <v>0</v>
      </c>
      <c r="AD288">
        <v>2</v>
      </c>
      <c r="AF288" t="s">
        <v>32</v>
      </c>
    </row>
    <row r="289" spans="1:33" x14ac:dyDescent="0.2">
      <c r="A289">
        <v>2.2000000000000002</v>
      </c>
      <c r="B289">
        <v>2</v>
      </c>
      <c r="C289" t="s">
        <v>651</v>
      </c>
      <c r="D289" t="s">
        <v>1782</v>
      </c>
      <c r="O289">
        <v>1</v>
      </c>
      <c r="P289">
        <v>225.9</v>
      </c>
      <c r="Q289">
        <v>213.3</v>
      </c>
      <c r="R289">
        <v>256.89999999999998</v>
      </c>
      <c r="S289">
        <v>229.9</v>
      </c>
      <c r="T289">
        <v>222.4</v>
      </c>
      <c r="U289">
        <v>201.5</v>
      </c>
      <c r="X289">
        <v>0</v>
      </c>
      <c r="Y289">
        <v>2021</v>
      </c>
      <c r="Z289" t="s">
        <v>1774</v>
      </c>
      <c r="AC289">
        <v>0</v>
      </c>
      <c r="AD289">
        <v>2</v>
      </c>
    </row>
    <row r="290" spans="1:33" x14ac:dyDescent="0.2">
      <c r="A290">
        <v>2.2999999999999998</v>
      </c>
      <c r="B290">
        <v>2</v>
      </c>
      <c r="C290" t="s">
        <v>651</v>
      </c>
      <c r="D290" t="s">
        <v>1782</v>
      </c>
      <c r="O290">
        <v>0</v>
      </c>
      <c r="P290">
        <v>239.6</v>
      </c>
      <c r="Q290">
        <v>216.4</v>
      </c>
      <c r="X290">
        <v>0</v>
      </c>
      <c r="Y290">
        <v>2021</v>
      </c>
      <c r="Z290" t="s">
        <v>1774</v>
      </c>
      <c r="AC290">
        <v>0</v>
      </c>
      <c r="AD290">
        <v>2</v>
      </c>
      <c r="AF290" t="s">
        <v>32</v>
      </c>
    </row>
    <row r="291" spans="1:33" x14ac:dyDescent="0.2">
      <c r="A291">
        <v>2.4</v>
      </c>
      <c r="B291">
        <v>2</v>
      </c>
      <c r="C291" t="s">
        <v>651</v>
      </c>
      <c r="D291" t="s">
        <v>1782</v>
      </c>
      <c r="O291">
        <v>0</v>
      </c>
      <c r="P291">
        <v>233.4</v>
      </c>
      <c r="Q291">
        <v>217.2</v>
      </c>
      <c r="X291">
        <v>0</v>
      </c>
      <c r="Y291">
        <v>2021</v>
      </c>
      <c r="Z291" t="s">
        <v>1774</v>
      </c>
      <c r="AC291">
        <v>0</v>
      </c>
      <c r="AD291">
        <v>2</v>
      </c>
      <c r="AF291" t="s">
        <v>32</v>
      </c>
    </row>
    <row r="292" spans="1:33" x14ac:dyDescent="0.2">
      <c r="A292">
        <v>2.5</v>
      </c>
      <c r="B292">
        <v>2</v>
      </c>
      <c r="C292" t="s">
        <v>651</v>
      </c>
      <c r="D292" t="s">
        <v>1782</v>
      </c>
      <c r="O292">
        <v>1</v>
      </c>
      <c r="P292">
        <v>225.3</v>
      </c>
      <c r="Q292">
        <v>220.3</v>
      </c>
      <c r="R292">
        <v>525.4</v>
      </c>
      <c r="S292">
        <v>392.6</v>
      </c>
      <c r="T292">
        <v>206.4</v>
      </c>
      <c r="U292">
        <v>183.4</v>
      </c>
      <c r="X292">
        <v>0</v>
      </c>
      <c r="Y292">
        <v>2021</v>
      </c>
      <c r="Z292" t="s">
        <v>1774</v>
      </c>
      <c r="AC292">
        <v>0</v>
      </c>
      <c r="AD292">
        <v>2</v>
      </c>
    </row>
    <row r="293" spans="1:33" x14ac:dyDescent="0.2">
      <c r="A293">
        <v>1.1000000000000001</v>
      </c>
      <c r="B293">
        <v>3</v>
      </c>
      <c r="C293" t="s">
        <v>651</v>
      </c>
      <c r="D293" t="s">
        <v>1782</v>
      </c>
      <c r="O293">
        <v>0</v>
      </c>
      <c r="P293">
        <v>235.9</v>
      </c>
      <c r="Q293">
        <v>182.9</v>
      </c>
      <c r="X293">
        <v>0</v>
      </c>
      <c r="Y293">
        <v>2021</v>
      </c>
      <c r="Z293" t="s">
        <v>1774</v>
      </c>
      <c r="AC293">
        <v>0</v>
      </c>
      <c r="AD293">
        <v>1</v>
      </c>
      <c r="AF293" t="s">
        <v>32</v>
      </c>
    </row>
    <row r="294" spans="1:33" x14ac:dyDescent="0.2">
      <c r="A294">
        <v>1.2</v>
      </c>
      <c r="B294">
        <v>3</v>
      </c>
      <c r="C294" t="s">
        <v>651</v>
      </c>
      <c r="D294" t="s">
        <v>1782</v>
      </c>
      <c r="O294">
        <v>2</v>
      </c>
      <c r="P294">
        <v>242.9</v>
      </c>
      <c r="Q294">
        <v>209</v>
      </c>
      <c r="R294">
        <v>377.6</v>
      </c>
      <c r="S294">
        <v>264.60000000000002</v>
      </c>
      <c r="T294">
        <v>250.4</v>
      </c>
      <c r="U294">
        <v>199.7</v>
      </c>
      <c r="X294">
        <v>1</v>
      </c>
      <c r="Y294">
        <v>2021</v>
      </c>
      <c r="Z294" t="s">
        <v>1774</v>
      </c>
      <c r="AC294">
        <v>0</v>
      </c>
      <c r="AD294">
        <v>1</v>
      </c>
      <c r="AF294" t="s">
        <v>710</v>
      </c>
    </row>
    <row r="295" spans="1:33" x14ac:dyDescent="0.2">
      <c r="A295">
        <v>1.3</v>
      </c>
      <c r="B295">
        <v>3</v>
      </c>
      <c r="C295" t="s">
        <v>651</v>
      </c>
      <c r="D295" t="s">
        <v>1782</v>
      </c>
      <c r="O295">
        <v>1</v>
      </c>
      <c r="P295">
        <v>261.7</v>
      </c>
      <c r="Q295">
        <v>210.1</v>
      </c>
      <c r="R295">
        <v>452.5</v>
      </c>
      <c r="S295">
        <v>338.3</v>
      </c>
      <c r="T295">
        <v>247.5</v>
      </c>
      <c r="U295">
        <v>185.9</v>
      </c>
      <c r="X295">
        <v>0</v>
      </c>
      <c r="Y295">
        <v>2021</v>
      </c>
      <c r="Z295" t="s">
        <v>1774</v>
      </c>
      <c r="AC295">
        <v>0</v>
      </c>
      <c r="AD295">
        <v>1</v>
      </c>
    </row>
    <row r="296" spans="1:33" x14ac:dyDescent="0.2">
      <c r="A296">
        <v>1.4</v>
      </c>
      <c r="B296">
        <v>3</v>
      </c>
      <c r="C296" t="s">
        <v>651</v>
      </c>
      <c r="D296" t="s">
        <v>1782</v>
      </c>
      <c r="O296">
        <v>1</v>
      </c>
      <c r="P296">
        <v>256.5</v>
      </c>
      <c r="Q296">
        <v>204.7</v>
      </c>
      <c r="R296">
        <v>278.89999999999998</v>
      </c>
      <c r="S296">
        <v>224.2</v>
      </c>
      <c r="T296">
        <v>251.6</v>
      </c>
      <c r="U296">
        <v>197</v>
      </c>
      <c r="X296">
        <v>0</v>
      </c>
      <c r="Y296">
        <v>2021</v>
      </c>
      <c r="Z296" t="s">
        <v>1774</v>
      </c>
      <c r="AC296">
        <v>0</v>
      </c>
      <c r="AD296">
        <v>1</v>
      </c>
    </row>
    <row r="297" spans="1:33" x14ac:dyDescent="0.2">
      <c r="A297">
        <v>1.5</v>
      </c>
      <c r="B297">
        <v>3</v>
      </c>
      <c r="C297" t="s">
        <v>651</v>
      </c>
      <c r="D297" t="s">
        <v>1782</v>
      </c>
      <c r="O297">
        <v>0</v>
      </c>
      <c r="P297">
        <v>247</v>
      </c>
      <c r="Q297">
        <v>179.8</v>
      </c>
      <c r="X297">
        <v>0</v>
      </c>
      <c r="Y297">
        <v>2021</v>
      </c>
      <c r="Z297" t="s">
        <v>1774</v>
      </c>
      <c r="AC297">
        <v>0</v>
      </c>
      <c r="AD297">
        <v>1</v>
      </c>
      <c r="AF297" t="s">
        <v>32</v>
      </c>
    </row>
    <row r="298" spans="1:33" x14ac:dyDescent="0.2">
      <c r="A298">
        <v>1.6</v>
      </c>
      <c r="B298">
        <v>3</v>
      </c>
      <c r="C298" t="s">
        <v>651</v>
      </c>
      <c r="D298" t="s">
        <v>1782</v>
      </c>
      <c r="O298">
        <v>0</v>
      </c>
      <c r="P298">
        <v>252.4</v>
      </c>
      <c r="Q298">
        <v>198.2</v>
      </c>
      <c r="X298">
        <v>0</v>
      </c>
      <c r="Y298">
        <v>2021</v>
      </c>
      <c r="Z298" t="s">
        <v>1774</v>
      </c>
      <c r="AC298">
        <v>0</v>
      </c>
      <c r="AD298">
        <v>1</v>
      </c>
      <c r="AF298" t="s">
        <v>32</v>
      </c>
    </row>
    <row r="299" spans="1:33" x14ac:dyDescent="0.2">
      <c r="A299">
        <v>2.1</v>
      </c>
      <c r="B299">
        <v>3</v>
      </c>
      <c r="C299" t="s">
        <v>651</v>
      </c>
      <c r="D299" t="s">
        <v>1782</v>
      </c>
      <c r="O299">
        <v>0</v>
      </c>
      <c r="P299">
        <v>264.3</v>
      </c>
      <c r="Q299">
        <v>208.5</v>
      </c>
      <c r="X299">
        <v>0</v>
      </c>
      <c r="Y299">
        <v>2021</v>
      </c>
      <c r="Z299" t="s">
        <v>1774</v>
      </c>
      <c r="AC299">
        <v>0</v>
      </c>
      <c r="AD299">
        <v>2</v>
      </c>
      <c r="AF299" t="s">
        <v>32</v>
      </c>
    </row>
    <row r="300" spans="1:33" x14ac:dyDescent="0.2">
      <c r="A300">
        <v>2.2000000000000002</v>
      </c>
      <c r="B300">
        <v>3</v>
      </c>
      <c r="C300" t="s">
        <v>651</v>
      </c>
      <c r="D300" t="s">
        <v>1782</v>
      </c>
      <c r="O300">
        <v>1</v>
      </c>
      <c r="P300">
        <v>265</v>
      </c>
      <c r="Q300">
        <v>208.1</v>
      </c>
      <c r="R300">
        <v>348.8</v>
      </c>
      <c r="S300">
        <v>277.8</v>
      </c>
      <c r="T300">
        <v>265.8</v>
      </c>
      <c r="U300">
        <v>206.5</v>
      </c>
      <c r="X300">
        <v>0</v>
      </c>
      <c r="Y300">
        <v>2021</v>
      </c>
      <c r="Z300" t="s">
        <v>1774</v>
      </c>
      <c r="AC300">
        <v>0</v>
      </c>
      <c r="AD300">
        <v>2</v>
      </c>
    </row>
    <row r="301" spans="1:33" x14ac:dyDescent="0.2">
      <c r="A301">
        <v>2.2999999999999998</v>
      </c>
      <c r="B301">
        <v>3</v>
      </c>
      <c r="C301" t="s">
        <v>651</v>
      </c>
      <c r="D301" t="s">
        <v>1782</v>
      </c>
      <c r="O301">
        <v>0</v>
      </c>
      <c r="P301">
        <v>256.7</v>
      </c>
      <c r="Q301">
        <v>192</v>
      </c>
      <c r="X301">
        <v>0</v>
      </c>
      <c r="Y301">
        <v>2021</v>
      </c>
      <c r="Z301" t="s">
        <v>1774</v>
      </c>
      <c r="AC301">
        <v>0</v>
      </c>
      <c r="AD301">
        <v>2</v>
      </c>
      <c r="AF301" t="s">
        <v>32</v>
      </c>
    </row>
    <row r="302" spans="1:33" x14ac:dyDescent="0.2">
      <c r="A302">
        <v>2.4</v>
      </c>
      <c r="B302">
        <v>3</v>
      </c>
      <c r="C302" t="s">
        <v>651</v>
      </c>
      <c r="D302" t="s">
        <v>1782</v>
      </c>
      <c r="O302">
        <v>0</v>
      </c>
      <c r="P302">
        <v>251.4</v>
      </c>
      <c r="Q302">
        <v>188.2</v>
      </c>
      <c r="X302">
        <v>0</v>
      </c>
      <c r="Y302">
        <v>2021</v>
      </c>
      <c r="Z302" t="s">
        <v>1774</v>
      </c>
      <c r="AC302">
        <v>0</v>
      </c>
      <c r="AD302">
        <v>2</v>
      </c>
      <c r="AF302" t="s">
        <v>32</v>
      </c>
    </row>
    <row r="303" spans="1:33" x14ac:dyDescent="0.2">
      <c r="A303">
        <v>2.5</v>
      </c>
      <c r="B303">
        <v>3</v>
      </c>
      <c r="C303" t="s">
        <v>651</v>
      </c>
      <c r="D303" t="s">
        <v>1782</v>
      </c>
      <c r="O303">
        <v>0</v>
      </c>
      <c r="P303">
        <v>248.8</v>
      </c>
      <c r="Q303">
        <v>186.5</v>
      </c>
      <c r="X303">
        <v>0</v>
      </c>
      <c r="Y303">
        <v>2021</v>
      </c>
      <c r="Z303" t="s">
        <v>1774</v>
      </c>
      <c r="AC303">
        <v>0</v>
      </c>
      <c r="AD303">
        <v>2</v>
      </c>
      <c r="AF303" t="s">
        <v>32</v>
      </c>
    </row>
    <row r="304" spans="1:33" x14ac:dyDescent="0.2">
      <c r="A304">
        <v>1.1000000000000001</v>
      </c>
      <c r="B304">
        <v>4</v>
      </c>
      <c r="C304" t="s">
        <v>651</v>
      </c>
      <c r="D304" t="s">
        <v>1782</v>
      </c>
      <c r="E304">
        <v>-2.2799999999999998</v>
      </c>
      <c r="F304">
        <v>92.149572649572576</v>
      </c>
      <c r="O304">
        <v>0</v>
      </c>
      <c r="P304">
        <v>225.2</v>
      </c>
      <c r="Q304">
        <v>182.5</v>
      </c>
      <c r="V304">
        <v>60</v>
      </c>
      <c r="W304">
        <v>4.2996999999999996</v>
      </c>
      <c r="X304">
        <v>0</v>
      </c>
      <c r="Y304">
        <v>2021</v>
      </c>
      <c r="Z304" t="s">
        <v>1774</v>
      </c>
      <c r="AA304">
        <v>14.4724</v>
      </c>
      <c r="AB304">
        <v>16.628699999999998</v>
      </c>
      <c r="AC304">
        <v>2.1562999999999981</v>
      </c>
      <c r="AD304">
        <v>1</v>
      </c>
      <c r="AE304">
        <v>12.132400000000001</v>
      </c>
      <c r="AF304" t="s">
        <v>32</v>
      </c>
      <c r="AG304">
        <v>70</v>
      </c>
    </row>
    <row r="305" spans="1:33" x14ac:dyDescent="0.2">
      <c r="A305">
        <v>1.2</v>
      </c>
      <c r="B305">
        <v>4</v>
      </c>
      <c r="C305" t="s">
        <v>651</v>
      </c>
      <c r="D305" t="s">
        <v>1782</v>
      </c>
      <c r="E305">
        <v>-1.73</v>
      </c>
      <c r="O305">
        <v>1</v>
      </c>
      <c r="P305">
        <v>261.60000000000002</v>
      </c>
      <c r="Q305">
        <v>195.2</v>
      </c>
      <c r="R305">
        <v>364.8</v>
      </c>
      <c r="S305">
        <v>251.6</v>
      </c>
      <c r="T305">
        <v>272.8</v>
      </c>
      <c r="U305">
        <v>189.4</v>
      </c>
      <c r="V305">
        <v>80</v>
      </c>
      <c r="W305">
        <v>4.8592000000000004</v>
      </c>
      <c r="X305">
        <v>0</v>
      </c>
      <c r="Y305">
        <v>2021</v>
      </c>
      <c r="Z305" t="s">
        <v>1774</v>
      </c>
      <c r="AA305" t="s">
        <v>64</v>
      </c>
      <c r="AB305">
        <v>19.214500000000001</v>
      </c>
      <c r="AD305">
        <v>1</v>
      </c>
      <c r="AE305">
        <v>12.0931</v>
      </c>
      <c r="AG305">
        <v>100</v>
      </c>
    </row>
    <row r="306" spans="1:33" x14ac:dyDescent="0.2">
      <c r="A306">
        <v>1.3</v>
      </c>
      <c r="B306">
        <v>4</v>
      </c>
      <c r="C306" t="s">
        <v>651</v>
      </c>
      <c r="D306" t="s">
        <v>1782</v>
      </c>
      <c r="E306">
        <v>-2.2200000000000002</v>
      </c>
      <c r="F306">
        <v>108.28955049620549</v>
      </c>
      <c r="O306">
        <v>0</v>
      </c>
      <c r="P306">
        <v>244.6</v>
      </c>
      <c r="Q306">
        <v>212.3</v>
      </c>
      <c r="V306">
        <v>60</v>
      </c>
      <c r="W306">
        <v>6.4231999999999996</v>
      </c>
      <c r="X306">
        <v>0</v>
      </c>
      <c r="Y306">
        <v>2021</v>
      </c>
      <c r="Z306" t="s">
        <v>1774</v>
      </c>
      <c r="AA306">
        <v>15.029</v>
      </c>
      <c r="AB306">
        <v>18.182500000000001</v>
      </c>
      <c r="AC306">
        <v>3.1535000000000011</v>
      </c>
      <c r="AD306">
        <v>1</v>
      </c>
      <c r="AE306">
        <v>12.116899999999999</v>
      </c>
      <c r="AF306" t="s">
        <v>32</v>
      </c>
      <c r="AG306">
        <v>60</v>
      </c>
    </row>
    <row r="307" spans="1:33" x14ac:dyDescent="0.2">
      <c r="A307">
        <v>1.4</v>
      </c>
      <c r="B307">
        <v>4</v>
      </c>
      <c r="C307" t="s">
        <v>651</v>
      </c>
      <c r="D307" t="s">
        <v>1782</v>
      </c>
      <c r="E307">
        <v>-2.2799999999999998</v>
      </c>
      <c r="F307">
        <v>96.455780059622413</v>
      </c>
      <c r="O307">
        <v>1</v>
      </c>
      <c r="P307">
        <v>233.9</v>
      </c>
      <c r="Q307">
        <v>187.4</v>
      </c>
      <c r="R307">
        <v>326.60000000000002</v>
      </c>
      <c r="S307">
        <v>241.2</v>
      </c>
      <c r="T307">
        <v>253.7</v>
      </c>
      <c r="U307">
        <v>172.5</v>
      </c>
      <c r="V307">
        <v>40</v>
      </c>
      <c r="W307">
        <v>9.6766000000000005</v>
      </c>
      <c r="X307">
        <v>0</v>
      </c>
      <c r="Y307">
        <v>2021</v>
      </c>
      <c r="Z307" t="s">
        <v>1774</v>
      </c>
      <c r="AA307">
        <v>14.839399999999999</v>
      </c>
      <c r="AB307">
        <v>17.4602</v>
      </c>
      <c r="AC307">
        <v>2.6208000000000009</v>
      </c>
      <c r="AD307">
        <v>1</v>
      </c>
      <c r="AE307">
        <v>12.122299999999999</v>
      </c>
      <c r="AG307">
        <v>60</v>
      </c>
    </row>
    <row r="308" spans="1:33" x14ac:dyDescent="0.2">
      <c r="A308">
        <v>1.5</v>
      </c>
      <c r="B308">
        <v>4</v>
      </c>
      <c r="C308" t="s">
        <v>651</v>
      </c>
      <c r="D308" t="s">
        <v>1782</v>
      </c>
      <c r="E308">
        <v>-1.93</v>
      </c>
      <c r="F308">
        <v>101.92394544304935</v>
      </c>
      <c r="O308">
        <v>0</v>
      </c>
      <c r="P308">
        <v>249.3</v>
      </c>
      <c r="Q308">
        <v>192.9</v>
      </c>
      <c r="V308">
        <v>40</v>
      </c>
      <c r="W308">
        <v>6.6984000000000004</v>
      </c>
      <c r="X308">
        <v>0</v>
      </c>
      <c r="Y308">
        <v>2021</v>
      </c>
      <c r="Z308" t="s">
        <v>1774</v>
      </c>
      <c r="AA308">
        <v>14.375</v>
      </c>
      <c r="AB308">
        <v>16.631799999999998</v>
      </c>
      <c r="AC308">
        <v>2.2567999999999984</v>
      </c>
      <c r="AD308">
        <v>1</v>
      </c>
      <c r="AE308">
        <v>12.1608</v>
      </c>
      <c r="AF308" t="s">
        <v>32</v>
      </c>
      <c r="AG308">
        <v>40</v>
      </c>
    </row>
    <row r="309" spans="1:33" x14ac:dyDescent="0.2">
      <c r="A309">
        <v>1.6</v>
      </c>
      <c r="B309">
        <v>4</v>
      </c>
      <c r="C309" t="s">
        <v>651</v>
      </c>
      <c r="D309" t="s">
        <v>1782</v>
      </c>
      <c r="E309">
        <v>-1.84</v>
      </c>
      <c r="F309">
        <v>100.22687526586942</v>
      </c>
      <c r="O309">
        <v>0</v>
      </c>
      <c r="P309">
        <v>227.3</v>
      </c>
      <c r="Q309">
        <v>178.2</v>
      </c>
      <c r="V309">
        <v>30</v>
      </c>
      <c r="W309">
        <v>5.6391</v>
      </c>
      <c r="X309">
        <v>0</v>
      </c>
      <c r="Y309">
        <v>2021</v>
      </c>
      <c r="Z309" t="s">
        <v>1774</v>
      </c>
      <c r="AA309">
        <v>14.3644</v>
      </c>
      <c r="AB309">
        <v>16.4849</v>
      </c>
      <c r="AC309">
        <v>2.1204999999999998</v>
      </c>
      <c r="AD309">
        <v>1</v>
      </c>
      <c r="AE309">
        <v>12.248699999999999</v>
      </c>
      <c r="AF309" t="s">
        <v>32</v>
      </c>
      <c r="AG309">
        <v>30</v>
      </c>
    </row>
    <row r="310" spans="1:33" x14ac:dyDescent="0.2">
      <c r="A310">
        <v>2.1</v>
      </c>
      <c r="B310">
        <v>4</v>
      </c>
      <c r="C310" t="s">
        <v>651</v>
      </c>
      <c r="D310" t="s">
        <v>1782</v>
      </c>
      <c r="E310">
        <v>-1.44</v>
      </c>
      <c r="O310">
        <v>1</v>
      </c>
      <c r="P310">
        <v>255.6</v>
      </c>
      <c r="Q310">
        <v>189.4</v>
      </c>
      <c r="R310">
        <v>380.4</v>
      </c>
      <c r="S310">
        <v>218.5</v>
      </c>
      <c r="T310">
        <v>235</v>
      </c>
      <c r="U310">
        <v>182.6</v>
      </c>
      <c r="V310">
        <v>70</v>
      </c>
      <c r="W310">
        <v>3.9523000000000001</v>
      </c>
      <c r="X310">
        <v>0</v>
      </c>
      <c r="Y310">
        <v>2021</v>
      </c>
      <c r="Z310" t="s">
        <v>1774</v>
      </c>
      <c r="AA310" t="s">
        <v>64</v>
      </c>
      <c r="AB310">
        <v>19.348400000000002</v>
      </c>
      <c r="AD310">
        <v>2</v>
      </c>
      <c r="AE310">
        <v>12.145799999999999</v>
      </c>
      <c r="AG310">
        <v>70</v>
      </c>
    </row>
    <row r="311" spans="1:33" x14ac:dyDescent="0.2">
      <c r="A311">
        <v>2.2000000000000002</v>
      </c>
      <c r="B311">
        <v>4</v>
      </c>
      <c r="C311" t="s">
        <v>651</v>
      </c>
      <c r="D311" t="s">
        <v>1782</v>
      </c>
      <c r="E311">
        <v>-1.9</v>
      </c>
      <c r="O311">
        <v>0</v>
      </c>
      <c r="P311">
        <v>264.2</v>
      </c>
      <c r="Q311">
        <v>197.3</v>
      </c>
      <c r="V311">
        <v>75</v>
      </c>
      <c r="W311">
        <v>4.3936999999999999</v>
      </c>
      <c r="X311">
        <v>0</v>
      </c>
      <c r="Y311">
        <v>2021</v>
      </c>
      <c r="Z311" t="s">
        <v>1774</v>
      </c>
      <c r="AA311" t="s">
        <v>64</v>
      </c>
      <c r="AB311">
        <v>19.411000000000001</v>
      </c>
      <c r="AD311">
        <v>2</v>
      </c>
      <c r="AE311">
        <v>12.2156</v>
      </c>
      <c r="AF311" t="s">
        <v>32</v>
      </c>
      <c r="AG311">
        <v>75</v>
      </c>
    </row>
    <row r="312" spans="1:33" x14ac:dyDescent="0.2">
      <c r="A312">
        <v>2.2999999999999998</v>
      </c>
      <c r="B312">
        <v>4</v>
      </c>
      <c r="C312" t="s">
        <v>651</v>
      </c>
      <c r="D312" t="s">
        <v>1782</v>
      </c>
      <c r="E312">
        <v>-3.33</v>
      </c>
      <c r="F312">
        <v>77.933876092136543</v>
      </c>
      <c r="O312">
        <v>0</v>
      </c>
      <c r="P312">
        <v>235.1</v>
      </c>
      <c r="Q312">
        <v>178</v>
      </c>
      <c r="V312">
        <v>100</v>
      </c>
      <c r="W312">
        <v>2.3925000000000001</v>
      </c>
      <c r="X312">
        <v>0</v>
      </c>
      <c r="Y312">
        <v>2021</v>
      </c>
      <c r="Z312" t="s">
        <v>1774</v>
      </c>
      <c r="AA312">
        <v>14.0966</v>
      </c>
      <c r="AB312">
        <v>15.666499999999999</v>
      </c>
      <c r="AC312">
        <v>1.5698999999999987</v>
      </c>
      <c r="AD312">
        <v>2</v>
      </c>
      <c r="AE312">
        <v>12.0822</v>
      </c>
      <c r="AF312" t="s">
        <v>32</v>
      </c>
      <c r="AG312">
        <v>100</v>
      </c>
    </row>
    <row r="313" spans="1:33" x14ac:dyDescent="0.2">
      <c r="A313">
        <v>2.4</v>
      </c>
      <c r="B313">
        <v>4</v>
      </c>
      <c r="C313" t="s">
        <v>651</v>
      </c>
      <c r="D313" t="s">
        <v>1782</v>
      </c>
      <c r="E313">
        <v>-2.25</v>
      </c>
      <c r="F313">
        <v>137.92619526042162</v>
      </c>
      <c r="O313">
        <v>0</v>
      </c>
      <c r="P313">
        <v>237.3</v>
      </c>
      <c r="Q313">
        <v>185.3</v>
      </c>
      <c r="V313">
        <v>80</v>
      </c>
      <c r="W313">
        <v>4.6573000000000002</v>
      </c>
      <c r="X313">
        <v>0</v>
      </c>
      <c r="Y313">
        <v>2021</v>
      </c>
      <c r="Z313" t="s">
        <v>1774</v>
      </c>
      <c r="AA313">
        <v>15.3474</v>
      </c>
      <c r="AB313">
        <v>19.671800000000001</v>
      </c>
      <c r="AC313">
        <v>4.3244000000000007</v>
      </c>
      <c r="AD313">
        <v>2</v>
      </c>
      <c r="AE313">
        <v>12.2121</v>
      </c>
      <c r="AF313" t="s">
        <v>32</v>
      </c>
      <c r="AG313">
        <v>95</v>
      </c>
    </row>
    <row r="314" spans="1:33" x14ac:dyDescent="0.2">
      <c r="A314">
        <v>2.5</v>
      </c>
      <c r="B314">
        <v>4</v>
      </c>
      <c r="C314" t="s">
        <v>651</v>
      </c>
      <c r="D314" t="s">
        <v>1782</v>
      </c>
      <c r="E314">
        <v>-2.04</v>
      </c>
      <c r="F314">
        <v>103.00331227210739</v>
      </c>
      <c r="O314">
        <v>1</v>
      </c>
      <c r="P314">
        <v>244.9</v>
      </c>
      <c r="Q314">
        <v>185.1</v>
      </c>
      <c r="R314">
        <v>291.3</v>
      </c>
      <c r="S314">
        <v>223.2</v>
      </c>
      <c r="T314">
        <v>267.39999999999998</v>
      </c>
      <c r="U314">
        <v>199.1</v>
      </c>
      <c r="V314">
        <v>75</v>
      </c>
      <c r="W314">
        <v>5.6334999999999997</v>
      </c>
      <c r="X314">
        <v>0</v>
      </c>
      <c r="Y314">
        <v>2021</v>
      </c>
      <c r="Z314" t="s">
        <v>1774</v>
      </c>
      <c r="AA314">
        <v>15.9072</v>
      </c>
      <c r="AB314">
        <v>19.607800000000001</v>
      </c>
      <c r="AC314">
        <v>3.7006000000000014</v>
      </c>
      <c r="AD314">
        <v>2</v>
      </c>
      <c r="AE314">
        <v>12.314500000000001</v>
      </c>
      <c r="AG314">
        <v>90</v>
      </c>
    </row>
    <row r="315" spans="1:33" x14ac:dyDescent="0.2">
      <c r="A315">
        <v>1.1000000000000001</v>
      </c>
      <c r="B315">
        <v>5</v>
      </c>
      <c r="C315" t="s">
        <v>651</v>
      </c>
      <c r="D315" t="s">
        <v>1782</v>
      </c>
      <c r="E315">
        <v>-2.91</v>
      </c>
      <c r="F315">
        <v>107.73463291935244</v>
      </c>
      <c r="O315">
        <v>1</v>
      </c>
      <c r="P315">
        <v>268</v>
      </c>
      <c r="Q315">
        <v>199.5</v>
      </c>
      <c r="R315">
        <v>321.8</v>
      </c>
      <c r="S315">
        <v>237.9</v>
      </c>
      <c r="T315">
        <v>296.10000000000002</v>
      </c>
      <c r="U315">
        <v>223</v>
      </c>
      <c r="V315">
        <v>75</v>
      </c>
      <c r="W315">
        <v>3.4352</v>
      </c>
      <c r="X315">
        <v>0</v>
      </c>
      <c r="Y315">
        <v>2021</v>
      </c>
      <c r="Z315" t="s">
        <v>1774</v>
      </c>
      <c r="AA315">
        <v>8.4506999999999994</v>
      </c>
      <c r="AB315">
        <v>9.8213000000000008</v>
      </c>
      <c r="AC315">
        <v>1.3706000000000014</v>
      </c>
      <c r="AD315">
        <v>1</v>
      </c>
      <c r="AE315">
        <v>7.1784999999999997</v>
      </c>
      <c r="AG315">
        <v>75</v>
      </c>
    </row>
    <row r="316" spans="1:33" x14ac:dyDescent="0.2">
      <c r="A316">
        <v>1.2</v>
      </c>
      <c r="B316">
        <v>5</v>
      </c>
      <c r="C316" t="s">
        <v>651</v>
      </c>
      <c r="D316" t="s">
        <v>1782</v>
      </c>
      <c r="E316">
        <v>-2.97</v>
      </c>
      <c r="F316">
        <v>95.241422681853109</v>
      </c>
      <c r="O316">
        <v>1</v>
      </c>
      <c r="P316">
        <v>262</v>
      </c>
      <c r="Q316">
        <v>209.3</v>
      </c>
      <c r="R316">
        <v>477.9</v>
      </c>
      <c r="S316">
        <v>306.10000000000002</v>
      </c>
      <c r="T316">
        <v>309</v>
      </c>
      <c r="U316">
        <v>204.9</v>
      </c>
      <c r="V316">
        <v>40</v>
      </c>
      <c r="W316">
        <v>7.2115</v>
      </c>
      <c r="X316">
        <v>0</v>
      </c>
      <c r="Y316">
        <v>2021</v>
      </c>
      <c r="Z316" t="s">
        <v>1774</v>
      </c>
      <c r="AA316">
        <v>8.6334999999999997</v>
      </c>
      <c r="AB316">
        <v>9.9964999999999993</v>
      </c>
      <c r="AC316">
        <v>1.3629999999999995</v>
      </c>
      <c r="AD316">
        <v>1</v>
      </c>
      <c r="AE316">
        <v>7.2023999999999999</v>
      </c>
      <c r="AG316">
        <v>65</v>
      </c>
    </row>
    <row r="317" spans="1:33" x14ac:dyDescent="0.2">
      <c r="A317">
        <v>1.3</v>
      </c>
      <c r="B317">
        <v>5</v>
      </c>
      <c r="C317" t="s">
        <v>651</v>
      </c>
      <c r="D317" t="s">
        <v>1782</v>
      </c>
      <c r="E317">
        <v>-2.98</v>
      </c>
      <c r="F317">
        <v>106.93997672986113</v>
      </c>
      <c r="O317">
        <v>0</v>
      </c>
      <c r="P317">
        <v>276.10000000000002</v>
      </c>
      <c r="Q317">
        <v>206.7</v>
      </c>
      <c r="V317">
        <v>60</v>
      </c>
      <c r="W317">
        <v>5.9191000000000003</v>
      </c>
      <c r="X317">
        <v>0</v>
      </c>
      <c r="Y317">
        <v>2021</v>
      </c>
      <c r="Z317" t="s">
        <v>1774</v>
      </c>
      <c r="AA317">
        <v>8.7159999999999993</v>
      </c>
      <c r="AB317">
        <v>10.278499999999999</v>
      </c>
      <c r="AC317">
        <v>1.5625</v>
      </c>
      <c r="AD317">
        <v>1</v>
      </c>
      <c r="AE317">
        <v>7.2549000000000001</v>
      </c>
      <c r="AF317" t="s">
        <v>32</v>
      </c>
      <c r="AG317">
        <v>100</v>
      </c>
    </row>
    <row r="318" spans="1:33" x14ac:dyDescent="0.2">
      <c r="A318">
        <v>1.4</v>
      </c>
      <c r="B318">
        <v>5</v>
      </c>
      <c r="C318" t="s">
        <v>651</v>
      </c>
      <c r="D318" t="s">
        <v>1782</v>
      </c>
      <c r="E318">
        <v>-2.94</v>
      </c>
      <c r="F318">
        <v>89.098472760428493</v>
      </c>
      <c r="O318">
        <v>1</v>
      </c>
      <c r="P318">
        <v>274.5</v>
      </c>
      <c r="Q318">
        <v>207.1</v>
      </c>
      <c r="R318">
        <v>418.6</v>
      </c>
      <c r="S318">
        <v>267.8</v>
      </c>
      <c r="T318">
        <v>323</v>
      </c>
      <c r="U318">
        <v>217.5</v>
      </c>
      <c r="V318">
        <v>100</v>
      </c>
      <c r="W318">
        <v>12.6264</v>
      </c>
      <c r="X318">
        <v>0</v>
      </c>
      <c r="Y318">
        <v>2021</v>
      </c>
      <c r="Z318" t="s">
        <v>1774</v>
      </c>
      <c r="AA318">
        <v>8.9572000000000003</v>
      </c>
      <c r="AB318">
        <v>10.5207</v>
      </c>
      <c r="AC318">
        <v>1.5634999999999994</v>
      </c>
      <c r="AD318">
        <v>1</v>
      </c>
      <c r="AE318">
        <v>7.2023999999999999</v>
      </c>
      <c r="AG318">
        <v>10</v>
      </c>
    </row>
    <row r="319" spans="1:33" x14ac:dyDescent="0.2">
      <c r="A319">
        <v>1.5</v>
      </c>
      <c r="B319">
        <v>5</v>
      </c>
      <c r="C319" t="s">
        <v>651</v>
      </c>
      <c r="D319" t="s">
        <v>1782</v>
      </c>
      <c r="E319">
        <v>-2.71</v>
      </c>
      <c r="F319">
        <v>110.66006821373635</v>
      </c>
      <c r="O319">
        <v>1</v>
      </c>
      <c r="P319">
        <v>270.2</v>
      </c>
      <c r="Q319">
        <v>198.8</v>
      </c>
      <c r="R319">
        <v>339.9</v>
      </c>
      <c r="S319">
        <v>229.9</v>
      </c>
      <c r="T319">
        <v>287.5</v>
      </c>
      <c r="U319">
        <v>199.4</v>
      </c>
      <c r="V319">
        <v>70</v>
      </c>
      <c r="W319">
        <v>6.0266999999999999</v>
      </c>
      <c r="X319">
        <v>0</v>
      </c>
      <c r="Y319">
        <v>2021</v>
      </c>
      <c r="Z319" t="s">
        <v>1774</v>
      </c>
      <c r="AA319">
        <v>8.7384000000000004</v>
      </c>
      <c r="AB319">
        <v>10.3931</v>
      </c>
      <c r="AC319">
        <v>1.6547000000000001</v>
      </c>
      <c r="AD319">
        <v>1</v>
      </c>
      <c r="AE319">
        <v>7.2431000000000001</v>
      </c>
      <c r="AG319">
        <v>90</v>
      </c>
    </row>
    <row r="320" spans="1:33" x14ac:dyDescent="0.2">
      <c r="A320">
        <v>1.6</v>
      </c>
      <c r="B320">
        <v>5</v>
      </c>
      <c r="C320" t="s">
        <v>651</v>
      </c>
      <c r="D320" t="s">
        <v>1782</v>
      </c>
      <c r="E320">
        <v>-3.07</v>
      </c>
      <c r="F320">
        <v>86.772586255523265</v>
      </c>
      <c r="O320">
        <v>0</v>
      </c>
      <c r="P320">
        <v>263.8</v>
      </c>
      <c r="Q320">
        <v>197.9</v>
      </c>
      <c r="V320">
        <v>25</v>
      </c>
      <c r="W320">
        <v>4.2846000000000002</v>
      </c>
      <c r="X320">
        <v>0</v>
      </c>
      <c r="Y320">
        <v>2021</v>
      </c>
      <c r="Z320" t="s">
        <v>1774</v>
      </c>
      <c r="AA320">
        <v>8.2997999999999994</v>
      </c>
      <c r="AB320">
        <v>9.2227999999999994</v>
      </c>
      <c r="AC320">
        <v>0.92300000000000004</v>
      </c>
      <c r="AD320">
        <v>1</v>
      </c>
      <c r="AE320">
        <v>7.2361000000000004</v>
      </c>
      <c r="AF320" t="s">
        <v>32</v>
      </c>
      <c r="AG320">
        <v>20</v>
      </c>
    </row>
    <row r="321" spans="1:34" x14ac:dyDescent="0.2">
      <c r="A321">
        <v>2.1</v>
      </c>
      <c r="B321">
        <v>5</v>
      </c>
      <c r="C321" t="s">
        <v>651</v>
      </c>
      <c r="D321" t="s">
        <v>1782</v>
      </c>
      <c r="E321">
        <v>-1.87</v>
      </c>
      <c r="F321">
        <v>116.66358595194085</v>
      </c>
      <c r="O321">
        <v>1</v>
      </c>
      <c r="P321">
        <v>252.9</v>
      </c>
      <c r="Q321">
        <v>199.3</v>
      </c>
      <c r="R321">
        <v>357.6</v>
      </c>
      <c r="S321">
        <v>227.1</v>
      </c>
      <c r="T321">
        <v>282.8</v>
      </c>
      <c r="U321">
        <v>211.3</v>
      </c>
      <c r="V321">
        <v>80</v>
      </c>
      <c r="W321">
        <v>5.7770999999999999</v>
      </c>
      <c r="X321">
        <v>0</v>
      </c>
      <c r="Y321">
        <v>2021</v>
      </c>
      <c r="Z321" t="s">
        <v>1774</v>
      </c>
      <c r="AA321">
        <v>8.2905999999999995</v>
      </c>
      <c r="AB321">
        <v>9.5528999999999993</v>
      </c>
      <c r="AC321">
        <v>1.2622999999999998</v>
      </c>
      <c r="AD321">
        <v>2</v>
      </c>
      <c r="AE321">
        <v>7.2085999999999997</v>
      </c>
      <c r="AF321" t="s">
        <v>766</v>
      </c>
      <c r="AG321">
        <v>60</v>
      </c>
      <c r="AH321" t="s">
        <v>767</v>
      </c>
    </row>
    <row r="322" spans="1:34" x14ac:dyDescent="0.2">
      <c r="A322">
        <v>2.2000000000000002</v>
      </c>
      <c r="B322">
        <v>5</v>
      </c>
      <c r="C322" t="s">
        <v>651</v>
      </c>
      <c r="D322" t="s">
        <v>1782</v>
      </c>
      <c r="E322">
        <v>-2.57</v>
      </c>
      <c r="F322">
        <v>99.214160977933005</v>
      </c>
      <c r="O322">
        <v>0</v>
      </c>
      <c r="P322">
        <v>278.60000000000002</v>
      </c>
      <c r="Q322">
        <v>210.2</v>
      </c>
      <c r="V322">
        <v>80</v>
      </c>
      <c r="W322">
        <v>4.4004000000000003</v>
      </c>
      <c r="X322">
        <v>0</v>
      </c>
      <c r="Y322">
        <v>2021</v>
      </c>
      <c r="Z322" t="s">
        <v>1774</v>
      </c>
      <c r="AA322">
        <v>8.4700000000000006</v>
      </c>
      <c r="AB322">
        <v>9.7199000000000009</v>
      </c>
      <c r="AC322">
        <v>1.2499000000000002</v>
      </c>
      <c r="AD322">
        <v>2</v>
      </c>
      <c r="AE322">
        <v>7.2102000000000004</v>
      </c>
      <c r="AF322" t="s">
        <v>32</v>
      </c>
      <c r="AG322">
        <v>60</v>
      </c>
    </row>
    <row r="323" spans="1:34" x14ac:dyDescent="0.2">
      <c r="A323">
        <v>2.2999999999999998</v>
      </c>
      <c r="B323">
        <v>5</v>
      </c>
      <c r="C323" t="s">
        <v>651</v>
      </c>
      <c r="D323" t="s">
        <v>1782</v>
      </c>
      <c r="E323">
        <v>-1.86</v>
      </c>
      <c r="F323">
        <v>130.15184381778738</v>
      </c>
      <c r="O323">
        <v>0</v>
      </c>
      <c r="P323">
        <v>277.3</v>
      </c>
      <c r="Q323">
        <v>203.4</v>
      </c>
      <c r="V323">
        <v>70</v>
      </c>
      <c r="W323">
        <v>7.6440000000000001</v>
      </c>
      <c r="X323">
        <v>0</v>
      </c>
      <c r="Y323">
        <v>2021</v>
      </c>
      <c r="Z323" t="s">
        <v>1774</v>
      </c>
      <c r="AA323">
        <v>8.8994999999999997</v>
      </c>
      <c r="AB323">
        <v>10.999499999999999</v>
      </c>
      <c r="AC323">
        <v>2.0999999999999996</v>
      </c>
      <c r="AD323">
        <v>2</v>
      </c>
      <c r="AE323">
        <v>7.2859999999999996</v>
      </c>
      <c r="AF323" t="s">
        <v>32</v>
      </c>
      <c r="AG323">
        <v>100</v>
      </c>
    </row>
    <row r="324" spans="1:34" x14ac:dyDescent="0.2">
      <c r="A324">
        <v>2.4</v>
      </c>
      <c r="B324">
        <v>5</v>
      </c>
      <c r="C324" t="s">
        <v>651</v>
      </c>
      <c r="D324" t="s">
        <v>1782</v>
      </c>
      <c r="E324">
        <v>-1.86</v>
      </c>
      <c r="F324">
        <v>116.86028737389177</v>
      </c>
      <c r="O324">
        <v>0</v>
      </c>
      <c r="P324">
        <v>281.10000000000002</v>
      </c>
      <c r="Q324">
        <v>198.8</v>
      </c>
      <c r="V324">
        <v>100</v>
      </c>
      <c r="W324">
        <v>3.1939000000000002</v>
      </c>
      <c r="X324">
        <v>0</v>
      </c>
      <c r="Y324">
        <v>2021</v>
      </c>
      <c r="Z324" t="s">
        <v>1774</v>
      </c>
      <c r="AA324">
        <v>9.1547999999999998</v>
      </c>
      <c r="AB324">
        <v>11.4483</v>
      </c>
      <c r="AC324">
        <v>2.2934999999999999</v>
      </c>
      <c r="AD324">
        <v>2</v>
      </c>
      <c r="AE324">
        <v>7.1921999999999997</v>
      </c>
      <c r="AF324" t="s">
        <v>32</v>
      </c>
      <c r="AG324">
        <v>100</v>
      </c>
    </row>
    <row r="325" spans="1:34" x14ac:dyDescent="0.2">
      <c r="A325">
        <v>2.5</v>
      </c>
      <c r="B325">
        <v>5</v>
      </c>
      <c r="C325" t="s">
        <v>651</v>
      </c>
      <c r="D325" t="s">
        <v>1782</v>
      </c>
      <c r="E325">
        <v>-1.86</v>
      </c>
      <c r="F325">
        <v>147.77265745007674</v>
      </c>
      <c r="O325">
        <v>1</v>
      </c>
      <c r="P325">
        <v>248.7</v>
      </c>
      <c r="Q325">
        <v>186.7</v>
      </c>
      <c r="R325">
        <v>372</v>
      </c>
      <c r="S325">
        <v>247.3</v>
      </c>
      <c r="T325">
        <v>305.5</v>
      </c>
      <c r="U325">
        <v>223.8</v>
      </c>
      <c r="V325">
        <v>75</v>
      </c>
      <c r="W325">
        <v>4.3997999999999999</v>
      </c>
      <c r="X325">
        <v>0</v>
      </c>
      <c r="Y325">
        <v>2021</v>
      </c>
      <c r="Z325" t="s">
        <v>1774</v>
      </c>
      <c r="AA325">
        <v>8.6881000000000004</v>
      </c>
      <c r="AB325">
        <v>10.804500000000001</v>
      </c>
      <c r="AC325">
        <v>2.1164000000000005</v>
      </c>
      <c r="AD325">
        <v>2</v>
      </c>
      <c r="AE325">
        <v>7.2558999999999996</v>
      </c>
      <c r="AG325">
        <v>100</v>
      </c>
    </row>
    <row r="326" spans="1:34" x14ac:dyDescent="0.2">
      <c r="A326">
        <v>1.1000000000000001</v>
      </c>
      <c r="B326">
        <v>6</v>
      </c>
      <c r="C326" t="s">
        <v>651</v>
      </c>
      <c r="D326" t="s">
        <v>1782</v>
      </c>
      <c r="E326">
        <v>-0.19</v>
      </c>
      <c r="F326">
        <v>115.33327065902022</v>
      </c>
      <c r="O326">
        <v>0</v>
      </c>
      <c r="P326">
        <v>272</v>
      </c>
      <c r="Q326">
        <v>199.1</v>
      </c>
      <c r="V326">
        <v>30</v>
      </c>
      <c r="W326">
        <v>3.8656999999999999</v>
      </c>
      <c r="X326">
        <v>0</v>
      </c>
      <c r="Y326">
        <v>2021</v>
      </c>
      <c r="Z326" t="s">
        <v>1774</v>
      </c>
      <c r="AA326">
        <v>8.2832000000000008</v>
      </c>
      <c r="AB326">
        <v>9.51</v>
      </c>
      <c r="AC326">
        <v>1.226799999999999</v>
      </c>
      <c r="AD326">
        <v>1</v>
      </c>
      <c r="AE326">
        <v>7.2195</v>
      </c>
      <c r="AF326" t="s">
        <v>32</v>
      </c>
      <c r="AG326">
        <v>0</v>
      </c>
    </row>
    <row r="327" spans="1:34" x14ac:dyDescent="0.2">
      <c r="A327">
        <v>1.2</v>
      </c>
      <c r="B327">
        <v>6</v>
      </c>
      <c r="C327" t="s">
        <v>651</v>
      </c>
      <c r="D327" t="s">
        <v>1782</v>
      </c>
      <c r="E327">
        <v>-0.37</v>
      </c>
      <c r="F327">
        <v>112.21556221556224</v>
      </c>
      <c r="O327">
        <v>1</v>
      </c>
      <c r="P327">
        <v>280.5</v>
      </c>
      <c r="Q327">
        <v>210.8</v>
      </c>
      <c r="R327">
        <v>364.3</v>
      </c>
      <c r="S327">
        <v>271.60000000000002</v>
      </c>
      <c r="T327">
        <v>289.7</v>
      </c>
      <c r="U327">
        <v>215.7</v>
      </c>
      <c r="V327">
        <v>30</v>
      </c>
      <c r="W327">
        <v>7.2759999999999998</v>
      </c>
      <c r="X327">
        <v>0</v>
      </c>
      <c r="Y327">
        <v>2021</v>
      </c>
      <c r="Z327" t="s">
        <v>1774</v>
      </c>
      <c r="AA327">
        <v>13.9978</v>
      </c>
      <c r="AB327">
        <v>16.0197</v>
      </c>
      <c r="AC327">
        <v>2.0219000000000005</v>
      </c>
      <c r="AD327">
        <v>1</v>
      </c>
      <c r="AE327">
        <v>12.196</v>
      </c>
      <c r="AG327">
        <v>20</v>
      </c>
    </row>
    <row r="328" spans="1:34" x14ac:dyDescent="0.2">
      <c r="A328">
        <v>1.3</v>
      </c>
      <c r="B328">
        <v>6</v>
      </c>
      <c r="C328" t="s">
        <v>651</v>
      </c>
      <c r="D328" t="s">
        <v>1782</v>
      </c>
      <c r="E328">
        <v>-0.25</v>
      </c>
      <c r="F328">
        <v>128.43022733399215</v>
      </c>
      <c r="O328">
        <v>1</v>
      </c>
      <c r="P328">
        <v>277.39999999999998</v>
      </c>
      <c r="Q328">
        <v>208</v>
      </c>
      <c r="R328">
        <v>477.2</v>
      </c>
      <c r="S328">
        <v>321.60000000000002</v>
      </c>
      <c r="T328">
        <v>290.2</v>
      </c>
      <c r="U328">
        <v>206.4</v>
      </c>
      <c r="V328">
        <v>60</v>
      </c>
      <c r="W328">
        <v>18.859000000000002</v>
      </c>
      <c r="X328">
        <v>0</v>
      </c>
      <c r="Y328">
        <v>2021</v>
      </c>
      <c r="Z328" t="s">
        <v>1774</v>
      </c>
      <c r="AA328">
        <v>7.3101000000000003</v>
      </c>
      <c r="AB328">
        <v>8.7393999999999998</v>
      </c>
      <c r="AC328">
        <v>1.4292999999999996</v>
      </c>
      <c r="AD328">
        <v>1</v>
      </c>
      <c r="AE328">
        <v>6.1971999999999996</v>
      </c>
      <c r="AG328">
        <v>20</v>
      </c>
    </row>
    <row r="329" spans="1:34" x14ac:dyDescent="0.2">
      <c r="A329">
        <v>1.4</v>
      </c>
      <c r="B329">
        <v>6</v>
      </c>
      <c r="C329" t="s">
        <v>651</v>
      </c>
      <c r="D329" t="s">
        <v>1782</v>
      </c>
      <c r="E329">
        <v>-0.13</v>
      </c>
      <c r="F329">
        <v>123.78846508199746</v>
      </c>
      <c r="O329">
        <v>0</v>
      </c>
      <c r="P329">
        <v>259.8</v>
      </c>
      <c r="Q329">
        <v>189.8</v>
      </c>
      <c r="V329">
        <v>60</v>
      </c>
      <c r="W329">
        <v>9.6397999999999993</v>
      </c>
      <c r="X329">
        <v>0</v>
      </c>
      <c r="Y329">
        <v>2021</v>
      </c>
      <c r="Z329" t="s">
        <v>1774</v>
      </c>
      <c r="AA329">
        <v>8.2187000000000001</v>
      </c>
      <c r="AB329">
        <v>9.5623000000000005</v>
      </c>
      <c r="AC329">
        <v>1.3436000000000003</v>
      </c>
      <c r="AD329">
        <v>1</v>
      </c>
      <c r="AE329">
        <v>7.1333000000000002</v>
      </c>
      <c r="AF329" t="s">
        <v>32</v>
      </c>
      <c r="AG329">
        <v>30</v>
      </c>
    </row>
    <row r="330" spans="1:34" x14ac:dyDescent="0.2">
      <c r="A330">
        <v>1.5</v>
      </c>
      <c r="B330">
        <v>6</v>
      </c>
      <c r="C330" t="s">
        <v>651</v>
      </c>
      <c r="D330" t="s">
        <v>1782</v>
      </c>
      <c r="E330">
        <v>-0.45</v>
      </c>
      <c r="F330">
        <v>137.83713468042686</v>
      </c>
      <c r="O330">
        <v>1</v>
      </c>
      <c r="P330">
        <v>290.7</v>
      </c>
      <c r="Q330">
        <v>214.3</v>
      </c>
      <c r="R330">
        <v>375.9</v>
      </c>
      <c r="S330">
        <v>251.3</v>
      </c>
      <c r="T330">
        <v>281.2</v>
      </c>
      <c r="U330">
        <v>210.2</v>
      </c>
      <c r="V330">
        <v>75</v>
      </c>
      <c r="W330">
        <v>4.3582999999999998</v>
      </c>
      <c r="X330">
        <v>0</v>
      </c>
      <c r="Y330">
        <v>2021</v>
      </c>
      <c r="Z330" t="s">
        <v>1774</v>
      </c>
      <c r="AA330">
        <v>8.3142999999999994</v>
      </c>
      <c r="AB330">
        <v>9.9037000000000006</v>
      </c>
      <c r="AC330">
        <v>1.5894000000000013</v>
      </c>
      <c r="AD330">
        <v>1</v>
      </c>
      <c r="AE330">
        <v>7.1612</v>
      </c>
      <c r="AG330">
        <v>75</v>
      </c>
    </row>
    <row r="331" spans="1:34" x14ac:dyDescent="0.2">
      <c r="A331">
        <v>1.6</v>
      </c>
      <c r="B331">
        <v>6</v>
      </c>
      <c r="C331" t="s">
        <v>651</v>
      </c>
      <c r="D331" t="s">
        <v>1782</v>
      </c>
      <c r="E331">
        <v>-0.14000000000000001</v>
      </c>
      <c r="F331">
        <v>154.42197712418294</v>
      </c>
      <c r="O331">
        <v>0</v>
      </c>
      <c r="P331">
        <v>278.3</v>
      </c>
      <c r="Q331">
        <v>211.3</v>
      </c>
      <c r="V331">
        <v>40</v>
      </c>
      <c r="W331">
        <v>4.0256999999999996</v>
      </c>
      <c r="X331">
        <v>0</v>
      </c>
      <c r="Y331">
        <v>2021</v>
      </c>
      <c r="Z331" t="s">
        <v>1774</v>
      </c>
      <c r="AA331">
        <v>7.1150000000000002</v>
      </c>
      <c r="AB331">
        <v>8.6271000000000004</v>
      </c>
      <c r="AC331">
        <v>1.5121000000000002</v>
      </c>
      <c r="AD331">
        <v>1</v>
      </c>
      <c r="AE331">
        <v>6.1357999999999997</v>
      </c>
      <c r="AF331" t="s">
        <v>32</v>
      </c>
      <c r="AG331">
        <v>90</v>
      </c>
    </row>
    <row r="332" spans="1:34" x14ac:dyDescent="0.2">
      <c r="A332">
        <v>2.1</v>
      </c>
      <c r="B332">
        <v>6</v>
      </c>
      <c r="C332" t="s">
        <v>651</v>
      </c>
      <c r="D332" t="s">
        <v>1782</v>
      </c>
      <c r="E332">
        <v>-0.49</v>
      </c>
      <c r="F332">
        <v>158.22882500482359</v>
      </c>
      <c r="O332">
        <v>0</v>
      </c>
      <c r="P332">
        <v>286.2</v>
      </c>
      <c r="Q332">
        <v>213.1</v>
      </c>
      <c r="V332">
        <v>100</v>
      </c>
      <c r="W332">
        <v>3.9775</v>
      </c>
      <c r="X332">
        <v>0</v>
      </c>
      <c r="Y332">
        <v>2021</v>
      </c>
      <c r="Z332" t="s">
        <v>1774</v>
      </c>
      <c r="AA332">
        <v>13.7676</v>
      </c>
      <c r="AB332">
        <v>16.227900000000002</v>
      </c>
      <c r="AC332">
        <v>2.4603000000000019</v>
      </c>
      <c r="AD332">
        <v>2</v>
      </c>
      <c r="AE332">
        <v>12.2127</v>
      </c>
      <c r="AF332" t="s">
        <v>32</v>
      </c>
      <c r="AG332">
        <v>100</v>
      </c>
    </row>
    <row r="333" spans="1:34" x14ac:dyDescent="0.2">
      <c r="A333">
        <v>2.2000000000000002</v>
      </c>
      <c r="B333">
        <v>6</v>
      </c>
      <c r="C333" t="s">
        <v>651</v>
      </c>
      <c r="D333" t="s">
        <v>1782</v>
      </c>
      <c r="E333">
        <v>-1.75</v>
      </c>
      <c r="F333">
        <v>108.35947435353958</v>
      </c>
      <c r="O333">
        <v>1</v>
      </c>
      <c r="P333">
        <v>291.3</v>
      </c>
      <c r="Q333">
        <v>215.4</v>
      </c>
      <c r="R333">
        <v>331.4</v>
      </c>
      <c r="S333">
        <v>246.3</v>
      </c>
      <c r="T333">
        <v>302.8</v>
      </c>
      <c r="U333">
        <v>222.2</v>
      </c>
      <c r="V333">
        <v>60</v>
      </c>
      <c r="W333">
        <v>4.7130000000000001</v>
      </c>
      <c r="X333">
        <v>0</v>
      </c>
      <c r="Y333">
        <v>2021</v>
      </c>
      <c r="Z333" t="s">
        <v>1774</v>
      </c>
      <c r="AA333">
        <v>14.5036</v>
      </c>
      <c r="AB333">
        <v>17.059799999999999</v>
      </c>
      <c r="AC333">
        <v>2.5561999999999987</v>
      </c>
      <c r="AD333">
        <v>2</v>
      </c>
      <c r="AE333">
        <v>12.144600000000001</v>
      </c>
      <c r="AG333">
        <v>90</v>
      </c>
    </row>
    <row r="334" spans="1:34" x14ac:dyDescent="0.2">
      <c r="A334">
        <v>2.2999999999999998</v>
      </c>
      <c r="B334">
        <v>6</v>
      </c>
      <c r="C334" t="s">
        <v>651</v>
      </c>
      <c r="D334" t="s">
        <v>1782</v>
      </c>
      <c r="E334">
        <v>-1.46</v>
      </c>
      <c r="F334">
        <v>117.20132743362828</v>
      </c>
      <c r="O334">
        <v>1</v>
      </c>
      <c r="P334">
        <v>287.7</v>
      </c>
      <c r="Q334">
        <v>218.7</v>
      </c>
      <c r="R334">
        <v>360.5</v>
      </c>
      <c r="S334">
        <v>254.6</v>
      </c>
      <c r="T334">
        <v>315.10000000000002</v>
      </c>
      <c r="U334">
        <v>225.7</v>
      </c>
      <c r="V334">
        <v>70</v>
      </c>
      <c r="W334">
        <v>5.7249999999999996</v>
      </c>
      <c r="X334">
        <v>0</v>
      </c>
      <c r="Y334">
        <v>2021</v>
      </c>
      <c r="Z334" t="s">
        <v>1774</v>
      </c>
      <c r="AA334">
        <v>9.2462</v>
      </c>
      <c r="AB334">
        <v>11.5771</v>
      </c>
      <c r="AC334">
        <v>2.3308999999999997</v>
      </c>
      <c r="AD334">
        <v>2</v>
      </c>
      <c r="AE334">
        <v>7.2573999999999996</v>
      </c>
      <c r="AG334">
        <v>90</v>
      </c>
    </row>
    <row r="335" spans="1:34" x14ac:dyDescent="0.2">
      <c r="A335">
        <v>2.4</v>
      </c>
      <c r="B335">
        <v>6</v>
      </c>
      <c r="C335" t="s">
        <v>651</v>
      </c>
      <c r="D335" t="s">
        <v>1782</v>
      </c>
      <c r="E335">
        <v>-0.44</v>
      </c>
      <c r="F335">
        <v>133.69701529972383</v>
      </c>
      <c r="O335">
        <v>0</v>
      </c>
      <c r="P335">
        <v>285.10000000000002</v>
      </c>
      <c r="Q335">
        <v>216.7</v>
      </c>
      <c r="V335">
        <v>90</v>
      </c>
      <c r="W335">
        <v>6.9081000000000001</v>
      </c>
      <c r="X335">
        <v>0</v>
      </c>
      <c r="Y335">
        <v>2021</v>
      </c>
      <c r="Z335" t="s">
        <v>1774</v>
      </c>
      <c r="AA335">
        <v>8.0364000000000004</v>
      </c>
      <c r="AB335">
        <v>9.1024999999999991</v>
      </c>
      <c r="AC335">
        <v>1.0660999999999987</v>
      </c>
      <c r="AD335">
        <v>2</v>
      </c>
      <c r="AE335">
        <v>7.2389999999999999</v>
      </c>
      <c r="AF335" t="s">
        <v>32</v>
      </c>
      <c r="AG335">
        <v>100</v>
      </c>
    </row>
    <row r="336" spans="1:34" x14ac:dyDescent="0.2">
      <c r="A336">
        <v>2.5</v>
      </c>
      <c r="B336">
        <v>6</v>
      </c>
      <c r="C336" t="s">
        <v>651</v>
      </c>
      <c r="D336" t="s">
        <v>1782</v>
      </c>
      <c r="E336">
        <v>-0.11</v>
      </c>
      <c r="F336">
        <v>187.16499901903089</v>
      </c>
      <c r="O336">
        <v>0</v>
      </c>
      <c r="P336">
        <v>253.3</v>
      </c>
      <c r="Q336">
        <v>182.6</v>
      </c>
      <c r="V336">
        <v>90</v>
      </c>
      <c r="W336">
        <v>4.5095000000000001</v>
      </c>
      <c r="X336">
        <v>0</v>
      </c>
      <c r="Y336">
        <v>2021</v>
      </c>
      <c r="Z336" t="s">
        <v>1774</v>
      </c>
      <c r="AA336">
        <v>14.643699999999999</v>
      </c>
      <c r="AB336">
        <v>19.413599999999999</v>
      </c>
      <c r="AC336">
        <v>4.7698999999999998</v>
      </c>
      <c r="AD336">
        <v>2</v>
      </c>
      <c r="AE336">
        <v>12.0952</v>
      </c>
      <c r="AF336" t="s">
        <v>32</v>
      </c>
      <c r="AG336">
        <v>100</v>
      </c>
    </row>
    <row r="337" spans="1:34" x14ac:dyDescent="0.2">
      <c r="A337">
        <v>1.1000000000000001</v>
      </c>
      <c r="B337">
        <v>7</v>
      </c>
      <c r="C337" t="s">
        <v>651</v>
      </c>
      <c r="D337" t="s">
        <v>1782</v>
      </c>
      <c r="E337">
        <v>-3.73</v>
      </c>
      <c r="F337">
        <v>83.195737455354632</v>
      </c>
      <c r="O337">
        <v>1</v>
      </c>
      <c r="P337">
        <v>298.89999999999998</v>
      </c>
      <c r="Q337">
        <v>221.8</v>
      </c>
      <c r="R337">
        <v>383</v>
      </c>
      <c r="S337">
        <v>264.5</v>
      </c>
      <c r="T337">
        <v>306.5</v>
      </c>
      <c r="U337">
        <v>221.2</v>
      </c>
      <c r="V337">
        <v>60</v>
      </c>
      <c r="W337">
        <v>5.3258000000000001</v>
      </c>
      <c r="X337">
        <v>0</v>
      </c>
      <c r="Y337">
        <v>2021</v>
      </c>
      <c r="Z337" t="s">
        <v>1774</v>
      </c>
      <c r="AA337">
        <v>8.9300999999999995</v>
      </c>
      <c r="AB337">
        <v>10.351000000000001</v>
      </c>
      <c r="AC337">
        <v>1.4209000000000014</v>
      </c>
      <c r="AD337">
        <v>1</v>
      </c>
      <c r="AE337">
        <v>7.2222</v>
      </c>
      <c r="AG337">
        <v>75</v>
      </c>
    </row>
    <row r="338" spans="1:34" x14ac:dyDescent="0.2">
      <c r="A338">
        <v>1.2</v>
      </c>
      <c r="B338">
        <v>7</v>
      </c>
      <c r="C338" t="s">
        <v>651</v>
      </c>
      <c r="D338" t="s">
        <v>1782</v>
      </c>
      <c r="E338">
        <v>-1.06</v>
      </c>
      <c r="F338">
        <v>65.280111021839133</v>
      </c>
      <c r="O338">
        <v>1</v>
      </c>
      <c r="P338">
        <v>283.2</v>
      </c>
      <c r="Q338">
        <v>209.1</v>
      </c>
      <c r="R338">
        <v>402</v>
      </c>
      <c r="S338">
        <v>252.6</v>
      </c>
      <c r="T338">
        <v>304.5</v>
      </c>
      <c r="U338">
        <v>221.6</v>
      </c>
      <c r="V338">
        <v>80</v>
      </c>
      <c r="W338">
        <v>4.1330999999999998</v>
      </c>
      <c r="X338">
        <v>0</v>
      </c>
      <c r="Y338">
        <v>2021</v>
      </c>
      <c r="Z338" t="s">
        <v>1774</v>
      </c>
      <c r="AA338">
        <v>9.9883000000000006</v>
      </c>
      <c r="AB338">
        <v>11.7758</v>
      </c>
      <c r="AC338">
        <v>1.7874999999999996</v>
      </c>
      <c r="AD338">
        <v>1</v>
      </c>
      <c r="AE338">
        <v>7.2500999999999998</v>
      </c>
      <c r="AG338">
        <v>100</v>
      </c>
    </row>
    <row r="339" spans="1:34" x14ac:dyDescent="0.2">
      <c r="A339">
        <v>1.3</v>
      </c>
      <c r="B339">
        <v>7</v>
      </c>
      <c r="C339" t="s">
        <v>651</v>
      </c>
      <c r="D339" t="s">
        <v>1782</v>
      </c>
      <c r="E339">
        <v>-3.49</v>
      </c>
      <c r="F339">
        <v>79.828556121082144</v>
      </c>
      <c r="O339">
        <v>1</v>
      </c>
      <c r="P339">
        <v>283.89999999999998</v>
      </c>
      <c r="Q339">
        <v>214</v>
      </c>
      <c r="R339">
        <v>509</v>
      </c>
      <c r="S339">
        <v>290.60000000000002</v>
      </c>
      <c r="T339">
        <v>317.2</v>
      </c>
      <c r="U339">
        <v>204.5</v>
      </c>
      <c r="V339">
        <v>50</v>
      </c>
      <c r="W339">
        <v>8.9585000000000008</v>
      </c>
      <c r="X339">
        <v>0</v>
      </c>
      <c r="Y339">
        <v>2021</v>
      </c>
      <c r="Z339" t="s">
        <v>1774</v>
      </c>
      <c r="AA339">
        <v>10.002000000000001</v>
      </c>
      <c r="AB339">
        <v>12.087999999999999</v>
      </c>
      <c r="AC339">
        <v>2.0859999999999985</v>
      </c>
      <c r="AD339">
        <v>1</v>
      </c>
      <c r="AE339">
        <v>7.3888999999999996</v>
      </c>
      <c r="AG339">
        <v>50</v>
      </c>
    </row>
    <row r="340" spans="1:34" x14ac:dyDescent="0.2">
      <c r="A340">
        <v>1.4</v>
      </c>
      <c r="B340">
        <v>7</v>
      </c>
      <c r="C340" t="s">
        <v>651</v>
      </c>
      <c r="D340" t="s">
        <v>1782</v>
      </c>
      <c r="E340">
        <v>-1.35</v>
      </c>
      <c r="F340">
        <v>63.606780145901887</v>
      </c>
      <c r="O340">
        <v>0</v>
      </c>
      <c r="P340">
        <v>277.3</v>
      </c>
      <c r="Q340">
        <v>200.5</v>
      </c>
      <c r="V340">
        <v>80</v>
      </c>
      <c r="W340">
        <v>2.7972999999999999</v>
      </c>
      <c r="X340">
        <v>0</v>
      </c>
      <c r="Y340">
        <v>2021</v>
      </c>
      <c r="Z340" t="s">
        <v>1774</v>
      </c>
      <c r="AA340">
        <v>10.0054</v>
      </c>
      <c r="AB340">
        <v>11.7841</v>
      </c>
      <c r="AC340">
        <v>1.7787000000000006</v>
      </c>
      <c r="AD340">
        <v>1</v>
      </c>
      <c r="AE340">
        <v>7.2089999999999996</v>
      </c>
      <c r="AF340" t="s">
        <v>32</v>
      </c>
      <c r="AG340">
        <v>100</v>
      </c>
    </row>
    <row r="341" spans="1:34" x14ac:dyDescent="0.2">
      <c r="A341">
        <v>1.5</v>
      </c>
      <c r="B341">
        <v>7</v>
      </c>
      <c r="C341" t="s">
        <v>651</v>
      </c>
      <c r="D341" t="s">
        <v>1782</v>
      </c>
      <c r="E341">
        <v>-3.24</v>
      </c>
      <c r="F341">
        <v>83.139786809948944</v>
      </c>
      <c r="O341">
        <v>0</v>
      </c>
      <c r="P341">
        <v>306.5</v>
      </c>
      <c r="Q341">
        <v>220.6</v>
      </c>
      <c r="V341">
        <v>70</v>
      </c>
      <c r="W341">
        <v>3.5497999999999998</v>
      </c>
      <c r="X341">
        <v>0</v>
      </c>
      <c r="Y341">
        <v>2021</v>
      </c>
      <c r="Z341" t="s">
        <v>1774</v>
      </c>
      <c r="AA341">
        <v>9.5054999999999996</v>
      </c>
      <c r="AB341">
        <v>11.424200000000001</v>
      </c>
      <c r="AC341">
        <v>1.9187000000000012</v>
      </c>
      <c r="AD341">
        <v>1</v>
      </c>
      <c r="AE341">
        <v>7.1977000000000002</v>
      </c>
      <c r="AF341" t="s">
        <v>32</v>
      </c>
      <c r="AG341">
        <v>90</v>
      </c>
    </row>
    <row r="342" spans="1:34" x14ac:dyDescent="0.2">
      <c r="A342">
        <v>1.6</v>
      </c>
      <c r="B342">
        <v>7</v>
      </c>
      <c r="C342" t="s">
        <v>651</v>
      </c>
      <c r="D342" t="s">
        <v>1782</v>
      </c>
      <c r="E342">
        <v>-2.8</v>
      </c>
      <c r="F342">
        <v>97.204864985494339</v>
      </c>
      <c r="O342">
        <v>0</v>
      </c>
      <c r="P342">
        <v>283.89999999999998</v>
      </c>
      <c r="Q342">
        <v>225.2</v>
      </c>
      <c r="V342">
        <v>75</v>
      </c>
      <c r="W342">
        <v>4.0686999999999998</v>
      </c>
      <c r="X342">
        <v>0</v>
      </c>
      <c r="Y342">
        <v>2021</v>
      </c>
      <c r="Z342" t="s">
        <v>1774</v>
      </c>
      <c r="AA342">
        <v>9.0123999999999995</v>
      </c>
      <c r="AB342">
        <v>10.7547</v>
      </c>
      <c r="AC342">
        <v>1.7423000000000002</v>
      </c>
      <c r="AD342">
        <v>1</v>
      </c>
      <c r="AE342">
        <v>7.22</v>
      </c>
      <c r="AF342" t="s">
        <v>32</v>
      </c>
      <c r="AG342">
        <v>75</v>
      </c>
    </row>
    <row r="343" spans="1:34" x14ac:dyDescent="0.2">
      <c r="A343">
        <v>2.1</v>
      </c>
      <c r="B343">
        <v>7</v>
      </c>
      <c r="C343" t="s">
        <v>651</v>
      </c>
      <c r="D343" t="s">
        <v>1782</v>
      </c>
      <c r="E343">
        <v>-2.3199999999999998</v>
      </c>
      <c r="F343">
        <v>102.8868067865284</v>
      </c>
      <c r="O343">
        <v>0</v>
      </c>
      <c r="P343">
        <v>272.2</v>
      </c>
      <c r="Q343">
        <v>203.9</v>
      </c>
      <c r="V343">
        <v>20</v>
      </c>
      <c r="W343">
        <v>2.7204999999999999</v>
      </c>
      <c r="X343">
        <v>0</v>
      </c>
      <c r="Y343">
        <v>2021</v>
      </c>
      <c r="Z343" t="s">
        <v>1774</v>
      </c>
      <c r="AA343">
        <v>8.3105999999999991</v>
      </c>
      <c r="AB343">
        <v>9.5295000000000005</v>
      </c>
      <c r="AC343">
        <v>1.2189000000000014</v>
      </c>
      <c r="AD343">
        <v>2</v>
      </c>
      <c r="AE343">
        <v>7.1258999999999997</v>
      </c>
      <c r="AF343" t="s">
        <v>32</v>
      </c>
      <c r="AG343">
        <v>30</v>
      </c>
    </row>
    <row r="344" spans="1:34" x14ac:dyDescent="0.2">
      <c r="A344">
        <v>2.2000000000000002</v>
      </c>
      <c r="B344">
        <v>7</v>
      </c>
      <c r="C344" t="s">
        <v>651</v>
      </c>
      <c r="D344" t="s">
        <v>1782</v>
      </c>
      <c r="E344">
        <v>-1.45</v>
      </c>
      <c r="F344">
        <v>110.52709505478218</v>
      </c>
      <c r="O344">
        <v>0</v>
      </c>
      <c r="P344">
        <v>273.3</v>
      </c>
      <c r="Q344">
        <v>206.9</v>
      </c>
      <c r="V344">
        <v>70</v>
      </c>
      <c r="W344">
        <v>6.2796000000000003</v>
      </c>
      <c r="X344">
        <v>0</v>
      </c>
      <c r="Y344">
        <v>2021</v>
      </c>
      <c r="Z344" t="s">
        <v>1774</v>
      </c>
      <c r="AA344">
        <v>14.139200000000001</v>
      </c>
      <c r="AB344">
        <v>16.378699999999998</v>
      </c>
      <c r="AC344">
        <v>2.2394999999999978</v>
      </c>
      <c r="AD344">
        <v>2</v>
      </c>
      <c r="AE344">
        <v>12.113</v>
      </c>
      <c r="AF344" t="s">
        <v>32</v>
      </c>
      <c r="AG344">
        <v>70</v>
      </c>
    </row>
    <row r="345" spans="1:34" x14ac:dyDescent="0.2">
      <c r="A345">
        <v>2.2999999999999998</v>
      </c>
      <c r="B345">
        <v>7</v>
      </c>
      <c r="C345" t="s">
        <v>651</v>
      </c>
      <c r="D345" t="s">
        <v>1782</v>
      </c>
      <c r="E345">
        <v>-1.8</v>
      </c>
      <c r="F345">
        <v>136.20528771384124</v>
      </c>
      <c r="O345">
        <v>1</v>
      </c>
      <c r="P345">
        <v>302.5</v>
      </c>
      <c r="Q345">
        <v>257.3</v>
      </c>
      <c r="R345">
        <v>334.2</v>
      </c>
      <c r="S345">
        <v>260.8</v>
      </c>
      <c r="T345">
        <v>316.10000000000002</v>
      </c>
      <c r="U345">
        <v>250.4</v>
      </c>
      <c r="V345">
        <v>90</v>
      </c>
      <c r="W345">
        <v>3.3168000000000002</v>
      </c>
      <c r="X345">
        <v>0</v>
      </c>
      <c r="Y345">
        <v>2021</v>
      </c>
      <c r="Z345" t="s">
        <v>1774</v>
      </c>
      <c r="AA345">
        <v>8.1714000000000002</v>
      </c>
      <c r="AB345">
        <v>9.4850999999999992</v>
      </c>
      <c r="AC345">
        <v>1.313699999999999</v>
      </c>
      <c r="AD345">
        <v>2</v>
      </c>
      <c r="AE345">
        <v>7.2069000000000001</v>
      </c>
      <c r="AG345">
        <v>100</v>
      </c>
    </row>
    <row r="346" spans="1:34" x14ac:dyDescent="0.2">
      <c r="A346">
        <v>2.4</v>
      </c>
      <c r="B346">
        <v>7</v>
      </c>
      <c r="C346" t="s">
        <v>651</v>
      </c>
      <c r="D346" t="s">
        <v>1782</v>
      </c>
      <c r="E346">
        <v>-5.5</v>
      </c>
      <c r="F346">
        <v>71.773544405688241</v>
      </c>
      <c r="O346">
        <v>1</v>
      </c>
      <c r="P346">
        <v>305.10000000000002</v>
      </c>
      <c r="Q346">
        <v>237.9</v>
      </c>
      <c r="R346">
        <v>424.3</v>
      </c>
      <c r="S346">
        <v>259.7</v>
      </c>
      <c r="T346">
        <v>314.5</v>
      </c>
      <c r="U346">
        <v>232.4</v>
      </c>
      <c r="V346">
        <v>70</v>
      </c>
      <c r="W346">
        <v>3.5754000000000001</v>
      </c>
      <c r="X346">
        <v>0</v>
      </c>
      <c r="Y346">
        <v>2021</v>
      </c>
      <c r="Z346" t="s">
        <v>1774</v>
      </c>
      <c r="AA346">
        <v>8.3733000000000004</v>
      </c>
      <c r="AB346">
        <v>9.1758000000000006</v>
      </c>
      <c r="AC346">
        <v>0.80250000000000021</v>
      </c>
      <c r="AD346">
        <v>2</v>
      </c>
      <c r="AE346">
        <v>7.2552000000000003</v>
      </c>
      <c r="AG346">
        <v>10</v>
      </c>
    </row>
    <row r="347" spans="1:34" x14ac:dyDescent="0.2">
      <c r="A347">
        <v>2.5</v>
      </c>
      <c r="B347">
        <v>7</v>
      </c>
      <c r="C347" t="s">
        <v>651</v>
      </c>
      <c r="D347" t="s">
        <v>1782</v>
      </c>
      <c r="E347">
        <v>-2.77</v>
      </c>
      <c r="F347">
        <v>101.4313378799359</v>
      </c>
      <c r="O347">
        <v>1</v>
      </c>
      <c r="P347">
        <v>283.89999999999998</v>
      </c>
      <c r="Q347">
        <v>216.8</v>
      </c>
      <c r="R347">
        <v>341.4</v>
      </c>
      <c r="S347">
        <v>254.4</v>
      </c>
      <c r="T347">
        <v>312.39999999999998</v>
      </c>
      <c r="U347">
        <v>232.8</v>
      </c>
      <c r="V347">
        <v>90</v>
      </c>
      <c r="W347">
        <v>3.5865</v>
      </c>
      <c r="X347">
        <v>0</v>
      </c>
      <c r="Y347">
        <v>2021</v>
      </c>
      <c r="Z347" t="s">
        <v>1774</v>
      </c>
      <c r="AA347">
        <v>8.3861000000000008</v>
      </c>
      <c r="AB347">
        <v>9.5907999999999998</v>
      </c>
      <c r="AC347">
        <v>1.204699999999999</v>
      </c>
      <c r="AD347">
        <v>2</v>
      </c>
      <c r="AE347">
        <v>7.1984000000000004</v>
      </c>
      <c r="AG347">
        <v>50</v>
      </c>
    </row>
    <row r="348" spans="1:34" x14ac:dyDescent="0.2">
      <c r="A348">
        <v>1.1000000000000001</v>
      </c>
      <c r="B348">
        <v>8</v>
      </c>
      <c r="C348" t="s">
        <v>651</v>
      </c>
      <c r="D348" t="s">
        <v>1782</v>
      </c>
      <c r="E348">
        <v>-1.82</v>
      </c>
      <c r="F348">
        <v>95.905501360408948</v>
      </c>
      <c r="O348">
        <v>1</v>
      </c>
      <c r="P348">
        <v>262.60000000000002</v>
      </c>
      <c r="Q348">
        <v>207</v>
      </c>
      <c r="R348">
        <v>423.4</v>
      </c>
      <c r="S348">
        <v>271.7</v>
      </c>
      <c r="T348">
        <v>298.89999999999998</v>
      </c>
      <c r="U348">
        <v>221.2</v>
      </c>
      <c r="V348">
        <v>20</v>
      </c>
      <c r="W348">
        <v>4.8117999999999999</v>
      </c>
      <c r="X348">
        <v>0</v>
      </c>
      <c r="Y348">
        <v>2021</v>
      </c>
      <c r="Z348" t="s">
        <v>1774</v>
      </c>
      <c r="AA348">
        <v>8.6367999999999991</v>
      </c>
      <c r="AB348">
        <v>10.082000000000001</v>
      </c>
      <c r="AC348">
        <v>1.4452000000000016</v>
      </c>
      <c r="AD348">
        <v>1</v>
      </c>
      <c r="AE348">
        <v>7.1299000000000001</v>
      </c>
      <c r="AF348" t="s">
        <v>766</v>
      </c>
      <c r="AG348">
        <v>5</v>
      </c>
      <c r="AH348" t="s">
        <v>825</v>
      </c>
    </row>
    <row r="349" spans="1:34" x14ac:dyDescent="0.2">
      <c r="A349">
        <v>1.2</v>
      </c>
      <c r="B349">
        <v>8</v>
      </c>
      <c r="C349" t="s">
        <v>651</v>
      </c>
      <c r="D349" t="s">
        <v>1782</v>
      </c>
      <c r="E349">
        <v>-1.43</v>
      </c>
      <c r="F349">
        <v>94.049232964680684</v>
      </c>
      <c r="O349">
        <v>1</v>
      </c>
      <c r="P349">
        <v>285.39999999999998</v>
      </c>
      <c r="Q349">
        <v>213.9</v>
      </c>
      <c r="R349">
        <v>402.6</v>
      </c>
      <c r="S349">
        <v>268.7</v>
      </c>
      <c r="T349">
        <v>319.8</v>
      </c>
      <c r="U349">
        <v>230.8</v>
      </c>
      <c r="V349">
        <v>0</v>
      </c>
      <c r="W349">
        <v>5.1646999999999998</v>
      </c>
      <c r="X349">
        <v>0</v>
      </c>
      <c r="Y349">
        <v>2021</v>
      </c>
      <c r="Z349" t="s">
        <v>1774</v>
      </c>
      <c r="AA349">
        <v>8.5228999999999999</v>
      </c>
      <c r="AB349">
        <v>9.8409999999999993</v>
      </c>
      <c r="AC349">
        <v>1.3180999999999994</v>
      </c>
      <c r="AD349">
        <v>1</v>
      </c>
      <c r="AE349">
        <v>7.1214000000000004</v>
      </c>
      <c r="AG349">
        <v>0</v>
      </c>
    </row>
    <row r="350" spans="1:34" x14ac:dyDescent="0.2">
      <c r="A350">
        <v>1.3</v>
      </c>
      <c r="B350">
        <v>8</v>
      </c>
      <c r="C350" t="s">
        <v>651</v>
      </c>
      <c r="D350" t="s">
        <v>1782</v>
      </c>
      <c r="E350">
        <v>-2.0699999999999998</v>
      </c>
      <c r="F350">
        <v>103.93691234455564</v>
      </c>
      <c r="O350">
        <v>1</v>
      </c>
      <c r="P350">
        <v>288.3</v>
      </c>
      <c r="Q350">
        <v>214.9</v>
      </c>
      <c r="R350">
        <v>348.6</v>
      </c>
      <c r="S350">
        <v>246.2</v>
      </c>
      <c r="T350">
        <v>304.2</v>
      </c>
      <c r="U350">
        <v>227.9</v>
      </c>
      <c r="V350">
        <v>60</v>
      </c>
      <c r="W350">
        <v>6.5102000000000002</v>
      </c>
      <c r="X350">
        <v>0</v>
      </c>
      <c r="Y350">
        <v>2021</v>
      </c>
      <c r="Z350" t="s">
        <v>1774</v>
      </c>
      <c r="AA350">
        <v>8.8985000000000003</v>
      </c>
      <c r="AB350">
        <v>10.6119</v>
      </c>
      <c r="AC350">
        <v>1.7134</v>
      </c>
      <c r="AD350">
        <v>1</v>
      </c>
      <c r="AE350">
        <v>7.25</v>
      </c>
      <c r="AF350" t="s">
        <v>831</v>
      </c>
      <c r="AG350">
        <v>60</v>
      </c>
    </row>
    <row r="351" spans="1:34" x14ac:dyDescent="0.2">
      <c r="A351">
        <v>1.5</v>
      </c>
      <c r="B351">
        <v>8</v>
      </c>
      <c r="C351" t="s">
        <v>651</v>
      </c>
      <c r="D351" t="s">
        <v>1782</v>
      </c>
      <c r="E351">
        <v>-2.02</v>
      </c>
      <c r="F351">
        <v>116.57221120241812</v>
      </c>
      <c r="O351">
        <v>0</v>
      </c>
      <c r="P351">
        <v>279.7</v>
      </c>
      <c r="Q351">
        <v>207.2</v>
      </c>
      <c r="V351">
        <v>75</v>
      </c>
      <c r="W351">
        <v>3.9742999999999999</v>
      </c>
      <c r="X351">
        <v>0</v>
      </c>
      <c r="Y351">
        <v>2021</v>
      </c>
      <c r="Z351" t="s">
        <v>1774</v>
      </c>
      <c r="AA351">
        <v>9.3286999999999995</v>
      </c>
      <c r="AB351">
        <v>11.797000000000001</v>
      </c>
      <c r="AC351">
        <v>2.468300000000001</v>
      </c>
      <c r="AD351">
        <v>1</v>
      </c>
      <c r="AE351">
        <v>7.2112999999999996</v>
      </c>
      <c r="AF351" t="s">
        <v>32</v>
      </c>
      <c r="AG351">
        <v>100</v>
      </c>
    </row>
    <row r="352" spans="1:34" x14ac:dyDescent="0.2">
      <c r="A352">
        <v>1.6</v>
      </c>
      <c r="B352">
        <v>8</v>
      </c>
      <c r="C352" t="s">
        <v>651</v>
      </c>
      <c r="D352" t="s">
        <v>1782</v>
      </c>
      <c r="E352">
        <v>-1.31</v>
      </c>
      <c r="F352">
        <v>108.00942930760378</v>
      </c>
      <c r="O352">
        <v>0</v>
      </c>
      <c r="P352">
        <v>274.5</v>
      </c>
      <c r="Q352">
        <v>199.8</v>
      </c>
      <c r="V352">
        <v>60</v>
      </c>
      <c r="W352">
        <v>6.7401</v>
      </c>
      <c r="X352">
        <v>0</v>
      </c>
      <c r="Y352">
        <v>2021</v>
      </c>
      <c r="Z352" t="s">
        <v>1774</v>
      </c>
      <c r="AA352">
        <v>9.0815999999999999</v>
      </c>
      <c r="AB352">
        <v>11.0518</v>
      </c>
      <c r="AC352">
        <v>1.9702000000000002</v>
      </c>
      <c r="AD352">
        <v>1</v>
      </c>
      <c r="AE352">
        <v>7.2575000000000003</v>
      </c>
      <c r="AF352" t="s">
        <v>32</v>
      </c>
      <c r="AG352">
        <v>60</v>
      </c>
    </row>
    <row r="353" spans="1:33" x14ac:dyDescent="0.2">
      <c r="A353">
        <v>2.1</v>
      </c>
      <c r="B353">
        <v>8</v>
      </c>
      <c r="C353" t="s">
        <v>651</v>
      </c>
      <c r="D353" t="s">
        <v>1782</v>
      </c>
      <c r="E353">
        <v>-2.0499999999999998</v>
      </c>
      <c r="F353">
        <v>112.46218049034941</v>
      </c>
      <c r="O353">
        <v>1</v>
      </c>
      <c r="P353">
        <v>280.7</v>
      </c>
      <c r="Q353">
        <v>206.2</v>
      </c>
      <c r="R353">
        <v>297.60000000000002</v>
      </c>
      <c r="S353">
        <v>222</v>
      </c>
      <c r="T353">
        <v>286.39999999999998</v>
      </c>
      <c r="U353">
        <v>211.3</v>
      </c>
      <c r="V353">
        <v>80</v>
      </c>
      <c r="W353">
        <v>3.9058000000000002</v>
      </c>
      <c r="X353">
        <v>0</v>
      </c>
      <c r="Y353">
        <v>2021</v>
      </c>
      <c r="Z353" t="s">
        <v>1774</v>
      </c>
      <c r="AA353">
        <v>9.2102000000000004</v>
      </c>
      <c r="AB353">
        <v>11.366099999999999</v>
      </c>
      <c r="AC353">
        <v>2.155899999999999</v>
      </c>
      <c r="AD353">
        <v>2</v>
      </c>
      <c r="AE353">
        <v>7.2931999999999997</v>
      </c>
      <c r="AG353">
        <v>80</v>
      </c>
    </row>
    <row r="354" spans="1:33" x14ac:dyDescent="0.2">
      <c r="A354">
        <v>2.2000000000000002</v>
      </c>
      <c r="B354">
        <v>8</v>
      </c>
      <c r="C354" t="s">
        <v>651</v>
      </c>
      <c r="D354" t="s">
        <v>1782</v>
      </c>
      <c r="E354">
        <v>-5.34</v>
      </c>
      <c r="F354">
        <v>82.318508621238266</v>
      </c>
      <c r="O354">
        <v>0</v>
      </c>
      <c r="P354">
        <v>289.3</v>
      </c>
      <c r="Q354">
        <v>217.3</v>
      </c>
      <c r="V354">
        <v>100</v>
      </c>
      <c r="W354">
        <v>4.0347999999999997</v>
      </c>
      <c r="X354">
        <v>0</v>
      </c>
      <c r="Y354">
        <v>2021</v>
      </c>
      <c r="Z354" t="s">
        <v>1774</v>
      </c>
      <c r="AA354">
        <v>8.8096999999999994</v>
      </c>
      <c r="AB354">
        <v>10.1035</v>
      </c>
      <c r="AC354">
        <v>1.2938000000000009</v>
      </c>
      <c r="AD354">
        <v>2</v>
      </c>
      <c r="AE354">
        <v>7.2380000000000004</v>
      </c>
      <c r="AF354" t="s">
        <v>32</v>
      </c>
      <c r="AG354">
        <v>100</v>
      </c>
    </row>
    <row r="355" spans="1:33" x14ac:dyDescent="0.2">
      <c r="A355">
        <v>2.2999999999999998</v>
      </c>
      <c r="B355">
        <v>8</v>
      </c>
      <c r="C355" t="s">
        <v>651</v>
      </c>
      <c r="D355" t="s">
        <v>1782</v>
      </c>
      <c r="E355">
        <v>-2.57</v>
      </c>
      <c r="F355">
        <v>102.04569683349185</v>
      </c>
      <c r="O355">
        <v>0</v>
      </c>
      <c r="P355">
        <v>264</v>
      </c>
      <c r="Q355">
        <v>188.6</v>
      </c>
      <c r="V355">
        <v>90</v>
      </c>
      <c r="W355">
        <v>4.5979000000000001</v>
      </c>
      <c r="X355">
        <v>0</v>
      </c>
      <c r="Y355">
        <v>2021</v>
      </c>
      <c r="Z355" t="s">
        <v>1774</v>
      </c>
      <c r="AA355">
        <v>15.603199999999999</v>
      </c>
      <c r="AB355">
        <v>19.1449</v>
      </c>
      <c r="AC355">
        <v>3.5417000000000005</v>
      </c>
      <c r="AD355">
        <v>2</v>
      </c>
      <c r="AE355">
        <v>12.1325</v>
      </c>
      <c r="AF355" t="s">
        <v>32</v>
      </c>
      <c r="AG355">
        <v>70</v>
      </c>
    </row>
    <row r="356" spans="1:33" x14ac:dyDescent="0.2">
      <c r="A356">
        <v>2.4</v>
      </c>
      <c r="B356">
        <v>8</v>
      </c>
      <c r="C356" t="s">
        <v>651</v>
      </c>
      <c r="D356" t="s">
        <v>1782</v>
      </c>
      <c r="E356">
        <v>-1.64</v>
      </c>
      <c r="F356">
        <v>106.88138619754643</v>
      </c>
      <c r="O356">
        <v>0</v>
      </c>
      <c r="P356">
        <v>275.5</v>
      </c>
      <c r="Q356">
        <v>206.9</v>
      </c>
      <c r="V356">
        <v>75</v>
      </c>
      <c r="W356">
        <v>5.2164999999999999</v>
      </c>
      <c r="X356">
        <v>0</v>
      </c>
      <c r="Y356">
        <v>2021</v>
      </c>
      <c r="Z356" t="s">
        <v>1774</v>
      </c>
      <c r="AA356">
        <v>15.231199999999999</v>
      </c>
      <c r="AB356">
        <v>18.4634</v>
      </c>
      <c r="AC356">
        <v>3.2322000000000006</v>
      </c>
      <c r="AD356">
        <v>2</v>
      </c>
      <c r="AE356">
        <v>12.207100000000001</v>
      </c>
      <c r="AF356" t="s">
        <v>32</v>
      </c>
      <c r="AG356">
        <v>90</v>
      </c>
    </row>
    <row r="357" spans="1:33" x14ac:dyDescent="0.2">
      <c r="A357">
        <v>2.5</v>
      </c>
      <c r="B357">
        <v>8</v>
      </c>
      <c r="C357" t="s">
        <v>651</v>
      </c>
      <c r="D357" t="s">
        <v>1782</v>
      </c>
      <c r="E357">
        <v>-2.7</v>
      </c>
      <c r="F357">
        <v>117.15708465368959</v>
      </c>
      <c r="O357">
        <v>1</v>
      </c>
      <c r="P357">
        <v>270.10000000000002</v>
      </c>
      <c r="Q357">
        <v>190.9</v>
      </c>
      <c r="R357">
        <v>400.8</v>
      </c>
      <c r="S357">
        <v>254.8</v>
      </c>
      <c r="T357">
        <v>296.2</v>
      </c>
      <c r="U357">
        <v>208.7</v>
      </c>
      <c r="V357">
        <v>100</v>
      </c>
      <c r="W357">
        <v>4.9160000000000004</v>
      </c>
      <c r="X357">
        <v>0</v>
      </c>
      <c r="Y357">
        <v>2021</v>
      </c>
      <c r="Z357" t="s">
        <v>1774</v>
      </c>
      <c r="AA357">
        <v>14.1045</v>
      </c>
      <c r="AB357">
        <v>16.433700000000002</v>
      </c>
      <c r="AC357">
        <v>2.3292000000000019</v>
      </c>
      <c r="AD357">
        <v>2</v>
      </c>
      <c r="AE357">
        <v>12.116400000000001</v>
      </c>
      <c r="AG357">
        <v>85</v>
      </c>
    </row>
    <row r="358" spans="1:33" x14ac:dyDescent="0.2">
      <c r="A358">
        <v>1.1000000000000001</v>
      </c>
      <c r="B358">
        <v>9</v>
      </c>
      <c r="C358" t="s">
        <v>651</v>
      </c>
      <c r="D358" t="s">
        <v>1782</v>
      </c>
      <c r="E358">
        <v>-6.24</v>
      </c>
      <c r="F358">
        <v>59.608846645951296</v>
      </c>
      <c r="O358">
        <v>1</v>
      </c>
      <c r="P358">
        <v>262</v>
      </c>
      <c r="Q358">
        <v>208.2</v>
      </c>
      <c r="R358">
        <v>306</v>
      </c>
      <c r="S358">
        <v>264.39999999999998</v>
      </c>
      <c r="T358">
        <v>278.5</v>
      </c>
      <c r="U358">
        <v>206.4</v>
      </c>
      <c r="V358">
        <v>50</v>
      </c>
      <c r="W358">
        <v>4.4905999999999997</v>
      </c>
      <c r="X358">
        <v>0</v>
      </c>
      <c r="Y358">
        <v>2021</v>
      </c>
      <c r="Z358" t="s">
        <v>1774</v>
      </c>
      <c r="AA358">
        <v>14.818300000000001</v>
      </c>
      <c r="AB358">
        <v>16.448899999999998</v>
      </c>
      <c r="AC358">
        <v>1.6305999999999976</v>
      </c>
      <c r="AD358">
        <v>1</v>
      </c>
      <c r="AE358">
        <v>12.082800000000001</v>
      </c>
      <c r="AG358">
        <v>50</v>
      </c>
    </row>
    <row r="359" spans="1:33" x14ac:dyDescent="0.2">
      <c r="A359">
        <v>1.2</v>
      </c>
      <c r="B359">
        <v>9</v>
      </c>
      <c r="C359" t="s">
        <v>651</v>
      </c>
      <c r="D359" t="s">
        <v>1782</v>
      </c>
      <c r="E359">
        <v>-3.52</v>
      </c>
      <c r="F359">
        <v>77.049529557961961</v>
      </c>
      <c r="O359">
        <v>1</v>
      </c>
      <c r="P359">
        <v>271.3</v>
      </c>
      <c r="Q359">
        <v>200.9</v>
      </c>
      <c r="R359">
        <v>476.4</v>
      </c>
      <c r="S359">
        <v>291.5</v>
      </c>
      <c r="T359">
        <v>244.2</v>
      </c>
      <c r="U359">
        <v>197.9</v>
      </c>
      <c r="V359">
        <v>10</v>
      </c>
      <c r="W359">
        <v>4.3190999999999997</v>
      </c>
      <c r="X359">
        <v>0</v>
      </c>
      <c r="Y359">
        <v>2021</v>
      </c>
      <c r="Z359" t="s">
        <v>1774</v>
      </c>
      <c r="AA359">
        <v>15.029500000000001</v>
      </c>
      <c r="AB359">
        <v>17.1996</v>
      </c>
      <c r="AC359">
        <v>2.1700999999999997</v>
      </c>
      <c r="AD359">
        <v>1</v>
      </c>
      <c r="AE359">
        <v>12.212999999999999</v>
      </c>
      <c r="AG359">
        <v>0</v>
      </c>
    </row>
    <row r="360" spans="1:33" x14ac:dyDescent="0.2">
      <c r="A360">
        <v>1.3</v>
      </c>
      <c r="B360">
        <v>9</v>
      </c>
      <c r="C360" t="s">
        <v>651</v>
      </c>
      <c r="D360" t="s">
        <v>1782</v>
      </c>
      <c r="E360">
        <v>-2.69</v>
      </c>
      <c r="F360">
        <v>103.10429019881404</v>
      </c>
      <c r="O360">
        <v>0</v>
      </c>
      <c r="P360">
        <v>272.2</v>
      </c>
      <c r="Q360">
        <v>198.9</v>
      </c>
      <c r="V360">
        <v>100</v>
      </c>
      <c r="W360">
        <v>5.2144000000000004</v>
      </c>
      <c r="X360">
        <v>0</v>
      </c>
      <c r="Y360">
        <v>2021</v>
      </c>
      <c r="Z360" t="s">
        <v>1774</v>
      </c>
      <c r="AA360">
        <v>13.593</v>
      </c>
      <c r="AB360">
        <v>15.071</v>
      </c>
      <c r="AC360">
        <v>1.4779999999999998</v>
      </c>
      <c r="AD360">
        <v>1</v>
      </c>
      <c r="AE360">
        <v>12.1595</v>
      </c>
      <c r="AF360" t="s">
        <v>32</v>
      </c>
      <c r="AG360">
        <v>90</v>
      </c>
    </row>
    <row r="361" spans="1:33" x14ac:dyDescent="0.2">
      <c r="A361">
        <v>1.4</v>
      </c>
      <c r="B361">
        <v>9</v>
      </c>
      <c r="C361" t="s">
        <v>651</v>
      </c>
      <c r="D361" t="s">
        <v>1782</v>
      </c>
      <c r="E361">
        <v>-6.52</v>
      </c>
      <c r="F361">
        <v>51.211195373451964</v>
      </c>
      <c r="O361">
        <v>0</v>
      </c>
      <c r="P361">
        <v>224.5</v>
      </c>
      <c r="Q361">
        <v>186.8</v>
      </c>
      <c r="V361">
        <v>75</v>
      </c>
      <c r="W361">
        <v>2.6124000000000001</v>
      </c>
      <c r="X361">
        <v>0</v>
      </c>
      <c r="Y361">
        <v>2021</v>
      </c>
      <c r="Z361" t="s">
        <v>1774</v>
      </c>
      <c r="AA361">
        <v>15.7912</v>
      </c>
      <c r="AB361">
        <v>7.6684999999999999</v>
      </c>
      <c r="AC361">
        <v>1.8773000000000017</v>
      </c>
      <c r="AD361">
        <v>1</v>
      </c>
      <c r="AE361">
        <v>12.125400000000001</v>
      </c>
      <c r="AF361" t="s">
        <v>32</v>
      </c>
      <c r="AG361">
        <v>90</v>
      </c>
    </row>
    <row r="362" spans="1:33" x14ac:dyDescent="0.2">
      <c r="A362">
        <v>1.5</v>
      </c>
      <c r="B362">
        <v>9</v>
      </c>
      <c r="C362" t="s">
        <v>651</v>
      </c>
      <c r="D362" t="s">
        <v>1782</v>
      </c>
      <c r="E362">
        <v>-2.64</v>
      </c>
      <c r="F362">
        <v>113.16908128741223</v>
      </c>
      <c r="O362">
        <v>0</v>
      </c>
      <c r="P362">
        <v>257.60000000000002</v>
      </c>
      <c r="Q362">
        <v>208.3</v>
      </c>
      <c r="V362">
        <v>60</v>
      </c>
      <c r="W362">
        <v>5.3052999999999999</v>
      </c>
      <c r="X362">
        <v>0</v>
      </c>
      <c r="Y362">
        <v>2021</v>
      </c>
      <c r="Z362" t="s">
        <v>1774</v>
      </c>
      <c r="AA362">
        <v>9.8402999999999992</v>
      </c>
      <c r="AB362">
        <v>12.449299999999999</v>
      </c>
      <c r="AC362">
        <v>2.609</v>
      </c>
      <c r="AD362">
        <v>1</v>
      </c>
      <c r="AE362">
        <v>7.5349000000000004</v>
      </c>
      <c r="AF362" t="s">
        <v>32</v>
      </c>
      <c r="AG362">
        <v>75</v>
      </c>
    </row>
    <row r="363" spans="1:33" x14ac:dyDescent="0.2">
      <c r="A363">
        <v>1.6</v>
      </c>
      <c r="B363">
        <v>9</v>
      </c>
      <c r="C363" t="s">
        <v>651</v>
      </c>
      <c r="D363" t="s">
        <v>1782</v>
      </c>
      <c r="E363">
        <v>-2.35</v>
      </c>
      <c r="F363">
        <v>109.42762997315118</v>
      </c>
      <c r="O363">
        <v>0</v>
      </c>
      <c r="P363">
        <v>298.60000000000002</v>
      </c>
      <c r="Q363">
        <v>207.2</v>
      </c>
      <c r="V363">
        <v>60</v>
      </c>
      <c r="W363">
        <v>5.1555</v>
      </c>
      <c r="X363">
        <v>0</v>
      </c>
      <c r="Y363">
        <v>2021</v>
      </c>
      <c r="Z363" t="s">
        <v>1774</v>
      </c>
      <c r="AA363">
        <v>8.8295999999999992</v>
      </c>
      <c r="AB363">
        <v>10.6229</v>
      </c>
      <c r="AC363">
        <v>1.7933000000000003</v>
      </c>
      <c r="AD363">
        <v>1</v>
      </c>
      <c r="AE363">
        <v>7.1908000000000003</v>
      </c>
      <c r="AF363" t="s">
        <v>32</v>
      </c>
      <c r="AG363">
        <v>60</v>
      </c>
    </row>
    <row r="364" spans="1:33" x14ac:dyDescent="0.2">
      <c r="A364">
        <v>2.1</v>
      </c>
      <c r="B364">
        <v>9</v>
      </c>
      <c r="C364" t="s">
        <v>651</v>
      </c>
      <c r="D364" t="s">
        <v>1782</v>
      </c>
      <c r="E364">
        <v>-1.06</v>
      </c>
      <c r="F364">
        <v>162.09997167941097</v>
      </c>
      <c r="O364">
        <v>0</v>
      </c>
      <c r="P364">
        <v>278.60000000000002</v>
      </c>
      <c r="Q364">
        <v>213.5</v>
      </c>
      <c r="V364">
        <v>90</v>
      </c>
      <c r="W364">
        <v>5.4722999999999997</v>
      </c>
      <c r="X364">
        <v>0</v>
      </c>
      <c r="Y364">
        <v>2021</v>
      </c>
      <c r="Z364" t="s">
        <v>1774</v>
      </c>
      <c r="AA364">
        <v>8.7073</v>
      </c>
      <c r="AB364">
        <v>10.9968</v>
      </c>
      <c r="AC364">
        <v>2.2895000000000003</v>
      </c>
      <c r="AD364">
        <v>2</v>
      </c>
      <c r="AE364">
        <v>7.2949000000000002</v>
      </c>
      <c r="AF364" t="s">
        <v>32</v>
      </c>
      <c r="AG364">
        <v>100</v>
      </c>
    </row>
    <row r="365" spans="1:33" x14ac:dyDescent="0.2">
      <c r="A365">
        <v>2.2000000000000002</v>
      </c>
      <c r="B365">
        <v>9</v>
      </c>
      <c r="C365" t="s">
        <v>651</v>
      </c>
      <c r="D365" t="s">
        <v>1782</v>
      </c>
      <c r="E365">
        <v>-2.99</v>
      </c>
      <c r="F365">
        <v>95.489265070189902</v>
      </c>
      <c r="O365">
        <v>1</v>
      </c>
      <c r="P365">
        <v>280</v>
      </c>
      <c r="Q365">
        <v>205.4</v>
      </c>
      <c r="R365">
        <v>370.7</v>
      </c>
      <c r="S365">
        <v>228.4</v>
      </c>
      <c r="T365">
        <v>296</v>
      </c>
      <c r="U365">
        <v>212</v>
      </c>
      <c r="V365">
        <v>80</v>
      </c>
      <c r="W365">
        <v>5.4378000000000002</v>
      </c>
      <c r="X365">
        <v>0</v>
      </c>
      <c r="Y365">
        <v>2021</v>
      </c>
      <c r="Z365" t="s">
        <v>1774</v>
      </c>
      <c r="AA365">
        <v>10.1424</v>
      </c>
      <c r="AB365">
        <v>12.9177</v>
      </c>
      <c r="AC365">
        <v>2.7752999999999997</v>
      </c>
      <c r="AD365">
        <v>2</v>
      </c>
      <c r="AE365">
        <v>7.2359999999999998</v>
      </c>
      <c r="AG365">
        <v>90</v>
      </c>
    </row>
    <row r="366" spans="1:33" x14ac:dyDescent="0.2">
      <c r="A366">
        <v>2.2999999999999998</v>
      </c>
      <c r="B366">
        <v>9</v>
      </c>
      <c r="C366" t="s">
        <v>651</v>
      </c>
      <c r="D366" t="s">
        <v>1782</v>
      </c>
      <c r="E366">
        <v>-3.09</v>
      </c>
      <c r="F366">
        <v>91.290835768988856</v>
      </c>
      <c r="O366">
        <v>0</v>
      </c>
      <c r="P366">
        <v>265</v>
      </c>
      <c r="Q366">
        <v>207.9</v>
      </c>
      <c r="V366">
        <v>90</v>
      </c>
      <c r="W366">
        <v>4.3996000000000004</v>
      </c>
      <c r="X366">
        <v>0</v>
      </c>
      <c r="Y366">
        <v>2021</v>
      </c>
      <c r="Z366" t="s">
        <v>1774</v>
      </c>
      <c r="AA366">
        <v>14.9015</v>
      </c>
      <c r="AB366">
        <v>17.369</v>
      </c>
      <c r="AC366">
        <v>2.4674999999999994</v>
      </c>
      <c r="AD366">
        <v>2</v>
      </c>
      <c r="AE366">
        <v>12.198600000000001</v>
      </c>
      <c r="AF366" t="s">
        <v>32</v>
      </c>
      <c r="AG366">
        <v>100</v>
      </c>
    </row>
    <row r="367" spans="1:33" x14ac:dyDescent="0.2">
      <c r="A367">
        <v>2.4</v>
      </c>
      <c r="B367">
        <v>9</v>
      </c>
      <c r="C367" t="s">
        <v>651</v>
      </c>
      <c r="D367" t="s">
        <v>1782</v>
      </c>
      <c r="E367">
        <v>-5.87</v>
      </c>
      <c r="F367">
        <v>81.82783758991944</v>
      </c>
      <c r="O367">
        <v>1</v>
      </c>
      <c r="P367">
        <v>252.2</v>
      </c>
      <c r="Q367">
        <v>221.1</v>
      </c>
      <c r="R367">
        <v>264.39999999999998</v>
      </c>
      <c r="S367">
        <v>262.8</v>
      </c>
      <c r="T367">
        <v>254.2</v>
      </c>
      <c r="U367">
        <v>209.5</v>
      </c>
      <c r="V367">
        <v>90</v>
      </c>
      <c r="W367">
        <v>5.8254999999999999</v>
      </c>
      <c r="X367">
        <v>0</v>
      </c>
      <c r="Y367">
        <v>2021</v>
      </c>
      <c r="Z367" t="s">
        <v>1774</v>
      </c>
      <c r="AA367">
        <v>14.320499999999999</v>
      </c>
      <c r="AB367">
        <v>16.0154</v>
      </c>
      <c r="AC367">
        <v>1.6949000000000005</v>
      </c>
      <c r="AD367">
        <v>2</v>
      </c>
      <c r="AE367">
        <v>12.2492</v>
      </c>
      <c r="AG367">
        <v>0</v>
      </c>
    </row>
    <row r="368" spans="1:33" x14ac:dyDescent="0.2">
      <c r="A368">
        <v>2.5</v>
      </c>
      <c r="B368">
        <v>9</v>
      </c>
      <c r="C368" t="s">
        <v>651</v>
      </c>
      <c r="D368" t="s">
        <v>1782</v>
      </c>
      <c r="E368">
        <v>-6.4</v>
      </c>
      <c r="F368">
        <v>55.782016068999198</v>
      </c>
      <c r="O368">
        <v>1</v>
      </c>
      <c r="P368">
        <v>237.9</v>
      </c>
      <c r="Q368">
        <v>210</v>
      </c>
      <c r="R368">
        <v>351.4</v>
      </c>
      <c r="S368">
        <v>467.2</v>
      </c>
      <c r="T368">
        <v>246.9</v>
      </c>
      <c r="U368">
        <v>195.1</v>
      </c>
      <c r="V368">
        <v>90</v>
      </c>
      <c r="W368">
        <v>4.0922999999999998</v>
      </c>
      <c r="X368">
        <v>0</v>
      </c>
      <c r="Y368">
        <v>2021</v>
      </c>
      <c r="Z368" t="s">
        <v>1774</v>
      </c>
      <c r="AA368">
        <v>16.210599999999999</v>
      </c>
      <c r="AB368">
        <v>18.383700000000001</v>
      </c>
      <c r="AC368">
        <v>2.1731000000000016</v>
      </c>
      <c r="AD368">
        <v>2</v>
      </c>
      <c r="AE368">
        <v>12.3149</v>
      </c>
      <c r="AF368" t="s">
        <v>868</v>
      </c>
      <c r="AG368">
        <v>100</v>
      </c>
    </row>
    <row r="369" spans="1:33" x14ac:dyDescent="0.2">
      <c r="A369">
        <v>1.1000000000000001</v>
      </c>
      <c r="B369">
        <v>10</v>
      </c>
      <c r="C369" t="s">
        <v>651</v>
      </c>
      <c r="D369" t="s">
        <v>1782</v>
      </c>
      <c r="E369">
        <v>-6.02</v>
      </c>
      <c r="F369">
        <v>55.679900524025193</v>
      </c>
      <c r="O369">
        <v>0</v>
      </c>
      <c r="P369">
        <v>261.8</v>
      </c>
      <c r="Q369">
        <v>178.7</v>
      </c>
      <c r="V369">
        <v>70</v>
      </c>
      <c r="W369">
        <v>3.4811999999999999</v>
      </c>
      <c r="X369">
        <v>0</v>
      </c>
      <c r="Y369">
        <v>2021</v>
      </c>
      <c r="Z369" t="s">
        <v>1774</v>
      </c>
      <c r="AA369">
        <v>14.307700000000001</v>
      </c>
      <c r="AB369">
        <v>15.561500000000001</v>
      </c>
      <c r="AC369">
        <v>1.2538</v>
      </c>
      <c r="AD369">
        <v>1</v>
      </c>
      <c r="AE369">
        <v>12.055899999999999</v>
      </c>
      <c r="AF369" t="s">
        <v>32</v>
      </c>
      <c r="AG369">
        <v>80</v>
      </c>
    </row>
    <row r="370" spans="1:33" x14ac:dyDescent="0.2">
      <c r="A370">
        <v>1.2</v>
      </c>
      <c r="B370">
        <v>10</v>
      </c>
      <c r="C370" t="s">
        <v>651</v>
      </c>
      <c r="D370" t="s">
        <v>1782</v>
      </c>
      <c r="E370">
        <v>-2.27</v>
      </c>
      <c r="F370">
        <v>95.145669136964301</v>
      </c>
      <c r="O370">
        <v>0</v>
      </c>
      <c r="P370">
        <v>244.6</v>
      </c>
      <c r="Q370">
        <v>199.3</v>
      </c>
      <c r="V370">
        <v>20</v>
      </c>
      <c r="W370">
        <v>3.5565000000000002</v>
      </c>
      <c r="X370">
        <v>0</v>
      </c>
      <c r="Y370">
        <v>2021</v>
      </c>
      <c r="Z370" t="s">
        <v>1774</v>
      </c>
      <c r="AA370">
        <v>14.726900000000001</v>
      </c>
      <c r="AB370">
        <v>17.153400000000001</v>
      </c>
      <c r="AC370">
        <v>2.4265000000000008</v>
      </c>
      <c r="AD370">
        <v>1</v>
      </c>
      <c r="AE370">
        <v>12.176600000000001</v>
      </c>
      <c r="AF370" t="s">
        <v>32</v>
      </c>
      <c r="AG370">
        <v>0</v>
      </c>
    </row>
    <row r="371" spans="1:33" x14ac:dyDescent="0.2">
      <c r="A371">
        <v>1.3</v>
      </c>
      <c r="B371">
        <v>10</v>
      </c>
      <c r="C371" t="s">
        <v>651</v>
      </c>
      <c r="D371" t="s">
        <v>1782</v>
      </c>
      <c r="E371">
        <v>-3.79</v>
      </c>
      <c r="F371">
        <v>81.180560804171989</v>
      </c>
      <c r="O371">
        <v>1</v>
      </c>
      <c r="P371">
        <v>254.4</v>
      </c>
      <c r="Q371">
        <v>206.7</v>
      </c>
      <c r="R371">
        <v>289.10000000000002</v>
      </c>
      <c r="S371">
        <v>242.7</v>
      </c>
      <c r="T371">
        <v>268.60000000000002</v>
      </c>
      <c r="U371">
        <v>218.2</v>
      </c>
      <c r="V371">
        <v>90</v>
      </c>
      <c r="W371">
        <v>5.4863999999999997</v>
      </c>
      <c r="X371">
        <v>0</v>
      </c>
      <c r="Y371">
        <v>2021</v>
      </c>
      <c r="Z371" t="s">
        <v>1774</v>
      </c>
      <c r="AA371">
        <v>13.6341</v>
      </c>
      <c r="AB371">
        <v>14.7082</v>
      </c>
      <c r="AC371">
        <v>1.0740999999999996</v>
      </c>
      <c r="AD371">
        <v>1</v>
      </c>
      <c r="AE371">
        <v>12.311</v>
      </c>
      <c r="AG371">
        <v>20</v>
      </c>
    </row>
    <row r="372" spans="1:33" x14ac:dyDescent="0.2">
      <c r="A372">
        <v>1.4</v>
      </c>
      <c r="B372">
        <v>10</v>
      </c>
      <c r="C372" t="s">
        <v>651</v>
      </c>
      <c r="D372" t="s">
        <v>1782</v>
      </c>
      <c r="E372">
        <v>-3.58</v>
      </c>
      <c r="F372">
        <v>87.245261507766799</v>
      </c>
      <c r="O372">
        <v>1</v>
      </c>
      <c r="P372">
        <v>277.5</v>
      </c>
      <c r="Q372">
        <v>242.2</v>
      </c>
      <c r="R372">
        <v>454.9</v>
      </c>
      <c r="S372">
        <v>376.9</v>
      </c>
      <c r="T372">
        <v>281.10000000000002</v>
      </c>
      <c r="U372">
        <v>216.4</v>
      </c>
      <c r="V372">
        <v>85</v>
      </c>
      <c r="W372">
        <v>6.2724000000000002</v>
      </c>
      <c r="X372">
        <v>0</v>
      </c>
      <c r="Y372">
        <v>2021</v>
      </c>
      <c r="Z372" t="s">
        <v>1774</v>
      </c>
      <c r="AA372">
        <v>14.2661</v>
      </c>
      <c r="AB372">
        <v>16.102699999999999</v>
      </c>
      <c r="AC372">
        <v>1.8365999999999989</v>
      </c>
      <c r="AD372">
        <v>1</v>
      </c>
      <c r="AE372">
        <v>12.161</v>
      </c>
      <c r="AG372">
        <v>60</v>
      </c>
    </row>
    <row r="373" spans="1:33" x14ac:dyDescent="0.2">
      <c r="A373">
        <v>1.5</v>
      </c>
      <c r="B373">
        <v>10</v>
      </c>
      <c r="C373" t="s">
        <v>651</v>
      </c>
      <c r="D373" t="s">
        <v>1782</v>
      </c>
      <c r="E373">
        <v>-4.1399999999999997</v>
      </c>
      <c r="F373">
        <v>78.752031013939174</v>
      </c>
      <c r="O373">
        <v>1</v>
      </c>
      <c r="P373">
        <v>228.9</v>
      </c>
      <c r="Q373">
        <v>193.1</v>
      </c>
      <c r="R373">
        <v>267.60000000000002</v>
      </c>
      <c r="S373">
        <v>253.2</v>
      </c>
      <c r="T373">
        <v>241.8</v>
      </c>
      <c r="U373">
        <v>184.7</v>
      </c>
      <c r="V373">
        <v>70</v>
      </c>
      <c r="W373">
        <v>3.4603999999999999</v>
      </c>
      <c r="X373">
        <v>0</v>
      </c>
      <c r="Y373">
        <v>2021</v>
      </c>
      <c r="Z373" t="s">
        <v>1774</v>
      </c>
      <c r="AA373">
        <v>15.601000000000001</v>
      </c>
      <c r="AB373">
        <v>18.363700000000001</v>
      </c>
      <c r="AC373">
        <v>2.7627000000000006</v>
      </c>
      <c r="AD373">
        <v>1</v>
      </c>
      <c r="AE373">
        <v>12.0929</v>
      </c>
      <c r="AG373">
        <v>70</v>
      </c>
    </row>
    <row r="374" spans="1:33" x14ac:dyDescent="0.2">
      <c r="A374">
        <v>1.6</v>
      </c>
      <c r="B374">
        <v>10</v>
      </c>
      <c r="C374" t="s">
        <v>651</v>
      </c>
      <c r="D374" t="s">
        <v>1782</v>
      </c>
      <c r="E374">
        <v>-4.12</v>
      </c>
      <c r="F374">
        <v>73.476581542730656</v>
      </c>
      <c r="O374">
        <v>1</v>
      </c>
      <c r="P374">
        <v>253.9</v>
      </c>
      <c r="Q374">
        <v>207.1</v>
      </c>
      <c r="R374">
        <v>276.2</v>
      </c>
      <c r="S374">
        <v>223.1</v>
      </c>
      <c r="T374">
        <v>261.7</v>
      </c>
      <c r="U374">
        <v>206.3</v>
      </c>
      <c r="V374">
        <v>20</v>
      </c>
      <c r="W374">
        <v>4.0692000000000004</v>
      </c>
      <c r="X374">
        <v>0</v>
      </c>
      <c r="Y374">
        <v>2021</v>
      </c>
      <c r="Z374" t="s">
        <v>1774</v>
      </c>
      <c r="AA374">
        <v>14.7912</v>
      </c>
      <c r="AB374">
        <v>16.750599999999999</v>
      </c>
      <c r="AC374">
        <v>1.9593999999999987</v>
      </c>
      <c r="AD374">
        <v>1</v>
      </c>
      <c r="AE374">
        <v>12.124499999999999</v>
      </c>
      <c r="AG374">
        <v>20</v>
      </c>
    </row>
    <row r="375" spans="1:33" x14ac:dyDescent="0.2">
      <c r="A375">
        <v>2.1</v>
      </c>
      <c r="B375">
        <v>10</v>
      </c>
      <c r="C375" t="s">
        <v>651</v>
      </c>
      <c r="D375" t="s">
        <v>1782</v>
      </c>
      <c r="E375">
        <v>-3.95</v>
      </c>
      <c r="F375">
        <v>78.725547812946076</v>
      </c>
      <c r="O375">
        <v>0</v>
      </c>
      <c r="P375">
        <v>260.2</v>
      </c>
      <c r="Q375">
        <v>214.7</v>
      </c>
      <c r="V375">
        <v>70</v>
      </c>
      <c r="W375">
        <v>3.9144999999999999</v>
      </c>
      <c r="X375">
        <v>0</v>
      </c>
      <c r="Y375">
        <v>2021</v>
      </c>
      <c r="Z375" t="s">
        <v>1774</v>
      </c>
      <c r="AA375">
        <v>14.5587</v>
      </c>
      <c r="AB375">
        <v>16.434100000000001</v>
      </c>
      <c r="AC375">
        <v>1.8754000000000008</v>
      </c>
      <c r="AD375">
        <v>2</v>
      </c>
      <c r="AE375">
        <v>12.176500000000001</v>
      </c>
      <c r="AF375" t="s">
        <v>32</v>
      </c>
      <c r="AG375">
        <v>40</v>
      </c>
    </row>
    <row r="376" spans="1:33" x14ac:dyDescent="0.2">
      <c r="A376">
        <v>2.2000000000000002</v>
      </c>
      <c r="B376">
        <v>10</v>
      </c>
      <c r="C376" t="s">
        <v>651</v>
      </c>
      <c r="D376" t="s">
        <v>1782</v>
      </c>
      <c r="E376">
        <v>-8.43</v>
      </c>
      <c r="F376">
        <v>50.026078792725727</v>
      </c>
      <c r="O376">
        <v>1</v>
      </c>
      <c r="P376">
        <v>265.39999999999998</v>
      </c>
      <c r="Q376">
        <v>213.8</v>
      </c>
      <c r="R376">
        <v>326.2</v>
      </c>
      <c r="S376">
        <v>246.6</v>
      </c>
      <c r="T376">
        <v>282.2</v>
      </c>
      <c r="U376">
        <v>222.7</v>
      </c>
      <c r="V376">
        <v>90</v>
      </c>
      <c r="W376">
        <v>4.0968</v>
      </c>
      <c r="X376">
        <v>0</v>
      </c>
      <c r="Y376">
        <v>2021</v>
      </c>
      <c r="Z376" t="s">
        <v>1774</v>
      </c>
      <c r="AA376">
        <v>15.0619</v>
      </c>
      <c r="AB376">
        <v>16.500599999999999</v>
      </c>
      <c r="AC376">
        <v>1.438699999999999</v>
      </c>
      <c r="AD376">
        <v>2</v>
      </c>
      <c r="AE376">
        <v>12.186</v>
      </c>
      <c r="AG376">
        <v>0</v>
      </c>
    </row>
    <row r="377" spans="1:33" x14ac:dyDescent="0.2">
      <c r="A377">
        <v>2.2999999999999998</v>
      </c>
      <c r="B377">
        <v>10</v>
      </c>
      <c r="C377" t="s">
        <v>651</v>
      </c>
      <c r="D377" t="s">
        <v>1782</v>
      </c>
      <c r="E377">
        <v>-8.1300000000000008</v>
      </c>
      <c r="F377">
        <v>49.814192970673751</v>
      </c>
      <c r="O377">
        <v>0</v>
      </c>
      <c r="P377">
        <v>255.3</v>
      </c>
      <c r="Q377">
        <v>202.7</v>
      </c>
      <c r="V377">
        <v>100</v>
      </c>
      <c r="W377">
        <v>2.9310999999999998</v>
      </c>
      <c r="X377">
        <v>0</v>
      </c>
      <c r="Y377">
        <v>2021</v>
      </c>
      <c r="Z377" t="s">
        <v>1774</v>
      </c>
      <c r="AA377">
        <v>14.419700000000001</v>
      </c>
      <c r="AB377">
        <v>15.532299999999999</v>
      </c>
      <c r="AC377">
        <v>1.1125999999999987</v>
      </c>
      <c r="AD377">
        <v>2</v>
      </c>
      <c r="AE377">
        <v>12.186199999999999</v>
      </c>
      <c r="AF377" t="s">
        <v>32</v>
      </c>
      <c r="AG377">
        <v>80</v>
      </c>
    </row>
    <row r="378" spans="1:33" x14ac:dyDescent="0.2">
      <c r="A378">
        <v>2.4</v>
      </c>
      <c r="B378">
        <v>10</v>
      </c>
      <c r="C378" t="s">
        <v>651</v>
      </c>
      <c r="D378" t="s">
        <v>1782</v>
      </c>
      <c r="E378">
        <v>-5.22</v>
      </c>
      <c r="F378">
        <v>43.516645208754881</v>
      </c>
      <c r="O378">
        <v>1</v>
      </c>
      <c r="P378">
        <v>260.7</v>
      </c>
      <c r="Q378">
        <v>206.4</v>
      </c>
      <c r="R378">
        <v>281.3</v>
      </c>
      <c r="S378">
        <v>228.6</v>
      </c>
      <c r="T378">
        <v>267.2</v>
      </c>
      <c r="U378">
        <v>215</v>
      </c>
      <c r="V378">
        <v>90</v>
      </c>
      <c r="W378">
        <v>2.9956</v>
      </c>
      <c r="X378">
        <v>0</v>
      </c>
      <c r="Y378">
        <v>2021</v>
      </c>
      <c r="Z378" t="s">
        <v>1774</v>
      </c>
      <c r="AA378">
        <v>14.9169</v>
      </c>
      <c r="AB378">
        <v>16.099900000000002</v>
      </c>
      <c r="AC378">
        <v>1.1830000000000016</v>
      </c>
      <c r="AD378">
        <v>2</v>
      </c>
      <c r="AE378">
        <v>12.198399999999999</v>
      </c>
      <c r="AG378">
        <v>20</v>
      </c>
    </row>
    <row r="379" spans="1:33" x14ac:dyDescent="0.2">
      <c r="A379">
        <v>2.5</v>
      </c>
      <c r="B379">
        <v>10</v>
      </c>
      <c r="C379" t="s">
        <v>651</v>
      </c>
      <c r="D379" t="s">
        <v>1782</v>
      </c>
      <c r="E379">
        <v>-3.96</v>
      </c>
      <c r="F379">
        <v>86.718541098454409</v>
      </c>
      <c r="O379">
        <v>1</v>
      </c>
      <c r="P379">
        <v>239.5</v>
      </c>
      <c r="Q379">
        <v>195.7</v>
      </c>
      <c r="R379">
        <v>269.3</v>
      </c>
      <c r="S379">
        <v>229.1</v>
      </c>
      <c r="T379">
        <v>247.3</v>
      </c>
      <c r="U379">
        <v>191.5</v>
      </c>
      <c r="V379">
        <v>85</v>
      </c>
      <c r="W379">
        <v>3.7120000000000002</v>
      </c>
      <c r="X379">
        <v>0</v>
      </c>
      <c r="Y379">
        <v>2021</v>
      </c>
      <c r="Z379" t="s">
        <v>1774</v>
      </c>
      <c r="AA379">
        <v>15.9191</v>
      </c>
      <c r="AB379">
        <v>19.162199999999999</v>
      </c>
      <c r="AC379">
        <v>3.2430999999999983</v>
      </c>
      <c r="AD379">
        <v>2</v>
      </c>
      <c r="AE379">
        <v>12.1793</v>
      </c>
      <c r="AG379">
        <v>100</v>
      </c>
    </row>
    <row r="380" spans="1:33" x14ac:dyDescent="0.2">
      <c r="A380">
        <v>1.1000000000000001</v>
      </c>
      <c r="B380">
        <v>11</v>
      </c>
      <c r="C380" t="s">
        <v>651</v>
      </c>
      <c r="D380" t="s">
        <v>1782</v>
      </c>
      <c r="E380">
        <v>-4.32</v>
      </c>
      <c r="F380">
        <v>66.358788802132977</v>
      </c>
      <c r="O380">
        <v>1</v>
      </c>
      <c r="P380">
        <v>255.6</v>
      </c>
      <c r="Q380">
        <v>207.7</v>
      </c>
      <c r="R380">
        <v>283.2</v>
      </c>
      <c r="S380">
        <v>228.8</v>
      </c>
      <c r="T380">
        <v>266.60000000000002</v>
      </c>
      <c r="U380">
        <v>211.7</v>
      </c>
      <c r="V380">
        <v>70</v>
      </c>
      <c r="W380">
        <v>2.8725999999999998</v>
      </c>
      <c r="X380">
        <v>0</v>
      </c>
      <c r="Y380">
        <v>2021</v>
      </c>
      <c r="Z380" t="s">
        <v>1774</v>
      </c>
      <c r="AA380">
        <v>9.3210999999999995</v>
      </c>
      <c r="AB380">
        <v>10.7149</v>
      </c>
      <c r="AC380">
        <v>1.3938000000000006</v>
      </c>
      <c r="AD380">
        <v>1</v>
      </c>
      <c r="AE380">
        <v>7.2206999999999999</v>
      </c>
      <c r="AG380">
        <v>75</v>
      </c>
    </row>
    <row r="381" spans="1:33" x14ac:dyDescent="0.2">
      <c r="A381">
        <v>1.2</v>
      </c>
      <c r="B381">
        <v>11</v>
      </c>
      <c r="C381" t="s">
        <v>651</v>
      </c>
      <c r="D381" t="s">
        <v>1782</v>
      </c>
      <c r="E381" s="7">
        <v>-10</v>
      </c>
      <c r="F381">
        <v>38.227696004806262</v>
      </c>
      <c r="O381">
        <v>1</v>
      </c>
      <c r="P381">
        <v>249.9</v>
      </c>
      <c r="Q381">
        <v>206.2</v>
      </c>
      <c r="R381">
        <v>268</v>
      </c>
      <c r="S381">
        <v>254.1</v>
      </c>
      <c r="T381">
        <v>250.8</v>
      </c>
      <c r="U381">
        <v>207.6</v>
      </c>
      <c r="V381">
        <v>40</v>
      </c>
      <c r="W381">
        <v>3.3746</v>
      </c>
      <c r="X381">
        <v>0</v>
      </c>
      <c r="Y381">
        <v>2021</v>
      </c>
      <c r="Z381" t="s">
        <v>1774</v>
      </c>
      <c r="AA381">
        <v>8.9145000000000003</v>
      </c>
      <c r="AB381">
        <v>9.5508000000000006</v>
      </c>
      <c r="AC381">
        <v>0.63630000000000031</v>
      </c>
      <c r="AD381">
        <v>1</v>
      </c>
      <c r="AE381">
        <v>7.25</v>
      </c>
      <c r="AG381">
        <v>0</v>
      </c>
    </row>
    <row r="382" spans="1:33" x14ac:dyDescent="0.2">
      <c r="A382">
        <v>1.3</v>
      </c>
      <c r="B382">
        <v>11</v>
      </c>
      <c r="C382" t="s">
        <v>651</v>
      </c>
      <c r="D382" t="s">
        <v>1782</v>
      </c>
      <c r="E382">
        <v>-5.22</v>
      </c>
      <c r="F382">
        <v>71.862679103759959</v>
      </c>
      <c r="O382">
        <v>1</v>
      </c>
      <c r="P382">
        <v>265</v>
      </c>
      <c r="Q382">
        <v>223.3</v>
      </c>
      <c r="R382">
        <v>371.1</v>
      </c>
      <c r="S382">
        <v>314.10000000000002</v>
      </c>
      <c r="T382">
        <v>246.7</v>
      </c>
      <c r="U382">
        <v>194</v>
      </c>
      <c r="V382">
        <v>90</v>
      </c>
      <c r="W382">
        <v>8.2117000000000004</v>
      </c>
      <c r="X382">
        <v>0</v>
      </c>
      <c r="Y382">
        <v>2021</v>
      </c>
      <c r="Z382" t="s">
        <v>1774</v>
      </c>
      <c r="AA382">
        <v>7.2343999999999999</v>
      </c>
      <c r="AB382">
        <v>7.9817</v>
      </c>
      <c r="AC382">
        <v>0.74730000000000008</v>
      </c>
      <c r="AD382">
        <v>1</v>
      </c>
      <c r="AE382">
        <v>6.1944999999999997</v>
      </c>
      <c r="AG382">
        <v>70</v>
      </c>
    </row>
    <row r="383" spans="1:33" x14ac:dyDescent="0.2">
      <c r="A383">
        <v>1.4</v>
      </c>
      <c r="B383">
        <v>11</v>
      </c>
      <c r="C383" t="s">
        <v>651</v>
      </c>
      <c r="D383" t="s">
        <v>1782</v>
      </c>
      <c r="E383">
        <v>-9.7899999999999991</v>
      </c>
      <c r="F383">
        <v>45.120144302003496</v>
      </c>
      <c r="O383">
        <v>1</v>
      </c>
      <c r="P383">
        <v>237.4</v>
      </c>
      <c r="Q383">
        <v>208.7</v>
      </c>
      <c r="R383">
        <v>261.7</v>
      </c>
      <c r="S383">
        <v>255.2</v>
      </c>
      <c r="T383">
        <v>245.2</v>
      </c>
      <c r="U383">
        <v>204.8</v>
      </c>
      <c r="V383">
        <v>0</v>
      </c>
      <c r="W383">
        <v>2.3330000000000002</v>
      </c>
      <c r="X383">
        <v>0</v>
      </c>
      <c r="Y383">
        <v>2021</v>
      </c>
      <c r="Z383" t="s">
        <v>1774</v>
      </c>
      <c r="AA383">
        <v>8.7608999999999995</v>
      </c>
      <c r="AB383">
        <v>9.4612999999999996</v>
      </c>
      <c r="AC383">
        <v>0.70040000000000013</v>
      </c>
      <c r="AD383">
        <v>1</v>
      </c>
      <c r="AE383">
        <v>7.2085999999999997</v>
      </c>
      <c r="AG383">
        <v>0</v>
      </c>
    </row>
    <row r="384" spans="1:33" x14ac:dyDescent="0.2">
      <c r="A384">
        <v>1.5</v>
      </c>
      <c r="B384">
        <v>11</v>
      </c>
      <c r="C384" t="s">
        <v>651</v>
      </c>
      <c r="D384" t="s">
        <v>1782</v>
      </c>
      <c r="E384">
        <v>-4.91</v>
      </c>
      <c r="F384">
        <v>78.352941176470623</v>
      </c>
      <c r="O384">
        <v>1</v>
      </c>
      <c r="P384">
        <v>260.5</v>
      </c>
      <c r="Q384">
        <v>217.1</v>
      </c>
      <c r="R384">
        <v>282.89999999999998</v>
      </c>
      <c r="S384">
        <v>266.3</v>
      </c>
      <c r="T384">
        <v>268.8</v>
      </c>
      <c r="U384">
        <v>212.1</v>
      </c>
      <c r="V384">
        <v>60</v>
      </c>
      <c r="W384">
        <v>3.367</v>
      </c>
      <c r="X384">
        <v>0</v>
      </c>
      <c r="Y384">
        <v>2021</v>
      </c>
      <c r="Z384" t="s">
        <v>1774</v>
      </c>
      <c r="AA384">
        <v>8.9453999999999994</v>
      </c>
      <c r="AB384">
        <v>10.343999999999999</v>
      </c>
      <c r="AC384">
        <v>1.3986000000000001</v>
      </c>
      <c r="AD384">
        <v>1</v>
      </c>
      <c r="AE384">
        <v>7.1604000000000001</v>
      </c>
      <c r="AG384">
        <v>100</v>
      </c>
    </row>
    <row r="385" spans="1:33" x14ac:dyDescent="0.2">
      <c r="A385">
        <v>1.6</v>
      </c>
      <c r="B385">
        <v>11</v>
      </c>
      <c r="C385" t="s">
        <v>651</v>
      </c>
      <c r="D385" t="s">
        <v>1782</v>
      </c>
      <c r="E385">
        <v>-4.95</v>
      </c>
      <c r="F385">
        <v>77.263194687172302</v>
      </c>
      <c r="O385">
        <v>1</v>
      </c>
      <c r="P385">
        <v>274.3</v>
      </c>
      <c r="Q385">
        <v>209.6</v>
      </c>
      <c r="R385">
        <v>283.5</v>
      </c>
      <c r="S385">
        <v>259.8</v>
      </c>
      <c r="T385">
        <v>255.6</v>
      </c>
      <c r="U385">
        <v>202.9</v>
      </c>
      <c r="V385">
        <v>90</v>
      </c>
      <c r="W385">
        <v>6.1501999999999999</v>
      </c>
      <c r="X385">
        <v>0</v>
      </c>
      <c r="Y385">
        <v>2021</v>
      </c>
      <c r="Z385" t="s">
        <v>1774</v>
      </c>
      <c r="AA385">
        <v>7.2842000000000002</v>
      </c>
      <c r="AB385">
        <v>8.1684000000000001</v>
      </c>
      <c r="AC385">
        <v>0.88419999999999987</v>
      </c>
      <c r="AD385">
        <v>1</v>
      </c>
      <c r="AE385">
        <v>6.1398000000000001</v>
      </c>
      <c r="AG385">
        <v>90</v>
      </c>
    </row>
    <row r="386" spans="1:33" x14ac:dyDescent="0.2">
      <c r="A386">
        <v>2.1</v>
      </c>
      <c r="B386">
        <v>11</v>
      </c>
      <c r="C386" t="s">
        <v>651</v>
      </c>
      <c r="D386" t="s">
        <v>1782</v>
      </c>
      <c r="E386">
        <v>-4.5199999999999996</v>
      </c>
      <c r="F386">
        <v>67.119711280042992</v>
      </c>
      <c r="O386">
        <v>0</v>
      </c>
      <c r="P386">
        <v>230.5</v>
      </c>
      <c r="Q386">
        <v>190.8</v>
      </c>
      <c r="V386">
        <v>0</v>
      </c>
      <c r="W386">
        <v>6.5438999999999998</v>
      </c>
      <c r="X386">
        <v>0</v>
      </c>
      <c r="Y386">
        <v>2021</v>
      </c>
      <c r="Z386" t="s">
        <v>1774</v>
      </c>
      <c r="AA386">
        <v>8.4023000000000003</v>
      </c>
      <c r="AB386">
        <v>9.2764000000000006</v>
      </c>
      <c r="AC386">
        <v>0.87410000000000032</v>
      </c>
      <c r="AD386">
        <v>2</v>
      </c>
      <c r="AE386">
        <v>7.1</v>
      </c>
      <c r="AF386" t="s">
        <v>32</v>
      </c>
      <c r="AG386">
        <v>0</v>
      </c>
    </row>
    <row r="387" spans="1:33" x14ac:dyDescent="0.2">
      <c r="A387">
        <v>2.2000000000000002</v>
      </c>
      <c r="B387">
        <v>11</v>
      </c>
      <c r="C387" t="s">
        <v>651</v>
      </c>
      <c r="D387" t="s">
        <v>1782</v>
      </c>
      <c r="E387">
        <v>-4.05</v>
      </c>
      <c r="F387">
        <v>87.426186914416263</v>
      </c>
      <c r="O387">
        <v>0</v>
      </c>
      <c r="P387">
        <v>261.39999999999998</v>
      </c>
      <c r="Q387">
        <v>207.2</v>
      </c>
      <c r="V387">
        <v>100</v>
      </c>
      <c r="W387">
        <v>6.3236999999999997</v>
      </c>
      <c r="X387">
        <v>0</v>
      </c>
      <c r="Y387">
        <v>2021</v>
      </c>
      <c r="Z387" t="s">
        <v>1774</v>
      </c>
      <c r="AA387">
        <v>8.4986999999999995</v>
      </c>
      <c r="AB387">
        <v>9.6090999999999998</v>
      </c>
      <c r="AC387">
        <v>1.1104000000000003</v>
      </c>
      <c r="AD387">
        <v>2</v>
      </c>
      <c r="AE387">
        <v>7.2286000000000001</v>
      </c>
      <c r="AF387" t="s">
        <v>32</v>
      </c>
      <c r="AG387">
        <v>0</v>
      </c>
    </row>
    <row r="388" spans="1:33" x14ac:dyDescent="0.2">
      <c r="A388">
        <v>2.2999999999999998</v>
      </c>
      <c r="B388">
        <v>11</v>
      </c>
      <c r="C388" t="s">
        <v>651</v>
      </c>
      <c r="D388" t="s">
        <v>1782</v>
      </c>
      <c r="E388">
        <v>-4.18</v>
      </c>
      <c r="F388">
        <v>78.584374701898312</v>
      </c>
      <c r="O388">
        <v>0</v>
      </c>
      <c r="P388">
        <v>258.5</v>
      </c>
      <c r="Q388">
        <v>205.7</v>
      </c>
      <c r="V388">
        <v>100</v>
      </c>
      <c r="W388">
        <v>2.5023</v>
      </c>
      <c r="X388">
        <v>0</v>
      </c>
      <c r="Y388">
        <v>2021</v>
      </c>
      <c r="Z388" t="s">
        <v>1774</v>
      </c>
      <c r="AA388">
        <v>8.2963000000000005</v>
      </c>
      <c r="AB388">
        <v>9.1201000000000008</v>
      </c>
      <c r="AC388">
        <v>0.82380000000000031</v>
      </c>
      <c r="AD388">
        <v>2</v>
      </c>
      <c r="AE388">
        <v>7.2480000000000002</v>
      </c>
      <c r="AF388" t="s">
        <v>32</v>
      </c>
      <c r="AG388">
        <v>70</v>
      </c>
    </row>
    <row r="389" spans="1:33" x14ac:dyDescent="0.2">
      <c r="A389">
        <v>2.4</v>
      </c>
      <c r="B389">
        <v>11</v>
      </c>
      <c r="C389" t="s">
        <v>651</v>
      </c>
      <c r="D389" t="s">
        <v>1782</v>
      </c>
      <c r="E389">
        <v>-3.12</v>
      </c>
      <c r="F389">
        <v>98.942428035043719</v>
      </c>
      <c r="O389">
        <v>0</v>
      </c>
      <c r="P389">
        <v>221.1</v>
      </c>
      <c r="Q389">
        <v>183.7</v>
      </c>
      <c r="V389">
        <v>90</v>
      </c>
      <c r="W389">
        <v>2.7764000000000002</v>
      </c>
      <c r="X389">
        <v>0</v>
      </c>
      <c r="Y389">
        <v>2021</v>
      </c>
      <c r="Z389" t="s">
        <v>1774</v>
      </c>
      <c r="AA389">
        <v>8.8375000000000004</v>
      </c>
      <c r="AB389">
        <v>10.4186</v>
      </c>
      <c r="AC389">
        <v>1.5810999999999993</v>
      </c>
      <c r="AD389">
        <v>2</v>
      </c>
      <c r="AE389">
        <v>7.2394999999999996</v>
      </c>
      <c r="AF389" t="s">
        <v>32</v>
      </c>
      <c r="AG389">
        <v>90</v>
      </c>
    </row>
    <row r="390" spans="1:33" x14ac:dyDescent="0.2">
      <c r="A390">
        <v>2.5</v>
      </c>
      <c r="B390">
        <v>11</v>
      </c>
      <c r="C390" t="s">
        <v>651</v>
      </c>
      <c r="D390" t="s">
        <v>1782</v>
      </c>
      <c r="E390">
        <v>-3.45</v>
      </c>
      <c r="F390">
        <v>93.995818375478237</v>
      </c>
      <c r="O390">
        <v>0</v>
      </c>
      <c r="P390">
        <v>233.1</v>
      </c>
      <c r="Q390">
        <v>173.7</v>
      </c>
      <c r="V390">
        <v>90</v>
      </c>
      <c r="W390">
        <v>3.4733000000000001</v>
      </c>
      <c r="X390">
        <v>0</v>
      </c>
      <c r="Y390">
        <v>2021</v>
      </c>
      <c r="Z390" t="s">
        <v>1774</v>
      </c>
      <c r="AA390">
        <v>14.630100000000001</v>
      </c>
      <c r="AB390">
        <v>17.012799999999999</v>
      </c>
      <c r="AC390">
        <v>2.382699999999998</v>
      </c>
      <c r="AD390">
        <v>2</v>
      </c>
      <c r="AE390">
        <v>12.0952</v>
      </c>
      <c r="AF390" t="s">
        <v>32</v>
      </c>
      <c r="AG390">
        <v>90</v>
      </c>
    </row>
    <row r="391" spans="1:33" x14ac:dyDescent="0.2">
      <c r="A391">
        <v>1.1000000000000001</v>
      </c>
      <c r="B391">
        <v>12</v>
      </c>
      <c r="C391" t="s">
        <v>651</v>
      </c>
      <c r="D391" t="s">
        <v>1782</v>
      </c>
      <c r="E391">
        <v>-3.62</v>
      </c>
      <c r="F391">
        <v>71.027440970006296</v>
      </c>
      <c r="O391">
        <v>0</v>
      </c>
      <c r="P391">
        <v>237.1</v>
      </c>
      <c r="Q391">
        <v>192.7</v>
      </c>
      <c r="V391">
        <v>95</v>
      </c>
      <c r="W391">
        <v>2.6667999999999998</v>
      </c>
      <c r="X391">
        <v>0</v>
      </c>
      <c r="Y391">
        <v>2021</v>
      </c>
      <c r="Z391" t="s">
        <v>1774</v>
      </c>
      <c r="AA391">
        <v>8.5888000000000009</v>
      </c>
      <c r="AB391">
        <v>9.5905000000000005</v>
      </c>
      <c r="AC391">
        <v>1.0016999999999996</v>
      </c>
      <c r="AD391">
        <v>1</v>
      </c>
      <c r="AE391">
        <v>7.1784999999999997</v>
      </c>
      <c r="AF391" t="s">
        <v>32</v>
      </c>
      <c r="AG391">
        <v>80</v>
      </c>
    </row>
    <row r="392" spans="1:33" x14ac:dyDescent="0.2">
      <c r="A392">
        <v>1.2</v>
      </c>
      <c r="B392">
        <v>12</v>
      </c>
      <c r="C392" t="s">
        <v>651</v>
      </c>
      <c r="D392" t="s">
        <v>1782</v>
      </c>
      <c r="E392">
        <v>-5.04</v>
      </c>
      <c r="F392">
        <v>66.225511123760654</v>
      </c>
      <c r="O392">
        <v>0</v>
      </c>
      <c r="P392">
        <v>214.9</v>
      </c>
      <c r="Q392">
        <v>189.8</v>
      </c>
      <c r="V392">
        <v>80</v>
      </c>
      <c r="W392">
        <v>2.5015000000000001</v>
      </c>
      <c r="X392">
        <v>0</v>
      </c>
      <c r="Y392">
        <v>2021</v>
      </c>
      <c r="Z392" t="s">
        <v>1774</v>
      </c>
      <c r="AA392">
        <v>14.303800000000001</v>
      </c>
      <c r="AB392">
        <v>15.6999</v>
      </c>
      <c r="AC392">
        <v>1.3960999999999988</v>
      </c>
      <c r="AD392">
        <v>1</v>
      </c>
      <c r="AE392">
        <v>12.1957</v>
      </c>
      <c r="AF392" t="s">
        <v>32</v>
      </c>
      <c r="AG392">
        <v>70</v>
      </c>
    </row>
    <row r="393" spans="1:33" x14ac:dyDescent="0.2">
      <c r="A393">
        <v>1.3</v>
      </c>
      <c r="B393">
        <v>12</v>
      </c>
      <c r="C393" t="s">
        <v>651</v>
      </c>
      <c r="D393" t="s">
        <v>1782</v>
      </c>
      <c r="E393">
        <v>-5.36</v>
      </c>
      <c r="F393">
        <v>72.614985163204821</v>
      </c>
      <c r="O393">
        <v>1</v>
      </c>
      <c r="P393">
        <v>262.2</v>
      </c>
      <c r="Q393">
        <v>193.8</v>
      </c>
      <c r="R393">
        <v>385.1</v>
      </c>
      <c r="S393">
        <v>294.89999999999998</v>
      </c>
      <c r="T393">
        <v>282.8</v>
      </c>
      <c r="U393">
        <v>199.8</v>
      </c>
      <c r="V393">
        <v>30</v>
      </c>
      <c r="W393">
        <v>6.0098000000000003</v>
      </c>
      <c r="X393">
        <v>0</v>
      </c>
      <c r="Y393">
        <v>2021</v>
      </c>
      <c r="Z393" t="s">
        <v>1774</v>
      </c>
      <c r="AA393">
        <v>10.083399999999999</v>
      </c>
      <c r="AB393">
        <v>12.0411</v>
      </c>
      <c r="AC393">
        <v>1.9577000000000009</v>
      </c>
      <c r="AD393">
        <v>1</v>
      </c>
      <c r="AE393">
        <v>7.3874000000000004</v>
      </c>
      <c r="AG393">
        <v>20</v>
      </c>
    </row>
    <row r="394" spans="1:33" x14ac:dyDescent="0.2">
      <c r="A394">
        <v>1.4</v>
      </c>
      <c r="B394">
        <v>12</v>
      </c>
      <c r="C394" t="s">
        <v>651</v>
      </c>
      <c r="D394" t="s">
        <v>1782</v>
      </c>
      <c r="E394">
        <v>-6.21</v>
      </c>
      <c r="F394">
        <v>59.565667011375311</v>
      </c>
      <c r="O394">
        <v>1</v>
      </c>
      <c r="P394">
        <v>253.6</v>
      </c>
      <c r="Q394">
        <v>196.4</v>
      </c>
      <c r="R394">
        <v>301.10000000000002</v>
      </c>
      <c r="S394">
        <v>240.8</v>
      </c>
      <c r="T394">
        <v>269.5</v>
      </c>
      <c r="U394">
        <v>202.2</v>
      </c>
      <c r="V394">
        <v>80</v>
      </c>
      <c r="W394">
        <v>5.4526000000000003</v>
      </c>
      <c r="X394">
        <v>0</v>
      </c>
      <c r="Y394">
        <v>2021</v>
      </c>
      <c r="Z394" t="s">
        <v>1774</v>
      </c>
      <c r="AA394">
        <v>8.3884000000000007</v>
      </c>
      <c r="AB394">
        <v>9.1372</v>
      </c>
      <c r="AC394">
        <v>0.74879999999999924</v>
      </c>
      <c r="AD394">
        <v>1</v>
      </c>
      <c r="AE394">
        <v>7.1313000000000004</v>
      </c>
      <c r="AG394">
        <v>25</v>
      </c>
    </row>
    <row r="395" spans="1:33" x14ac:dyDescent="0.2">
      <c r="A395">
        <v>1.6</v>
      </c>
      <c r="B395">
        <v>12</v>
      </c>
      <c r="C395" t="s">
        <v>651</v>
      </c>
      <c r="D395" t="s">
        <v>1782</v>
      </c>
      <c r="E395">
        <v>-5.31</v>
      </c>
      <c r="F395">
        <v>72.328177695080853</v>
      </c>
      <c r="O395">
        <v>0</v>
      </c>
      <c r="P395">
        <v>274.10000000000002</v>
      </c>
      <c r="Q395">
        <v>217.3</v>
      </c>
      <c r="V395">
        <v>70</v>
      </c>
      <c r="W395">
        <v>3.51</v>
      </c>
      <c r="X395">
        <v>0</v>
      </c>
      <c r="Y395">
        <v>2021</v>
      </c>
      <c r="Z395" t="s">
        <v>1774</v>
      </c>
      <c r="AA395">
        <v>8.9551999999999996</v>
      </c>
      <c r="AB395">
        <v>10.1991</v>
      </c>
      <c r="AC395">
        <v>1.2439</v>
      </c>
      <c r="AD395">
        <v>1</v>
      </c>
      <c r="AE395">
        <v>7.2354000000000003</v>
      </c>
      <c r="AF395" t="s">
        <v>32</v>
      </c>
      <c r="AG395">
        <v>100</v>
      </c>
    </row>
    <row r="396" spans="1:33" x14ac:dyDescent="0.2">
      <c r="A396">
        <v>2.1</v>
      </c>
      <c r="B396">
        <v>12</v>
      </c>
      <c r="C396" t="s">
        <v>651</v>
      </c>
      <c r="D396" t="s">
        <v>1782</v>
      </c>
      <c r="E396">
        <v>-2.97</v>
      </c>
      <c r="F396">
        <v>113.99097084511195</v>
      </c>
      <c r="O396">
        <v>1</v>
      </c>
      <c r="P396">
        <v>240.7</v>
      </c>
      <c r="Q396" s="11">
        <v>246.8</v>
      </c>
      <c r="R396" s="7"/>
      <c r="S396" s="7"/>
      <c r="T396" s="7"/>
      <c r="U396" s="7"/>
      <c r="V396">
        <v>90</v>
      </c>
      <c r="W396">
        <v>3.3033000000000001</v>
      </c>
      <c r="X396">
        <v>0</v>
      </c>
      <c r="Y396">
        <v>2021</v>
      </c>
      <c r="Z396" t="s">
        <v>1774</v>
      </c>
      <c r="AA396">
        <v>14.513400000000001</v>
      </c>
      <c r="AB396">
        <v>17.2151</v>
      </c>
      <c r="AC396">
        <v>2.7016999999999989</v>
      </c>
      <c r="AD396">
        <v>2</v>
      </c>
      <c r="AE396">
        <v>12.1433</v>
      </c>
      <c r="AF396" t="s">
        <v>326</v>
      </c>
      <c r="AG396">
        <v>100</v>
      </c>
    </row>
    <row r="397" spans="1:33" x14ac:dyDescent="0.2">
      <c r="A397">
        <v>2.2000000000000002</v>
      </c>
      <c r="B397">
        <v>12</v>
      </c>
      <c r="C397" t="s">
        <v>651</v>
      </c>
      <c r="D397" t="s">
        <v>1782</v>
      </c>
      <c r="E397">
        <v>-4.58</v>
      </c>
      <c r="F397">
        <v>77.259219235445059</v>
      </c>
      <c r="O397">
        <v>1</v>
      </c>
      <c r="P397">
        <v>250.4</v>
      </c>
      <c r="Q397">
        <v>207.2</v>
      </c>
      <c r="R397">
        <v>450.3</v>
      </c>
      <c r="S397">
        <v>365.8</v>
      </c>
      <c r="T397">
        <v>279.7</v>
      </c>
      <c r="U397">
        <v>195.8</v>
      </c>
      <c r="V397">
        <v>60</v>
      </c>
      <c r="W397">
        <v>4.3691000000000004</v>
      </c>
      <c r="X397">
        <v>0</v>
      </c>
      <c r="Y397">
        <v>2021</v>
      </c>
      <c r="Z397" t="s">
        <v>1774</v>
      </c>
      <c r="AA397">
        <v>15.075200000000001</v>
      </c>
      <c r="AB397">
        <v>17.363</v>
      </c>
      <c r="AC397">
        <v>2.2877999999999989</v>
      </c>
      <c r="AD397">
        <v>2</v>
      </c>
      <c r="AE397">
        <v>12.114000000000001</v>
      </c>
      <c r="AG397">
        <v>75</v>
      </c>
    </row>
    <row r="398" spans="1:33" x14ac:dyDescent="0.2">
      <c r="A398">
        <v>2.2999999999999998</v>
      </c>
      <c r="B398">
        <v>12</v>
      </c>
      <c r="C398" t="s">
        <v>651</v>
      </c>
      <c r="D398" t="s">
        <v>1782</v>
      </c>
      <c r="E398">
        <v>-4.62</v>
      </c>
      <c r="F398">
        <v>75.830404716018435</v>
      </c>
      <c r="O398">
        <v>1</v>
      </c>
      <c r="P398">
        <v>244.9</v>
      </c>
      <c r="Q398">
        <v>205.9</v>
      </c>
      <c r="R398">
        <v>279.60000000000002</v>
      </c>
      <c r="S398">
        <v>270</v>
      </c>
      <c r="T398">
        <v>260.8</v>
      </c>
      <c r="U398">
        <v>209.1</v>
      </c>
      <c r="V398">
        <v>100</v>
      </c>
      <c r="W398">
        <v>2.7370999999999999</v>
      </c>
      <c r="X398">
        <v>0</v>
      </c>
      <c r="Y398">
        <v>2021</v>
      </c>
      <c r="Z398" t="s">
        <v>1774</v>
      </c>
      <c r="AA398">
        <v>8.1401000000000003</v>
      </c>
      <c r="AB398">
        <v>8.8089999999999993</v>
      </c>
      <c r="AC398">
        <v>0.66889999999999894</v>
      </c>
      <c r="AD398">
        <v>2</v>
      </c>
      <c r="AE398">
        <v>7.258</v>
      </c>
      <c r="AG398">
        <v>90</v>
      </c>
    </row>
    <row r="399" spans="1:33" x14ac:dyDescent="0.2">
      <c r="A399">
        <v>2.4</v>
      </c>
      <c r="B399">
        <v>12</v>
      </c>
      <c r="C399" t="s">
        <v>651</v>
      </c>
      <c r="D399" t="s">
        <v>1782</v>
      </c>
      <c r="E399">
        <v>-5.44</v>
      </c>
      <c r="F399">
        <v>77.650048402710553</v>
      </c>
      <c r="O399">
        <v>1</v>
      </c>
      <c r="P399">
        <v>255.3</v>
      </c>
      <c r="Q399">
        <v>200.3</v>
      </c>
      <c r="R399">
        <v>254</v>
      </c>
      <c r="S399">
        <v>290</v>
      </c>
      <c r="T399">
        <v>280.89999999999998</v>
      </c>
      <c r="U399">
        <v>202</v>
      </c>
      <c r="V399">
        <v>100</v>
      </c>
      <c r="W399">
        <v>4.0872999999999999</v>
      </c>
      <c r="X399">
        <v>0</v>
      </c>
      <c r="Y399">
        <v>2021</v>
      </c>
      <c r="Z399" t="s">
        <v>1774</v>
      </c>
      <c r="AA399">
        <v>14.687200000000001</v>
      </c>
      <c r="AB399">
        <v>16.612300000000001</v>
      </c>
      <c r="AC399">
        <v>1.9251000000000005</v>
      </c>
      <c r="AD399">
        <v>2</v>
      </c>
      <c r="AE399">
        <v>12.208</v>
      </c>
      <c r="AG399">
        <v>100</v>
      </c>
    </row>
    <row r="400" spans="1:33" x14ac:dyDescent="0.2">
      <c r="A400">
        <v>2.5</v>
      </c>
      <c r="B400">
        <v>12</v>
      </c>
      <c r="C400" t="s">
        <v>651</v>
      </c>
      <c r="D400" t="s">
        <v>1782</v>
      </c>
      <c r="E400">
        <v>-7.43</v>
      </c>
      <c r="F400">
        <v>22.476644074006224</v>
      </c>
      <c r="O400">
        <v>1</v>
      </c>
      <c r="P400">
        <v>274.60000000000002</v>
      </c>
      <c r="Q400">
        <v>211.8</v>
      </c>
      <c r="R400">
        <v>353.6</v>
      </c>
      <c r="S400">
        <v>310.3</v>
      </c>
      <c r="T400">
        <v>274.60000000000002</v>
      </c>
      <c r="U400">
        <v>205.4</v>
      </c>
      <c r="V400">
        <v>0</v>
      </c>
      <c r="W400">
        <v>2.5636999999999999</v>
      </c>
      <c r="X400">
        <v>0</v>
      </c>
      <c r="Y400">
        <v>2021</v>
      </c>
      <c r="Z400" t="s">
        <v>1774</v>
      </c>
      <c r="AA400">
        <v>13.7545</v>
      </c>
      <c r="AB400">
        <v>14.1226</v>
      </c>
      <c r="AC400">
        <v>0.36810000000000009</v>
      </c>
      <c r="AD400">
        <v>2</v>
      </c>
      <c r="AE400">
        <v>12.1168</v>
      </c>
      <c r="AG400">
        <v>0</v>
      </c>
    </row>
    <row r="401" spans="1:33" x14ac:dyDescent="0.2">
      <c r="A401">
        <v>1.1000000000000001</v>
      </c>
      <c r="B401">
        <v>13</v>
      </c>
      <c r="C401" t="s">
        <v>651</v>
      </c>
      <c r="D401" t="s">
        <v>1782</v>
      </c>
      <c r="E401">
        <v>-5.0999999999999996</v>
      </c>
      <c r="F401">
        <v>70.46716934553362</v>
      </c>
      <c r="O401">
        <v>0</v>
      </c>
      <c r="P401">
        <v>266.2</v>
      </c>
      <c r="Q401">
        <v>218.6</v>
      </c>
      <c r="V401">
        <v>50</v>
      </c>
      <c r="W401">
        <v>4.7839</v>
      </c>
      <c r="X401">
        <v>0</v>
      </c>
      <c r="Y401">
        <v>2021</v>
      </c>
      <c r="Z401" t="s">
        <v>1774</v>
      </c>
      <c r="AA401">
        <v>15.782299999999999</v>
      </c>
      <c r="AB401">
        <v>18.4084</v>
      </c>
      <c r="AC401">
        <v>2.626100000000001</v>
      </c>
      <c r="AD401">
        <v>1</v>
      </c>
      <c r="AE401">
        <v>12.0556</v>
      </c>
      <c r="AF401" t="s">
        <v>32</v>
      </c>
      <c r="AG401">
        <v>50</v>
      </c>
    </row>
    <row r="402" spans="1:33" x14ac:dyDescent="0.2">
      <c r="A402">
        <v>1.2</v>
      </c>
      <c r="B402">
        <v>13</v>
      </c>
      <c r="C402" t="s">
        <v>651</v>
      </c>
      <c r="D402" t="s">
        <v>1782</v>
      </c>
      <c r="E402">
        <v>-6.29</v>
      </c>
      <c r="F402">
        <v>64.410990938322129</v>
      </c>
      <c r="O402">
        <v>1</v>
      </c>
      <c r="P402">
        <v>263.89999999999998</v>
      </c>
      <c r="Q402">
        <v>204.4</v>
      </c>
      <c r="R402">
        <v>472.7</v>
      </c>
      <c r="S402">
        <v>381.8</v>
      </c>
      <c r="T402">
        <v>262</v>
      </c>
      <c r="U402">
        <v>191.1</v>
      </c>
      <c r="V402">
        <v>40</v>
      </c>
      <c r="W402">
        <v>9.3260000000000005</v>
      </c>
      <c r="X402">
        <v>0</v>
      </c>
      <c r="Y402">
        <v>2021</v>
      </c>
      <c r="Z402" t="s">
        <v>1774</v>
      </c>
      <c r="AA402">
        <v>14.9139</v>
      </c>
      <c r="AB402">
        <v>16.6767</v>
      </c>
      <c r="AC402">
        <v>1.7628000000000004</v>
      </c>
      <c r="AD402">
        <v>1</v>
      </c>
      <c r="AE402">
        <v>12.177099999999999</v>
      </c>
      <c r="AG402">
        <v>30</v>
      </c>
    </row>
    <row r="403" spans="1:33" x14ac:dyDescent="0.2">
      <c r="A403">
        <v>1.4</v>
      </c>
      <c r="B403">
        <v>13</v>
      </c>
      <c r="C403" t="s">
        <v>651</v>
      </c>
      <c r="D403" t="s">
        <v>1782</v>
      </c>
      <c r="E403" s="7">
        <v>-10</v>
      </c>
      <c r="F403">
        <v>51.679777122254947</v>
      </c>
      <c r="O403">
        <v>0</v>
      </c>
      <c r="P403">
        <v>266.39999999999998</v>
      </c>
      <c r="Q403">
        <v>198.7</v>
      </c>
      <c r="V403">
        <v>0</v>
      </c>
      <c r="W403">
        <v>2.4944999999999999</v>
      </c>
      <c r="X403">
        <v>0</v>
      </c>
      <c r="Y403">
        <v>2021</v>
      </c>
      <c r="Z403" t="s">
        <v>1774</v>
      </c>
      <c r="AA403">
        <v>13.3817</v>
      </c>
      <c r="AB403">
        <v>14.0124</v>
      </c>
      <c r="AC403">
        <v>0.63069999999999915</v>
      </c>
      <c r="AD403">
        <v>1</v>
      </c>
      <c r="AE403">
        <v>12.161300000000001</v>
      </c>
      <c r="AF403" t="s">
        <v>32</v>
      </c>
      <c r="AG403">
        <v>0</v>
      </c>
    </row>
    <row r="404" spans="1:33" x14ac:dyDescent="0.2">
      <c r="A404">
        <v>1.5</v>
      </c>
      <c r="B404">
        <v>13</v>
      </c>
      <c r="C404" t="s">
        <v>651</v>
      </c>
      <c r="D404" t="s">
        <v>1782</v>
      </c>
      <c r="E404">
        <v>-5.33</v>
      </c>
      <c r="F404">
        <v>74.069516048561397</v>
      </c>
      <c r="O404">
        <v>0</v>
      </c>
      <c r="P404">
        <v>256.39999999999998</v>
      </c>
      <c r="Q404">
        <v>197.9</v>
      </c>
      <c r="V404">
        <v>30</v>
      </c>
      <c r="W404">
        <v>4.3803999999999998</v>
      </c>
      <c r="X404">
        <v>0</v>
      </c>
      <c r="Y404">
        <v>2021</v>
      </c>
      <c r="Z404" t="s">
        <v>1774</v>
      </c>
      <c r="AA404">
        <v>15.079800000000001</v>
      </c>
      <c r="AB404">
        <v>17.306699999999999</v>
      </c>
      <c r="AC404">
        <v>2.2268999999999988</v>
      </c>
      <c r="AD404">
        <v>1</v>
      </c>
      <c r="AE404">
        <v>12.0733</v>
      </c>
      <c r="AF404" t="s">
        <v>32</v>
      </c>
      <c r="AG404">
        <v>60</v>
      </c>
    </row>
    <row r="405" spans="1:33" x14ac:dyDescent="0.2">
      <c r="A405">
        <v>1.6</v>
      </c>
      <c r="B405">
        <v>13</v>
      </c>
      <c r="C405" t="s">
        <v>651</v>
      </c>
      <c r="D405" t="s">
        <v>1782</v>
      </c>
      <c r="E405">
        <v>-5.26</v>
      </c>
      <c r="F405">
        <v>70.124132127077672</v>
      </c>
      <c r="O405">
        <v>0</v>
      </c>
      <c r="P405">
        <v>240.7</v>
      </c>
      <c r="Q405">
        <v>203.9</v>
      </c>
      <c r="V405">
        <v>60</v>
      </c>
      <c r="W405">
        <v>3.3774999999999999</v>
      </c>
      <c r="X405">
        <v>0</v>
      </c>
      <c r="Y405">
        <v>2021</v>
      </c>
      <c r="Z405" t="s">
        <v>1774</v>
      </c>
      <c r="AA405">
        <v>14.508100000000001</v>
      </c>
      <c r="AB405">
        <v>16.174600000000002</v>
      </c>
      <c r="AC405">
        <v>1.666500000000001</v>
      </c>
      <c r="AD405">
        <v>1</v>
      </c>
      <c r="AE405">
        <v>12.131600000000001</v>
      </c>
      <c r="AF405" t="s">
        <v>32</v>
      </c>
      <c r="AG405">
        <v>60</v>
      </c>
    </row>
    <row r="406" spans="1:33" x14ac:dyDescent="0.2">
      <c r="A406" s="7">
        <v>2.1</v>
      </c>
      <c r="B406" s="7">
        <v>13</v>
      </c>
      <c r="C406" t="s">
        <v>651</v>
      </c>
      <c r="D406" t="s">
        <v>1782</v>
      </c>
      <c r="E406" s="7"/>
      <c r="O406">
        <v>1</v>
      </c>
      <c r="P406">
        <v>250.3</v>
      </c>
      <c r="Q406">
        <v>189.3</v>
      </c>
      <c r="R406">
        <v>256</v>
      </c>
      <c r="S406">
        <v>212.7</v>
      </c>
      <c r="T406">
        <v>251.1</v>
      </c>
      <c r="U406">
        <v>198.2</v>
      </c>
      <c r="V406" s="7"/>
      <c r="W406" s="7"/>
      <c r="X406">
        <v>0</v>
      </c>
      <c r="Y406">
        <v>2021</v>
      </c>
      <c r="Z406" t="s">
        <v>1774</v>
      </c>
      <c r="AA406" s="7"/>
      <c r="AB406" s="7"/>
      <c r="AD406">
        <v>2</v>
      </c>
      <c r="AE406" s="7"/>
      <c r="AG406" s="7"/>
    </row>
    <row r="407" spans="1:33" x14ac:dyDescent="0.2">
      <c r="A407">
        <v>2.2000000000000002</v>
      </c>
      <c r="B407">
        <v>13</v>
      </c>
      <c r="C407" t="s">
        <v>651</v>
      </c>
      <c r="D407" t="s">
        <v>1782</v>
      </c>
      <c r="E407">
        <v>-2.97</v>
      </c>
      <c r="F407">
        <v>93.461407187088597</v>
      </c>
      <c r="O407">
        <v>1</v>
      </c>
      <c r="P407">
        <v>253.7</v>
      </c>
      <c r="Q407">
        <v>217.2</v>
      </c>
      <c r="R407">
        <v>272.3</v>
      </c>
      <c r="S407">
        <v>256.2</v>
      </c>
      <c r="T407">
        <v>268.10000000000002</v>
      </c>
      <c r="U407">
        <v>230.4</v>
      </c>
      <c r="V407">
        <v>80</v>
      </c>
      <c r="W407">
        <v>3.3694000000000002</v>
      </c>
      <c r="X407">
        <v>0</v>
      </c>
      <c r="Y407">
        <v>2021</v>
      </c>
      <c r="Z407" t="s">
        <v>1774</v>
      </c>
      <c r="AA407">
        <v>16.1782</v>
      </c>
      <c r="AB407">
        <v>20.011800000000001</v>
      </c>
      <c r="AC407">
        <v>3.8336000000000006</v>
      </c>
      <c r="AD407">
        <v>2</v>
      </c>
      <c r="AE407">
        <v>12.0764</v>
      </c>
      <c r="AG407">
        <v>80</v>
      </c>
    </row>
    <row r="408" spans="1:33" x14ac:dyDescent="0.2">
      <c r="A408">
        <v>1.1000000000000001</v>
      </c>
      <c r="B408">
        <v>14</v>
      </c>
      <c r="C408" t="s">
        <v>651</v>
      </c>
      <c r="D408" t="s">
        <v>1782</v>
      </c>
      <c r="E408">
        <v>-7.53</v>
      </c>
      <c r="F408">
        <v>56.775618133740444</v>
      </c>
      <c r="O408">
        <v>0</v>
      </c>
      <c r="P408">
        <v>248.8</v>
      </c>
      <c r="Q408">
        <v>217.3</v>
      </c>
      <c r="V408">
        <v>50</v>
      </c>
      <c r="W408">
        <v>3.8855</v>
      </c>
      <c r="X408">
        <v>1</v>
      </c>
      <c r="Y408">
        <v>2021</v>
      </c>
      <c r="Z408" t="s">
        <v>1774</v>
      </c>
      <c r="AA408">
        <v>15.8817</v>
      </c>
      <c r="AB408">
        <v>17.964400000000001</v>
      </c>
      <c r="AC408">
        <v>2.0827000000000009</v>
      </c>
      <c r="AD408">
        <v>1</v>
      </c>
      <c r="AE408">
        <v>12.2134</v>
      </c>
      <c r="AG408">
        <v>50</v>
      </c>
    </row>
    <row r="409" spans="1:33" x14ac:dyDescent="0.2">
      <c r="A409">
        <v>1.2</v>
      </c>
      <c r="B409">
        <v>14</v>
      </c>
      <c r="C409" t="s">
        <v>651</v>
      </c>
      <c r="D409" t="s">
        <v>1782</v>
      </c>
      <c r="E409">
        <v>-5.99</v>
      </c>
      <c r="F409">
        <v>68.431465653687837</v>
      </c>
      <c r="O409">
        <v>1</v>
      </c>
      <c r="P409">
        <v>315.3</v>
      </c>
      <c r="Q409">
        <v>270.2</v>
      </c>
      <c r="R409">
        <v>410.5</v>
      </c>
      <c r="S409">
        <v>315.8</v>
      </c>
      <c r="T409">
        <v>264.39999999999998</v>
      </c>
      <c r="U409">
        <v>209.2</v>
      </c>
      <c r="V409">
        <v>60</v>
      </c>
      <c r="W409">
        <v>4.2335000000000003</v>
      </c>
      <c r="X409">
        <v>0</v>
      </c>
      <c r="Y409">
        <v>2021</v>
      </c>
      <c r="Z409" t="s">
        <v>1774</v>
      </c>
      <c r="AA409">
        <v>15.977600000000001</v>
      </c>
      <c r="AB409">
        <v>18.5717</v>
      </c>
      <c r="AC409">
        <v>2.5940999999999992</v>
      </c>
      <c r="AD409">
        <v>1</v>
      </c>
      <c r="AE409">
        <v>12.1868</v>
      </c>
      <c r="AG409">
        <v>50</v>
      </c>
    </row>
    <row r="410" spans="1:33" x14ac:dyDescent="0.2">
      <c r="A410">
        <v>1.3</v>
      </c>
      <c r="B410">
        <v>14</v>
      </c>
      <c r="C410" t="s">
        <v>651</v>
      </c>
      <c r="D410" t="s">
        <v>1782</v>
      </c>
      <c r="E410">
        <v>-4.96</v>
      </c>
      <c r="F410">
        <v>72.993827160493936</v>
      </c>
      <c r="O410">
        <v>1</v>
      </c>
      <c r="P410">
        <v>267.10000000000002</v>
      </c>
      <c r="Q410">
        <v>238.8</v>
      </c>
      <c r="R410">
        <v>469</v>
      </c>
      <c r="S410">
        <v>344.1</v>
      </c>
      <c r="T410">
        <v>321.2</v>
      </c>
      <c r="U410">
        <v>194.6</v>
      </c>
      <c r="V410">
        <v>70</v>
      </c>
      <c r="W410">
        <v>7.1816000000000004</v>
      </c>
      <c r="X410">
        <v>0</v>
      </c>
      <c r="Y410">
        <v>2021</v>
      </c>
      <c r="Z410" t="s">
        <v>1774</v>
      </c>
      <c r="AA410">
        <v>14.519399999999999</v>
      </c>
      <c r="AB410">
        <v>16.222200000000001</v>
      </c>
      <c r="AC410">
        <v>1.7028000000000016</v>
      </c>
      <c r="AD410">
        <v>1</v>
      </c>
      <c r="AE410">
        <v>12.1866</v>
      </c>
      <c r="AG410">
        <v>80</v>
      </c>
    </row>
    <row r="411" spans="1:33" x14ac:dyDescent="0.2">
      <c r="A411">
        <v>1.4</v>
      </c>
      <c r="B411">
        <v>14</v>
      </c>
      <c r="C411" t="s">
        <v>651</v>
      </c>
      <c r="D411" t="s">
        <v>1782</v>
      </c>
      <c r="E411">
        <v>-4.5199999999999996</v>
      </c>
      <c r="F411">
        <v>71.448318663958503</v>
      </c>
      <c r="O411">
        <v>1</v>
      </c>
      <c r="P411">
        <v>258.39999999999998</v>
      </c>
      <c r="Q411">
        <v>217</v>
      </c>
      <c r="R411">
        <v>423.7</v>
      </c>
      <c r="S411">
        <v>316</v>
      </c>
      <c r="T411">
        <v>295.3</v>
      </c>
      <c r="U411">
        <v>192.3</v>
      </c>
      <c r="V411">
        <v>20</v>
      </c>
      <c r="W411">
        <v>8.1440000000000001</v>
      </c>
      <c r="X411">
        <v>0</v>
      </c>
      <c r="Y411">
        <v>2021</v>
      </c>
      <c r="Z411" t="s">
        <v>1774</v>
      </c>
      <c r="AA411">
        <v>15.837999999999999</v>
      </c>
      <c r="AB411">
        <v>18.370699999999999</v>
      </c>
      <c r="AC411">
        <v>2.5327000000000002</v>
      </c>
      <c r="AD411">
        <v>1</v>
      </c>
      <c r="AE411">
        <v>12.293200000000001</v>
      </c>
      <c r="AG411">
        <v>0</v>
      </c>
    </row>
    <row r="412" spans="1:33" x14ac:dyDescent="0.2">
      <c r="A412">
        <v>1.5</v>
      </c>
      <c r="B412">
        <v>14</v>
      </c>
      <c r="C412" t="s">
        <v>651</v>
      </c>
      <c r="D412" t="s">
        <v>1782</v>
      </c>
      <c r="E412">
        <v>-5.89</v>
      </c>
      <c r="F412">
        <v>68.075486534303081</v>
      </c>
      <c r="O412">
        <v>1</v>
      </c>
      <c r="P412">
        <v>271.5</v>
      </c>
      <c r="Q412">
        <v>232.5</v>
      </c>
      <c r="R412">
        <v>465.4</v>
      </c>
      <c r="S412">
        <v>391.2</v>
      </c>
      <c r="T412">
        <v>275.2</v>
      </c>
      <c r="U412">
        <v>192.8</v>
      </c>
      <c r="V412">
        <v>80</v>
      </c>
      <c r="W412">
        <v>7.7329999999999997</v>
      </c>
      <c r="X412">
        <v>0</v>
      </c>
      <c r="Y412">
        <v>2021</v>
      </c>
      <c r="Z412" t="s">
        <v>1774</v>
      </c>
      <c r="AA412">
        <v>14.7493</v>
      </c>
      <c r="AB412">
        <v>16.480799999999999</v>
      </c>
      <c r="AC412">
        <v>1.7314999999999987</v>
      </c>
      <c r="AD412">
        <v>1</v>
      </c>
      <c r="AE412">
        <v>12.2058</v>
      </c>
      <c r="AG412">
        <v>80</v>
      </c>
    </row>
    <row r="413" spans="1:33" x14ac:dyDescent="0.2">
      <c r="A413">
        <v>1.6</v>
      </c>
      <c r="B413">
        <v>14</v>
      </c>
      <c r="C413" t="s">
        <v>651</v>
      </c>
      <c r="D413" t="s">
        <v>1782</v>
      </c>
      <c r="E413">
        <v>-7.61</v>
      </c>
      <c r="F413">
        <v>57.25590363859466</v>
      </c>
      <c r="O413">
        <v>0</v>
      </c>
      <c r="P413">
        <v>260.60000000000002</v>
      </c>
      <c r="Q413">
        <v>207.8</v>
      </c>
      <c r="V413">
        <v>70</v>
      </c>
      <c r="W413">
        <v>1.7012</v>
      </c>
      <c r="X413">
        <v>0</v>
      </c>
      <c r="Y413">
        <v>2021</v>
      </c>
      <c r="Z413" t="s">
        <v>1774</v>
      </c>
      <c r="AA413">
        <v>16.0395</v>
      </c>
      <c r="AB413">
        <v>18.325900000000001</v>
      </c>
      <c r="AC413">
        <v>2.2864000000000004</v>
      </c>
      <c r="AD413">
        <v>1</v>
      </c>
      <c r="AE413">
        <v>12.046200000000001</v>
      </c>
      <c r="AF413" t="s">
        <v>32</v>
      </c>
      <c r="AG413">
        <v>75</v>
      </c>
    </row>
    <row r="414" spans="1:33" x14ac:dyDescent="0.2">
      <c r="A414">
        <v>2.1</v>
      </c>
      <c r="B414">
        <v>14</v>
      </c>
      <c r="C414" t="s">
        <v>651</v>
      </c>
      <c r="D414" t="s">
        <v>1782</v>
      </c>
      <c r="E414">
        <v>-4.63</v>
      </c>
      <c r="F414">
        <v>69.423262336751776</v>
      </c>
      <c r="O414">
        <v>1</v>
      </c>
      <c r="P414">
        <v>262</v>
      </c>
      <c r="Q414">
        <v>199.1</v>
      </c>
      <c r="R414">
        <v>419.7</v>
      </c>
      <c r="S414">
        <v>382.9</v>
      </c>
      <c r="T414">
        <v>280</v>
      </c>
      <c r="U414">
        <v>187.3</v>
      </c>
      <c r="V414">
        <v>25</v>
      </c>
      <c r="W414">
        <v>5.4276</v>
      </c>
      <c r="X414">
        <v>0</v>
      </c>
      <c r="Y414">
        <v>2021</v>
      </c>
      <c r="Z414" t="s">
        <v>1774</v>
      </c>
      <c r="AA414">
        <v>14.488899999999999</v>
      </c>
      <c r="AB414">
        <v>16.073</v>
      </c>
      <c r="AC414">
        <v>1.5841000000000012</v>
      </c>
      <c r="AD414">
        <v>2</v>
      </c>
      <c r="AE414">
        <v>12.207100000000001</v>
      </c>
      <c r="AG414">
        <v>0</v>
      </c>
    </row>
    <row r="415" spans="1:33" x14ac:dyDescent="0.2">
      <c r="A415">
        <v>2.2000000000000002</v>
      </c>
      <c r="B415">
        <v>14</v>
      </c>
      <c r="C415" t="s">
        <v>651</v>
      </c>
      <c r="D415" t="s">
        <v>1782</v>
      </c>
      <c r="E415">
        <v>-5.71</v>
      </c>
      <c r="F415">
        <v>74.356781966575952</v>
      </c>
      <c r="O415">
        <v>1</v>
      </c>
      <c r="P415">
        <v>275.10000000000002</v>
      </c>
      <c r="Q415">
        <v>204.8</v>
      </c>
      <c r="R415">
        <v>279.89999999999998</v>
      </c>
      <c r="S415">
        <v>216</v>
      </c>
      <c r="T415">
        <v>269.2</v>
      </c>
      <c r="U415">
        <v>205.6</v>
      </c>
      <c r="V415">
        <v>100</v>
      </c>
      <c r="W415">
        <v>3.0945</v>
      </c>
      <c r="X415">
        <v>0</v>
      </c>
      <c r="Y415">
        <v>2021</v>
      </c>
      <c r="Z415" t="s">
        <v>1774</v>
      </c>
      <c r="AA415">
        <v>8.3864000000000001</v>
      </c>
      <c r="AB415">
        <v>9.343</v>
      </c>
      <c r="AC415">
        <v>0.95659999999999989</v>
      </c>
      <c r="AD415">
        <v>2</v>
      </c>
      <c r="AE415">
        <v>7.0998999999999999</v>
      </c>
      <c r="AG415">
        <v>100</v>
      </c>
    </row>
    <row r="416" spans="1:33" x14ac:dyDescent="0.2">
      <c r="A416">
        <v>2.2999999999999998</v>
      </c>
      <c r="B416">
        <v>14</v>
      </c>
      <c r="C416" t="s">
        <v>651</v>
      </c>
      <c r="D416" t="s">
        <v>1782</v>
      </c>
      <c r="E416">
        <v>-6.82</v>
      </c>
      <c r="F416">
        <v>52.848066399794426</v>
      </c>
      <c r="O416">
        <v>1</v>
      </c>
      <c r="P416">
        <v>259.7</v>
      </c>
      <c r="Q416">
        <v>218.9</v>
      </c>
      <c r="R416">
        <v>344.9</v>
      </c>
      <c r="S416">
        <v>264.89999999999998</v>
      </c>
      <c r="T416">
        <v>280.3</v>
      </c>
      <c r="U416">
        <v>203.5</v>
      </c>
      <c r="V416">
        <v>75</v>
      </c>
      <c r="W416">
        <v>2.8712</v>
      </c>
      <c r="X416">
        <v>0</v>
      </c>
      <c r="Y416">
        <v>2021</v>
      </c>
      <c r="Z416" t="s">
        <v>1774</v>
      </c>
      <c r="AA416">
        <v>14.744899999999999</v>
      </c>
      <c r="AB416">
        <v>16.183900000000001</v>
      </c>
      <c r="AC416">
        <v>1.4390000000000018</v>
      </c>
      <c r="AD416">
        <v>2</v>
      </c>
      <c r="AE416">
        <v>12.022</v>
      </c>
      <c r="AG416">
        <v>0</v>
      </c>
    </row>
    <row r="417" spans="1:33" x14ac:dyDescent="0.2">
      <c r="A417">
        <v>2.4</v>
      </c>
      <c r="B417">
        <v>14</v>
      </c>
      <c r="C417" t="s">
        <v>651</v>
      </c>
      <c r="D417" t="s">
        <v>1782</v>
      </c>
      <c r="E417" s="7">
        <v>-10</v>
      </c>
      <c r="F417">
        <v>36.267505811646004</v>
      </c>
      <c r="O417">
        <v>1</v>
      </c>
      <c r="P417">
        <v>271.60000000000002</v>
      </c>
      <c r="Q417">
        <v>214.6</v>
      </c>
      <c r="R417">
        <v>278.8</v>
      </c>
      <c r="S417">
        <v>212.2</v>
      </c>
      <c r="T417">
        <v>270.2</v>
      </c>
      <c r="U417">
        <v>203</v>
      </c>
      <c r="V417">
        <v>5</v>
      </c>
      <c r="W417">
        <v>2.4817</v>
      </c>
      <c r="X417">
        <v>0</v>
      </c>
      <c r="Y417">
        <v>2021</v>
      </c>
      <c r="Z417" t="s">
        <v>1774</v>
      </c>
      <c r="AA417">
        <v>15.7341</v>
      </c>
      <c r="AB417">
        <v>17.013400000000001</v>
      </c>
      <c r="AC417">
        <v>1.279300000000001</v>
      </c>
      <c r="AD417">
        <v>2</v>
      </c>
      <c r="AE417">
        <v>12.2067</v>
      </c>
      <c r="AG417">
        <v>20</v>
      </c>
    </row>
    <row r="418" spans="1:33" x14ac:dyDescent="0.2">
      <c r="A418">
        <v>2.5</v>
      </c>
      <c r="B418">
        <v>14</v>
      </c>
      <c r="C418" t="s">
        <v>651</v>
      </c>
      <c r="D418" t="s">
        <v>1782</v>
      </c>
      <c r="E418">
        <v>-4.74</v>
      </c>
      <c r="F418">
        <v>76.66291502532367</v>
      </c>
      <c r="O418">
        <v>1</v>
      </c>
      <c r="P418">
        <v>286.39999999999998</v>
      </c>
      <c r="Q418">
        <v>223.3</v>
      </c>
      <c r="R418">
        <v>261.39999999999998</v>
      </c>
      <c r="S418">
        <v>280.10000000000002</v>
      </c>
      <c r="T418">
        <v>290.8</v>
      </c>
      <c r="U418">
        <v>197.3</v>
      </c>
      <c r="V418">
        <v>90</v>
      </c>
      <c r="W418">
        <v>2.6055000000000001</v>
      </c>
      <c r="X418">
        <v>0</v>
      </c>
      <c r="Y418">
        <v>2021</v>
      </c>
      <c r="Z418" t="s">
        <v>1774</v>
      </c>
      <c r="AA418">
        <v>9.0124999999999993</v>
      </c>
      <c r="AB418">
        <v>10.3748</v>
      </c>
      <c r="AC418">
        <v>1.3623000000000012</v>
      </c>
      <c r="AD418">
        <v>2</v>
      </c>
      <c r="AE418">
        <v>7.2355</v>
      </c>
      <c r="AG418">
        <v>100</v>
      </c>
    </row>
    <row r="419" spans="1:33" x14ac:dyDescent="0.2">
      <c r="A419">
        <v>1.4</v>
      </c>
      <c r="B419">
        <v>15</v>
      </c>
      <c r="C419" t="s">
        <v>651</v>
      </c>
      <c r="D419" t="s">
        <v>1782</v>
      </c>
      <c r="E419">
        <v>-6.04</v>
      </c>
      <c r="F419">
        <v>55.34689805081419</v>
      </c>
      <c r="O419">
        <v>1</v>
      </c>
      <c r="P419">
        <v>266.5</v>
      </c>
      <c r="Q419">
        <v>197.8</v>
      </c>
      <c r="R419">
        <v>315.39999999999998</v>
      </c>
      <c r="S419">
        <v>249.2</v>
      </c>
      <c r="T419">
        <v>277.10000000000002</v>
      </c>
      <c r="U419">
        <v>208.2</v>
      </c>
      <c r="V419">
        <v>10</v>
      </c>
      <c r="W419">
        <v>4.3372000000000002</v>
      </c>
      <c r="X419">
        <v>0</v>
      </c>
      <c r="Y419">
        <v>2021</v>
      </c>
      <c r="Z419" t="s">
        <v>1774</v>
      </c>
      <c r="AA419">
        <v>14.9076</v>
      </c>
      <c r="AB419">
        <v>16.460799999999999</v>
      </c>
      <c r="AC419">
        <v>1.5531999999999986</v>
      </c>
      <c r="AD419">
        <v>1</v>
      </c>
      <c r="AE419">
        <v>12.1013</v>
      </c>
      <c r="AG419">
        <v>0</v>
      </c>
    </row>
    <row r="420" spans="1:33" x14ac:dyDescent="0.2">
      <c r="A420">
        <v>2.2000000000000002</v>
      </c>
      <c r="B420">
        <v>15</v>
      </c>
      <c r="C420" t="s">
        <v>651</v>
      </c>
      <c r="D420" t="s">
        <v>1782</v>
      </c>
      <c r="E420" s="7">
        <v>-10</v>
      </c>
      <c r="F420">
        <v>15.772665058984552</v>
      </c>
      <c r="O420">
        <v>0</v>
      </c>
      <c r="P420">
        <v>255.8</v>
      </c>
      <c r="Q420">
        <v>202.4</v>
      </c>
      <c r="V420">
        <v>20</v>
      </c>
      <c r="W420">
        <v>4.0294999999999996</v>
      </c>
      <c r="X420">
        <v>0</v>
      </c>
      <c r="Y420">
        <v>2021</v>
      </c>
      <c r="Z420" t="s">
        <v>1774</v>
      </c>
      <c r="AA420">
        <v>15.2536</v>
      </c>
      <c r="AB420">
        <v>15.7376</v>
      </c>
      <c r="AC420">
        <v>0.48399999999999999</v>
      </c>
      <c r="AD420">
        <v>2</v>
      </c>
      <c r="AE420">
        <v>12.185</v>
      </c>
      <c r="AF420" t="s">
        <v>32</v>
      </c>
      <c r="AG420">
        <v>0</v>
      </c>
    </row>
    <row r="421" spans="1:33" x14ac:dyDescent="0.2">
      <c r="A421">
        <v>2.2999999999999998</v>
      </c>
      <c r="B421">
        <v>15</v>
      </c>
      <c r="C421" t="s">
        <v>651</v>
      </c>
      <c r="D421" t="s">
        <v>1782</v>
      </c>
      <c r="E421">
        <v>-5.27</v>
      </c>
      <c r="F421">
        <v>61.918369290851082</v>
      </c>
      <c r="O421">
        <v>1</v>
      </c>
      <c r="P421">
        <v>274.39999999999998</v>
      </c>
      <c r="Q421">
        <v>210.1</v>
      </c>
      <c r="R421">
        <v>336.1</v>
      </c>
      <c r="S421">
        <v>252.2</v>
      </c>
      <c r="T421">
        <v>289.7</v>
      </c>
      <c r="U421">
        <v>212.5</v>
      </c>
      <c r="V421">
        <v>100</v>
      </c>
      <c r="W421">
        <v>2.1743999999999999</v>
      </c>
      <c r="X421">
        <v>0</v>
      </c>
      <c r="Y421">
        <v>2021</v>
      </c>
      <c r="Z421" t="s">
        <v>1774</v>
      </c>
      <c r="AA421">
        <v>14.2971</v>
      </c>
      <c r="AB421">
        <v>15.597200000000001</v>
      </c>
      <c r="AC421">
        <v>1.3001000000000005</v>
      </c>
      <c r="AD421">
        <v>2</v>
      </c>
      <c r="AE421">
        <v>12.1974</v>
      </c>
      <c r="AG421">
        <v>20</v>
      </c>
    </row>
    <row r="422" spans="1:33" x14ac:dyDescent="0.2">
      <c r="A422">
        <v>1.1000000000000001</v>
      </c>
      <c r="B422">
        <v>1</v>
      </c>
      <c r="C422" t="s">
        <v>982</v>
      </c>
      <c r="D422" t="s">
        <v>1782</v>
      </c>
      <c r="E422">
        <v>-0.27</v>
      </c>
      <c r="F422">
        <v>176.00124185035676</v>
      </c>
      <c r="J422">
        <v>0</v>
      </c>
      <c r="L422">
        <v>0</v>
      </c>
      <c r="M422">
        <v>0</v>
      </c>
      <c r="N422">
        <v>0</v>
      </c>
      <c r="O422">
        <v>0</v>
      </c>
      <c r="P422">
        <v>255.3</v>
      </c>
      <c r="Q422">
        <v>194</v>
      </c>
      <c r="W422">
        <v>2.0895999999999999</v>
      </c>
      <c r="X422">
        <v>0</v>
      </c>
      <c r="Y422">
        <v>2021</v>
      </c>
      <c r="Z422" t="s">
        <v>1774</v>
      </c>
      <c r="AA422">
        <v>12.5213</v>
      </c>
      <c r="AB422">
        <v>13.088200000000001</v>
      </c>
      <c r="AC422">
        <v>0.5669000000000004</v>
      </c>
      <c r="AD422">
        <v>1</v>
      </c>
      <c r="AE422">
        <v>12.199199999999999</v>
      </c>
      <c r="AF422" t="s">
        <v>32</v>
      </c>
    </row>
    <row r="423" spans="1:33" x14ac:dyDescent="0.2">
      <c r="A423">
        <v>1.2</v>
      </c>
      <c r="B423">
        <v>1</v>
      </c>
      <c r="C423" t="s">
        <v>982</v>
      </c>
      <c r="D423" t="s">
        <v>1782</v>
      </c>
      <c r="E423">
        <v>-0.16</v>
      </c>
      <c r="F423">
        <v>141.54804270462657</v>
      </c>
      <c r="I423">
        <v>369</v>
      </c>
      <c r="L423">
        <v>0</v>
      </c>
      <c r="M423" s="8"/>
      <c r="N423" s="8"/>
      <c r="O423">
        <v>0</v>
      </c>
      <c r="P423">
        <v>261.8</v>
      </c>
      <c r="Q423">
        <v>204.3</v>
      </c>
      <c r="W423">
        <v>1.2644</v>
      </c>
      <c r="X423">
        <v>1</v>
      </c>
      <c r="Y423">
        <v>2021</v>
      </c>
      <c r="Z423" t="s">
        <v>1774</v>
      </c>
      <c r="AA423">
        <v>12.650499999999999</v>
      </c>
      <c r="AB423">
        <v>13.446</v>
      </c>
      <c r="AC423">
        <v>0.79550000000000054</v>
      </c>
      <c r="AD423">
        <v>1</v>
      </c>
      <c r="AE423">
        <v>12.0885</v>
      </c>
    </row>
    <row r="424" spans="1:33" x14ac:dyDescent="0.2">
      <c r="A424">
        <v>1.3</v>
      </c>
      <c r="B424">
        <v>1</v>
      </c>
      <c r="C424" t="s">
        <v>982</v>
      </c>
      <c r="D424" t="s">
        <v>1782</v>
      </c>
      <c r="E424">
        <v>-0.27</v>
      </c>
      <c r="F424">
        <v>154.72345736796936</v>
      </c>
      <c r="H424">
        <v>32</v>
      </c>
      <c r="I424">
        <v>1</v>
      </c>
      <c r="J424">
        <v>309</v>
      </c>
      <c r="K424">
        <v>310</v>
      </c>
      <c r="L424">
        <v>15</v>
      </c>
      <c r="M424">
        <v>370</v>
      </c>
      <c r="N424">
        <v>46</v>
      </c>
      <c r="O424">
        <v>1</v>
      </c>
      <c r="P424">
        <v>266.39999999999998</v>
      </c>
      <c r="Q424">
        <v>206.7</v>
      </c>
      <c r="R424">
        <v>302.60000000000002</v>
      </c>
      <c r="S424">
        <v>228.4</v>
      </c>
      <c r="T424">
        <v>261.3</v>
      </c>
      <c r="U424">
        <v>205.6</v>
      </c>
      <c r="W424">
        <v>2.1676000000000002</v>
      </c>
      <c r="X424">
        <v>1</v>
      </c>
      <c r="Y424">
        <v>2021</v>
      </c>
      <c r="Z424" t="s">
        <v>1774</v>
      </c>
      <c r="AA424">
        <v>13.4955</v>
      </c>
      <c r="AB424">
        <v>15.478899999999999</v>
      </c>
      <c r="AC424">
        <v>1.9833999999999996</v>
      </c>
      <c r="AD424">
        <v>1</v>
      </c>
      <c r="AE424">
        <v>12.2136</v>
      </c>
      <c r="AF424" t="s">
        <v>44</v>
      </c>
    </row>
    <row r="425" spans="1:33" x14ac:dyDescent="0.2">
      <c r="A425">
        <v>1.4</v>
      </c>
      <c r="B425">
        <v>1</v>
      </c>
      <c r="C425" t="s">
        <v>982</v>
      </c>
      <c r="D425" t="s">
        <v>1782</v>
      </c>
      <c r="E425">
        <v>-0.21</v>
      </c>
      <c r="F425">
        <v>168.78097125867185</v>
      </c>
      <c r="J425">
        <v>0</v>
      </c>
      <c r="L425">
        <v>0</v>
      </c>
      <c r="M425">
        <v>0</v>
      </c>
      <c r="N425">
        <v>0</v>
      </c>
      <c r="O425">
        <v>0</v>
      </c>
      <c r="P425">
        <v>251.7</v>
      </c>
      <c r="Q425">
        <v>202.6</v>
      </c>
      <c r="W425">
        <v>1.3224</v>
      </c>
      <c r="X425">
        <v>0</v>
      </c>
      <c r="Y425">
        <v>2021</v>
      </c>
      <c r="Z425" t="s">
        <v>1774</v>
      </c>
      <c r="AA425">
        <v>12.6273</v>
      </c>
      <c r="AB425">
        <v>13.4788</v>
      </c>
      <c r="AC425">
        <v>0.8514999999999997</v>
      </c>
      <c r="AD425">
        <v>1</v>
      </c>
      <c r="AE425">
        <v>12.1228</v>
      </c>
      <c r="AF425" t="s">
        <v>32</v>
      </c>
    </row>
    <row r="426" spans="1:33" x14ac:dyDescent="0.2">
      <c r="A426">
        <v>1.5</v>
      </c>
      <c r="B426">
        <v>1</v>
      </c>
      <c r="C426" t="s">
        <v>982</v>
      </c>
      <c r="D426" t="s">
        <v>1782</v>
      </c>
      <c r="E426">
        <v>-0.42</v>
      </c>
      <c r="F426">
        <v>155.05247376311851</v>
      </c>
      <c r="J426">
        <v>0</v>
      </c>
      <c r="L426">
        <v>0</v>
      </c>
      <c r="M426">
        <v>0</v>
      </c>
      <c r="N426">
        <v>0</v>
      </c>
      <c r="O426">
        <v>0</v>
      </c>
      <c r="P426">
        <v>267.8</v>
      </c>
      <c r="Q426">
        <v>208.7</v>
      </c>
      <c r="W426">
        <v>3.4445000000000001</v>
      </c>
      <c r="X426">
        <v>0</v>
      </c>
      <c r="Y426">
        <v>2021</v>
      </c>
      <c r="Z426" t="s">
        <v>1774</v>
      </c>
      <c r="AA426">
        <v>13.4031</v>
      </c>
      <c r="AB426">
        <v>15.471500000000001</v>
      </c>
      <c r="AC426">
        <v>2.0684000000000005</v>
      </c>
      <c r="AD426">
        <v>1</v>
      </c>
      <c r="AE426">
        <v>12.069100000000001</v>
      </c>
      <c r="AF426" t="s">
        <v>32</v>
      </c>
    </row>
    <row r="427" spans="1:33" x14ac:dyDescent="0.2">
      <c r="A427">
        <v>1.6</v>
      </c>
      <c r="B427">
        <v>1</v>
      </c>
      <c r="C427" t="s">
        <v>982</v>
      </c>
      <c r="D427" t="s">
        <v>1782</v>
      </c>
      <c r="E427">
        <v>-0.22</v>
      </c>
      <c r="F427">
        <v>130.13062409288935</v>
      </c>
      <c r="J427">
        <v>0</v>
      </c>
      <c r="L427">
        <v>0</v>
      </c>
      <c r="M427">
        <v>0</v>
      </c>
      <c r="N427">
        <v>0</v>
      </c>
      <c r="O427">
        <v>0</v>
      </c>
      <c r="P427">
        <v>260.7</v>
      </c>
      <c r="Q427">
        <v>212.4</v>
      </c>
      <c r="W427">
        <v>1.8331999999999999</v>
      </c>
      <c r="X427">
        <v>0</v>
      </c>
      <c r="Y427">
        <v>2021</v>
      </c>
      <c r="Z427" t="s">
        <v>1774</v>
      </c>
      <c r="AA427">
        <v>12.536999999999999</v>
      </c>
      <c r="AB427">
        <v>12.985300000000001</v>
      </c>
      <c r="AC427">
        <v>0.44830000000000148</v>
      </c>
      <c r="AD427">
        <v>1</v>
      </c>
      <c r="AE427">
        <v>12.192500000000001</v>
      </c>
      <c r="AF427" t="s">
        <v>32</v>
      </c>
    </row>
    <row r="428" spans="1:33" x14ac:dyDescent="0.2">
      <c r="A428">
        <v>2.1</v>
      </c>
      <c r="B428">
        <v>1</v>
      </c>
      <c r="C428" t="s">
        <v>982</v>
      </c>
      <c r="D428" t="s">
        <v>1782</v>
      </c>
      <c r="E428">
        <v>-0.36</v>
      </c>
      <c r="F428">
        <v>175.5044782561778</v>
      </c>
      <c r="J428">
        <v>0</v>
      </c>
      <c r="L428">
        <v>0</v>
      </c>
      <c r="M428">
        <v>0</v>
      </c>
      <c r="N428">
        <v>0</v>
      </c>
      <c r="O428">
        <v>0</v>
      </c>
      <c r="P428">
        <v>261.10000000000002</v>
      </c>
      <c r="Q428">
        <v>203.1</v>
      </c>
      <c r="W428">
        <v>2.0123000000000002</v>
      </c>
      <c r="X428">
        <v>0</v>
      </c>
      <c r="Y428">
        <v>2021</v>
      </c>
      <c r="Z428" t="s">
        <v>1774</v>
      </c>
      <c r="AA428">
        <v>12.990600000000001</v>
      </c>
      <c r="AB428">
        <v>14.617000000000001</v>
      </c>
      <c r="AC428">
        <v>1.6264000000000003</v>
      </c>
      <c r="AD428">
        <v>2</v>
      </c>
      <c r="AE428">
        <v>12.0639</v>
      </c>
      <c r="AF428" t="s">
        <v>32</v>
      </c>
    </row>
    <row r="429" spans="1:33" x14ac:dyDescent="0.2">
      <c r="A429">
        <v>2.2000000000000002</v>
      </c>
      <c r="B429">
        <v>1</v>
      </c>
      <c r="C429" t="s">
        <v>982</v>
      </c>
      <c r="D429" t="s">
        <v>1782</v>
      </c>
      <c r="E429">
        <v>-0.14000000000000001</v>
      </c>
      <c r="F429">
        <v>148.80879030601778</v>
      </c>
      <c r="I429">
        <v>6</v>
      </c>
      <c r="L429">
        <v>0</v>
      </c>
      <c r="M429" s="8"/>
      <c r="N429" s="8"/>
      <c r="O429">
        <v>0</v>
      </c>
      <c r="P429">
        <v>268.39999999999998</v>
      </c>
      <c r="Q429">
        <v>208.4</v>
      </c>
      <c r="W429">
        <v>2.5468999999999999</v>
      </c>
      <c r="X429">
        <v>1</v>
      </c>
      <c r="Y429">
        <v>2021</v>
      </c>
      <c r="Z429" t="s">
        <v>1774</v>
      </c>
      <c r="AA429">
        <v>13.0756</v>
      </c>
      <c r="AB429">
        <v>14.524699999999999</v>
      </c>
      <c r="AC429">
        <v>1.4490999999999996</v>
      </c>
      <c r="AD429">
        <v>2</v>
      </c>
      <c r="AE429">
        <v>12.101800000000001</v>
      </c>
      <c r="AF429" t="s">
        <v>44</v>
      </c>
    </row>
    <row r="430" spans="1:33" x14ac:dyDescent="0.2">
      <c r="A430">
        <v>2.2999999999999998</v>
      </c>
      <c r="B430">
        <v>1</v>
      </c>
      <c r="C430" t="s">
        <v>982</v>
      </c>
      <c r="D430" t="s">
        <v>1782</v>
      </c>
      <c r="E430">
        <v>-0.15</v>
      </c>
      <c r="F430">
        <v>138.51640513552056</v>
      </c>
      <c r="J430">
        <v>0</v>
      </c>
      <c r="L430">
        <v>0</v>
      </c>
      <c r="M430">
        <v>0</v>
      </c>
      <c r="N430">
        <v>0</v>
      </c>
      <c r="O430">
        <v>0</v>
      </c>
      <c r="P430">
        <v>266</v>
      </c>
      <c r="Q430">
        <v>219.3</v>
      </c>
      <c r="W430">
        <v>2.4845000000000002</v>
      </c>
      <c r="X430">
        <v>0</v>
      </c>
      <c r="Y430">
        <v>2021</v>
      </c>
      <c r="Z430" t="s">
        <v>1774</v>
      </c>
      <c r="AA430">
        <v>13.1706</v>
      </c>
      <c r="AB430">
        <v>14.4329</v>
      </c>
      <c r="AC430">
        <v>1.2622999999999998</v>
      </c>
      <c r="AD430">
        <v>2</v>
      </c>
      <c r="AE430">
        <v>12.2593</v>
      </c>
      <c r="AF430" t="s">
        <v>32</v>
      </c>
    </row>
    <row r="431" spans="1:33" x14ac:dyDescent="0.2">
      <c r="A431">
        <v>2.4</v>
      </c>
      <c r="B431">
        <v>1</v>
      </c>
      <c r="C431" t="s">
        <v>982</v>
      </c>
      <c r="D431" t="s">
        <v>1782</v>
      </c>
      <c r="E431">
        <v>-0.2</v>
      </c>
      <c r="F431">
        <v>140.14379084967322</v>
      </c>
      <c r="J431">
        <v>0</v>
      </c>
      <c r="L431">
        <v>0</v>
      </c>
      <c r="M431">
        <v>0</v>
      </c>
      <c r="N431">
        <v>0</v>
      </c>
      <c r="O431">
        <v>0</v>
      </c>
      <c r="P431">
        <v>256.39999999999998</v>
      </c>
      <c r="Q431">
        <v>207.3</v>
      </c>
      <c r="W431">
        <v>1.5337000000000001</v>
      </c>
      <c r="X431">
        <v>0</v>
      </c>
      <c r="Y431">
        <v>2021</v>
      </c>
      <c r="Z431" t="s">
        <v>1774</v>
      </c>
      <c r="AA431">
        <v>13.7402</v>
      </c>
      <c r="AB431">
        <v>15.884399999999999</v>
      </c>
      <c r="AC431">
        <v>2.1441999999999997</v>
      </c>
      <c r="AD431">
        <v>2</v>
      </c>
      <c r="AE431">
        <v>12.2102</v>
      </c>
      <c r="AF431" t="s">
        <v>32</v>
      </c>
    </row>
    <row r="432" spans="1:33" x14ac:dyDescent="0.2">
      <c r="A432">
        <v>2.5</v>
      </c>
      <c r="B432">
        <v>1</v>
      </c>
      <c r="C432" t="s">
        <v>982</v>
      </c>
      <c r="D432" t="s">
        <v>1782</v>
      </c>
      <c r="E432">
        <v>-0.22</v>
      </c>
      <c r="F432">
        <v>151.71227969623158</v>
      </c>
      <c r="H432">
        <v>38</v>
      </c>
      <c r="I432">
        <v>1</v>
      </c>
      <c r="J432">
        <v>277</v>
      </c>
      <c r="K432">
        <v>278</v>
      </c>
      <c r="L432">
        <v>16</v>
      </c>
      <c r="M432">
        <v>476</v>
      </c>
      <c r="N432">
        <v>183</v>
      </c>
      <c r="O432">
        <v>1</v>
      </c>
      <c r="P432">
        <v>264.60000000000002</v>
      </c>
      <c r="Q432">
        <v>210</v>
      </c>
      <c r="R432">
        <v>337.6</v>
      </c>
      <c r="S432">
        <v>247.6</v>
      </c>
      <c r="T432">
        <v>279.7</v>
      </c>
      <c r="U432">
        <v>206</v>
      </c>
      <c r="W432">
        <v>3.7746</v>
      </c>
      <c r="X432">
        <v>1</v>
      </c>
      <c r="Y432">
        <v>2021</v>
      </c>
      <c r="Z432" t="s">
        <v>1774</v>
      </c>
      <c r="AA432">
        <v>13.593</v>
      </c>
      <c r="AB432">
        <v>15.710599999999999</v>
      </c>
      <c r="AC432">
        <v>2.1175999999999995</v>
      </c>
      <c r="AD432">
        <v>2</v>
      </c>
      <c r="AE432">
        <v>12.1972</v>
      </c>
      <c r="AF432" t="s">
        <v>44</v>
      </c>
    </row>
    <row r="433" spans="1:32" x14ac:dyDescent="0.2">
      <c r="A433">
        <v>1.1000000000000001</v>
      </c>
      <c r="B433">
        <v>2</v>
      </c>
      <c r="C433" t="s">
        <v>982</v>
      </c>
      <c r="D433" t="s">
        <v>1782</v>
      </c>
      <c r="E433">
        <v>-1.19</v>
      </c>
      <c r="F433">
        <v>141.29657988769767</v>
      </c>
      <c r="I433">
        <v>6</v>
      </c>
      <c r="L433">
        <v>0</v>
      </c>
      <c r="M433">
        <v>37</v>
      </c>
      <c r="N433" s="8"/>
      <c r="O433">
        <v>0</v>
      </c>
      <c r="P433">
        <v>252.2</v>
      </c>
      <c r="Q433">
        <v>181.1</v>
      </c>
      <c r="W433">
        <v>2.3849</v>
      </c>
      <c r="X433">
        <v>1</v>
      </c>
      <c r="Y433">
        <v>2021</v>
      </c>
      <c r="Z433" t="s">
        <v>1774</v>
      </c>
      <c r="AA433">
        <v>6.351</v>
      </c>
      <c r="AB433">
        <v>6.6277999999999997</v>
      </c>
      <c r="AC433">
        <v>0.27679999999999971</v>
      </c>
      <c r="AD433">
        <v>1</v>
      </c>
      <c r="AE433">
        <v>6.1551</v>
      </c>
      <c r="AF433" t="s">
        <v>1009</v>
      </c>
    </row>
    <row r="434" spans="1:32" x14ac:dyDescent="0.2">
      <c r="A434">
        <v>1.2</v>
      </c>
      <c r="B434">
        <v>2</v>
      </c>
      <c r="C434" t="s">
        <v>982</v>
      </c>
      <c r="D434" t="s">
        <v>1782</v>
      </c>
      <c r="E434">
        <v>-1.1599999999999999</v>
      </c>
      <c r="F434">
        <v>107.37891019172558</v>
      </c>
      <c r="I434">
        <v>97</v>
      </c>
      <c r="L434">
        <v>0</v>
      </c>
      <c r="M434" s="8"/>
      <c r="N434" s="8"/>
      <c r="O434">
        <v>0</v>
      </c>
      <c r="P434">
        <v>247</v>
      </c>
      <c r="Q434">
        <v>172.4</v>
      </c>
      <c r="W434">
        <v>1.6479999999999999</v>
      </c>
      <c r="X434">
        <v>1</v>
      </c>
      <c r="Y434">
        <v>2021</v>
      </c>
      <c r="Z434" t="s">
        <v>1774</v>
      </c>
      <c r="AA434">
        <v>6.9725000000000001</v>
      </c>
      <c r="AB434">
        <v>7.8238000000000003</v>
      </c>
      <c r="AC434">
        <v>0.85130000000000017</v>
      </c>
      <c r="AD434">
        <v>1</v>
      </c>
      <c r="AE434">
        <v>6.1797000000000004</v>
      </c>
      <c r="AF434" t="s">
        <v>1009</v>
      </c>
    </row>
    <row r="435" spans="1:32" x14ac:dyDescent="0.2">
      <c r="A435">
        <v>1.3</v>
      </c>
      <c r="B435">
        <v>2</v>
      </c>
      <c r="C435" t="s">
        <v>982</v>
      </c>
      <c r="D435" t="s">
        <v>1782</v>
      </c>
      <c r="E435">
        <v>-1.1399999999999999</v>
      </c>
      <c r="F435">
        <v>113.2055821703815</v>
      </c>
      <c r="J435">
        <v>0</v>
      </c>
      <c r="L435">
        <v>0</v>
      </c>
      <c r="M435">
        <v>0</v>
      </c>
      <c r="N435">
        <v>0</v>
      </c>
      <c r="O435">
        <v>0</v>
      </c>
      <c r="P435">
        <v>253.2</v>
      </c>
      <c r="Q435">
        <v>183.6</v>
      </c>
      <c r="W435">
        <v>1.7255</v>
      </c>
      <c r="X435">
        <v>0</v>
      </c>
      <c r="Y435">
        <v>2021</v>
      </c>
      <c r="Z435" t="s">
        <v>1774</v>
      </c>
      <c r="AA435">
        <v>6.6857999999999995</v>
      </c>
      <c r="AB435">
        <v>7.2293000000000003</v>
      </c>
      <c r="AC435">
        <v>0.54350000000000076</v>
      </c>
      <c r="AD435">
        <v>1</v>
      </c>
      <c r="AE435">
        <v>6.2057000000000002</v>
      </c>
      <c r="AF435" t="s">
        <v>32</v>
      </c>
    </row>
    <row r="436" spans="1:32" x14ac:dyDescent="0.2">
      <c r="A436">
        <v>1.4</v>
      </c>
      <c r="B436">
        <v>2</v>
      </c>
      <c r="C436" t="s">
        <v>982</v>
      </c>
      <c r="D436" t="s">
        <v>1782</v>
      </c>
      <c r="E436">
        <v>-1.05</v>
      </c>
      <c r="F436">
        <v>116.76870748299324</v>
      </c>
      <c r="J436">
        <v>0</v>
      </c>
      <c r="L436">
        <v>0</v>
      </c>
      <c r="M436">
        <v>0</v>
      </c>
      <c r="N436">
        <v>0</v>
      </c>
      <c r="O436">
        <v>0</v>
      </c>
      <c r="P436">
        <v>255.3</v>
      </c>
      <c r="Q436">
        <v>182.1</v>
      </c>
      <c r="W436">
        <v>1.2768999999999999</v>
      </c>
      <c r="X436">
        <v>0</v>
      </c>
      <c r="Y436">
        <v>2021</v>
      </c>
      <c r="Z436" t="s">
        <v>1774</v>
      </c>
      <c r="AA436">
        <v>7.843</v>
      </c>
      <c r="AB436">
        <v>8.5296000000000003</v>
      </c>
      <c r="AC436">
        <v>0.68660000000000032</v>
      </c>
      <c r="AD436">
        <v>1</v>
      </c>
      <c r="AE436">
        <v>7.2549999999999999</v>
      </c>
      <c r="AF436" t="s">
        <v>32</v>
      </c>
    </row>
    <row r="437" spans="1:32" x14ac:dyDescent="0.2">
      <c r="A437">
        <v>1.5</v>
      </c>
      <c r="B437">
        <v>2</v>
      </c>
      <c r="C437" t="s">
        <v>982</v>
      </c>
      <c r="D437" t="s">
        <v>1782</v>
      </c>
      <c r="E437">
        <v>-0.86</v>
      </c>
      <c r="F437">
        <v>128.61573160417259</v>
      </c>
      <c r="J437">
        <v>0</v>
      </c>
      <c r="L437">
        <v>0</v>
      </c>
      <c r="M437">
        <v>0</v>
      </c>
      <c r="N437">
        <v>0</v>
      </c>
      <c r="O437">
        <v>0</v>
      </c>
      <c r="P437">
        <v>258.7</v>
      </c>
      <c r="Q437">
        <v>181.4</v>
      </c>
      <c r="W437">
        <v>2.44</v>
      </c>
      <c r="X437">
        <v>0</v>
      </c>
      <c r="Y437">
        <v>2021</v>
      </c>
      <c r="Z437" t="s">
        <v>1774</v>
      </c>
      <c r="AA437">
        <v>6.8628</v>
      </c>
      <c r="AB437">
        <v>7.7751999999999999</v>
      </c>
      <c r="AC437">
        <v>0.91239999999999988</v>
      </c>
      <c r="AD437">
        <v>1</v>
      </c>
      <c r="AE437">
        <v>6.1534000000000004</v>
      </c>
      <c r="AF437" t="s">
        <v>32</v>
      </c>
    </row>
    <row r="438" spans="1:32" x14ac:dyDescent="0.2">
      <c r="A438">
        <v>1.6</v>
      </c>
      <c r="B438">
        <v>2</v>
      </c>
      <c r="C438" t="s">
        <v>982</v>
      </c>
      <c r="D438" t="s">
        <v>1782</v>
      </c>
      <c r="E438">
        <v>-1.1599999999999999</v>
      </c>
      <c r="F438">
        <v>118.03594351733008</v>
      </c>
      <c r="I438">
        <v>2</v>
      </c>
      <c r="L438">
        <v>0</v>
      </c>
      <c r="M438">
        <v>262</v>
      </c>
      <c r="N438" s="8"/>
      <c r="O438">
        <v>0</v>
      </c>
      <c r="P438">
        <v>236</v>
      </c>
      <c r="Q438">
        <v>171.5</v>
      </c>
      <c r="W438">
        <v>1.4458</v>
      </c>
      <c r="X438">
        <v>1</v>
      </c>
      <c r="Y438">
        <v>2021</v>
      </c>
      <c r="Z438" t="s">
        <v>1774</v>
      </c>
      <c r="AA438">
        <v>7.4611999999999998</v>
      </c>
      <c r="AB438">
        <v>7.8289999999999997</v>
      </c>
      <c r="AC438">
        <v>0.3677999999999999</v>
      </c>
      <c r="AD438">
        <v>1</v>
      </c>
      <c r="AE438">
        <v>7.1496000000000004</v>
      </c>
      <c r="AF438" t="s">
        <v>1009</v>
      </c>
    </row>
    <row r="439" spans="1:32" x14ac:dyDescent="0.2">
      <c r="A439">
        <v>2.1</v>
      </c>
      <c r="B439">
        <v>2</v>
      </c>
      <c r="C439" t="s">
        <v>982</v>
      </c>
      <c r="D439" t="s">
        <v>1782</v>
      </c>
      <c r="E439">
        <v>-1.1100000000000001</v>
      </c>
      <c r="F439">
        <v>145.08896797153022</v>
      </c>
      <c r="J439">
        <v>0</v>
      </c>
      <c r="L439">
        <v>0</v>
      </c>
      <c r="M439">
        <v>0</v>
      </c>
      <c r="N439">
        <v>0</v>
      </c>
      <c r="O439">
        <v>0</v>
      </c>
      <c r="P439">
        <v>280.2</v>
      </c>
      <c r="Q439">
        <v>190.8</v>
      </c>
      <c r="W439">
        <v>2.6513</v>
      </c>
      <c r="X439">
        <v>0</v>
      </c>
      <c r="Y439">
        <v>2021</v>
      </c>
      <c r="Z439" t="s">
        <v>1774</v>
      </c>
      <c r="AA439">
        <v>7.6928000000000001</v>
      </c>
      <c r="AB439">
        <v>8.5082000000000004</v>
      </c>
      <c r="AC439">
        <v>0.81540000000000035</v>
      </c>
      <c r="AD439">
        <v>2</v>
      </c>
      <c r="AE439">
        <v>7.1307999999999998</v>
      </c>
      <c r="AF439" t="s">
        <v>32</v>
      </c>
    </row>
    <row r="440" spans="1:32" x14ac:dyDescent="0.2">
      <c r="A440">
        <v>2.2000000000000002</v>
      </c>
      <c r="B440">
        <v>2</v>
      </c>
      <c r="C440" t="s">
        <v>982</v>
      </c>
      <c r="D440" t="s">
        <v>1782</v>
      </c>
      <c r="E440">
        <v>-2.63</v>
      </c>
      <c r="F440">
        <v>119.65843697790963</v>
      </c>
      <c r="J440">
        <v>0</v>
      </c>
      <c r="L440">
        <v>0</v>
      </c>
      <c r="M440">
        <v>0</v>
      </c>
      <c r="N440">
        <v>0</v>
      </c>
      <c r="O440">
        <v>0</v>
      </c>
      <c r="P440">
        <v>287.60000000000002</v>
      </c>
      <c r="Q440">
        <v>193.5</v>
      </c>
      <c r="W440">
        <v>1.9619</v>
      </c>
      <c r="X440">
        <v>0</v>
      </c>
      <c r="Y440">
        <v>2021</v>
      </c>
      <c r="Z440" t="s">
        <v>1774</v>
      </c>
      <c r="AA440">
        <v>7.7594000000000003</v>
      </c>
      <c r="AB440">
        <v>8.4039999999999999</v>
      </c>
      <c r="AC440">
        <v>0.64459999999999962</v>
      </c>
      <c r="AD440">
        <v>2</v>
      </c>
      <c r="AE440">
        <v>7.2206999999999999</v>
      </c>
      <c r="AF440" t="s">
        <v>32</v>
      </c>
    </row>
    <row r="441" spans="1:32" x14ac:dyDescent="0.2">
      <c r="A441">
        <v>2.2999999999999998</v>
      </c>
      <c r="B441">
        <v>2</v>
      </c>
      <c r="C441" t="s">
        <v>982</v>
      </c>
      <c r="D441" t="s">
        <v>1782</v>
      </c>
      <c r="E441">
        <v>-0.89</v>
      </c>
      <c r="F441">
        <v>110.47921478060051</v>
      </c>
      <c r="J441">
        <v>0</v>
      </c>
      <c r="L441">
        <v>0</v>
      </c>
      <c r="M441">
        <v>0</v>
      </c>
      <c r="N441">
        <v>0</v>
      </c>
      <c r="O441">
        <v>0</v>
      </c>
      <c r="P441">
        <v>287.39999999999998</v>
      </c>
      <c r="Q441">
        <v>198.7</v>
      </c>
      <c r="W441">
        <v>1.6816</v>
      </c>
      <c r="X441">
        <v>0</v>
      </c>
      <c r="Y441">
        <v>2021</v>
      </c>
      <c r="Z441" t="s">
        <v>1774</v>
      </c>
      <c r="AA441">
        <v>6.8506999999999998</v>
      </c>
      <c r="AB441">
        <v>7.6161000000000003</v>
      </c>
      <c r="AC441">
        <v>0.76540000000000052</v>
      </c>
      <c r="AD441">
        <v>2</v>
      </c>
      <c r="AE441">
        <v>6.1578999999999997</v>
      </c>
      <c r="AF441" t="s">
        <v>32</v>
      </c>
    </row>
    <row r="442" spans="1:32" x14ac:dyDescent="0.2">
      <c r="A442">
        <v>2.4</v>
      </c>
      <c r="B442">
        <v>2</v>
      </c>
      <c r="C442" t="s">
        <v>982</v>
      </c>
      <c r="D442" t="s">
        <v>1782</v>
      </c>
      <c r="E442">
        <v>-0.76</v>
      </c>
      <c r="F442">
        <v>126.32534907481001</v>
      </c>
      <c r="J442">
        <v>0</v>
      </c>
      <c r="L442">
        <v>0</v>
      </c>
      <c r="M442">
        <v>0</v>
      </c>
      <c r="N442">
        <v>0</v>
      </c>
      <c r="O442">
        <v>0</v>
      </c>
      <c r="P442">
        <v>271</v>
      </c>
      <c r="Q442">
        <v>197.7</v>
      </c>
      <c r="W442">
        <v>2.2414000000000001</v>
      </c>
      <c r="X442">
        <v>0</v>
      </c>
      <c r="Y442">
        <v>2021</v>
      </c>
      <c r="Z442" t="s">
        <v>1774</v>
      </c>
      <c r="AA442">
        <v>7.0904999999999996</v>
      </c>
      <c r="AB442">
        <v>8.2033000000000005</v>
      </c>
      <c r="AC442">
        <v>1.1128000000000009</v>
      </c>
      <c r="AD442">
        <v>2</v>
      </c>
      <c r="AE442">
        <v>6.2096</v>
      </c>
      <c r="AF442" t="s">
        <v>32</v>
      </c>
    </row>
    <row r="443" spans="1:32" x14ac:dyDescent="0.2">
      <c r="A443">
        <v>2.5</v>
      </c>
      <c r="B443">
        <v>2</v>
      </c>
      <c r="C443" t="s">
        <v>982</v>
      </c>
      <c r="D443" t="s">
        <v>1782</v>
      </c>
      <c r="E443">
        <v>-1.29</v>
      </c>
      <c r="F443">
        <v>128.89159561510371</v>
      </c>
      <c r="J443">
        <v>0</v>
      </c>
      <c r="L443">
        <v>0</v>
      </c>
      <c r="M443">
        <v>0</v>
      </c>
      <c r="N443">
        <v>0</v>
      </c>
      <c r="O443">
        <v>0</v>
      </c>
      <c r="P443">
        <v>284.7</v>
      </c>
      <c r="Q443">
        <v>199</v>
      </c>
      <c r="W443">
        <v>0.9456</v>
      </c>
      <c r="X443">
        <v>0</v>
      </c>
      <c r="Y443">
        <v>2021</v>
      </c>
      <c r="Z443" t="s">
        <v>1774</v>
      </c>
      <c r="AA443">
        <v>6.5598999999999998</v>
      </c>
      <c r="AB443">
        <v>7.0890000000000004</v>
      </c>
      <c r="AC443">
        <v>0.52910000000000057</v>
      </c>
      <c r="AD443">
        <v>2</v>
      </c>
      <c r="AE443">
        <v>6.1494</v>
      </c>
      <c r="AF443" t="s">
        <v>32</v>
      </c>
    </row>
    <row r="444" spans="1:32" x14ac:dyDescent="0.2">
      <c r="A444">
        <v>1.1000000000000001</v>
      </c>
      <c r="B444">
        <v>3</v>
      </c>
      <c r="C444" t="s">
        <v>982</v>
      </c>
      <c r="D444" t="s">
        <v>1782</v>
      </c>
      <c r="E444">
        <v>-3.54</v>
      </c>
      <c r="F444">
        <v>94.662281811282639</v>
      </c>
      <c r="J444">
        <v>0</v>
      </c>
      <c r="L444">
        <v>0</v>
      </c>
      <c r="M444">
        <v>0</v>
      </c>
      <c r="N444">
        <v>0</v>
      </c>
      <c r="O444">
        <v>0</v>
      </c>
      <c r="P444">
        <v>263.7</v>
      </c>
      <c r="Q444">
        <v>205</v>
      </c>
      <c r="W444">
        <v>1.7215</v>
      </c>
      <c r="X444">
        <v>0</v>
      </c>
      <c r="Y444">
        <v>2021</v>
      </c>
      <c r="Z444" t="s">
        <v>1774</v>
      </c>
      <c r="AA444">
        <v>8.0001999999999995</v>
      </c>
      <c r="AB444">
        <v>8.7485999999999997</v>
      </c>
      <c r="AC444">
        <v>0.74840000000000018</v>
      </c>
      <c r="AD444">
        <v>1</v>
      </c>
      <c r="AE444">
        <v>7.2096</v>
      </c>
      <c r="AF444" t="s">
        <v>32</v>
      </c>
    </row>
    <row r="445" spans="1:32" x14ac:dyDescent="0.2">
      <c r="A445">
        <v>1.2</v>
      </c>
      <c r="B445">
        <v>3</v>
      </c>
      <c r="C445" t="s">
        <v>982</v>
      </c>
      <c r="D445" t="s">
        <v>1782</v>
      </c>
      <c r="E445">
        <v>-4.5199999999999996</v>
      </c>
      <c r="F445">
        <v>80.033301961919904</v>
      </c>
      <c r="H445">
        <v>29</v>
      </c>
      <c r="I445">
        <v>1</v>
      </c>
      <c r="J445">
        <v>25</v>
      </c>
      <c r="K445">
        <v>26</v>
      </c>
      <c r="L445">
        <v>17</v>
      </c>
      <c r="M445">
        <v>314</v>
      </c>
      <c r="N445">
        <v>272</v>
      </c>
      <c r="O445" s="7">
        <v>1</v>
      </c>
      <c r="P445">
        <v>264.10000000000002</v>
      </c>
      <c r="Q445">
        <v>216.7</v>
      </c>
      <c r="R445">
        <v>268.10000000000002</v>
      </c>
      <c r="S445">
        <v>227.7</v>
      </c>
      <c r="T445">
        <v>256.39999999999998</v>
      </c>
      <c r="U445">
        <v>219.4</v>
      </c>
      <c r="W445">
        <v>3.6533000000000002</v>
      </c>
      <c r="X445" s="7">
        <v>1</v>
      </c>
      <c r="Y445">
        <v>2021</v>
      </c>
      <c r="Z445" t="s">
        <v>1774</v>
      </c>
      <c r="AA445">
        <v>8.4824999999999999</v>
      </c>
      <c r="AB445">
        <v>9.5879999999999992</v>
      </c>
      <c r="AC445">
        <v>1.1054999999999993</v>
      </c>
      <c r="AD445">
        <v>1</v>
      </c>
      <c r="AE445">
        <v>7.1012000000000004</v>
      </c>
      <c r="AF445" s="7" t="s">
        <v>1035</v>
      </c>
    </row>
    <row r="446" spans="1:32" x14ac:dyDescent="0.2">
      <c r="A446">
        <v>1.3</v>
      </c>
      <c r="B446">
        <v>3</v>
      </c>
      <c r="C446" t="s">
        <v>982</v>
      </c>
      <c r="D446" t="s">
        <v>1782</v>
      </c>
      <c r="E446">
        <v>-4.7699999999999996</v>
      </c>
      <c r="F446">
        <v>80.594405594405359</v>
      </c>
      <c r="J446">
        <v>0</v>
      </c>
      <c r="L446">
        <v>0</v>
      </c>
      <c r="M446">
        <v>0</v>
      </c>
      <c r="N446">
        <v>0</v>
      </c>
      <c r="O446">
        <v>0</v>
      </c>
      <c r="P446">
        <v>265.8</v>
      </c>
      <c r="Q446">
        <v>228.7</v>
      </c>
      <c r="W446">
        <v>1.3272999999999999</v>
      </c>
      <c r="X446">
        <v>0</v>
      </c>
      <c r="Y446">
        <v>2021</v>
      </c>
      <c r="Z446" t="s">
        <v>1774</v>
      </c>
      <c r="AA446">
        <v>7.5620000000000003</v>
      </c>
      <c r="AB446">
        <v>7.8846999999999996</v>
      </c>
      <c r="AC446">
        <v>0.32269999999999932</v>
      </c>
      <c r="AD446">
        <v>1</v>
      </c>
      <c r="AE446">
        <v>7.1616</v>
      </c>
      <c r="AF446" t="s">
        <v>32</v>
      </c>
    </row>
    <row r="447" spans="1:32" x14ac:dyDescent="0.2">
      <c r="A447">
        <v>1.4</v>
      </c>
      <c r="B447">
        <v>3</v>
      </c>
      <c r="C447" t="s">
        <v>982</v>
      </c>
      <c r="D447" t="s">
        <v>1782</v>
      </c>
      <c r="E447">
        <v>-3.62</v>
      </c>
      <c r="F447">
        <v>89.175914134982889</v>
      </c>
      <c r="H447">
        <v>32</v>
      </c>
      <c r="I447">
        <v>1</v>
      </c>
      <c r="J447">
        <v>254</v>
      </c>
      <c r="K447">
        <v>255</v>
      </c>
      <c r="L447">
        <v>26</v>
      </c>
      <c r="M447">
        <v>355</v>
      </c>
      <c r="N447">
        <v>75</v>
      </c>
      <c r="O447" s="7">
        <v>1</v>
      </c>
      <c r="P447">
        <v>287.2</v>
      </c>
      <c r="Q447">
        <v>236.9</v>
      </c>
      <c r="R447">
        <v>339</v>
      </c>
      <c r="S447">
        <v>243.7</v>
      </c>
      <c r="T447">
        <v>295.3</v>
      </c>
      <c r="U447">
        <v>238.3</v>
      </c>
      <c r="W447">
        <v>1.6871</v>
      </c>
      <c r="X447">
        <v>1</v>
      </c>
      <c r="Y447">
        <v>2021</v>
      </c>
      <c r="Z447" t="s">
        <v>1774</v>
      </c>
      <c r="AA447">
        <v>8.3393999999999995</v>
      </c>
      <c r="AB447">
        <v>9.3198000000000008</v>
      </c>
      <c r="AC447">
        <v>0.98040000000000127</v>
      </c>
      <c r="AD447">
        <v>1</v>
      </c>
      <c r="AE447">
        <v>7.24</v>
      </c>
      <c r="AF447" t="s">
        <v>44</v>
      </c>
    </row>
    <row r="448" spans="1:32" x14ac:dyDescent="0.2">
      <c r="A448">
        <v>1.5</v>
      </c>
      <c r="B448">
        <v>3</v>
      </c>
      <c r="C448" t="s">
        <v>982</v>
      </c>
      <c r="D448" t="s">
        <v>1782</v>
      </c>
      <c r="E448">
        <v>-3.64</v>
      </c>
      <c r="F448">
        <v>93.049628094134931</v>
      </c>
      <c r="J448">
        <v>0</v>
      </c>
      <c r="L448">
        <v>0</v>
      </c>
      <c r="M448">
        <v>0</v>
      </c>
      <c r="N448">
        <v>0</v>
      </c>
      <c r="O448">
        <v>0</v>
      </c>
      <c r="P448">
        <v>269.8</v>
      </c>
      <c r="Q448">
        <v>225.9</v>
      </c>
      <c r="W448">
        <v>1.4756</v>
      </c>
      <c r="X448">
        <v>0</v>
      </c>
      <c r="Y448">
        <v>2021</v>
      </c>
      <c r="Z448" t="s">
        <v>1774</v>
      </c>
      <c r="AA448">
        <v>7.0248999999999997</v>
      </c>
      <c r="AB448">
        <v>7.7880000000000003</v>
      </c>
      <c r="AC448">
        <v>0.76310000000000056</v>
      </c>
      <c r="AD448">
        <v>1</v>
      </c>
      <c r="AE448">
        <v>6.2047999999999996</v>
      </c>
      <c r="AF448" t="s">
        <v>32</v>
      </c>
    </row>
    <row r="449" spans="1:32" x14ac:dyDescent="0.2">
      <c r="A449">
        <v>1.6</v>
      </c>
      <c r="B449">
        <v>3</v>
      </c>
      <c r="C449" t="s">
        <v>982</v>
      </c>
      <c r="D449" t="s">
        <v>1782</v>
      </c>
      <c r="E449">
        <v>-4.59</v>
      </c>
      <c r="F449">
        <v>93.022035676810262</v>
      </c>
      <c r="H449">
        <v>36</v>
      </c>
      <c r="I449">
        <v>1</v>
      </c>
      <c r="J449">
        <v>270</v>
      </c>
      <c r="K449">
        <v>271</v>
      </c>
      <c r="L449">
        <v>12</v>
      </c>
      <c r="M449">
        <v>332</v>
      </c>
      <c r="N449">
        <v>50</v>
      </c>
      <c r="O449" s="7">
        <v>1</v>
      </c>
      <c r="P449">
        <v>281.10000000000002</v>
      </c>
      <c r="Q449">
        <v>228.4</v>
      </c>
      <c r="R449">
        <v>416</v>
      </c>
      <c r="S449">
        <v>255.7</v>
      </c>
      <c r="T449">
        <v>303.39999999999998</v>
      </c>
      <c r="U449">
        <v>232.9</v>
      </c>
      <c r="W449">
        <v>1.8838999999999999</v>
      </c>
      <c r="X449" s="7">
        <v>1</v>
      </c>
      <c r="Y449">
        <v>2021</v>
      </c>
      <c r="Z449" t="s">
        <v>1774</v>
      </c>
      <c r="AA449">
        <v>6.5363999999999995</v>
      </c>
      <c r="AB449">
        <v>6.891</v>
      </c>
      <c r="AC449">
        <v>0.35460000000000047</v>
      </c>
      <c r="AD449">
        <v>1</v>
      </c>
      <c r="AE449">
        <v>6.1551999999999998</v>
      </c>
      <c r="AF449" t="s">
        <v>1044</v>
      </c>
    </row>
    <row r="450" spans="1:32" x14ac:dyDescent="0.2">
      <c r="A450">
        <v>2.1</v>
      </c>
      <c r="B450">
        <v>3</v>
      </c>
      <c r="C450" t="s">
        <v>982</v>
      </c>
      <c r="D450" t="s">
        <v>1782</v>
      </c>
      <c r="E450">
        <v>-5.57</v>
      </c>
      <c r="F450">
        <v>80.671197960917524</v>
      </c>
      <c r="J450">
        <v>0</v>
      </c>
      <c r="L450">
        <v>0</v>
      </c>
      <c r="M450">
        <v>0</v>
      </c>
      <c r="N450">
        <v>0</v>
      </c>
      <c r="O450">
        <v>0</v>
      </c>
      <c r="P450">
        <v>267.10000000000002</v>
      </c>
      <c r="Q450">
        <v>212.9</v>
      </c>
      <c r="W450">
        <v>1.3988</v>
      </c>
      <c r="X450">
        <v>0</v>
      </c>
      <c r="Y450">
        <v>2021</v>
      </c>
      <c r="Z450" t="s">
        <v>1774</v>
      </c>
      <c r="AA450">
        <v>7.6501999999999999</v>
      </c>
      <c r="AB450">
        <v>8.0299999999999994</v>
      </c>
      <c r="AC450">
        <v>0.37979999999999947</v>
      </c>
      <c r="AD450">
        <v>2</v>
      </c>
      <c r="AE450">
        <v>7.1794000000000002</v>
      </c>
      <c r="AF450" t="s">
        <v>32</v>
      </c>
    </row>
    <row r="451" spans="1:32" x14ac:dyDescent="0.2">
      <c r="A451">
        <v>2.2000000000000002</v>
      </c>
      <c r="B451">
        <v>3</v>
      </c>
      <c r="C451" t="s">
        <v>982</v>
      </c>
      <c r="D451" t="s">
        <v>1782</v>
      </c>
      <c r="E451">
        <v>-0.99</v>
      </c>
      <c r="F451">
        <v>138.75114784205695</v>
      </c>
      <c r="J451">
        <v>0</v>
      </c>
      <c r="L451">
        <v>0</v>
      </c>
      <c r="M451">
        <v>0</v>
      </c>
      <c r="N451">
        <v>0</v>
      </c>
      <c r="O451">
        <v>0</v>
      </c>
      <c r="P451">
        <v>283.89999999999998</v>
      </c>
      <c r="Q451">
        <v>195.9</v>
      </c>
      <c r="W451">
        <v>1.7978000000000001</v>
      </c>
      <c r="X451">
        <v>0</v>
      </c>
      <c r="Y451">
        <v>2021</v>
      </c>
      <c r="Z451" t="s">
        <v>1774</v>
      </c>
      <c r="AA451">
        <v>7.6806999999999999</v>
      </c>
      <c r="AB451">
        <v>8.2850999999999999</v>
      </c>
      <c r="AC451">
        <v>0.60440000000000005</v>
      </c>
      <c r="AD451">
        <v>2</v>
      </c>
      <c r="AE451">
        <v>7.2450999999999999</v>
      </c>
      <c r="AF451" t="s">
        <v>32</v>
      </c>
    </row>
    <row r="452" spans="1:32" x14ac:dyDescent="0.2">
      <c r="A452">
        <v>2.2999999999999998</v>
      </c>
      <c r="B452">
        <v>3</v>
      </c>
      <c r="C452" t="s">
        <v>982</v>
      </c>
      <c r="D452" t="s">
        <v>1782</v>
      </c>
      <c r="E452">
        <v>-5.47</v>
      </c>
      <c r="F452">
        <v>102.99063021435001</v>
      </c>
      <c r="J452">
        <v>0</v>
      </c>
      <c r="L452">
        <v>0</v>
      </c>
      <c r="M452">
        <v>0</v>
      </c>
      <c r="N452">
        <v>0</v>
      </c>
      <c r="O452">
        <v>0</v>
      </c>
      <c r="P452">
        <v>278.2</v>
      </c>
      <c r="Q452">
        <v>233.5</v>
      </c>
      <c r="W452">
        <v>1.8649</v>
      </c>
      <c r="X452">
        <v>0</v>
      </c>
      <c r="Y452">
        <v>2021</v>
      </c>
      <c r="Z452" t="s">
        <v>1774</v>
      </c>
      <c r="AA452">
        <v>6.9745999999999997</v>
      </c>
      <c r="AB452">
        <v>7.7770000000000001</v>
      </c>
      <c r="AC452">
        <v>0.80240000000000045</v>
      </c>
      <c r="AD452">
        <v>2</v>
      </c>
      <c r="AE452">
        <v>6.1955</v>
      </c>
      <c r="AF452" t="s">
        <v>32</v>
      </c>
    </row>
    <row r="453" spans="1:32" x14ac:dyDescent="0.2">
      <c r="A453">
        <v>2.4</v>
      </c>
      <c r="B453">
        <v>3</v>
      </c>
      <c r="C453" t="s">
        <v>982</v>
      </c>
      <c r="D453" t="s">
        <v>1782</v>
      </c>
      <c r="E453">
        <v>-3.97</v>
      </c>
      <c r="F453">
        <v>84.31132844335761</v>
      </c>
      <c r="J453">
        <v>0</v>
      </c>
      <c r="L453">
        <v>0</v>
      </c>
      <c r="M453">
        <v>0</v>
      </c>
      <c r="N453">
        <v>0</v>
      </c>
      <c r="O453">
        <v>0</v>
      </c>
      <c r="P453">
        <v>289.10000000000002</v>
      </c>
      <c r="Q453">
        <v>237.9</v>
      </c>
      <c r="W453">
        <v>1.5573999999999999</v>
      </c>
      <c r="X453">
        <v>0</v>
      </c>
      <c r="Y453">
        <v>2021</v>
      </c>
      <c r="Z453" t="s">
        <v>1774</v>
      </c>
      <c r="AA453">
        <v>7.6825000000000001</v>
      </c>
      <c r="AB453">
        <v>8.0962999999999994</v>
      </c>
      <c r="AC453">
        <v>0.41379999999999928</v>
      </c>
      <c r="AD453">
        <v>2</v>
      </c>
      <c r="AE453">
        <v>7.1917</v>
      </c>
      <c r="AF453" t="s">
        <v>32</v>
      </c>
    </row>
    <row r="454" spans="1:32" x14ac:dyDescent="0.2">
      <c r="A454">
        <v>2.5</v>
      </c>
      <c r="B454">
        <v>3</v>
      </c>
      <c r="C454" t="s">
        <v>982</v>
      </c>
      <c r="D454" t="s">
        <v>1782</v>
      </c>
      <c r="E454">
        <v>-3.92</v>
      </c>
      <c r="F454">
        <v>96.035074342356012</v>
      </c>
      <c r="J454">
        <v>0</v>
      </c>
      <c r="L454">
        <v>0</v>
      </c>
      <c r="M454">
        <v>0</v>
      </c>
      <c r="N454">
        <v>0</v>
      </c>
      <c r="O454">
        <v>0</v>
      </c>
      <c r="P454">
        <v>276.7</v>
      </c>
      <c r="Q454">
        <v>232.7</v>
      </c>
      <c r="W454">
        <v>1.0889</v>
      </c>
      <c r="X454">
        <v>0</v>
      </c>
      <c r="Y454">
        <v>2021</v>
      </c>
      <c r="Z454" t="s">
        <v>1774</v>
      </c>
      <c r="AA454">
        <v>6.6623000000000001</v>
      </c>
      <c r="AB454">
        <v>7.1661000000000001</v>
      </c>
      <c r="AC454">
        <v>0.50380000000000003</v>
      </c>
      <c r="AD454">
        <v>2</v>
      </c>
      <c r="AE454">
        <v>6.1376999999999997</v>
      </c>
      <c r="AF454" t="s">
        <v>32</v>
      </c>
    </row>
    <row r="455" spans="1:32" x14ac:dyDescent="0.2">
      <c r="A455">
        <v>1.1000000000000001</v>
      </c>
      <c r="B455">
        <v>4</v>
      </c>
      <c r="C455" t="s">
        <v>982</v>
      </c>
      <c r="D455" t="s">
        <v>1782</v>
      </c>
      <c r="E455">
        <v>-4.72</v>
      </c>
      <c r="F455">
        <v>87.832817337461591</v>
      </c>
      <c r="J455">
        <v>0</v>
      </c>
      <c r="L455">
        <v>0</v>
      </c>
      <c r="M455">
        <v>0</v>
      </c>
      <c r="N455">
        <v>0</v>
      </c>
      <c r="O455">
        <v>0</v>
      </c>
      <c r="P455">
        <v>272.10000000000002</v>
      </c>
      <c r="Q455">
        <v>218</v>
      </c>
      <c r="W455">
        <v>1.9749000000000001</v>
      </c>
      <c r="X455">
        <v>0</v>
      </c>
      <c r="Y455">
        <v>2021</v>
      </c>
      <c r="Z455" t="s">
        <v>1774</v>
      </c>
      <c r="AA455">
        <v>6.5485999999999995</v>
      </c>
      <c r="AB455">
        <v>6.8323</v>
      </c>
      <c r="AC455">
        <v>0.28370000000000051</v>
      </c>
      <c r="AD455">
        <v>1</v>
      </c>
      <c r="AE455">
        <v>6.2256</v>
      </c>
      <c r="AF455" t="s">
        <v>32</v>
      </c>
    </row>
    <row r="456" spans="1:32" x14ac:dyDescent="0.2">
      <c r="A456">
        <v>1.2</v>
      </c>
      <c r="B456">
        <v>4</v>
      </c>
      <c r="C456" t="s">
        <v>982</v>
      </c>
      <c r="D456" t="s">
        <v>1782</v>
      </c>
      <c r="E456">
        <v>-2.3199999999999998</v>
      </c>
      <c r="F456">
        <v>114.80431848852891</v>
      </c>
      <c r="J456">
        <v>0</v>
      </c>
      <c r="L456">
        <v>0</v>
      </c>
      <c r="M456">
        <v>0</v>
      </c>
      <c r="N456">
        <v>0</v>
      </c>
      <c r="O456">
        <v>0</v>
      </c>
      <c r="P456">
        <v>281</v>
      </c>
      <c r="Q456">
        <v>218.9</v>
      </c>
      <c r="W456">
        <v>1.2948</v>
      </c>
      <c r="X456">
        <v>0</v>
      </c>
      <c r="Y456">
        <v>2021</v>
      </c>
      <c r="Z456" t="s">
        <v>1774</v>
      </c>
      <c r="AA456">
        <v>7.9519000000000002</v>
      </c>
      <c r="AB456">
        <v>8.8026</v>
      </c>
      <c r="AC456">
        <v>0.85069999999999979</v>
      </c>
      <c r="AD456">
        <v>1</v>
      </c>
      <c r="AE456">
        <v>7.2108999999999996</v>
      </c>
      <c r="AF456" t="s">
        <v>32</v>
      </c>
    </row>
    <row r="457" spans="1:32" x14ac:dyDescent="0.2">
      <c r="A457">
        <v>1.3</v>
      </c>
      <c r="B457">
        <v>4</v>
      </c>
      <c r="C457" t="s">
        <v>982</v>
      </c>
      <c r="D457" t="s">
        <v>1782</v>
      </c>
      <c r="E457">
        <v>-2.46</v>
      </c>
      <c r="F457">
        <v>108.89450410612764</v>
      </c>
      <c r="I457">
        <v>7</v>
      </c>
      <c r="L457">
        <v>0</v>
      </c>
      <c r="M457">
        <v>137</v>
      </c>
      <c r="N457" s="8"/>
      <c r="O457">
        <v>0</v>
      </c>
      <c r="P457">
        <v>292.60000000000002</v>
      </c>
      <c r="Q457">
        <v>231.6</v>
      </c>
      <c r="W457">
        <v>2.1661000000000001</v>
      </c>
      <c r="X457">
        <v>1</v>
      </c>
      <c r="Y457">
        <v>2021</v>
      </c>
      <c r="Z457" t="s">
        <v>1774</v>
      </c>
      <c r="AA457">
        <v>8.0013000000000005</v>
      </c>
      <c r="AB457">
        <v>8.8632000000000009</v>
      </c>
      <c r="AC457">
        <v>0.86190000000000033</v>
      </c>
      <c r="AD457">
        <v>1</v>
      </c>
      <c r="AE457">
        <v>7.2098000000000004</v>
      </c>
      <c r="AF457" t="s">
        <v>44</v>
      </c>
    </row>
    <row r="458" spans="1:32" x14ac:dyDescent="0.2">
      <c r="A458">
        <v>1.4</v>
      </c>
      <c r="B458">
        <v>4</v>
      </c>
      <c r="C458" t="s">
        <v>982</v>
      </c>
      <c r="D458" t="s">
        <v>1782</v>
      </c>
      <c r="E458">
        <v>-1.78</v>
      </c>
      <c r="F458">
        <v>132.41077931536796</v>
      </c>
      <c r="J458">
        <v>0</v>
      </c>
      <c r="L458">
        <v>0</v>
      </c>
      <c r="M458">
        <v>0</v>
      </c>
      <c r="N458">
        <v>0</v>
      </c>
      <c r="O458">
        <v>0</v>
      </c>
      <c r="P458">
        <v>292.39999999999998</v>
      </c>
      <c r="Q458">
        <v>226.5</v>
      </c>
      <c r="W458">
        <v>1.7995000000000001</v>
      </c>
      <c r="X458">
        <v>0</v>
      </c>
      <c r="Y458">
        <v>2021</v>
      </c>
      <c r="Z458" t="s">
        <v>1774</v>
      </c>
      <c r="AA458">
        <v>7.8160999999999996</v>
      </c>
      <c r="AB458">
        <v>8.5433000000000003</v>
      </c>
      <c r="AC458">
        <v>0.72720000000000073</v>
      </c>
      <c r="AD458">
        <v>1</v>
      </c>
      <c r="AE458">
        <v>7.2668999999999997</v>
      </c>
      <c r="AF458" t="s">
        <v>32</v>
      </c>
    </row>
    <row r="459" spans="1:32" x14ac:dyDescent="0.2">
      <c r="A459">
        <v>1.5</v>
      </c>
      <c r="B459">
        <v>4</v>
      </c>
      <c r="C459" t="s">
        <v>982</v>
      </c>
      <c r="D459" t="s">
        <v>1782</v>
      </c>
      <c r="E459">
        <v>-1.81</v>
      </c>
      <c r="F459">
        <v>112.06306234572804</v>
      </c>
      <c r="J459">
        <v>0</v>
      </c>
      <c r="L459">
        <v>0</v>
      </c>
      <c r="M459">
        <v>0</v>
      </c>
      <c r="N459">
        <v>0</v>
      </c>
      <c r="O459">
        <v>0</v>
      </c>
      <c r="P459">
        <v>288.2</v>
      </c>
      <c r="Q459">
        <v>222.8</v>
      </c>
      <c r="W459">
        <v>1.8329</v>
      </c>
      <c r="X459">
        <v>0</v>
      </c>
      <c r="Y459">
        <v>2021</v>
      </c>
      <c r="Z459" t="s">
        <v>1774</v>
      </c>
      <c r="AA459">
        <v>8.5144000000000002</v>
      </c>
      <c r="AB459">
        <v>9.9217999999999993</v>
      </c>
      <c r="AC459">
        <v>1.4073999999999991</v>
      </c>
      <c r="AD459">
        <v>1</v>
      </c>
      <c r="AE459">
        <v>7.2584999999999997</v>
      </c>
      <c r="AF459" t="s">
        <v>32</v>
      </c>
    </row>
    <row r="460" spans="1:32" x14ac:dyDescent="0.2">
      <c r="A460">
        <v>1.6</v>
      </c>
      <c r="B460">
        <v>4</v>
      </c>
      <c r="C460" t="s">
        <v>982</v>
      </c>
      <c r="D460" t="s">
        <v>1782</v>
      </c>
      <c r="E460">
        <v>-2.82</v>
      </c>
      <c r="F460">
        <v>108.67676266137025</v>
      </c>
      <c r="J460">
        <v>0</v>
      </c>
      <c r="L460">
        <v>0</v>
      </c>
      <c r="M460">
        <v>0</v>
      </c>
      <c r="N460">
        <v>0</v>
      </c>
      <c r="O460">
        <v>0</v>
      </c>
      <c r="P460">
        <v>292.60000000000002</v>
      </c>
      <c r="Q460">
        <v>223.4</v>
      </c>
      <c r="W460">
        <v>2.8047</v>
      </c>
      <c r="X460">
        <v>0</v>
      </c>
      <c r="Y460">
        <v>2021</v>
      </c>
      <c r="Z460" t="s">
        <v>1774</v>
      </c>
      <c r="AA460">
        <v>7.98</v>
      </c>
      <c r="AB460">
        <v>8.8554999999999993</v>
      </c>
      <c r="AC460">
        <v>0.87549999999999883</v>
      </c>
      <c r="AD460">
        <v>1</v>
      </c>
      <c r="AE460">
        <v>7.1744000000000003</v>
      </c>
      <c r="AF460" t="s">
        <v>32</v>
      </c>
    </row>
    <row r="461" spans="1:32" x14ac:dyDescent="0.2">
      <c r="A461">
        <v>2.1</v>
      </c>
      <c r="B461">
        <v>4</v>
      </c>
      <c r="C461" t="s">
        <v>982</v>
      </c>
      <c r="D461" t="s">
        <v>1782</v>
      </c>
      <c r="E461">
        <v>-5.0999999999999996</v>
      </c>
      <c r="F461">
        <v>74.703526875096316</v>
      </c>
      <c r="J461">
        <v>0</v>
      </c>
      <c r="L461">
        <v>0</v>
      </c>
      <c r="M461">
        <v>0</v>
      </c>
      <c r="N461">
        <v>0</v>
      </c>
      <c r="O461">
        <v>0</v>
      </c>
      <c r="P461">
        <v>279</v>
      </c>
      <c r="Q461">
        <v>214.7</v>
      </c>
      <c r="W461">
        <v>2.7896000000000001</v>
      </c>
      <c r="X461">
        <v>0</v>
      </c>
      <c r="Y461">
        <v>2021</v>
      </c>
      <c r="Z461" t="s">
        <v>1774</v>
      </c>
      <c r="AA461">
        <v>8.4400999999999993</v>
      </c>
      <c r="AB461">
        <v>9.4101999999999997</v>
      </c>
      <c r="AC461">
        <v>0.97010000000000041</v>
      </c>
      <c r="AD461">
        <v>2</v>
      </c>
      <c r="AE461">
        <v>7.1414999999999997</v>
      </c>
      <c r="AF461" t="s">
        <v>32</v>
      </c>
    </row>
    <row r="462" spans="1:32" x14ac:dyDescent="0.2">
      <c r="A462">
        <v>2.2000000000000002</v>
      </c>
      <c r="B462">
        <v>4</v>
      </c>
      <c r="C462" t="s">
        <v>982</v>
      </c>
      <c r="D462" t="s">
        <v>1782</v>
      </c>
      <c r="E462">
        <v>-4.26</v>
      </c>
      <c r="F462">
        <v>80.833654216403644</v>
      </c>
      <c r="J462">
        <v>0</v>
      </c>
      <c r="L462">
        <v>0</v>
      </c>
      <c r="M462">
        <v>0</v>
      </c>
      <c r="N462">
        <v>0</v>
      </c>
      <c r="O462">
        <v>0</v>
      </c>
      <c r="P462">
        <v>288.10000000000002</v>
      </c>
      <c r="Q462">
        <v>233.9</v>
      </c>
      <c r="W462">
        <v>2.2911999999999999</v>
      </c>
      <c r="X462">
        <v>0</v>
      </c>
      <c r="Y462">
        <v>2021</v>
      </c>
      <c r="Z462" t="s">
        <v>1774</v>
      </c>
      <c r="AA462">
        <v>8.2121999999999993</v>
      </c>
      <c r="AB462">
        <v>9.0518999999999998</v>
      </c>
      <c r="AC462">
        <v>0.83970000000000056</v>
      </c>
      <c r="AD462">
        <v>2</v>
      </c>
      <c r="AE462">
        <v>7.1734</v>
      </c>
      <c r="AF462" t="s">
        <v>32</v>
      </c>
    </row>
    <row r="463" spans="1:32" x14ac:dyDescent="0.2">
      <c r="A463">
        <v>2.2999999999999998</v>
      </c>
      <c r="B463">
        <v>4</v>
      </c>
      <c r="C463" t="s">
        <v>982</v>
      </c>
      <c r="D463" t="s">
        <v>1782</v>
      </c>
      <c r="E463">
        <v>-3.54</v>
      </c>
      <c r="F463">
        <v>90.960038986354647</v>
      </c>
      <c r="J463">
        <v>0</v>
      </c>
      <c r="L463">
        <v>0</v>
      </c>
      <c r="M463">
        <v>0</v>
      </c>
      <c r="N463">
        <v>0</v>
      </c>
      <c r="O463">
        <v>0</v>
      </c>
      <c r="P463">
        <v>269.5</v>
      </c>
      <c r="Q463">
        <v>205.2</v>
      </c>
      <c r="W463">
        <v>2.0337000000000001</v>
      </c>
      <c r="X463">
        <v>0</v>
      </c>
      <c r="Y463">
        <v>2021</v>
      </c>
      <c r="Z463" t="s">
        <v>1774</v>
      </c>
      <c r="AA463">
        <v>8.2110000000000003</v>
      </c>
      <c r="AB463">
        <v>8.9575999999999993</v>
      </c>
      <c r="AC463">
        <v>0.74659999999999904</v>
      </c>
      <c r="AD463">
        <v>2</v>
      </c>
      <c r="AE463">
        <v>7.3902000000000001</v>
      </c>
      <c r="AF463" t="s">
        <v>32</v>
      </c>
    </row>
    <row r="464" spans="1:32" x14ac:dyDescent="0.2">
      <c r="A464">
        <v>2.4</v>
      </c>
      <c r="B464">
        <v>4</v>
      </c>
      <c r="C464" t="s">
        <v>982</v>
      </c>
      <c r="D464" t="s">
        <v>1782</v>
      </c>
      <c r="E464">
        <v>-2.1800000000000002</v>
      </c>
      <c r="F464">
        <v>112.33259328224588</v>
      </c>
      <c r="J464">
        <v>0</v>
      </c>
      <c r="L464">
        <v>0</v>
      </c>
      <c r="M464">
        <v>0</v>
      </c>
      <c r="N464">
        <v>0</v>
      </c>
      <c r="O464">
        <v>0</v>
      </c>
      <c r="P464">
        <v>287.2</v>
      </c>
      <c r="Q464">
        <v>234.7</v>
      </c>
      <c r="W464">
        <v>1.2728999999999999</v>
      </c>
      <c r="X464">
        <v>0</v>
      </c>
      <c r="Y464">
        <v>2021</v>
      </c>
      <c r="Z464" t="s">
        <v>1774</v>
      </c>
      <c r="AA464">
        <v>8.6453000000000007</v>
      </c>
      <c r="AB464">
        <v>10.213800000000001</v>
      </c>
      <c r="AC464">
        <v>1.5685000000000002</v>
      </c>
      <c r="AD464">
        <v>2</v>
      </c>
      <c r="AE464">
        <v>7.2489999999999997</v>
      </c>
      <c r="AF464" t="s">
        <v>32</v>
      </c>
    </row>
    <row r="465" spans="1:32" x14ac:dyDescent="0.2">
      <c r="A465">
        <v>2.5</v>
      </c>
      <c r="B465">
        <v>4</v>
      </c>
      <c r="C465" t="s">
        <v>982</v>
      </c>
      <c r="D465" t="s">
        <v>1782</v>
      </c>
      <c r="E465">
        <v>-2.65</v>
      </c>
      <c r="F465">
        <v>91.574924938586264</v>
      </c>
      <c r="I465">
        <v>1</v>
      </c>
      <c r="L465">
        <v>0</v>
      </c>
      <c r="M465">
        <v>147</v>
      </c>
      <c r="N465" s="8"/>
      <c r="O465">
        <v>0</v>
      </c>
      <c r="P465">
        <v>289.10000000000002</v>
      </c>
      <c r="Q465">
        <v>226.5</v>
      </c>
      <c r="W465">
        <v>2.2475000000000001</v>
      </c>
      <c r="X465">
        <v>1</v>
      </c>
      <c r="Y465">
        <v>2021</v>
      </c>
      <c r="Z465" t="s">
        <v>1774</v>
      </c>
      <c r="AA465">
        <v>8.2677999999999994</v>
      </c>
      <c r="AB465">
        <v>9.2743000000000002</v>
      </c>
      <c r="AC465">
        <v>1.0065000000000008</v>
      </c>
      <c r="AD465">
        <v>2</v>
      </c>
      <c r="AE465">
        <v>7.1687000000000003</v>
      </c>
      <c r="AF465" t="s">
        <v>101</v>
      </c>
    </row>
    <row r="466" spans="1:32" x14ac:dyDescent="0.2">
      <c r="A466">
        <v>1.1000000000000001</v>
      </c>
      <c r="B466">
        <v>5</v>
      </c>
      <c r="C466" t="s">
        <v>982</v>
      </c>
      <c r="D466" t="s">
        <v>1782</v>
      </c>
      <c r="E466">
        <v>-2.63</v>
      </c>
      <c r="F466">
        <v>131.07191316146606</v>
      </c>
      <c r="J466">
        <v>0</v>
      </c>
      <c r="L466">
        <v>0</v>
      </c>
      <c r="M466">
        <v>0</v>
      </c>
      <c r="N466">
        <v>0</v>
      </c>
      <c r="O466">
        <v>0</v>
      </c>
      <c r="P466">
        <v>305.2</v>
      </c>
      <c r="Q466">
        <v>233.9</v>
      </c>
      <c r="W466">
        <v>1.7238</v>
      </c>
      <c r="X466">
        <v>0</v>
      </c>
      <c r="Y466">
        <v>2021</v>
      </c>
      <c r="Z466" t="s">
        <v>1774</v>
      </c>
      <c r="AA466">
        <v>6.3236999999999997</v>
      </c>
      <c r="AB466">
        <v>6.1569000000000003</v>
      </c>
      <c r="AC466">
        <v>0.19320000000000004</v>
      </c>
      <c r="AD466">
        <v>1</v>
      </c>
      <c r="AE466">
        <v>6.1763000000000003</v>
      </c>
      <c r="AF466" t="s">
        <v>32</v>
      </c>
    </row>
    <row r="467" spans="1:32" x14ac:dyDescent="0.2">
      <c r="A467">
        <v>1.2</v>
      </c>
      <c r="B467">
        <v>5</v>
      </c>
      <c r="C467" t="s">
        <v>982</v>
      </c>
      <c r="D467" t="s">
        <v>1782</v>
      </c>
      <c r="E467">
        <v>-5.3</v>
      </c>
      <c r="F467">
        <v>75.291783380018714</v>
      </c>
      <c r="J467">
        <v>0</v>
      </c>
      <c r="L467">
        <v>0</v>
      </c>
      <c r="M467">
        <v>0</v>
      </c>
      <c r="N467">
        <v>0</v>
      </c>
      <c r="O467">
        <v>0</v>
      </c>
      <c r="P467">
        <v>296.8</v>
      </c>
      <c r="Q467">
        <v>236.8</v>
      </c>
      <c r="W467">
        <v>1.5716000000000001</v>
      </c>
      <c r="X467">
        <v>0</v>
      </c>
      <c r="Y467">
        <v>2021</v>
      </c>
      <c r="Z467" t="s">
        <v>1774</v>
      </c>
      <c r="AA467">
        <v>7.0141999999999998</v>
      </c>
      <c r="AB467">
        <v>7.6593</v>
      </c>
      <c r="AC467">
        <v>0.64510000000000023</v>
      </c>
      <c r="AD467">
        <v>1</v>
      </c>
      <c r="AE467">
        <v>6.1574</v>
      </c>
      <c r="AF467" t="s">
        <v>32</v>
      </c>
    </row>
    <row r="468" spans="1:32" x14ac:dyDescent="0.2">
      <c r="A468">
        <v>1.3</v>
      </c>
      <c r="B468">
        <v>5</v>
      </c>
      <c r="C468" t="s">
        <v>982</v>
      </c>
      <c r="D468" t="s">
        <v>1782</v>
      </c>
      <c r="E468">
        <v>-6.43</v>
      </c>
      <c r="F468">
        <v>69.405984814649287</v>
      </c>
      <c r="J468">
        <v>0</v>
      </c>
      <c r="L468">
        <v>0</v>
      </c>
      <c r="M468">
        <v>0</v>
      </c>
      <c r="N468">
        <v>0</v>
      </c>
      <c r="O468">
        <v>0</v>
      </c>
      <c r="P468">
        <v>291.10000000000002</v>
      </c>
      <c r="Q468">
        <v>237.5</v>
      </c>
      <c r="W468">
        <v>1.4632000000000001</v>
      </c>
      <c r="X468">
        <v>0</v>
      </c>
      <c r="Y468">
        <v>2021</v>
      </c>
      <c r="Z468" t="s">
        <v>1774</v>
      </c>
      <c r="AA468">
        <v>6.5952000000000002</v>
      </c>
      <c r="AB468">
        <v>6.9059999999999997</v>
      </c>
      <c r="AC468">
        <v>0.31079999999999952</v>
      </c>
      <c r="AD468">
        <v>1</v>
      </c>
      <c r="AE468">
        <v>6.1474000000000002</v>
      </c>
      <c r="AF468" t="s">
        <v>32</v>
      </c>
    </row>
    <row r="469" spans="1:32" x14ac:dyDescent="0.2">
      <c r="A469">
        <v>1.4</v>
      </c>
      <c r="B469">
        <v>5</v>
      </c>
      <c r="C469" t="s">
        <v>982</v>
      </c>
      <c r="D469" t="s">
        <v>1782</v>
      </c>
      <c r="E469">
        <v>-4.82</v>
      </c>
      <c r="F469">
        <v>85.224402564600737</v>
      </c>
      <c r="I469">
        <v>2</v>
      </c>
      <c r="L469">
        <v>0</v>
      </c>
      <c r="M469" s="8"/>
      <c r="N469" s="8"/>
      <c r="O469">
        <v>0</v>
      </c>
      <c r="P469">
        <v>294.39999999999998</v>
      </c>
      <c r="Q469">
        <v>233</v>
      </c>
      <c r="W469">
        <v>1.6324000000000001</v>
      </c>
      <c r="X469">
        <v>1</v>
      </c>
      <c r="Y469">
        <v>2021</v>
      </c>
      <c r="Z469" t="s">
        <v>1774</v>
      </c>
      <c r="AA469">
        <v>7.1951999999999998</v>
      </c>
      <c r="AB469">
        <v>8.0724999999999998</v>
      </c>
      <c r="AC469">
        <v>0.87729999999999997</v>
      </c>
      <c r="AD469">
        <v>1</v>
      </c>
      <c r="AE469">
        <v>6.1657999999999999</v>
      </c>
      <c r="AF469" t="s">
        <v>101</v>
      </c>
    </row>
    <row r="470" spans="1:32" x14ac:dyDescent="0.2">
      <c r="A470">
        <v>1.5</v>
      </c>
      <c r="B470">
        <v>5</v>
      </c>
      <c r="C470" t="s">
        <v>982</v>
      </c>
      <c r="D470" t="s">
        <v>1782</v>
      </c>
      <c r="E470">
        <v>-5.16</v>
      </c>
      <c r="F470">
        <v>76.573234405056382</v>
      </c>
      <c r="J470">
        <v>0</v>
      </c>
      <c r="L470">
        <v>0</v>
      </c>
      <c r="M470">
        <v>0</v>
      </c>
      <c r="N470">
        <v>0</v>
      </c>
      <c r="O470">
        <v>0</v>
      </c>
      <c r="P470">
        <v>297.10000000000002</v>
      </c>
      <c r="Q470">
        <v>231.3</v>
      </c>
      <c r="W470">
        <v>2.8113000000000001</v>
      </c>
      <c r="X470">
        <v>0</v>
      </c>
      <c r="Y470">
        <v>2021</v>
      </c>
      <c r="Z470" t="s">
        <v>1774</v>
      </c>
      <c r="AA470">
        <v>6.8990999999999998</v>
      </c>
      <c r="AB470">
        <v>7.4564000000000004</v>
      </c>
      <c r="AC470">
        <v>0.55730000000000057</v>
      </c>
      <c r="AD470">
        <v>1</v>
      </c>
      <c r="AE470">
        <v>6.1712999999999996</v>
      </c>
      <c r="AF470" t="s">
        <v>32</v>
      </c>
    </row>
    <row r="471" spans="1:32" x14ac:dyDescent="0.2">
      <c r="A471">
        <v>1.6</v>
      </c>
      <c r="B471">
        <v>5</v>
      </c>
      <c r="C471" t="s">
        <v>982</v>
      </c>
      <c r="D471" t="s">
        <v>1782</v>
      </c>
      <c r="E471">
        <v>-5.41</v>
      </c>
      <c r="F471">
        <v>68.700886139441735</v>
      </c>
      <c r="J471">
        <v>0</v>
      </c>
      <c r="L471">
        <v>0</v>
      </c>
      <c r="M471">
        <v>0</v>
      </c>
      <c r="N471">
        <v>0</v>
      </c>
      <c r="O471">
        <v>0</v>
      </c>
      <c r="P471">
        <v>292</v>
      </c>
      <c r="Q471">
        <v>224.4</v>
      </c>
      <c r="W471">
        <v>1.7084999999999999</v>
      </c>
      <c r="X471">
        <v>0</v>
      </c>
      <c r="Y471">
        <v>2021</v>
      </c>
      <c r="Z471" t="s">
        <v>1774</v>
      </c>
      <c r="AA471">
        <v>7.9066999999999998</v>
      </c>
      <c r="AB471">
        <v>8.3176000000000005</v>
      </c>
      <c r="AC471">
        <v>0.41090000000000071</v>
      </c>
      <c r="AD471">
        <v>1</v>
      </c>
      <c r="AE471">
        <v>7.3086000000000002</v>
      </c>
      <c r="AF471" t="s">
        <v>32</v>
      </c>
    </row>
    <row r="472" spans="1:32" x14ac:dyDescent="0.2">
      <c r="A472">
        <v>2.1</v>
      </c>
      <c r="B472">
        <v>5</v>
      </c>
      <c r="C472" t="s">
        <v>982</v>
      </c>
      <c r="D472" t="s">
        <v>1782</v>
      </c>
      <c r="E472">
        <v>-7.38</v>
      </c>
      <c r="F472">
        <v>57.286995515695139</v>
      </c>
      <c r="J472">
        <v>0</v>
      </c>
      <c r="L472">
        <v>0</v>
      </c>
      <c r="M472">
        <v>0</v>
      </c>
      <c r="N472">
        <v>0</v>
      </c>
      <c r="O472">
        <v>0</v>
      </c>
      <c r="P472">
        <v>301.10000000000002</v>
      </c>
      <c r="Q472">
        <v>234.4</v>
      </c>
      <c r="W472">
        <v>1.1566000000000001</v>
      </c>
      <c r="X472">
        <v>0</v>
      </c>
      <c r="Y472">
        <v>2021</v>
      </c>
      <c r="Z472" t="s">
        <v>1774</v>
      </c>
      <c r="AA472">
        <v>6.8887999999999998</v>
      </c>
      <c r="AB472">
        <v>7.2976000000000001</v>
      </c>
      <c r="AC472">
        <v>0.40880000000000027</v>
      </c>
      <c r="AD472">
        <v>2</v>
      </c>
      <c r="AE472">
        <v>6.1752000000000002</v>
      </c>
      <c r="AF472" t="s">
        <v>32</v>
      </c>
    </row>
    <row r="473" spans="1:32" x14ac:dyDescent="0.2">
      <c r="A473">
        <v>2.2000000000000002</v>
      </c>
      <c r="B473">
        <v>5</v>
      </c>
      <c r="C473" t="s">
        <v>982</v>
      </c>
      <c r="D473" t="s">
        <v>1782</v>
      </c>
      <c r="E473">
        <v>-4.62</v>
      </c>
      <c r="F473">
        <v>79.947668886774537</v>
      </c>
      <c r="I473">
        <v>4</v>
      </c>
      <c r="L473">
        <v>0</v>
      </c>
      <c r="M473">
        <v>241</v>
      </c>
      <c r="N473" s="8"/>
      <c r="O473">
        <v>0</v>
      </c>
      <c r="P473">
        <v>296.7</v>
      </c>
      <c r="Q473">
        <v>225.6</v>
      </c>
      <c r="W473">
        <v>2.3643999999999998</v>
      </c>
      <c r="X473">
        <v>1</v>
      </c>
      <c r="Y473">
        <v>2021</v>
      </c>
      <c r="Z473" t="s">
        <v>1774</v>
      </c>
      <c r="AA473">
        <v>8.0846999999999998</v>
      </c>
      <c r="AB473">
        <v>8.7568999999999999</v>
      </c>
      <c r="AC473">
        <v>0.67220000000000013</v>
      </c>
      <c r="AD473">
        <v>2</v>
      </c>
      <c r="AE473">
        <v>7.2439</v>
      </c>
      <c r="AF473" t="s">
        <v>101</v>
      </c>
    </row>
    <row r="474" spans="1:32" x14ac:dyDescent="0.2">
      <c r="A474">
        <v>2.2999999999999998</v>
      </c>
      <c r="B474">
        <v>5</v>
      </c>
      <c r="C474" t="s">
        <v>982</v>
      </c>
      <c r="D474" t="s">
        <v>1782</v>
      </c>
      <c r="E474">
        <v>-4.34</v>
      </c>
      <c r="F474">
        <v>93.207174127948051</v>
      </c>
      <c r="J474">
        <v>0</v>
      </c>
      <c r="L474">
        <v>0</v>
      </c>
      <c r="M474">
        <v>0</v>
      </c>
      <c r="N474">
        <v>0</v>
      </c>
      <c r="O474">
        <v>0</v>
      </c>
      <c r="P474">
        <v>298.89999999999998</v>
      </c>
      <c r="Q474">
        <v>229.4</v>
      </c>
      <c r="W474">
        <v>1.3593</v>
      </c>
      <c r="X474">
        <v>0</v>
      </c>
      <c r="Y474">
        <v>2021</v>
      </c>
      <c r="Z474" t="s">
        <v>1774</v>
      </c>
      <c r="AA474">
        <v>7.8765999999999998</v>
      </c>
      <c r="AB474">
        <v>8.5366</v>
      </c>
      <c r="AC474">
        <v>0.66000000000000014</v>
      </c>
      <c r="AD474">
        <v>2</v>
      </c>
      <c r="AE474">
        <v>7.1684999999999999</v>
      </c>
      <c r="AF474" t="s">
        <v>32</v>
      </c>
    </row>
    <row r="475" spans="1:32" x14ac:dyDescent="0.2">
      <c r="A475">
        <v>2.4</v>
      </c>
      <c r="B475">
        <v>5</v>
      </c>
      <c r="C475" t="s">
        <v>982</v>
      </c>
      <c r="D475" t="s">
        <v>1782</v>
      </c>
      <c r="E475">
        <v>-4.2</v>
      </c>
      <c r="F475">
        <v>85.462512171373078</v>
      </c>
      <c r="I475">
        <v>1</v>
      </c>
      <c r="L475">
        <v>0</v>
      </c>
      <c r="M475">
        <v>40</v>
      </c>
      <c r="N475" s="8"/>
      <c r="O475">
        <v>0</v>
      </c>
      <c r="P475">
        <v>291.89999999999998</v>
      </c>
      <c r="Q475">
        <v>228.9</v>
      </c>
      <c r="W475">
        <v>1.446</v>
      </c>
      <c r="X475">
        <v>1</v>
      </c>
      <c r="Y475">
        <v>2021</v>
      </c>
      <c r="Z475" t="s">
        <v>1774</v>
      </c>
      <c r="AA475">
        <v>8.2624999999999993</v>
      </c>
      <c r="AB475">
        <v>9.1402000000000001</v>
      </c>
      <c r="AC475">
        <v>0.87770000000000081</v>
      </c>
      <c r="AD475">
        <v>2</v>
      </c>
      <c r="AE475">
        <v>7.2355</v>
      </c>
      <c r="AF475" t="s">
        <v>101</v>
      </c>
    </row>
    <row r="476" spans="1:32" x14ac:dyDescent="0.2">
      <c r="A476">
        <v>2.5</v>
      </c>
      <c r="B476">
        <v>5</v>
      </c>
      <c r="C476" t="s">
        <v>982</v>
      </c>
      <c r="D476" t="s">
        <v>1782</v>
      </c>
      <c r="E476">
        <v>-4.5199999999999996</v>
      </c>
      <c r="F476">
        <v>81.877022653721852</v>
      </c>
      <c r="J476">
        <v>0</v>
      </c>
      <c r="L476">
        <v>0</v>
      </c>
      <c r="M476">
        <v>0</v>
      </c>
      <c r="N476">
        <v>0</v>
      </c>
      <c r="O476">
        <v>0</v>
      </c>
      <c r="P476">
        <v>294.8</v>
      </c>
      <c r="Q476">
        <v>237.2</v>
      </c>
      <c r="W476">
        <v>1.5454000000000001</v>
      </c>
      <c r="X476">
        <v>0</v>
      </c>
      <c r="Y476">
        <v>2021</v>
      </c>
      <c r="Z476" t="s">
        <v>1774</v>
      </c>
      <c r="AA476">
        <v>7.8125999999999998</v>
      </c>
      <c r="AB476">
        <v>8.2933000000000003</v>
      </c>
      <c r="AC476">
        <v>0.48070000000000057</v>
      </c>
      <c r="AD476">
        <v>2</v>
      </c>
      <c r="AE476">
        <v>7.2255000000000003</v>
      </c>
      <c r="AF476" t="s">
        <v>32</v>
      </c>
    </row>
    <row r="477" spans="1:32" x14ac:dyDescent="0.2">
      <c r="A477">
        <v>1.1000000000000001</v>
      </c>
      <c r="B477">
        <v>6</v>
      </c>
      <c r="C477" t="s">
        <v>982</v>
      </c>
      <c r="D477" t="s">
        <v>1782</v>
      </c>
      <c r="E477">
        <v>-8.27</v>
      </c>
      <c r="F477">
        <v>56.809848088004131</v>
      </c>
      <c r="H477">
        <v>30</v>
      </c>
      <c r="I477">
        <v>337</v>
      </c>
      <c r="J477">
        <v>0</v>
      </c>
      <c r="K477">
        <v>337</v>
      </c>
      <c r="L477">
        <v>19</v>
      </c>
      <c r="M477">
        <v>78</v>
      </c>
      <c r="N477">
        <v>59</v>
      </c>
      <c r="O477" t="s">
        <v>1102</v>
      </c>
      <c r="P477">
        <v>252</v>
      </c>
      <c r="Q477">
        <v>183.9</v>
      </c>
      <c r="R477">
        <v>287.7</v>
      </c>
      <c r="S477">
        <v>239.5</v>
      </c>
      <c r="T477">
        <v>252.3</v>
      </c>
      <c r="U477">
        <v>179.5</v>
      </c>
      <c r="W477">
        <v>1.5204</v>
      </c>
      <c r="X477">
        <v>0</v>
      </c>
      <c r="Y477">
        <v>2021</v>
      </c>
      <c r="Z477" t="s">
        <v>1774</v>
      </c>
      <c r="AA477">
        <v>7.6306000000000003</v>
      </c>
      <c r="AB477">
        <v>7.8475000000000001</v>
      </c>
      <c r="AC477">
        <v>0.21689999999999987</v>
      </c>
      <c r="AD477">
        <v>1</v>
      </c>
      <c r="AE477">
        <v>7.2488000000000001</v>
      </c>
    </row>
    <row r="478" spans="1:32" x14ac:dyDescent="0.2">
      <c r="A478">
        <v>1.2</v>
      </c>
      <c r="B478">
        <v>6</v>
      </c>
      <c r="C478" t="s">
        <v>982</v>
      </c>
      <c r="D478" t="s">
        <v>1782</v>
      </c>
      <c r="E478">
        <v>-1.95</v>
      </c>
      <c r="F478">
        <v>101.5272862730489</v>
      </c>
      <c r="I478">
        <v>2</v>
      </c>
      <c r="L478">
        <v>0</v>
      </c>
      <c r="M478">
        <v>12</v>
      </c>
      <c r="N478" s="8"/>
      <c r="O478">
        <v>0</v>
      </c>
      <c r="P478">
        <v>285.5</v>
      </c>
      <c r="Q478">
        <v>228.6</v>
      </c>
      <c r="W478">
        <v>1.5033000000000001</v>
      </c>
      <c r="X478">
        <v>1</v>
      </c>
      <c r="Y478">
        <v>2021</v>
      </c>
      <c r="Z478" t="s">
        <v>1774</v>
      </c>
      <c r="AA478">
        <v>7.7744</v>
      </c>
      <c r="AB478">
        <v>8.3194999999999997</v>
      </c>
      <c r="AC478">
        <v>0.5450999999999997</v>
      </c>
      <c r="AD478">
        <v>1</v>
      </c>
      <c r="AE478">
        <v>7.2374999999999998</v>
      </c>
      <c r="AF478" t="s">
        <v>101</v>
      </c>
    </row>
    <row r="479" spans="1:32" x14ac:dyDescent="0.2">
      <c r="A479">
        <v>1.3</v>
      </c>
      <c r="B479">
        <v>6</v>
      </c>
      <c r="C479" t="s">
        <v>982</v>
      </c>
      <c r="D479" t="s">
        <v>1782</v>
      </c>
      <c r="E479">
        <v>-4.68</v>
      </c>
      <c r="F479">
        <v>72.910331223802089</v>
      </c>
      <c r="J479">
        <v>0</v>
      </c>
      <c r="L479">
        <v>0</v>
      </c>
      <c r="M479">
        <v>0</v>
      </c>
      <c r="N479">
        <v>0</v>
      </c>
      <c r="O479">
        <v>0</v>
      </c>
      <c r="P479">
        <v>289.2</v>
      </c>
      <c r="Q479">
        <v>248</v>
      </c>
      <c r="W479">
        <v>1.4825999999999999</v>
      </c>
      <c r="X479">
        <v>0</v>
      </c>
      <c r="Y479">
        <v>2021</v>
      </c>
      <c r="Z479" t="s">
        <v>1774</v>
      </c>
      <c r="AA479">
        <v>8.4557000000000002</v>
      </c>
      <c r="AB479">
        <v>9.3428000000000004</v>
      </c>
      <c r="AC479">
        <v>0.88710000000000022</v>
      </c>
      <c r="AD479">
        <v>1</v>
      </c>
      <c r="AE479">
        <v>7.2389999999999999</v>
      </c>
      <c r="AF479" t="s">
        <v>32</v>
      </c>
    </row>
    <row r="480" spans="1:32" x14ac:dyDescent="0.2">
      <c r="A480">
        <v>1.4</v>
      </c>
      <c r="B480">
        <v>6</v>
      </c>
      <c r="C480" t="s">
        <v>982</v>
      </c>
      <c r="D480" t="s">
        <v>1782</v>
      </c>
      <c r="E480">
        <v>-2.68</v>
      </c>
      <c r="F480">
        <v>104.84129528695092</v>
      </c>
      <c r="H480">
        <v>30</v>
      </c>
      <c r="I480">
        <v>418</v>
      </c>
      <c r="J480">
        <v>0</v>
      </c>
      <c r="K480">
        <v>418</v>
      </c>
      <c r="L480">
        <v>16</v>
      </c>
      <c r="M480">
        <v>73</v>
      </c>
      <c r="N480">
        <v>57</v>
      </c>
      <c r="O480" t="s">
        <v>1102</v>
      </c>
      <c r="P480">
        <v>233.8</v>
      </c>
      <c r="Q480">
        <v>197.7</v>
      </c>
      <c r="R480">
        <v>308.10000000000002</v>
      </c>
      <c r="S480">
        <v>236.1</v>
      </c>
      <c r="T480">
        <v>259.2</v>
      </c>
      <c r="U480">
        <v>191.5</v>
      </c>
      <c r="W480">
        <v>2.1126</v>
      </c>
      <c r="X480">
        <v>0</v>
      </c>
      <c r="Y480">
        <v>2021</v>
      </c>
      <c r="Z480" t="s">
        <v>1774</v>
      </c>
      <c r="AA480">
        <v>7.7652000000000001</v>
      </c>
      <c r="AB480">
        <v>8.4192</v>
      </c>
      <c r="AC480">
        <v>0.65399999999999991</v>
      </c>
      <c r="AD480">
        <v>1</v>
      </c>
      <c r="AE480">
        <v>7.1414</v>
      </c>
    </row>
    <row r="481" spans="1:32" x14ac:dyDescent="0.2">
      <c r="A481">
        <v>1.5</v>
      </c>
      <c r="B481">
        <v>6</v>
      </c>
      <c r="C481" t="s">
        <v>982</v>
      </c>
      <c r="D481" t="s">
        <v>1782</v>
      </c>
      <c r="E481">
        <v>-5.19</v>
      </c>
      <c r="F481">
        <v>74.814073226544693</v>
      </c>
      <c r="H481">
        <v>33</v>
      </c>
      <c r="I481">
        <v>379</v>
      </c>
      <c r="J481">
        <v>0</v>
      </c>
      <c r="K481">
        <v>379</v>
      </c>
      <c r="L481">
        <v>9</v>
      </c>
      <c r="M481">
        <v>91</v>
      </c>
      <c r="N481">
        <v>82</v>
      </c>
      <c r="O481" t="s">
        <v>1102</v>
      </c>
      <c r="P481">
        <v>251</v>
      </c>
      <c r="Q481">
        <v>187.1</v>
      </c>
      <c r="R481">
        <v>256.2</v>
      </c>
      <c r="S481">
        <v>227.9</v>
      </c>
      <c r="T481">
        <v>247.5</v>
      </c>
      <c r="U481">
        <v>196.5</v>
      </c>
      <c r="W481">
        <v>1.0592999999999999</v>
      </c>
      <c r="X481">
        <v>0</v>
      </c>
      <c r="Y481">
        <v>2021</v>
      </c>
      <c r="Z481" t="s">
        <v>1774</v>
      </c>
      <c r="AA481">
        <v>8.6259999999999994</v>
      </c>
      <c r="AB481">
        <v>9.6722000000000001</v>
      </c>
      <c r="AC481">
        <v>1.0462000000000007</v>
      </c>
      <c r="AD481">
        <v>1</v>
      </c>
      <c r="AE481">
        <v>7.2275999999999998</v>
      </c>
    </row>
    <row r="482" spans="1:32" x14ac:dyDescent="0.2">
      <c r="A482">
        <v>1.6</v>
      </c>
      <c r="B482">
        <v>6</v>
      </c>
      <c r="C482" t="s">
        <v>982</v>
      </c>
      <c r="D482" t="s">
        <v>1782</v>
      </c>
      <c r="E482">
        <v>-6.27</v>
      </c>
      <c r="F482">
        <v>60.28978944985289</v>
      </c>
      <c r="I482">
        <v>3</v>
      </c>
      <c r="L482">
        <v>0</v>
      </c>
      <c r="M482" s="8"/>
      <c r="N482" s="8"/>
      <c r="O482">
        <v>0</v>
      </c>
      <c r="P482">
        <v>276.89999999999998</v>
      </c>
      <c r="Q482">
        <v>222.9</v>
      </c>
      <c r="W482">
        <v>1.8343</v>
      </c>
      <c r="X482">
        <v>1</v>
      </c>
      <c r="Y482">
        <v>2021</v>
      </c>
      <c r="Z482" t="s">
        <v>1774</v>
      </c>
      <c r="AA482">
        <v>7.5678000000000001</v>
      </c>
      <c r="AB482">
        <v>7.8341000000000003</v>
      </c>
      <c r="AC482">
        <v>0.2663000000000002</v>
      </c>
      <c r="AD482">
        <v>1</v>
      </c>
      <c r="AE482">
        <v>7.1261000000000001</v>
      </c>
      <c r="AF482" t="s">
        <v>44</v>
      </c>
    </row>
    <row r="483" spans="1:32" x14ac:dyDescent="0.2">
      <c r="A483">
        <v>2.1</v>
      </c>
      <c r="B483">
        <v>6</v>
      </c>
      <c r="C483" t="s">
        <v>982</v>
      </c>
      <c r="D483" t="s">
        <v>1782</v>
      </c>
      <c r="E483">
        <v>-1.86</v>
      </c>
      <c r="F483">
        <v>132.76867536795342</v>
      </c>
      <c r="J483">
        <v>0</v>
      </c>
      <c r="L483">
        <v>0</v>
      </c>
      <c r="M483">
        <v>0</v>
      </c>
      <c r="N483">
        <v>0</v>
      </c>
      <c r="O483">
        <v>0</v>
      </c>
      <c r="P483">
        <v>286.10000000000002</v>
      </c>
      <c r="Q483">
        <v>222.7</v>
      </c>
      <c r="W483">
        <v>1.8096000000000001</v>
      </c>
      <c r="X483">
        <v>0</v>
      </c>
      <c r="Y483">
        <v>2021</v>
      </c>
      <c r="Z483" t="s">
        <v>1774</v>
      </c>
      <c r="AA483">
        <v>7.5766</v>
      </c>
      <c r="AB483">
        <v>8.0547000000000004</v>
      </c>
      <c r="AC483">
        <v>0.47810000000000041</v>
      </c>
      <c r="AD483">
        <v>2</v>
      </c>
      <c r="AE483">
        <v>7.2164999999999999</v>
      </c>
      <c r="AF483" t="s">
        <v>32</v>
      </c>
    </row>
    <row r="484" spans="1:32" x14ac:dyDescent="0.2">
      <c r="A484">
        <v>2.2000000000000002</v>
      </c>
      <c r="B484">
        <v>6</v>
      </c>
      <c r="C484" t="s">
        <v>982</v>
      </c>
      <c r="D484" t="s">
        <v>1782</v>
      </c>
      <c r="E484">
        <v>-1.68</v>
      </c>
      <c r="F484">
        <v>122.00732899022788</v>
      </c>
      <c r="H484">
        <v>34</v>
      </c>
      <c r="I484">
        <v>269</v>
      </c>
      <c r="J484">
        <v>0</v>
      </c>
      <c r="K484">
        <v>269</v>
      </c>
      <c r="L484">
        <v>21</v>
      </c>
      <c r="M484">
        <v>87</v>
      </c>
      <c r="N484">
        <v>66</v>
      </c>
      <c r="O484" s="7">
        <v>1</v>
      </c>
      <c r="P484">
        <v>254.7</v>
      </c>
      <c r="Q484">
        <v>196.9</v>
      </c>
      <c r="R484">
        <v>278.8</v>
      </c>
      <c r="S484">
        <v>239.2</v>
      </c>
      <c r="T484">
        <v>251.7</v>
      </c>
      <c r="U484">
        <v>189.5</v>
      </c>
      <c r="W484">
        <v>2.6126</v>
      </c>
      <c r="X484">
        <v>0</v>
      </c>
      <c r="Y484">
        <v>2021</v>
      </c>
      <c r="Z484" t="s">
        <v>1774</v>
      </c>
      <c r="AA484">
        <v>8.2385000000000002</v>
      </c>
      <c r="AB484">
        <v>9.4370999999999992</v>
      </c>
      <c r="AC484">
        <v>1.198599999999999</v>
      </c>
      <c r="AD484">
        <v>2</v>
      </c>
      <c r="AE484">
        <v>7.2561</v>
      </c>
      <c r="AF484" t="s">
        <v>44</v>
      </c>
    </row>
    <row r="485" spans="1:32" x14ac:dyDescent="0.2">
      <c r="A485">
        <v>2.2999999999999998</v>
      </c>
      <c r="B485">
        <v>6</v>
      </c>
      <c r="C485" t="s">
        <v>982</v>
      </c>
      <c r="D485" t="s">
        <v>1782</v>
      </c>
      <c r="E485">
        <v>-1.74</v>
      </c>
      <c r="F485">
        <v>118.31647398843927</v>
      </c>
      <c r="J485">
        <v>0</v>
      </c>
      <c r="L485">
        <v>0</v>
      </c>
      <c r="M485">
        <v>0</v>
      </c>
      <c r="N485">
        <v>0</v>
      </c>
      <c r="O485">
        <v>0</v>
      </c>
      <c r="P485">
        <v>285.60000000000002</v>
      </c>
      <c r="Q485">
        <v>223.8</v>
      </c>
      <c r="W485">
        <v>1.2366999999999999</v>
      </c>
      <c r="X485">
        <v>0</v>
      </c>
      <c r="Y485">
        <v>2021</v>
      </c>
      <c r="Z485" t="s">
        <v>1774</v>
      </c>
      <c r="AA485">
        <v>7.8014000000000001</v>
      </c>
      <c r="AB485">
        <v>8.4564000000000004</v>
      </c>
      <c r="AC485">
        <v>0.65500000000000025</v>
      </c>
      <c r="AD485">
        <v>2</v>
      </c>
      <c r="AE485">
        <v>7.2477999999999998</v>
      </c>
      <c r="AF485" t="s">
        <v>32</v>
      </c>
    </row>
    <row r="486" spans="1:32" x14ac:dyDescent="0.2">
      <c r="A486">
        <v>2.4</v>
      </c>
      <c r="B486">
        <v>6</v>
      </c>
      <c r="C486" t="s">
        <v>982</v>
      </c>
      <c r="D486" t="s">
        <v>1782</v>
      </c>
      <c r="E486">
        <v>-3.64</v>
      </c>
      <c r="F486">
        <v>86.946494464944934</v>
      </c>
      <c r="H486">
        <v>30</v>
      </c>
      <c r="I486">
        <v>366</v>
      </c>
      <c r="J486">
        <v>0</v>
      </c>
      <c r="K486">
        <v>366</v>
      </c>
      <c r="L486">
        <v>28</v>
      </c>
      <c r="M486">
        <v>101</v>
      </c>
      <c r="N486">
        <v>73</v>
      </c>
      <c r="O486" t="s">
        <v>1102</v>
      </c>
      <c r="P486">
        <v>240.6</v>
      </c>
      <c r="Q486">
        <v>192.7</v>
      </c>
      <c r="R486">
        <v>262.7</v>
      </c>
      <c r="S486">
        <v>223.2</v>
      </c>
      <c r="T486">
        <v>253</v>
      </c>
      <c r="U486">
        <v>196.9</v>
      </c>
      <c r="W486">
        <v>1.5073000000000001</v>
      </c>
      <c r="X486">
        <v>0</v>
      </c>
      <c r="Y486">
        <v>2021</v>
      </c>
      <c r="Z486" t="s">
        <v>1774</v>
      </c>
      <c r="AA486">
        <v>8.0163999999999991</v>
      </c>
      <c r="AB486">
        <v>8.7704000000000004</v>
      </c>
      <c r="AC486">
        <v>0.75400000000000134</v>
      </c>
      <c r="AD486">
        <v>2</v>
      </c>
      <c r="AE486">
        <v>7.1492000000000004</v>
      </c>
    </row>
    <row r="487" spans="1:32" x14ac:dyDescent="0.2">
      <c r="A487">
        <v>2.5</v>
      </c>
      <c r="B487">
        <v>6</v>
      </c>
      <c r="C487" t="s">
        <v>982</v>
      </c>
      <c r="D487" t="s">
        <v>1782</v>
      </c>
      <c r="E487">
        <v>-2.81</v>
      </c>
      <c r="F487">
        <v>117.40423949423561</v>
      </c>
      <c r="H487">
        <v>36</v>
      </c>
      <c r="I487">
        <v>71</v>
      </c>
      <c r="J487">
        <v>126</v>
      </c>
      <c r="K487">
        <v>197</v>
      </c>
      <c r="L487">
        <v>21</v>
      </c>
      <c r="M487">
        <v>320</v>
      </c>
      <c r="N487">
        <v>173</v>
      </c>
      <c r="O487">
        <v>1</v>
      </c>
      <c r="P487">
        <v>288.7</v>
      </c>
      <c r="Q487">
        <v>227.8</v>
      </c>
      <c r="R487">
        <v>304.60000000000002</v>
      </c>
      <c r="S487">
        <v>240.4</v>
      </c>
      <c r="T487">
        <v>292.89999999999998</v>
      </c>
      <c r="U487">
        <v>229.7</v>
      </c>
      <c r="W487">
        <v>2.3052999999999999</v>
      </c>
      <c r="X487">
        <v>1</v>
      </c>
      <c r="Y487">
        <v>2021</v>
      </c>
      <c r="Z487" t="s">
        <v>1774</v>
      </c>
      <c r="AA487">
        <v>8.0158000000000005</v>
      </c>
      <c r="AB487">
        <v>8.9628999999999994</v>
      </c>
      <c r="AC487">
        <v>0.94709999999999894</v>
      </c>
      <c r="AD487">
        <v>2</v>
      </c>
      <c r="AE487">
        <v>7.2091000000000003</v>
      </c>
      <c r="AF487" t="s">
        <v>44</v>
      </c>
    </row>
    <row r="488" spans="1:32" x14ac:dyDescent="0.2">
      <c r="A488">
        <v>1.1000000000000001</v>
      </c>
      <c r="B488">
        <v>7</v>
      </c>
      <c r="C488" t="s">
        <v>982</v>
      </c>
      <c r="D488" t="s">
        <v>1782</v>
      </c>
      <c r="E488">
        <v>-3.02</v>
      </c>
      <c r="F488">
        <v>112.8407851690298</v>
      </c>
      <c r="H488">
        <v>30</v>
      </c>
      <c r="I488">
        <v>406</v>
      </c>
      <c r="J488">
        <v>0</v>
      </c>
      <c r="K488">
        <v>406</v>
      </c>
      <c r="L488">
        <v>15</v>
      </c>
      <c r="M488">
        <v>82</v>
      </c>
      <c r="N488">
        <v>67</v>
      </c>
      <c r="O488" t="s">
        <v>1102</v>
      </c>
      <c r="P488">
        <v>250.9</v>
      </c>
      <c r="Q488">
        <v>204.5</v>
      </c>
      <c r="R488">
        <v>268.5</v>
      </c>
      <c r="S488">
        <v>229.8</v>
      </c>
      <c r="T488">
        <v>255.5</v>
      </c>
      <c r="U488">
        <v>208.3</v>
      </c>
      <c r="W488">
        <v>1.9486000000000001</v>
      </c>
      <c r="X488">
        <v>0</v>
      </c>
      <c r="Y488">
        <v>2021</v>
      </c>
      <c r="Z488" t="s">
        <v>1774</v>
      </c>
      <c r="AA488">
        <v>7.6598999999999995</v>
      </c>
      <c r="AB488">
        <v>8.0738000000000003</v>
      </c>
      <c r="AC488">
        <v>0.41390000000000082</v>
      </c>
      <c r="AD488">
        <v>1</v>
      </c>
      <c r="AE488">
        <v>7.2930999999999999</v>
      </c>
    </row>
    <row r="489" spans="1:32" x14ac:dyDescent="0.2">
      <c r="A489">
        <v>1.2</v>
      </c>
      <c r="B489">
        <v>7</v>
      </c>
      <c r="C489" t="s">
        <v>982</v>
      </c>
      <c r="D489" t="s">
        <v>1782</v>
      </c>
      <c r="E489">
        <v>-4.97</v>
      </c>
      <c r="H489">
        <v>28</v>
      </c>
      <c r="I489">
        <v>471</v>
      </c>
      <c r="J489">
        <v>0</v>
      </c>
      <c r="K489">
        <v>471</v>
      </c>
      <c r="L489">
        <v>24</v>
      </c>
      <c r="M489">
        <v>64</v>
      </c>
      <c r="N489">
        <v>40</v>
      </c>
      <c r="O489" t="s">
        <v>1102</v>
      </c>
      <c r="P489">
        <v>246.6</v>
      </c>
      <c r="Q489">
        <v>206.1</v>
      </c>
      <c r="R489">
        <v>258.8</v>
      </c>
      <c r="S489">
        <v>244.7</v>
      </c>
      <c r="T489">
        <v>253.3</v>
      </c>
      <c r="U489">
        <v>210.7</v>
      </c>
      <c r="W489">
        <v>1.4689000000000001</v>
      </c>
      <c r="X489">
        <v>0</v>
      </c>
      <c r="Y489">
        <v>2021</v>
      </c>
      <c r="Z489" t="s">
        <v>1774</v>
      </c>
      <c r="AA489">
        <v>-2.1299999999999999E-2</v>
      </c>
      <c r="AB489">
        <v>8.5388999999999999</v>
      </c>
      <c r="AC489">
        <v>8.5388999999999999</v>
      </c>
      <c r="AD489">
        <v>1</v>
      </c>
      <c r="AE489">
        <v>7.2297000000000002</v>
      </c>
    </row>
    <row r="490" spans="1:32" x14ac:dyDescent="0.2">
      <c r="A490">
        <v>1.3</v>
      </c>
      <c r="B490">
        <v>7</v>
      </c>
      <c r="C490" t="s">
        <v>982</v>
      </c>
      <c r="D490" t="s">
        <v>1782</v>
      </c>
      <c r="E490" s="7">
        <v>-10</v>
      </c>
      <c r="F490">
        <v>39.738662567255972</v>
      </c>
      <c r="H490">
        <v>17</v>
      </c>
      <c r="I490">
        <v>1</v>
      </c>
      <c r="J490">
        <v>0</v>
      </c>
      <c r="K490">
        <v>1</v>
      </c>
      <c r="L490">
        <v>23</v>
      </c>
      <c r="M490">
        <v>56</v>
      </c>
      <c r="N490">
        <v>33</v>
      </c>
      <c r="O490" s="7">
        <v>1</v>
      </c>
      <c r="P490">
        <v>243.1</v>
      </c>
      <c r="Q490">
        <v>201.7</v>
      </c>
      <c r="R490" s="7"/>
      <c r="S490" s="7"/>
      <c r="T490">
        <v>243.1</v>
      </c>
      <c r="U490">
        <v>201.7</v>
      </c>
      <c r="W490">
        <v>1.2949999999999999</v>
      </c>
      <c r="X490">
        <v>0</v>
      </c>
      <c r="Y490">
        <v>2021</v>
      </c>
      <c r="Z490" t="s">
        <v>1774</v>
      </c>
      <c r="AA490">
        <v>7.6036999999999999</v>
      </c>
      <c r="AB490">
        <v>7.7587999999999999</v>
      </c>
      <c r="AC490">
        <v>0.15510000000000002</v>
      </c>
      <c r="AD490">
        <v>1</v>
      </c>
      <c r="AE490">
        <v>7.2134</v>
      </c>
      <c r="AF490" t="s">
        <v>1130</v>
      </c>
    </row>
    <row r="491" spans="1:32" x14ac:dyDescent="0.2">
      <c r="A491">
        <v>1.4</v>
      </c>
      <c r="B491">
        <v>7</v>
      </c>
      <c r="C491" t="s">
        <v>982</v>
      </c>
      <c r="D491" t="s">
        <v>1782</v>
      </c>
      <c r="E491">
        <v>-4.29</v>
      </c>
      <c r="F491">
        <v>93.35984574596273</v>
      </c>
      <c r="H491" s="7">
        <v>14</v>
      </c>
      <c r="I491">
        <v>4</v>
      </c>
      <c r="J491">
        <v>16</v>
      </c>
      <c r="K491">
        <v>20</v>
      </c>
      <c r="L491">
        <v>10</v>
      </c>
      <c r="M491">
        <v>410</v>
      </c>
      <c r="N491">
        <v>384</v>
      </c>
      <c r="O491" s="7" t="s">
        <v>1133</v>
      </c>
      <c r="P491">
        <v>244.6</v>
      </c>
      <c r="Q491">
        <v>206.7</v>
      </c>
      <c r="R491">
        <v>246.6</v>
      </c>
      <c r="S491">
        <v>202.6</v>
      </c>
      <c r="T491">
        <v>243.3</v>
      </c>
      <c r="U491">
        <v>202.7</v>
      </c>
      <c r="W491">
        <v>1.5561</v>
      </c>
      <c r="X491">
        <v>1</v>
      </c>
      <c r="Y491">
        <v>2021</v>
      </c>
      <c r="Z491" t="s">
        <v>1774</v>
      </c>
      <c r="AA491">
        <v>8.0707000000000004</v>
      </c>
      <c r="AB491">
        <v>8.8453999999999997</v>
      </c>
      <c r="AC491">
        <v>0.77469999999999928</v>
      </c>
      <c r="AD491">
        <v>1</v>
      </c>
      <c r="AE491">
        <v>7.2408999999999999</v>
      </c>
      <c r="AF491" t="s">
        <v>1134</v>
      </c>
    </row>
    <row r="492" spans="1:32" x14ac:dyDescent="0.2">
      <c r="A492">
        <v>1.5</v>
      </c>
      <c r="B492">
        <v>7</v>
      </c>
      <c r="C492" t="s">
        <v>982</v>
      </c>
      <c r="D492" t="s">
        <v>1782</v>
      </c>
      <c r="E492">
        <v>-5.0199999999999996</v>
      </c>
      <c r="F492">
        <v>78.424737456242809</v>
      </c>
      <c r="H492">
        <v>32</v>
      </c>
      <c r="I492">
        <v>3</v>
      </c>
      <c r="J492">
        <v>46</v>
      </c>
      <c r="K492">
        <v>49</v>
      </c>
      <c r="L492">
        <v>8</v>
      </c>
      <c r="M492">
        <v>457</v>
      </c>
      <c r="N492">
        <v>403</v>
      </c>
      <c r="O492" s="7">
        <v>2</v>
      </c>
      <c r="P492">
        <v>242.6</v>
      </c>
      <c r="Q492">
        <v>196.4</v>
      </c>
      <c r="R492">
        <v>279.60000000000002</v>
      </c>
      <c r="S492">
        <v>243.9</v>
      </c>
      <c r="T492">
        <v>244.9</v>
      </c>
      <c r="U492">
        <v>196.1</v>
      </c>
      <c r="W492">
        <v>1.2325999999999999</v>
      </c>
      <c r="X492" s="7">
        <v>1</v>
      </c>
      <c r="Y492">
        <v>2021</v>
      </c>
      <c r="Z492" t="s">
        <v>1774</v>
      </c>
      <c r="AA492">
        <v>8.0064999999999991</v>
      </c>
      <c r="AB492">
        <v>8.6785999999999994</v>
      </c>
      <c r="AC492">
        <v>0.67210000000000036</v>
      </c>
      <c r="AD492">
        <v>1</v>
      </c>
      <c r="AE492">
        <v>7.1494999999999997</v>
      </c>
      <c r="AF492" t="s">
        <v>1137</v>
      </c>
    </row>
    <row r="493" spans="1:32" x14ac:dyDescent="0.2">
      <c r="A493">
        <v>1.6</v>
      </c>
      <c r="B493">
        <v>7</v>
      </c>
      <c r="C493" t="s">
        <v>982</v>
      </c>
      <c r="D493" t="s">
        <v>1782</v>
      </c>
      <c r="E493">
        <v>-7.69</v>
      </c>
      <c r="F493">
        <v>75.533661740559054</v>
      </c>
      <c r="H493">
        <v>27</v>
      </c>
      <c r="I493">
        <v>511</v>
      </c>
      <c r="J493">
        <v>0</v>
      </c>
      <c r="K493">
        <v>511</v>
      </c>
      <c r="L493">
        <v>9</v>
      </c>
      <c r="M493">
        <v>56</v>
      </c>
      <c r="N493">
        <v>47</v>
      </c>
      <c r="O493" t="s">
        <v>1102</v>
      </c>
      <c r="P493">
        <v>249.3</v>
      </c>
      <c r="Q493">
        <v>203</v>
      </c>
      <c r="R493">
        <v>258.3</v>
      </c>
      <c r="S493">
        <v>213.4</v>
      </c>
      <c r="T493">
        <v>255</v>
      </c>
      <c r="U493">
        <v>202.9</v>
      </c>
      <c r="W493">
        <v>0.90600000000000003</v>
      </c>
      <c r="X493">
        <v>0</v>
      </c>
      <c r="Y493">
        <v>2021</v>
      </c>
      <c r="Z493" t="s">
        <v>1774</v>
      </c>
      <c r="AA493">
        <v>7.3343999999999996</v>
      </c>
      <c r="AB493">
        <v>7.4264000000000001</v>
      </c>
      <c r="AC493">
        <v>9.2000000000000526E-2</v>
      </c>
      <c r="AD493">
        <v>1</v>
      </c>
      <c r="AE493">
        <v>7.2126000000000001</v>
      </c>
    </row>
    <row r="494" spans="1:32" x14ac:dyDescent="0.2">
      <c r="A494">
        <v>2.1</v>
      </c>
      <c r="B494">
        <v>7</v>
      </c>
      <c r="C494" t="s">
        <v>982</v>
      </c>
      <c r="D494" t="s">
        <v>1782</v>
      </c>
      <c r="E494">
        <v>-2.6</v>
      </c>
      <c r="F494">
        <v>117.13267543859651</v>
      </c>
      <c r="H494">
        <v>28</v>
      </c>
      <c r="I494">
        <v>353</v>
      </c>
      <c r="J494">
        <v>0</v>
      </c>
      <c r="K494">
        <v>353</v>
      </c>
      <c r="L494">
        <v>13</v>
      </c>
      <c r="M494">
        <v>51</v>
      </c>
      <c r="N494">
        <v>38</v>
      </c>
      <c r="O494" t="s">
        <v>1102</v>
      </c>
      <c r="P494">
        <v>249.1</v>
      </c>
      <c r="Q494">
        <v>201.7</v>
      </c>
      <c r="R494">
        <v>272.2</v>
      </c>
      <c r="S494">
        <v>222.3</v>
      </c>
      <c r="T494">
        <v>256.2</v>
      </c>
      <c r="U494">
        <v>205.4</v>
      </c>
      <c r="W494">
        <v>1.1476</v>
      </c>
      <c r="X494">
        <v>0</v>
      </c>
      <c r="Y494">
        <v>2021</v>
      </c>
      <c r="Z494" t="s">
        <v>1774</v>
      </c>
      <c r="AA494">
        <v>7.9558</v>
      </c>
      <c r="AB494">
        <v>8.8103999999999996</v>
      </c>
      <c r="AC494">
        <v>0.85459999999999958</v>
      </c>
      <c r="AD494">
        <v>2</v>
      </c>
      <c r="AE494">
        <v>7.2262000000000004</v>
      </c>
    </row>
    <row r="495" spans="1:32" x14ac:dyDescent="0.2">
      <c r="A495">
        <v>2.2000000000000002</v>
      </c>
      <c r="B495">
        <v>7</v>
      </c>
      <c r="C495" t="s">
        <v>982</v>
      </c>
      <c r="D495" t="s">
        <v>1782</v>
      </c>
      <c r="E495" s="7">
        <v>-10</v>
      </c>
      <c r="F495">
        <v>48.025806451613093</v>
      </c>
      <c r="H495">
        <v>14</v>
      </c>
      <c r="I495">
        <v>336</v>
      </c>
      <c r="J495">
        <v>0</v>
      </c>
      <c r="K495">
        <v>336</v>
      </c>
      <c r="L495">
        <v>7</v>
      </c>
      <c r="M495" s="8"/>
      <c r="N495" s="8"/>
      <c r="O495" t="s">
        <v>1102</v>
      </c>
      <c r="P495">
        <v>250.2</v>
      </c>
      <c r="Q495">
        <v>200</v>
      </c>
      <c r="R495">
        <v>254.6</v>
      </c>
      <c r="S495">
        <v>203.9</v>
      </c>
      <c r="T495">
        <v>256.3</v>
      </c>
      <c r="U495">
        <v>205.5</v>
      </c>
      <c r="W495">
        <v>1.5234000000000001</v>
      </c>
      <c r="X495">
        <v>0</v>
      </c>
      <c r="Y495">
        <v>2021</v>
      </c>
      <c r="Z495" t="s">
        <v>1774</v>
      </c>
      <c r="AA495">
        <v>8.1077999999999992</v>
      </c>
      <c r="AB495">
        <v>8.48</v>
      </c>
      <c r="AC495">
        <v>0.3722000000000012</v>
      </c>
      <c r="AD495">
        <v>2</v>
      </c>
      <c r="AE495">
        <v>7.3327999999999998</v>
      </c>
      <c r="AF495" t="s">
        <v>1145</v>
      </c>
    </row>
    <row r="496" spans="1:32" x14ac:dyDescent="0.2">
      <c r="A496">
        <v>2.2999999999999998</v>
      </c>
      <c r="B496">
        <v>7</v>
      </c>
      <c r="C496" t="s">
        <v>982</v>
      </c>
      <c r="D496" t="s">
        <v>1782</v>
      </c>
      <c r="E496">
        <v>-5.05</v>
      </c>
      <c r="F496">
        <v>82.206492555528499</v>
      </c>
      <c r="H496">
        <v>31</v>
      </c>
      <c r="I496">
        <v>374</v>
      </c>
      <c r="J496">
        <v>0</v>
      </c>
      <c r="K496">
        <v>374</v>
      </c>
      <c r="L496">
        <v>20</v>
      </c>
      <c r="M496">
        <v>85</v>
      </c>
      <c r="N496">
        <v>65</v>
      </c>
      <c r="O496" t="s">
        <v>1102</v>
      </c>
      <c r="P496">
        <v>255.4</v>
      </c>
      <c r="Q496">
        <v>208.3</v>
      </c>
      <c r="R496">
        <v>271.5</v>
      </c>
      <c r="S496">
        <v>224.6</v>
      </c>
      <c r="T496">
        <v>261.8</v>
      </c>
      <c r="U496">
        <v>213</v>
      </c>
      <c r="W496">
        <v>1.5952999999999999</v>
      </c>
      <c r="X496">
        <v>0</v>
      </c>
      <c r="Y496">
        <v>2021</v>
      </c>
      <c r="Z496" t="s">
        <v>1774</v>
      </c>
      <c r="AA496">
        <v>8.0235000000000003</v>
      </c>
      <c r="AB496">
        <v>8.6971000000000007</v>
      </c>
      <c r="AC496">
        <v>0.67360000000000042</v>
      </c>
      <c r="AD496">
        <v>2</v>
      </c>
      <c r="AE496">
        <v>7.2041000000000004</v>
      </c>
    </row>
    <row r="497" spans="1:32" x14ac:dyDescent="0.2">
      <c r="A497">
        <v>2.4</v>
      </c>
      <c r="B497">
        <v>7</v>
      </c>
      <c r="C497" t="s">
        <v>982</v>
      </c>
      <c r="D497" t="s">
        <v>1782</v>
      </c>
      <c r="E497">
        <v>-5.62</v>
      </c>
      <c r="F497">
        <v>69.643601500625039</v>
      </c>
      <c r="H497">
        <v>30</v>
      </c>
      <c r="I497" s="8"/>
      <c r="J497" s="8">
        <v>0</v>
      </c>
      <c r="K497" s="8"/>
      <c r="L497">
        <v>13</v>
      </c>
      <c r="M497">
        <v>71</v>
      </c>
      <c r="N497">
        <v>58</v>
      </c>
      <c r="O497" t="s">
        <v>1102</v>
      </c>
      <c r="P497" s="7"/>
      <c r="Q497" s="7"/>
      <c r="R497">
        <v>274.5</v>
      </c>
      <c r="S497">
        <v>223.2</v>
      </c>
      <c r="T497">
        <v>261.2</v>
      </c>
      <c r="U497">
        <v>207.8</v>
      </c>
      <c r="W497">
        <v>1.4863999999999999</v>
      </c>
      <c r="X497">
        <v>0</v>
      </c>
      <c r="Y497">
        <v>2021</v>
      </c>
      <c r="Z497" t="s">
        <v>1774</v>
      </c>
      <c r="AA497">
        <v>8.1849000000000007</v>
      </c>
      <c r="AB497">
        <v>8.8531999999999993</v>
      </c>
      <c r="AC497">
        <v>0.66829999999999856</v>
      </c>
      <c r="AD497">
        <v>2</v>
      </c>
      <c r="AE497">
        <v>7.2252999999999998</v>
      </c>
      <c r="AF497" t="s">
        <v>1150</v>
      </c>
    </row>
    <row r="498" spans="1:32" x14ac:dyDescent="0.2">
      <c r="A498">
        <v>2.5</v>
      </c>
      <c r="B498">
        <v>7</v>
      </c>
      <c r="C498" t="s">
        <v>982</v>
      </c>
      <c r="D498" t="s">
        <v>1782</v>
      </c>
      <c r="E498">
        <v>-3.15</v>
      </c>
      <c r="F498">
        <v>108.79454131918112</v>
      </c>
      <c r="H498">
        <v>28</v>
      </c>
      <c r="I498">
        <v>341</v>
      </c>
      <c r="J498">
        <v>0</v>
      </c>
      <c r="K498">
        <v>341</v>
      </c>
      <c r="L498">
        <v>12</v>
      </c>
      <c r="M498">
        <v>59</v>
      </c>
      <c r="N498">
        <v>47</v>
      </c>
      <c r="O498" t="s">
        <v>1102</v>
      </c>
      <c r="P498">
        <v>250.7</v>
      </c>
      <c r="Q498">
        <v>213</v>
      </c>
      <c r="R498">
        <v>271.5</v>
      </c>
      <c r="S498">
        <v>255.8</v>
      </c>
      <c r="T498">
        <v>263.89999999999998</v>
      </c>
      <c r="U498">
        <v>216.4</v>
      </c>
      <c r="W498">
        <v>1.774</v>
      </c>
      <c r="X498">
        <v>0</v>
      </c>
      <c r="Y498">
        <v>2021</v>
      </c>
      <c r="Z498" t="s">
        <v>1774</v>
      </c>
      <c r="AA498">
        <v>7.6013000000000002</v>
      </c>
      <c r="AB498">
        <v>8.0318000000000005</v>
      </c>
      <c r="AC498">
        <v>0.43050000000000033</v>
      </c>
      <c r="AD498">
        <v>2</v>
      </c>
      <c r="AE498">
        <v>7.2055999999999996</v>
      </c>
      <c r="AF498" t="s">
        <v>32</v>
      </c>
    </row>
    <row r="499" spans="1:32" x14ac:dyDescent="0.2">
      <c r="A499">
        <v>1.1000000000000001</v>
      </c>
      <c r="B499">
        <v>8</v>
      </c>
      <c r="C499" t="s">
        <v>982</v>
      </c>
      <c r="D499" t="s">
        <v>1782</v>
      </c>
      <c r="E499">
        <v>-4.2699999999999996</v>
      </c>
      <c r="F499">
        <v>6.4017660044151201</v>
      </c>
      <c r="J499">
        <v>0</v>
      </c>
      <c r="L499">
        <v>0</v>
      </c>
      <c r="M499">
        <v>0</v>
      </c>
      <c r="N499">
        <v>0</v>
      </c>
      <c r="O499">
        <v>0</v>
      </c>
      <c r="P499">
        <v>283.2</v>
      </c>
      <c r="Q499">
        <v>199.6</v>
      </c>
      <c r="W499">
        <v>1.4321999999999999</v>
      </c>
      <c r="X499">
        <v>0</v>
      </c>
      <c r="Y499">
        <v>2021</v>
      </c>
      <c r="Z499" t="s">
        <v>1774</v>
      </c>
      <c r="AA499">
        <v>7.6284999999999998</v>
      </c>
      <c r="AB499">
        <v>7.6546000000000003</v>
      </c>
      <c r="AC499">
        <v>2.6100000000000456E-2</v>
      </c>
      <c r="AD499">
        <v>1</v>
      </c>
      <c r="AE499">
        <v>7.2207999999999997</v>
      </c>
      <c r="AF499" t="s">
        <v>32</v>
      </c>
    </row>
    <row r="500" spans="1:32" x14ac:dyDescent="0.2">
      <c r="A500">
        <v>1.2</v>
      </c>
      <c r="B500">
        <v>8</v>
      </c>
      <c r="C500" t="s">
        <v>982</v>
      </c>
      <c r="D500" t="s">
        <v>1782</v>
      </c>
      <c r="E500">
        <v>-8.92</v>
      </c>
      <c r="F500">
        <v>45.947826086956546</v>
      </c>
      <c r="I500">
        <v>2</v>
      </c>
      <c r="L500">
        <v>0</v>
      </c>
      <c r="M500" s="8"/>
      <c r="N500" s="8"/>
      <c r="O500">
        <v>0</v>
      </c>
      <c r="P500">
        <v>257.2</v>
      </c>
      <c r="Q500">
        <v>211.8</v>
      </c>
      <c r="W500">
        <v>1.6859999999999999</v>
      </c>
      <c r="X500">
        <v>1</v>
      </c>
      <c r="Y500">
        <v>2021</v>
      </c>
      <c r="Z500" t="s">
        <v>1774</v>
      </c>
      <c r="AA500">
        <v>8.0908999999999995</v>
      </c>
      <c r="AB500">
        <v>8.4871999999999996</v>
      </c>
      <c r="AC500">
        <v>0.3963000000000001</v>
      </c>
      <c r="AD500">
        <v>1</v>
      </c>
      <c r="AE500">
        <v>7.2283999999999997</v>
      </c>
      <c r="AF500" t="s">
        <v>44</v>
      </c>
    </row>
    <row r="501" spans="1:32" x14ac:dyDescent="0.2">
      <c r="A501">
        <v>1.3</v>
      </c>
      <c r="B501">
        <v>8</v>
      </c>
      <c r="C501" t="s">
        <v>982</v>
      </c>
      <c r="D501" t="s">
        <v>1782</v>
      </c>
      <c r="E501">
        <v>-1.91</v>
      </c>
      <c r="F501">
        <v>111.82461103253178</v>
      </c>
      <c r="H501">
        <v>39</v>
      </c>
      <c r="I501">
        <v>2</v>
      </c>
      <c r="J501">
        <v>344</v>
      </c>
      <c r="K501">
        <v>346</v>
      </c>
      <c r="L501">
        <v>17</v>
      </c>
      <c r="M501">
        <v>424</v>
      </c>
      <c r="N501">
        <v>63</v>
      </c>
      <c r="O501" t="s">
        <v>1102</v>
      </c>
      <c r="P501">
        <v>276.10000000000002</v>
      </c>
      <c r="Q501">
        <v>196.5</v>
      </c>
      <c r="R501">
        <v>282.10000000000002</v>
      </c>
      <c r="S501">
        <v>237.4</v>
      </c>
      <c r="T501">
        <v>266.5</v>
      </c>
      <c r="U501">
        <v>215.2</v>
      </c>
      <c r="W501">
        <v>2.0436000000000001</v>
      </c>
      <c r="X501">
        <v>1</v>
      </c>
      <c r="Y501">
        <v>2021</v>
      </c>
      <c r="Z501" t="s">
        <v>1774</v>
      </c>
      <c r="AA501">
        <v>7.8986000000000001</v>
      </c>
      <c r="AB501">
        <v>8.6891999999999996</v>
      </c>
      <c r="AC501">
        <v>0.79059999999999953</v>
      </c>
      <c r="AD501">
        <v>1</v>
      </c>
      <c r="AE501">
        <v>7.1916000000000002</v>
      </c>
      <c r="AF501" t="s">
        <v>44</v>
      </c>
    </row>
    <row r="502" spans="1:32" x14ac:dyDescent="0.2">
      <c r="A502">
        <v>1.4</v>
      </c>
      <c r="B502">
        <v>8</v>
      </c>
      <c r="C502" t="s">
        <v>982</v>
      </c>
      <c r="D502" t="s">
        <v>1782</v>
      </c>
      <c r="E502">
        <v>-6.21</v>
      </c>
      <c r="F502">
        <v>58.813987022350432</v>
      </c>
      <c r="H502">
        <v>29</v>
      </c>
      <c r="I502">
        <v>16</v>
      </c>
      <c r="J502">
        <v>98</v>
      </c>
      <c r="K502">
        <v>114</v>
      </c>
      <c r="L502">
        <v>31</v>
      </c>
      <c r="M502">
        <v>194</v>
      </c>
      <c r="N502">
        <v>65</v>
      </c>
      <c r="O502">
        <v>1</v>
      </c>
      <c r="P502">
        <v>269.5</v>
      </c>
      <c r="Q502">
        <v>209.3</v>
      </c>
      <c r="R502" s="7"/>
      <c r="S502" s="7"/>
      <c r="T502" s="7"/>
      <c r="U502" s="7"/>
      <c r="W502">
        <v>2.1354000000000002</v>
      </c>
      <c r="X502">
        <v>1</v>
      </c>
      <c r="Y502">
        <v>2021</v>
      </c>
      <c r="Z502" t="s">
        <v>1774</v>
      </c>
      <c r="AA502">
        <v>7.7318999999999996</v>
      </c>
      <c r="AB502">
        <v>8.0581999999999994</v>
      </c>
      <c r="AC502">
        <v>0.32629999999999981</v>
      </c>
      <c r="AD502">
        <v>1</v>
      </c>
      <c r="AE502">
        <v>7.1771000000000003</v>
      </c>
      <c r="AF502" t="s">
        <v>1162</v>
      </c>
    </row>
    <row r="503" spans="1:32" x14ac:dyDescent="0.2">
      <c r="A503">
        <v>1.5</v>
      </c>
      <c r="B503">
        <v>8</v>
      </c>
      <c r="C503" t="s">
        <v>982</v>
      </c>
      <c r="D503" t="s">
        <v>1782</v>
      </c>
      <c r="E503" s="7">
        <v>-10</v>
      </c>
      <c r="F503">
        <v>37.298045853208336</v>
      </c>
      <c r="J503">
        <v>0</v>
      </c>
      <c r="L503">
        <v>0</v>
      </c>
      <c r="M503">
        <v>0</v>
      </c>
      <c r="N503">
        <v>0</v>
      </c>
      <c r="O503">
        <v>0</v>
      </c>
      <c r="P503">
        <v>252.4</v>
      </c>
      <c r="Q503">
        <v>218.6</v>
      </c>
      <c r="W503">
        <v>0.8004</v>
      </c>
      <c r="X503">
        <v>0</v>
      </c>
      <c r="Y503">
        <v>2021</v>
      </c>
      <c r="Z503" t="s">
        <v>1774</v>
      </c>
      <c r="AA503">
        <v>7.9051999999999998</v>
      </c>
      <c r="AB503">
        <v>8.1476000000000006</v>
      </c>
      <c r="AC503">
        <v>0.24240000000000084</v>
      </c>
      <c r="AD503">
        <v>1</v>
      </c>
      <c r="AE503">
        <v>7.2553000000000001</v>
      </c>
      <c r="AF503" t="s">
        <v>32</v>
      </c>
    </row>
    <row r="504" spans="1:32" x14ac:dyDescent="0.2">
      <c r="A504">
        <v>1.6</v>
      </c>
      <c r="B504">
        <v>8</v>
      </c>
      <c r="C504" t="s">
        <v>982</v>
      </c>
      <c r="D504" t="s">
        <v>1782</v>
      </c>
      <c r="E504">
        <v>-5.1100000000000003</v>
      </c>
      <c r="F504">
        <v>78.743751358400644</v>
      </c>
      <c r="H504">
        <v>34</v>
      </c>
      <c r="I504">
        <v>423</v>
      </c>
      <c r="J504">
        <v>0</v>
      </c>
      <c r="K504">
        <v>423</v>
      </c>
      <c r="L504">
        <v>9</v>
      </c>
      <c r="M504">
        <v>72</v>
      </c>
      <c r="N504">
        <v>63</v>
      </c>
      <c r="O504" t="s">
        <v>1102</v>
      </c>
      <c r="P504">
        <v>234.4</v>
      </c>
      <c r="Q504">
        <v>181.8</v>
      </c>
      <c r="R504">
        <v>424.1</v>
      </c>
      <c r="S504">
        <v>266.89999999999998</v>
      </c>
      <c r="T504">
        <v>253.3</v>
      </c>
      <c r="U504">
        <v>187.2</v>
      </c>
      <c r="W504">
        <v>1.8778999999999999</v>
      </c>
      <c r="X504">
        <v>0</v>
      </c>
      <c r="Y504">
        <v>2021</v>
      </c>
      <c r="Z504" t="s">
        <v>1774</v>
      </c>
      <c r="AA504">
        <v>7.7150999999999996</v>
      </c>
      <c r="AB504">
        <v>8.0774000000000008</v>
      </c>
      <c r="AC504">
        <v>0.36230000000000118</v>
      </c>
      <c r="AD504">
        <v>1</v>
      </c>
      <c r="AE504">
        <v>7.2549999999999999</v>
      </c>
    </row>
    <row r="505" spans="1:32" x14ac:dyDescent="0.2">
      <c r="A505">
        <v>2.1</v>
      </c>
      <c r="B505">
        <v>8</v>
      </c>
      <c r="C505" t="s">
        <v>982</v>
      </c>
      <c r="D505" t="s">
        <v>1782</v>
      </c>
      <c r="E505">
        <v>-6.79</v>
      </c>
      <c r="F505">
        <v>61.895228561895223</v>
      </c>
      <c r="H505">
        <v>33</v>
      </c>
      <c r="I505">
        <v>460</v>
      </c>
      <c r="J505">
        <v>0</v>
      </c>
      <c r="K505">
        <v>460</v>
      </c>
      <c r="L505">
        <v>9</v>
      </c>
      <c r="M505">
        <v>54</v>
      </c>
      <c r="N505">
        <v>45</v>
      </c>
      <c r="O505" t="s">
        <v>1102</v>
      </c>
      <c r="P505">
        <v>262.7</v>
      </c>
      <c r="Q505">
        <v>206.2</v>
      </c>
      <c r="R505" s="7"/>
      <c r="S505" s="7"/>
      <c r="T505" s="7"/>
      <c r="U505" s="7"/>
      <c r="W505">
        <v>1.1955</v>
      </c>
      <c r="X505">
        <v>0</v>
      </c>
      <c r="Y505">
        <v>2021</v>
      </c>
      <c r="Z505" t="s">
        <v>1774</v>
      </c>
      <c r="AA505">
        <v>8.0914999999999999</v>
      </c>
      <c r="AB505">
        <v>8.6479999999999997</v>
      </c>
      <c r="AC505">
        <v>0.55649999999999977</v>
      </c>
      <c r="AD505">
        <v>2</v>
      </c>
      <c r="AE505">
        <v>7.1924000000000001</v>
      </c>
      <c r="AF505" t="s">
        <v>130</v>
      </c>
    </row>
    <row r="506" spans="1:32" x14ac:dyDescent="0.2">
      <c r="A506">
        <v>2.2000000000000002</v>
      </c>
      <c r="B506">
        <v>8</v>
      </c>
      <c r="C506" t="s">
        <v>982</v>
      </c>
      <c r="D506" t="s">
        <v>1782</v>
      </c>
      <c r="E506">
        <v>-4.99</v>
      </c>
      <c r="F506">
        <v>82.344961240310084</v>
      </c>
      <c r="H506">
        <v>40</v>
      </c>
      <c r="I506">
        <v>101</v>
      </c>
      <c r="J506">
        <v>0</v>
      </c>
      <c r="K506">
        <v>101</v>
      </c>
      <c r="L506">
        <v>24</v>
      </c>
      <c r="M506" s="8"/>
      <c r="N506" s="8"/>
      <c r="O506">
        <v>1</v>
      </c>
      <c r="P506">
        <v>252.3</v>
      </c>
      <c r="Q506">
        <v>205.3</v>
      </c>
      <c r="R506" s="7"/>
      <c r="S506" s="7"/>
      <c r="T506">
        <v>267.89999999999998</v>
      </c>
      <c r="U506">
        <v>212.9</v>
      </c>
      <c r="W506">
        <v>2.3794</v>
      </c>
      <c r="X506">
        <v>0</v>
      </c>
      <c r="Y506">
        <v>2021</v>
      </c>
      <c r="Z506" t="s">
        <v>1774</v>
      </c>
      <c r="AA506">
        <v>7.6459000000000001</v>
      </c>
      <c r="AB506">
        <v>8.0708000000000002</v>
      </c>
      <c r="AC506">
        <v>0.42490000000000006</v>
      </c>
      <c r="AD506">
        <v>2</v>
      </c>
      <c r="AE506">
        <v>7.1299000000000001</v>
      </c>
      <c r="AF506" t="s">
        <v>1172</v>
      </c>
    </row>
    <row r="507" spans="1:32" x14ac:dyDescent="0.2">
      <c r="A507">
        <v>2.2999999999999998</v>
      </c>
      <c r="B507">
        <v>8</v>
      </c>
      <c r="C507" t="s">
        <v>982</v>
      </c>
      <c r="D507" t="s">
        <v>1782</v>
      </c>
      <c r="E507" s="7">
        <v>-10</v>
      </c>
      <c r="F507">
        <v>44.834437086092692</v>
      </c>
      <c r="H507">
        <v>20</v>
      </c>
      <c r="I507">
        <v>390</v>
      </c>
      <c r="J507">
        <v>0</v>
      </c>
      <c r="K507">
        <v>390</v>
      </c>
      <c r="L507">
        <v>14</v>
      </c>
      <c r="M507" s="8"/>
      <c r="N507" s="8"/>
      <c r="O507" t="s">
        <v>1102</v>
      </c>
      <c r="P507">
        <v>258.3</v>
      </c>
      <c r="Q507">
        <v>203</v>
      </c>
      <c r="R507">
        <v>311.7</v>
      </c>
      <c r="S507">
        <v>293.89999999999998</v>
      </c>
      <c r="T507">
        <v>265.89999999999998</v>
      </c>
      <c r="U507">
        <v>208.1</v>
      </c>
      <c r="W507">
        <v>1.1779999999999999</v>
      </c>
      <c r="X507">
        <v>0</v>
      </c>
      <c r="Y507">
        <v>2021</v>
      </c>
      <c r="Z507" t="s">
        <v>1774</v>
      </c>
      <c r="AA507">
        <v>6.9355000000000002</v>
      </c>
      <c r="AB507">
        <v>7.274</v>
      </c>
      <c r="AC507">
        <v>0.3384999999999998</v>
      </c>
      <c r="AD507">
        <v>2</v>
      </c>
      <c r="AE507">
        <v>6.1805000000000003</v>
      </c>
    </row>
    <row r="508" spans="1:32" x14ac:dyDescent="0.2">
      <c r="A508">
        <v>2.4</v>
      </c>
      <c r="B508">
        <v>8</v>
      </c>
      <c r="C508" t="s">
        <v>982</v>
      </c>
      <c r="D508" t="s">
        <v>1782</v>
      </c>
      <c r="E508">
        <v>-6.06</v>
      </c>
      <c r="F508">
        <v>66.649417852522674</v>
      </c>
      <c r="H508">
        <v>34</v>
      </c>
      <c r="I508">
        <v>0</v>
      </c>
      <c r="J508">
        <v>337</v>
      </c>
      <c r="K508">
        <v>337</v>
      </c>
      <c r="L508">
        <v>10</v>
      </c>
      <c r="M508">
        <v>431</v>
      </c>
      <c r="N508">
        <v>84</v>
      </c>
      <c r="O508" t="s">
        <v>1102</v>
      </c>
      <c r="P508">
        <v>236.2</v>
      </c>
      <c r="Q508">
        <v>214.7</v>
      </c>
      <c r="R508">
        <v>380.3</v>
      </c>
      <c r="S508">
        <v>311.60000000000002</v>
      </c>
      <c r="T508">
        <v>265.60000000000002</v>
      </c>
      <c r="U508">
        <v>213.5</v>
      </c>
      <c r="W508">
        <v>1.7244999999999999</v>
      </c>
      <c r="X508">
        <v>1</v>
      </c>
      <c r="Y508">
        <v>2021</v>
      </c>
      <c r="Z508" t="s">
        <v>1774</v>
      </c>
      <c r="AA508">
        <v>7.6303999999999998</v>
      </c>
      <c r="AB508">
        <v>7.8879999999999999</v>
      </c>
      <c r="AC508">
        <v>0.25760000000000005</v>
      </c>
      <c r="AD508">
        <v>2</v>
      </c>
      <c r="AE508">
        <v>7.2439</v>
      </c>
      <c r="AF508" t="s">
        <v>167</v>
      </c>
    </row>
    <row r="509" spans="1:32" x14ac:dyDescent="0.2">
      <c r="A509">
        <v>2.5</v>
      </c>
      <c r="B509">
        <v>8</v>
      </c>
      <c r="C509" t="s">
        <v>982</v>
      </c>
      <c r="D509" t="s">
        <v>1782</v>
      </c>
      <c r="E509" s="7">
        <v>-10</v>
      </c>
      <c r="F509">
        <v>52.783528870485398</v>
      </c>
      <c r="I509">
        <v>1</v>
      </c>
      <c r="L509">
        <v>0</v>
      </c>
      <c r="M509">
        <v>83</v>
      </c>
      <c r="N509" s="8"/>
      <c r="O509">
        <v>0</v>
      </c>
      <c r="P509">
        <v>259.10000000000002</v>
      </c>
      <c r="Q509">
        <v>210.6</v>
      </c>
      <c r="W509">
        <v>1.1026</v>
      </c>
      <c r="X509">
        <v>1</v>
      </c>
      <c r="Y509">
        <v>2021</v>
      </c>
      <c r="Z509" t="s">
        <v>1774</v>
      </c>
      <c r="AA509">
        <v>7.0792999999999999</v>
      </c>
      <c r="AB509">
        <v>7.5381999999999998</v>
      </c>
      <c r="AC509">
        <v>0.45889999999999986</v>
      </c>
      <c r="AD509">
        <v>2</v>
      </c>
      <c r="AE509">
        <v>6.2099000000000002</v>
      </c>
      <c r="AF509" t="s">
        <v>101</v>
      </c>
    </row>
    <row r="510" spans="1:32" x14ac:dyDescent="0.2">
      <c r="A510">
        <v>1.1000000000000001</v>
      </c>
      <c r="B510">
        <v>9</v>
      </c>
      <c r="C510" t="s">
        <v>982</v>
      </c>
      <c r="D510" t="s">
        <v>1782</v>
      </c>
      <c r="E510" s="7">
        <v>-10</v>
      </c>
      <c r="F510">
        <v>27.145922746781036</v>
      </c>
      <c r="H510">
        <v>38</v>
      </c>
      <c r="I510">
        <v>375</v>
      </c>
      <c r="J510">
        <v>0</v>
      </c>
      <c r="K510">
        <v>375</v>
      </c>
      <c r="L510">
        <v>15</v>
      </c>
      <c r="M510">
        <v>89</v>
      </c>
      <c r="N510">
        <v>74</v>
      </c>
      <c r="O510" t="s">
        <v>1102</v>
      </c>
      <c r="P510">
        <v>237.4</v>
      </c>
      <c r="Q510">
        <v>201.8</v>
      </c>
      <c r="R510">
        <v>263.2</v>
      </c>
      <c r="S510">
        <v>246.5</v>
      </c>
      <c r="T510">
        <v>242.3</v>
      </c>
      <c r="U510">
        <v>211.3</v>
      </c>
      <c r="W510">
        <v>1.5547</v>
      </c>
      <c r="X510">
        <v>0</v>
      </c>
      <c r="Y510">
        <v>2021</v>
      </c>
      <c r="Z510" t="s">
        <v>1774</v>
      </c>
      <c r="AA510">
        <v>7.7697000000000003</v>
      </c>
      <c r="AB510">
        <v>7.9215</v>
      </c>
      <c r="AC510">
        <v>0.15179999999999971</v>
      </c>
      <c r="AD510">
        <v>1</v>
      </c>
      <c r="AE510">
        <v>7.2104999999999997</v>
      </c>
    </row>
    <row r="511" spans="1:32" x14ac:dyDescent="0.2">
      <c r="A511">
        <v>1.2</v>
      </c>
      <c r="B511">
        <v>9</v>
      </c>
      <c r="C511" t="s">
        <v>982</v>
      </c>
      <c r="D511" t="s">
        <v>1782</v>
      </c>
      <c r="E511">
        <v>-3.4</v>
      </c>
      <c r="F511">
        <v>91.498041775457011</v>
      </c>
      <c r="H511">
        <v>37</v>
      </c>
      <c r="I511">
        <v>390</v>
      </c>
      <c r="J511">
        <v>0</v>
      </c>
      <c r="K511">
        <v>390</v>
      </c>
      <c r="L511">
        <v>18</v>
      </c>
      <c r="M511">
        <v>58</v>
      </c>
      <c r="N511">
        <v>40</v>
      </c>
      <c r="O511" t="s">
        <v>1102</v>
      </c>
      <c r="P511">
        <v>237.4</v>
      </c>
      <c r="Q511">
        <v>202.7</v>
      </c>
      <c r="R511">
        <v>284.89999999999998</v>
      </c>
      <c r="S511">
        <v>235.3</v>
      </c>
      <c r="T511">
        <v>243.4</v>
      </c>
      <c r="U511">
        <v>203.3</v>
      </c>
      <c r="W511">
        <v>1.4074</v>
      </c>
      <c r="X511">
        <v>0</v>
      </c>
      <c r="Y511">
        <v>2021</v>
      </c>
      <c r="Z511" t="s">
        <v>1774</v>
      </c>
      <c r="AA511">
        <v>7.8460999999999999</v>
      </c>
      <c r="AB511">
        <v>8.4068000000000005</v>
      </c>
      <c r="AC511">
        <v>0.56070000000000064</v>
      </c>
      <c r="AD511">
        <v>1</v>
      </c>
      <c r="AE511">
        <v>7.2332999999999998</v>
      </c>
    </row>
    <row r="512" spans="1:32" x14ac:dyDescent="0.2">
      <c r="A512">
        <v>1.3</v>
      </c>
      <c r="B512">
        <v>9</v>
      </c>
      <c r="C512" t="s">
        <v>982</v>
      </c>
      <c r="D512" t="s">
        <v>1782</v>
      </c>
      <c r="E512">
        <v>-3.03</v>
      </c>
      <c r="F512">
        <v>102.69016697588131</v>
      </c>
      <c r="H512">
        <v>34</v>
      </c>
      <c r="I512">
        <v>144</v>
      </c>
      <c r="J512">
        <v>18</v>
      </c>
      <c r="K512">
        <v>162</v>
      </c>
      <c r="L512">
        <v>26</v>
      </c>
      <c r="M512">
        <v>112</v>
      </c>
      <c r="N512">
        <v>68</v>
      </c>
      <c r="O512">
        <v>1</v>
      </c>
      <c r="P512">
        <v>231.6</v>
      </c>
      <c r="Q512">
        <v>195</v>
      </c>
      <c r="R512">
        <v>266.8</v>
      </c>
      <c r="S512">
        <v>259.10000000000002</v>
      </c>
      <c r="T512">
        <v>243</v>
      </c>
      <c r="U512">
        <v>204.4</v>
      </c>
      <c r="W512">
        <v>1.9204000000000001</v>
      </c>
      <c r="X512">
        <v>1</v>
      </c>
      <c r="Y512">
        <v>2021</v>
      </c>
      <c r="Z512" t="s">
        <v>1774</v>
      </c>
      <c r="AA512">
        <v>6.7962999999999996</v>
      </c>
      <c r="AB512">
        <v>7.4604999999999997</v>
      </c>
      <c r="AC512">
        <v>0.66420000000000012</v>
      </c>
      <c r="AD512">
        <v>1</v>
      </c>
      <c r="AE512">
        <v>6.1494999999999997</v>
      </c>
      <c r="AF512" t="s">
        <v>44</v>
      </c>
    </row>
    <row r="513" spans="1:32" x14ac:dyDescent="0.2">
      <c r="A513">
        <v>1.4</v>
      </c>
      <c r="B513">
        <v>9</v>
      </c>
      <c r="C513" t="s">
        <v>982</v>
      </c>
      <c r="D513" t="s">
        <v>1782</v>
      </c>
      <c r="E513" s="7">
        <v>-10</v>
      </c>
      <c r="F513">
        <v>38.955823293172578</v>
      </c>
      <c r="H513">
        <v>33</v>
      </c>
      <c r="I513">
        <v>393</v>
      </c>
      <c r="J513">
        <v>0</v>
      </c>
      <c r="K513">
        <v>393</v>
      </c>
      <c r="L513">
        <v>17</v>
      </c>
      <c r="M513">
        <v>70</v>
      </c>
      <c r="N513">
        <v>53</v>
      </c>
      <c r="O513" t="s">
        <v>1102</v>
      </c>
      <c r="P513">
        <v>243.2</v>
      </c>
      <c r="Q513">
        <v>184.5</v>
      </c>
      <c r="R513">
        <v>247</v>
      </c>
      <c r="S513">
        <v>224.9</v>
      </c>
      <c r="T513">
        <v>234.1</v>
      </c>
      <c r="U513">
        <v>202.1</v>
      </c>
      <c r="W513">
        <v>0.97989999999999999</v>
      </c>
      <c r="X513">
        <v>0</v>
      </c>
      <c r="Y513">
        <v>2021</v>
      </c>
      <c r="Z513" t="s">
        <v>1774</v>
      </c>
      <c r="AA513">
        <v>6.5548000000000002</v>
      </c>
      <c r="AB513">
        <v>6.6905999999999999</v>
      </c>
      <c r="AC513">
        <v>0.1357999999999997</v>
      </c>
      <c r="AD513">
        <v>1</v>
      </c>
      <c r="AE513">
        <v>6.2061999999999999</v>
      </c>
    </row>
    <row r="514" spans="1:32" x14ac:dyDescent="0.2">
      <c r="A514">
        <v>1.5</v>
      </c>
      <c r="B514">
        <v>9</v>
      </c>
      <c r="C514" t="s">
        <v>982</v>
      </c>
      <c r="D514" t="s">
        <v>1782</v>
      </c>
      <c r="E514">
        <v>-1.68</v>
      </c>
      <c r="F514">
        <v>129.88255033557041</v>
      </c>
      <c r="H514">
        <v>29</v>
      </c>
      <c r="I514">
        <v>3</v>
      </c>
      <c r="J514">
        <v>432</v>
      </c>
      <c r="K514">
        <v>435</v>
      </c>
      <c r="L514">
        <v>18</v>
      </c>
      <c r="M514">
        <v>531</v>
      </c>
      <c r="N514">
        <v>81</v>
      </c>
      <c r="O514" t="s">
        <v>1102</v>
      </c>
      <c r="P514">
        <v>276</v>
      </c>
      <c r="Q514">
        <v>223.2</v>
      </c>
      <c r="R514">
        <v>280.2</v>
      </c>
      <c r="S514">
        <v>231.6</v>
      </c>
      <c r="T514">
        <v>277.89999999999998</v>
      </c>
      <c r="U514">
        <v>227.1</v>
      </c>
      <c r="W514">
        <v>1.9759</v>
      </c>
      <c r="X514" s="7">
        <v>1</v>
      </c>
      <c r="Y514">
        <v>2021</v>
      </c>
      <c r="Z514" t="s">
        <v>1774</v>
      </c>
      <c r="AA514">
        <v>7.7937000000000003</v>
      </c>
      <c r="AB514">
        <v>8.5678000000000001</v>
      </c>
      <c r="AC514">
        <v>0.77409999999999979</v>
      </c>
      <c r="AD514">
        <v>1</v>
      </c>
      <c r="AE514">
        <v>7.1977000000000002</v>
      </c>
      <c r="AF514" t="s">
        <v>1190</v>
      </c>
    </row>
    <row r="515" spans="1:32" x14ac:dyDescent="0.2">
      <c r="A515">
        <v>1.6</v>
      </c>
      <c r="B515">
        <v>9</v>
      </c>
      <c r="C515" t="s">
        <v>982</v>
      </c>
      <c r="D515" t="s">
        <v>1782</v>
      </c>
      <c r="E515">
        <v>-2.69</v>
      </c>
      <c r="F515">
        <v>106.97453740313161</v>
      </c>
      <c r="H515">
        <v>34</v>
      </c>
      <c r="I515">
        <v>319</v>
      </c>
      <c r="J515">
        <v>0</v>
      </c>
      <c r="K515">
        <v>319</v>
      </c>
      <c r="L515">
        <v>11</v>
      </c>
      <c r="M515">
        <v>88</v>
      </c>
      <c r="N515">
        <v>77</v>
      </c>
      <c r="O515" t="s">
        <v>1102</v>
      </c>
      <c r="P515">
        <v>234.1</v>
      </c>
      <c r="Q515">
        <v>195.7</v>
      </c>
      <c r="R515">
        <v>256.39999999999998</v>
      </c>
      <c r="S515">
        <v>205.8</v>
      </c>
      <c r="T515">
        <v>235.2</v>
      </c>
      <c r="U515">
        <v>192.6</v>
      </c>
      <c r="W515">
        <v>2.0411999999999999</v>
      </c>
      <c r="X515">
        <v>0</v>
      </c>
      <c r="Y515">
        <v>2021</v>
      </c>
      <c r="Z515" t="s">
        <v>1774</v>
      </c>
      <c r="AA515">
        <v>7.8544999999999998</v>
      </c>
      <c r="AB515">
        <v>8.5309000000000008</v>
      </c>
      <c r="AC515">
        <v>0.676400000000001</v>
      </c>
      <c r="AD515">
        <v>1</v>
      </c>
      <c r="AE515">
        <v>7.2222</v>
      </c>
    </row>
    <row r="516" spans="1:32" x14ac:dyDescent="0.2">
      <c r="A516">
        <v>2.1</v>
      </c>
      <c r="B516">
        <v>9</v>
      </c>
      <c r="C516" t="s">
        <v>982</v>
      </c>
      <c r="D516" t="s">
        <v>1782</v>
      </c>
      <c r="E516">
        <v>-6.97</v>
      </c>
      <c r="F516">
        <v>63.804713804713828</v>
      </c>
      <c r="H516">
        <v>35</v>
      </c>
      <c r="I516">
        <v>375</v>
      </c>
      <c r="J516">
        <v>0</v>
      </c>
      <c r="K516">
        <v>375</v>
      </c>
      <c r="L516">
        <v>10</v>
      </c>
      <c r="M516">
        <v>90</v>
      </c>
      <c r="N516">
        <v>80</v>
      </c>
      <c r="O516" t="s">
        <v>1102</v>
      </c>
      <c r="P516">
        <v>231.3</v>
      </c>
      <c r="Q516">
        <v>195.9</v>
      </c>
      <c r="R516">
        <v>315.10000000000002</v>
      </c>
      <c r="S516">
        <v>254.4</v>
      </c>
      <c r="T516">
        <v>238.8</v>
      </c>
      <c r="U516">
        <v>196.8</v>
      </c>
      <c r="W516">
        <v>1.9216</v>
      </c>
      <c r="X516">
        <v>0</v>
      </c>
      <c r="Y516">
        <v>2021</v>
      </c>
      <c r="Z516" t="s">
        <v>1774</v>
      </c>
      <c r="AA516">
        <v>8.0876000000000001</v>
      </c>
      <c r="AB516">
        <v>8.6561000000000003</v>
      </c>
      <c r="AC516">
        <v>0.56850000000000023</v>
      </c>
      <c r="AD516">
        <v>2</v>
      </c>
      <c r="AE516">
        <v>7.1966000000000001</v>
      </c>
    </row>
    <row r="517" spans="1:32" x14ac:dyDescent="0.2">
      <c r="A517">
        <v>2.2000000000000002</v>
      </c>
      <c r="B517">
        <v>9</v>
      </c>
      <c r="C517" t="s">
        <v>982</v>
      </c>
      <c r="D517" t="s">
        <v>1782</v>
      </c>
      <c r="E517">
        <v>-1.91</v>
      </c>
      <c r="F517">
        <v>129.21560402684574</v>
      </c>
      <c r="H517">
        <v>28</v>
      </c>
      <c r="I517">
        <v>317</v>
      </c>
      <c r="J517">
        <v>0</v>
      </c>
      <c r="K517">
        <v>317</v>
      </c>
      <c r="L517">
        <v>12</v>
      </c>
      <c r="M517">
        <v>61</v>
      </c>
      <c r="N517">
        <v>49</v>
      </c>
      <c r="O517" t="s">
        <v>1102</v>
      </c>
      <c r="P517">
        <v>234.6</v>
      </c>
      <c r="Q517">
        <v>200.7</v>
      </c>
      <c r="R517">
        <v>289.7</v>
      </c>
      <c r="S517">
        <v>228.5</v>
      </c>
      <c r="T517">
        <v>235.5</v>
      </c>
      <c r="U517">
        <v>197.1</v>
      </c>
      <c r="W517">
        <v>1.1486000000000001</v>
      </c>
      <c r="X517">
        <v>0</v>
      </c>
      <c r="Y517">
        <v>2021</v>
      </c>
      <c r="Z517" t="s">
        <v>1774</v>
      </c>
      <c r="AA517">
        <v>7.6825999999999999</v>
      </c>
      <c r="AB517">
        <v>8.2987000000000002</v>
      </c>
      <c r="AC517">
        <v>0.61610000000000031</v>
      </c>
      <c r="AD517">
        <v>2</v>
      </c>
      <c r="AE517">
        <v>7.2058</v>
      </c>
    </row>
    <row r="518" spans="1:32" x14ac:dyDescent="0.2">
      <c r="A518">
        <v>2.2999999999999998</v>
      </c>
      <c r="B518">
        <v>9</v>
      </c>
      <c r="C518" t="s">
        <v>982</v>
      </c>
      <c r="D518" t="s">
        <v>1782</v>
      </c>
      <c r="E518">
        <v>-3.98</v>
      </c>
      <c r="F518">
        <v>92.227707173616153</v>
      </c>
      <c r="I518">
        <v>31</v>
      </c>
      <c r="L518">
        <v>0</v>
      </c>
      <c r="M518">
        <v>88</v>
      </c>
      <c r="N518" s="8"/>
      <c r="O518">
        <v>0</v>
      </c>
      <c r="P518">
        <v>260.89999999999998</v>
      </c>
      <c r="Q518">
        <v>211.3</v>
      </c>
      <c r="W518">
        <v>2.0737000000000001</v>
      </c>
      <c r="X518" s="7">
        <v>1</v>
      </c>
      <c r="Y518">
        <v>2021</v>
      </c>
      <c r="Z518" t="s">
        <v>1774</v>
      </c>
      <c r="AA518">
        <v>8.1819000000000006</v>
      </c>
      <c r="AB518">
        <v>9.06</v>
      </c>
      <c r="AC518">
        <v>0.87809999999999988</v>
      </c>
      <c r="AD518">
        <v>2</v>
      </c>
      <c r="AE518">
        <v>7.2298</v>
      </c>
      <c r="AF518" t="s">
        <v>101</v>
      </c>
    </row>
    <row r="519" spans="1:32" x14ac:dyDescent="0.2">
      <c r="A519">
        <v>2.4</v>
      </c>
      <c r="B519">
        <v>9</v>
      </c>
      <c r="C519" t="s">
        <v>982</v>
      </c>
      <c r="D519" t="s">
        <v>1782</v>
      </c>
      <c r="E519" s="7">
        <v>-10</v>
      </c>
      <c r="F519">
        <v>26.699331848552294</v>
      </c>
      <c r="H519">
        <v>37</v>
      </c>
      <c r="I519">
        <v>0</v>
      </c>
      <c r="J519">
        <v>1</v>
      </c>
      <c r="K519">
        <v>1</v>
      </c>
      <c r="L519">
        <v>32</v>
      </c>
      <c r="M519">
        <v>368</v>
      </c>
      <c r="N519">
        <v>335</v>
      </c>
      <c r="O519">
        <v>1</v>
      </c>
      <c r="P519">
        <v>234.2</v>
      </c>
      <c r="Q519">
        <v>201</v>
      </c>
      <c r="R519">
        <v>328</v>
      </c>
      <c r="S519">
        <v>261.89999999999998</v>
      </c>
      <c r="T519">
        <v>233.9</v>
      </c>
      <c r="U519">
        <v>200.7</v>
      </c>
      <c r="W519">
        <v>1.7635000000000001</v>
      </c>
      <c r="X519">
        <v>1</v>
      </c>
      <c r="Y519">
        <v>2021</v>
      </c>
      <c r="Z519" t="s">
        <v>1774</v>
      </c>
      <c r="AA519">
        <v>7.2812000000000001</v>
      </c>
      <c r="AB519">
        <v>7.5808999999999997</v>
      </c>
      <c r="AC519">
        <v>0.29969999999999963</v>
      </c>
      <c r="AD519">
        <v>2</v>
      </c>
      <c r="AE519">
        <v>6.1586999999999996</v>
      </c>
      <c r="AF519" t="s">
        <v>1201</v>
      </c>
    </row>
    <row r="520" spans="1:32" x14ac:dyDescent="0.2">
      <c r="A520">
        <v>2.5</v>
      </c>
      <c r="B520">
        <v>9</v>
      </c>
      <c r="C520" t="s">
        <v>982</v>
      </c>
      <c r="D520" t="s">
        <v>1782</v>
      </c>
      <c r="E520">
        <v>-6.43</v>
      </c>
      <c r="F520">
        <v>67.362598144182854</v>
      </c>
      <c r="J520">
        <v>0</v>
      </c>
      <c r="L520">
        <v>0</v>
      </c>
      <c r="M520">
        <v>0</v>
      </c>
      <c r="N520">
        <v>0</v>
      </c>
      <c r="O520">
        <v>0</v>
      </c>
      <c r="P520">
        <v>274.10000000000002</v>
      </c>
      <c r="Q520">
        <v>217.1</v>
      </c>
      <c r="W520">
        <v>1.1555</v>
      </c>
      <c r="X520">
        <v>0</v>
      </c>
      <c r="Y520">
        <v>2021</v>
      </c>
      <c r="Z520" t="s">
        <v>1774</v>
      </c>
      <c r="AA520">
        <v>6.7614999999999998</v>
      </c>
      <c r="AB520">
        <v>7.1390000000000002</v>
      </c>
      <c r="AC520">
        <v>0.37750000000000039</v>
      </c>
      <c r="AD520">
        <v>2</v>
      </c>
      <c r="AE520">
        <v>6.2011000000000003</v>
      </c>
      <c r="AF520" t="s">
        <v>32</v>
      </c>
    </row>
    <row r="521" spans="1:32" x14ac:dyDescent="0.2">
      <c r="A521">
        <v>1.1000000000000001</v>
      </c>
      <c r="B521">
        <v>10</v>
      </c>
      <c r="C521" t="s">
        <v>982</v>
      </c>
      <c r="D521" t="s">
        <v>1782</v>
      </c>
      <c r="E521">
        <v>-5.85</v>
      </c>
      <c r="F521">
        <v>56.230485381776859</v>
      </c>
      <c r="H521">
        <v>35</v>
      </c>
      <c r="I521">
        <v>411</v>
      </c>
      <c r="J521">
        <v>0</v>
      </c>
      <c r="K521">
        <v>411</v>
      </c>
      <c r="L521">
        <v>18</v>
      </c>
      <c r="M521">
        <v>155</v>
      </c>
      <c r="N521">
        <v>137</v>
      </c>
      <c r="O521" t="s">
        <v>1102</v>
      </c>
      <c r="P521">
        <v>234.6</v>
      </c>
      <c r="Q521">
        <v>196.2</v>
      </c>
      <c r="R521">
        <v>263.8</v>
      </c>
      <c r="S521">
        <v>245.6</v>
      </c>
      <c r="T521">
        <v>236.2</v>
      </c>
      <c r="U521">
        <v>203</v>
      </c>
      <c r="W521">
        <v>2.2185999999999999</v>
      </c>
      <c r="X521">
        <v>0</v>
      </c>
      <c r="Y521">
        <v>2021</v>
      </c>
      <c r="Z521" t="s">
        <v>1774</v>
      </c>
      <c r="AA521">
        <v>6.4786000000000001</v>
      </c>
      <c r="AB521">
        <v>6.6767000000000003</v>
      </c>
      <c r="AC521">
        <v>0.19810000000000016</v>
      </c>
      <c r="AD521">
        <v>1</v>
      </c>
      <c r="AE521">
        <v>6.1262999999999996</v>
      </c>
    </row>
    <row r="522" spans="1:32" x14ac:dyDescent="0.2">
      <c r="A522">
        <v>1.2</v>
      </c>
      <c r="B522">
        <v>10</v>
      </c>
      <c r="C522" t="s">
        <v>982</v>
      </c>
      <c r="D522" t="s">
        <v>1782</v>
      </c>
      <c r="E522">
        <v>-3.27</v>
      </c>
      <c r="F522">
        <v>100.31609558730554</v>
      </c>
      <c r="H522">
        <v>37</v>
      </c>
      <c r="I522">
        <v>337</v>
      </c>
      <c r="J522">
        <v>0</v>
      </c>
      <c r="K522">
        <v>337</v>
      </c>
      <c r="L522">
        <v>13</v>
      </c>
      <c r="M522">
        <v>53</v>
      </c>
      <c r="N522">
        <v>40</v>
      </c>
      <c r="O522" t="s">
        <v>1102</v>
      </c>
      <c r="P522">
        <v>256.10000000000002</v>
      </c>
      <c r="Q522">
        <v>201.9</v>
      </c>
      <c r="R522">
        <v>248.8</v>
      </c>
      <c r="S522">
        <v>220.4</v>
      </c>
      <c r="T522">
        <v>238</v>
      </c>
      <c r="U522">
        <v>199.7</v>
      </c>
      <c r="W522">
        <v>1.5857000000000001</v>
      </c>
      <c r="X522">
        <v>0</v>
      </c>
      <c r="Y522">
        <v>2021</v>
      </c>
      <c r="Z522" t="s">
        <v>1774</v>
      </c>
      <c r="AA522">
        <v>6.9740000000000002</v>
      </c>
      <c r="AB522">
        <v>7.7674000000000003</v>
      </c>
      <c r="AC522">
        <v>0.79340000000000011</v>
      </c>
      <c r="AD522">
        <v>1</v>
      </c>
      <c r="AE522">
        <v>6.1830999999999996</v>
      </c>
    </row>
    <row r="523" spans="1:32" x14ac:dyDescent="0.2">
      <c r="A523">
        <v>1.3</v>
      </c>
      <c r="B523">
        <v>10</v>
      </c>
      <c r="C523" t="s">
        <v>982</v>
      </c>
      <c r="D523" t="s">
        <v>1782</v>
      </c>
      <c r="E523">
        <v>-7.56</v>
      </c>
      <c r="F523">
        <v>61.565600882028534</v>
      </c>
      <c r="H523">
        <v>36</v>
      </c>
      <c r="I523">
        <v>373</v>
      </c>
      <c r="J523">
        <v>0</v>
      </c>
      <c r="K523">
        <v>373</v>
      </c>
      <c r="L523">
        <v>21</v>
      </c>
      <c r="M523">
        <v>85</v>
      </c>
      <c r="N523">
        <v>64</v>
      </c>
      <c r="O523">
        <v>1</v>
      </c>
      <c r="P523">
        <v>211.8</v>
      </c>
      <c r="Q523">
        <v>174.8</v>
      </c>
      <c r="R523">
        <v>355</v>
      </c>
      <c r="S523">
        <v>279.7</v>
      </c>
      <c r="T523">
        <v>255.3</v>
      </c>
      <c r="U523">
        <v>219.4</v>
      </c>
      <c r="W523">
        <v>1.3185</v>
      </c>
      <c r="X523">
        <v>0</v>
      </c>
      <c r="Y523">
        <v>2021</v>
      </c>
      <c r="Z523" t="s">
        <v>1774</v>
      </c>
      <c r="AA523">
        <v>8.1652000000000005</v>
      </c>
      <c r="AB523">
        <v>8.7235999999999994</v>
      </c>
      <c r="AC523">
        <v>0.5583999999999989</v>
      </c>
      <c r="AD523">
        <v>1</v>
      </c>
      <c r="AE523">
        <v>7.2582000000000004</v>
      </c>
    </row>
    <row r="524" spans="1:32" x14ac:dyDescent="0.2">
      <c r="A524">
        <v>1.4</v>
      </c>
      <c r="B524">
        <v>10</v>
      </c>
      <c r="C524" t="s">
        <v>982</v>
      </c>
      <c r="D524" t="s">
        <v>1782</v>
      </c>
      <c r="E524">
        <v>-8.66</v>
      </c>
      <c r="F524">
        <v>55.694394858978825</v>
      </c>
      <c r="H524">
        <v>30</v>
      </c>
      <c r="I524">
        <v>311</v>
      </c>
      <c r="J524">
        <v>0</v>
      </c>
      <c r="K524">
        <v>311</v>
      </c>
      <c r="L524">
        <v>26</v>
      </c>
      <c r="M524">
        <v>95</v>
      </c>
      <c r="N524">
        <v>69</v>
      </c>
      <c r="O524" t="s">
        <v>1102</v>
      </c>
      <c r="P524">
        <v>222.3</v>
      </c>
      <c r="Q524">
        <v>178.1</v>
      </c>
      <c r="R524">
        <v>216.8</v>
      </c>
      <c r="S524">
        <v>189</v>
      </c>
      <c r="T524">
        <v>202.4</v>
      </c>
      <c r="U524">
        <v>166.2</v>
      </c>
      <c r="W524">
        <v>1.454</v>
      </c>
      <c r="X524">
        <v>0</v>
      </c>
      <c r="Y524">
        <v>2021</v>
      </c>
      <c r="Z524" t="s">
        <v>1774</v>
      </c>
      <c r="AA524">
        <v>6.4268000000000001</v>
      </c>
      <c r="AB524">
        <v>6.5827999999999998</v>
      </c>
      <c r="AC524">
        <v>0.15599999999999969</v>
      </c>
      <c r="AD524">
        <v>1</v>
      </c>
      <c r="AE524">
        <v>6.1467000000000001</v>
      </c>
    </row>
    <row r="525" spans="1:32" x14ac:dyDescent="0.2">
      <c r="A525">
        <v>1.5</v>
      </c>
      <c r="B525">
        <v>10</v>
      </c>
      <c r="C525" t="s">
        <v>982</v>
      </c>
      <c r="D525" t="s">
        <v>1782</v>
      </c>
      <c r="E525">
        <v>-2.83</v>
      </c>
      <c r="F525">
        <v>108.94364983629154</v>
      </c>
      <c r="H525">
        <v>34</v>
      </c>
      <c r="I525">
        <v>368</v>
      </c>
      <c r="J525">
        <v>0</v>
      </c>
      <c r="K525">
        <v>368</v>
      </c>
      <c r="L525">
        <v>14</v>
      </c>
      <c r="M525">
        <v>77</v>
      </c>
      <c r="N525">
        <v>63</v>
      </c>
      <c r="O525" t="s">
        <v>1102</v>
      </c>
      <c r="P525">
        <v>231.2</v>
      </c>
      <c r="Q525">
        <v>194.2</v>
      </c>
      <c r="R525">
        <v>245.4</v>
      </c>
      <c r="S525">
        <v>216.9</v>
      </c>
      <c r="T525">
        <v>239.9</v>
      </c>
      <c r="U525">
        <v>208.7</v>
      </c>
      <c r="W525">
        <v>1.6795</v>
      </c>
      <c r="X525">
        <v>0</v>
      </c>
      <c r="Y525">
        <v>2021</v>
      </c>
      <c r="Z525" t="s">
        <v>1774</v>
      </c>
      <c r="AA525">
        <v>6.7655000000000003</v>
      </c>
      <c r="AB525">
        <v>7.3977000000000004</v>
      </c>
      <c r="AC525">
        <v>0.6322000000000001</v>
      </c>
      <c r="AD525">
        <v>1</v>
      </c>
      <c r="AE525">
        <v>6.1852</v>
      </c>
    </row>
    <row r="526" spans="1:32" x14ac:dyDescent="0.2">
      <c r="A526">
        <v>1.6</v>
      </c>
      <c r="B526">
        <v>10</v>
      </c>
      <c r="C526" t="s">
        <v>982</v>
      </c>
      <c r="D526" t="s">
        <v>1782</v>
      </c>
      <c r="E526" s="7">
        <v>-10</v>
      </c>
      <c r="F526">
        <v>16.977896341463449</v>
      </c>
      <c r="H526">
        <v>37</v>
      </c>
      <c r="I526">
        <v>309</v>
      </c>
      <c r="J526">
        <v>0</v>
      </c>
      <c r="K526">
        <v>309</v>
      </c>
      <c r="L526">
        <v>19</v>
      </c>
      <c r="M526">
        <v>110</v>
      </c>
      <c r="N526">
        <v>91</v>
      </c>
      <c r="O526" t="s">
        <v>1102</v>
      </c>
      <c r="P526">
        <v>253</v>
      </c>
      <c r="Q526">
        <v>201.9</v>
      </c>
      <c r="R526">
        <v>283.8</v>
      </c>
      <c r="S526">
        <v>243.8</v>
      </c>
      <c r="T526">
        <v>253.2</v>
      </c>
      <c r="U526">
        <v>203.1</v>
      </c>
      <c r="W526">
        <v>1.9084000000000001</v>
      </c>
      <c r="X526">
        <v>0</v>
      </c>
      <c r="Y526">
        <v>2021</v>
      </c>
      <c r="Z526" t="s">
        <v>1774</v>
      </c>
      <c r="AA526">
        <v>6.673</v>
      </c>
      <c r="AB526">
        <v>6.7621000000000002</v>
      </c>
      <c r="AC526">
        <v>8.9100000000000179E-2</v>
      </c>
      <c r="AD526">
        <v>1</v>
      </c>
      <c r="AE526">
        <v>6.1482000000000001</v>
      </c>
    </row>
    <row r="527" spans="1:32" x14ac:dyDescent="0.2">
      <c r="A527">
        <v>2.1</v>
      </c>
      <c r="B527">
        <v>10</v>
      </c>
      <c r="C527" t="s">
        <v>982</v>
      </c>
      <c r="D527" t="s">
        <v>1782</v>
      </c>
      <c r="E527">
        <v>-2.46</v>
      </c>
      <c r="F527">
        <v>122.34891676168793</v>
      </c>
      <c r="H527">
        <v>26</v>
      </c>
      <c r="I527">
        <v>322</v>
      </c>
      <c r="J527">
        <v>0</v>
      </c>
      <c r="K527">
        <v>322</v>
      </c>
      <c r="L527">
        <v>16</v>
      </c>
      <c r="M527">
        <v>48</v>
      </c>
      <c r="N527">
        <v>32</v>
      </c>
      <c r="O527" t="s">
        <v>1102</v>
      </c>
      <c r="P527">
        <v>238.8</v>
      </c>
      <c r="Q527">
        <v>199.8</v>
      </c>
      <c r="R527">
        <v>252.2</v>
      </c>
      <c r="S527">
        <v>219.9</v>
      </c>
      <c r="T527">
        <v>240</v>
      </c>
      <c r="U527">
        <v>205.9</v>
      </c>
      <c r="W527">
        <v>0.87239999999999995</v>
      </c>
      <c r="X527">
        <v>0</v>
      </c>
      <c r="Y527">
        <v>2021</v>
      </c>
      <c r="Z527" t="s">
        <v>1774</v>
      </c>
      <c r="AA527">
        <v>6.5305999999999997</v>
      </c>
      <c r="AB527">
        <v>6.9598000000000004</v>
      </c>
      <c r="AC527">
        <v>0.42920000000000069</v>
      </c>
      <c r="AD527">
        <v>2</v>
      </c>
      <c r="AE527">
        <v>6.1798000000000002</v>
      </c>
    </row>
    <row r="528" spans="1:32" x14ac:dyDescent="0.2">
      <c r="A528">
        <v>2.2000000000000002</v>
      </c>
      <c r="B528">
        <v>10</v>
      </c>
      <c r="C528" t="s">
        <v>982</v>
      </c>
      <c r="D528" t="s">
        <v>1782</v>
      </c>
      <c r="E528">
        <v>-2.63</v>
      </c>
      <c r="F528">
        <v>111.09950378688988</v>
      </c>
      <c r="H528">
        <v>30</v>
      </c>
      <c r="I528">
        <v>334</v>
      </c>
      <c r="J528">
        <v>0</v>
      </c>
      <c r="K528">
        <v>334</v>
      </c>
      <c r="L528">
        <v>13</v>
      </c>
      <c r="M528">
        <v>98</v>
      </c>
      <c r="N528">
        <v>85</v>
      </c>
      <c r="O528" t="s">
        <v>1102</v>
      </c>
      <c r="P528">
        <v>227.8</v>
      </c>
      <c r="Q528">
        <v>196.6</v>
      </c>
      <c r="R528">
        <v>253.1</v>
      </c>
      <c r="S528">
        <v>226.6</v>
      </c>
      <c r="T528">
        <v>237.5</v>
      </c>
      <c r="U528">
        <v>204.9</v>
      </c>
      <c r="W528">
        <v>1.6005</v>
      </c>
      <c r="X528">
        <v>0</v>
      </c>
      <c r="Y528">
        <v>2021</v>
      </c>
      <c r="Z528" t="s">
        <v>1774</v>
      </c>
      <c r="AA528">
        <v>6.5588999999999995</v>
      </c>
      <c r="AB528">
        <v>6.9843000000000002</v>
      </c>
      <c r="AC528">
        <v>0.42540000000000067</v>
      </c>
      <c r="AD528">
        <v>2</v>
      </c>
      <c r="AE528">
        <v>6.1760000000000002</v>
      </c>
    </row>
    <row r="529" spans="1:32" x14ac:dyDescent="0.2">
      <c r="A529">
        <v>2.2999999999999998</v>
      </c>
      <c r="B529">
        <v>10</v>
      </c>
      <c r="C529" t="s">
        <v>982</v>
      </c>
      <c r="D529" t="s">
        <v>1782</v>
      </c>
      <c r="E529">
        <v>-1.23</v>
      </c>
      <c r="F529">
        <v>120.73210948664396</v>
      </c>
      <c r="J529">
        <v>0</v>
      </c>
      <c r="L529">
        <v>0</v>
      </c>
      <c r="M529">
        <v>0</v>
      </c>
      <c r="N529">
        <v>0</v>
      </c>
      <c r="O529">
        <v>0</v>
      </c>
      <c r="P529">
        <v>266</v>
      </c>
      <c r="Q529">
        <v>203.1</v>
      </c>
      <c r="W529">
        <v>1.9285000000000001</v>
      </c>
      <c r="X529">
        <v>0</v>
      </c>
      <c r="Y529">
        <v>2021</v>
      </c>
      <c r="Z529" t="s">
        <v>1774</v>
      </c>
      <c r="AA529">
        <v>8.1593</v>
      </c>
      <c r="AB529">
        <v>9.2576000000000001</v>
      </c>
      <c r="AC529">
        <v>1.0983000000000001</v>
      </c>
      <c r="AD529">
        <v>2</v>
      </c>
      <c r="AE529">
        <v>7.2496</v>
      </c>
      <c r="AF529" t="s">
        <v>32</v>
      </c>
    </row>
    <row r="530" spans="1:32" x14ac:dyDescent="0.2">
      <c r="A530">
        <v>2.4</v>
      </c>
      <c r="B530">
        <v>10</v>
      </c>
      <c r="C530" t="s">
        <v>982</v>
      </c>
      <c r="D530" t="s">
        <v>1782</v>
      </c>
      <c r="E530">
        <v>-1.1100000000000001</v>
      </c>
      <c r="F530">
        <v>138.64564268618921</v>
      </c>
      <c r="H530">
        <v>40</v>
      </c>
      <c r="I530">
        <v>281</v>
      </c>
      <c r="J530">
        <v>0</v>
      </c>
      <c r="K530">
        <v>281</v>
      </c>
      <c r="L530">
        <v>27</v>
      </c>
      <c r="M530">
        <v>119</v>
      </c>
      <c r="N530">
        <v>92</v>
      </c>
      <c r="O530">
        <v>1</v>
      </c>
      <c r="P530">
        <v>239.1</v>
      </c>
      <c r="Q530">
        <v>195.6</v>
      </c>
      <c r="R530">
        <v>304.60000000000002</v>
      </c>
      <c r="S530">
        <v>238.3</v>
      </c>
      <c r="T530">
        <v>250.1</v>
      </c>
      <c r="U530">
        <v>200.1</v>
      </c>
      <c r="W530">
        <v>2.3452000000000002</v>
      </c>
      <c r="X530">
        <v>0</v>
      </c>
      <c r="Y530">
        <v>2021</v>
      </c>
      <c r="Z530" t="s">
        <v>1774</v>
      </c>
      <c r="AA530">
        <v>7.9273999999999996</v>
      </c>
      <c r="AB530">
        <v>8.9122000000000003</v>
      </c>
      <c r="AC530">
        <v>0.98480000000000079</v>
      </c>
      <c r="AD530">
        <v>2</v>
      </c>
      <c r="AE530">
        <v>7.2171000000000003</v>
      </c>
      <c r="AF530" t="s">
        <v>44</v>
      </c>
    </row>
    <row r="531" spans="1:32" x14ac:dyDescent="0.2">
      <c r="A531" s="7">
        <v>2.5</v>
      </c>
      <c r="B531" s="7">
        <v>10</v>
      </c>
      <c r="C531" t="s">
        <v>982</v>
      </c>
      <c r="D531" t="s">
        <v>1782</v>
      </c>
      <c r="E531">
        <v>-1.59</v>
      </c>
      <c r="F531">
        <v>142.25624496373891</v>
      </c>
      <c r="H531">
        <v>36</v>
      </c>
      <c r="I531">
        <v>324</v>
      </c>
      <c r="J531">
        <v>0</v>
      </c>
      <c r="K531">
        <v>324</v>
      </c>
      <c r="L531">
        <v>17</v>
      </c>
      <c r="M531">
        <v>92</v>
      </c>
      <c r="N531">
        <v>75</v>
      </c>
      <c r="O531" t="s">
        <v>1102</v>
      </c>
      <c r="P531">
        <v>272.89999999999998</v>
      </c>
      <c r="Q531">
        <v>197.1</v>
      </c>
      <c r="R531">
        <v>308.5</v>
      </c>
      <c r="S531">
        <v>316.5</v>
      </c>
      <c r="T531">
        <v>247.8</v>
      </c>
      <c r="U531">
        <v>206.8</v>
      </c>
      <c r="W531">
        <v>1.5266</v>
      </c>
      <c r="X531">
        <v>0</v>
      </c>
      <c r="Y531">
        <v>2021</v>
      </c>
      <c r="Z531" t="s">
        <v>1774</v>
      </c>
      <c r="AA531">
        <v>7.8018000000000001</v>
      </c>
      <c r="AB531">
        <v>8.6844999999999999</v>
      </c>
      <c r="AC531">
        <v>0.88269999999999982</v>
      </c>
      <c r="AD531">
        <v>2</v>
      </c>
      <c r="AE531">
        <v>7.1813000000000002</v>
      </c>
    </row>
    <row r="532" spans="1:32" x14ac:dyDescent="0.2">
      <c r="A532">
        <v>1.1000000000000001</v>
      </c>
      <c r="B532">
        <v>11</v>
      </c>
      <c r="C532" t="s">
        <v>982</v>
      </c>
      <c r="D532" t="s">
        <v>1782</v>
      </c>
      <c r="E532">
        <v>-4.99</v>
      </c>
      <c r="F532">
        <v>76.697986577181368</v>
      </c>
      <c r="H532">
        <v>28</v>
      </c>
      <c r="I532">
        <v>342</v>
      </c>
      <c r="J532">
        <v>0</v>
      </c>
      <c r="K532">
        <v>342</v>
      </c>
      <c r="L532">
        <v>12</v>
      </c>
      <c r="M532">
        <v>83</v>
      </c>
      <c r="N532">
        <v>71</v>
      </c>
      <c r="O532" t="s">
        <v>1102</v>
      </c>
      <c r="P532">
        <v>251.7</v>
      </c>
      <c r="Q532">
        <v>212.6</v>
      </c>
      <c r="R532">
        <v>320</v>
      </c>
      <c r="S532">
        <v>261.10000000000002</v>
      </c>
      <c r="T532">
        <v>231.5</v>
      </c>
      <c r="U532">
        <v>207.3</v>
      </c>
      <c r="W532">
        <v>1.3346</v>
      </c>
      <c r="X532">
        <v>0</v>
      </c>
      <c r="Y532">
        <v>2021</v>
      </c>
      <c r="Z532" t="s">
        <v>1774</v>
      </c>
      <c r="AA532">
        <v>7.6201999999999996</v>
      </c>
      <c r="AB532">
        <v>7.9058999999999999</v>
      </c>
      <c r="AC532">
        <v>0.28570000000000029</v>
      </c>
      <c r="AD532">
        <v>1</v>
      </c>
      <c r="AE532">
        <v>7.2477</v>
      </c>
    </row>
    <row r="533" spans="1:32" x14ac:dyDescent="0.2">
      <c r="A533">
        <v>1.2</v>
      </c>
      <c r="B533">
        <v>11</v>
      </c>
      <c r="C533" t="s">
        <v>982</v>
      </c>
      <c r="D533" t="s">
        <v>1782</v>
      </c>
      <c r="E533">
        <v>-3.8</v>
      </c>
      <c r="F533">
        <v>85.705368289638187</v>
      </c>
      <c r="H533">
        <v>28</v>
      </c>
      <c r="I533">
        <v>365</v>
      </c>
      <c r="J533">
        <v>0</v>
      </c>
      <c r="K533">
        <v>365</v>
      </c>
      <c r="L533">
        <v>21</v>
      </c>
      <c r="M533">
        <v>123</v>
      </c>
      <c r="N533">
        <v>102</v>
      </c>
      <c r="O533" t="s">
        <v>1102</v>
      </c>
      <c r="P533">
        <v>253.2</v>
      </c>
      <c r="Q533">
        <v>208.7</v>
      </c>
      <c r="R533">
        <v>274.89999999999998</v>
      </c>
      <c r="S533">
        <v>257.39999999999998</v>
      </c>
      <c r="T533">
        <v>260.8</v>
      </c>
      <c r="U533">
        <v>222.1</v>
      </c>
      <c r="W533">
        <v>1.7433000000000001</v>
      </c>
      <c r="X533">
        <v>0</v>
      </c>
      <c r="Y533">
        <v>2021</v>
      </c>
      <c r="Z533" t="s">
        <v>1774</v>
      </c>
      <c r="AA533">
        <v>7.6891999999999996</v>
      </c>
      <c r="AB533">
        <v>8.1011000000000006</v>
      </c>
      <c r="AC533">
        <v>0.41190000000000104</v>
      </c>
      <c r="AD533">
        <v>1</v>
      </c>
      <c r="AE533">
        <v>7.2085999999999997</v>
      </c>
      <c r="AF533" t="s">
        <v>1230</v>
      </c>
    </row>
    <row r="534" spans="1:32" x14ac:dyDescent="0.2">
      <c r="A534">
        <v>1.4</v>
      </c>
      <c r="B534">
        <v>11</v>
      </c>
      <c r="C534" t="s">
        <v>982</v>
      </c>
      <c r="D534" t="s">
        <v>1782</v>
      </c>
      <c r="E534">
        <v>-3.21</v>
      </c>
      <c r="F534">
        <v>92.210482701470838</v>
      </c>
      <c r="H534">
        <v>22</v>
      </c>
      <c r="I534">
        <v>416</v>
      </c>
      <c r="J534">
        <v>0</v>
      </c>
      <c r="K534">
        <v>416</v>
      </c>
      <c r="L534">
        <v>17</v>
      </c>
      <c r="M534">
        <v>67</v>
      </c>
      <c r="N534">
        <v>50</v>
      </c>
      <c r="O534" t="s">
        <v>1102</v>
      </c>
      <c r="P534">
        <v>215.2</v>
      </c>
      <c r="Q534">
        <v>184.7</v>
      </c>
      <c r="R534">
        <v>297.8</v>
      </c>
      <c r="S534">
        <v>249.2</v>
      </c>
      <c r="T534">
        <v>241.7</v>
      </c>
      <c r="U534">
        <v>201.2</v>
      </c>
      <c r="W534">
        <v>1.2950999999999999</v>
      </c>
      <c r="X534">
        <v>0</v>
      </c>
      <c r="Y534">
        <v>2021</v>
      </c>
      <c r="Z534" t="s">
        <v>1774</v>
      </c>
      <c r="AA534">
        <v>7.7308000000000003</v>
      </c>
      <c r="AB534">
        <v>8.1759000000000004</v>
      </c>
      <c r="AC534">
        <v>0.44510000000000005</v>
      </c>
      <c r="AD534">
        <v>1</v>
      </c>
      <c r="AE534">
        <v>7.2481</v>
      </c>
    </row>
    <row r="535" spans="1:32" x14ac:dyDescent="0.2">
      <c r="A535">
        <v>1.6</v>
      </c>
      <c r="B535">
        <v>11</v>
      </c>
      <c r="C535" t="s">
        <v>982</v>
      </c>
      <c r="D535" t="s">
        <v>1782</v>
      </c>
      <c r="E535">
        <v>-5.53</v>
      </c>
      <c r="F535">
        <v>80.175996088975751</v>
      </c>
      <c r="H535">
        <v>39</v>
      </c>
      <c r="I535">
        <v>318</v>
      </c>
      <c r="J535">
        <v>0</v>
      </c>
      <c r="K535">
        <v>318</v>
      </c>
      <c r="L535">
        <v>16</v>
      </c>
      <c r="M535" s="8"/>
      <c r="N535" s="8"/>
      <c r="O535" t="s">
        <v>1102</v>
      </c>
      <c r="P535">
        <v>259.8</v>
      </c>
      <c r="Q535">
        <v>212.2</v>
      </c>
      <c r="R535">
        <v>303.2</v>
      </c>
      <c r="S535">
        <v>248.7</v>
      </c>
      <c r="T535">
        <v>265.89999999999998</v>
      </c>
      <c r="U535">
        <v>211.1</v>
      </c>
      <c r="W535">
        <v>2.9089</v>
      </c>
      <c r="X535">
        <v>0</v>
      </c>
      <c r="Y535">
        <v>2021</v>
      </c>
      <c r="Z535" t="s">
        <v>1774</v>
      </c>
      <c r="AA535">
        <v>7.9447000000000001</v>
      </c>
      <c r="AB535">
        <v>8.6006999999999998</v>
      </c>
      <c r="AC535">
        <v>0.65599999999999969</v>
      </c>
      <c r="AD535">
        <v>1</v>
      </c>
      <c r="AE535">
        <v>7.1265000000000001</v>
      </c>
    </row>
    <row r="536" spans="1:32" x14ac:dyDescent="0.2">
      <c r="A536">
        <v>2.1</v>
      </c>
      <c r="B536">
        <v>11</v>
      </c>
      <c r="C536" t="s">
        <v>982</v>
      </c>
      <c r="D536" t="s">
        <v>1782</v>
      </c>
      <c r="E536">
        <v>-3.34</v>
      </c>
      <c r="F536">
        <v>97.178916109873782</v>
      </c>
      <c r="H536">
        <v>31</v>
      </c>
      <c r="I536">
        <v>4</v>
      </c>
      <c r="J536">
        <v>330</v>
      </c>
      <c r="K536">
        <v>334</v>
      </c>
      <c r="L536">
        <v>25</v>
      </c>
      <c r="M536">
        <v>417</v>
      </c>
      <c r="N536">
        <v>62</v>
      </c>
      <c r="O536" t="s">
        <v>1102</v>
      </c>
      <c r="P536">
        <v>238.1</v>
      </c>
      <c r="Q536">
        <v>205.9</v>
      </c>
      <c r="R536">
        <v>247.8</v>
      </c>
      <c r="S536">
        <v>216.1</v>
      </c>
      <c r="T536">
        <v>245.4</v>
      </c>
      <c r="U536">
        <v>210.2</v>
      </c>
      <c r="W536">
        <v>1.9691000000000001</v>
      </c>
      <c r="X536">
        <v>1</v>
      </c>
      <c r="Y536">
        <v>2021</v>
      </c>
      <c r="Z536" t="s">
        <v>1774</v>
      </c>
      <c r="AA536">
        <v>7.7149000000000001</v>
      </c>
      <c r="AB536">
        <v>8.2385000000000002</v>
      </c>
      <c r="AC536">
        <v>0.52360000000000007</v>
      </c>
      <c r="AD536">
        <v>2</v>
      </c>
      <c r="AE536">
        <v>7.1760999999999999</v>
      </c>
      <c r="AF536" t="s">
        <v>44</v>
      </c>
    </row>
    <row r="537" spans="1:32" x14ac:dyDescent="0.2">
      <c r="A537">
        <v>2.2999999999999998</v>
      </c>
      <c r="B537">
        <v>11</v>
      </c>
      <c r="C537" t="s">
        <v>982</v>
      </c>
      <c r="D537" t="s">
        <v>1782</v>
      </c>
      <c r="E537">
        <v>-2.58</v>
      </c>
      <c r="F537">
        <v>105.05344995140922</v>
      </c>
      <c r="H537">
        <v>34</v>
      </c>
      <c r="I537">
        <v>372</v>
      </c>
      <c r="J537">
        <v>0</v>
      </c>
      <c r="K537">
        <v>372</v>
      </c>
      <c r="L537">
        <v>15</v>
      </c>
      <c r="M537" s="8"/>
      <c r="N537" s="8"/>
      <c r="O537" t="s">
        <v>1102</v>
      </c>
      <c r="P537">
        <v>265.39999999999998</v>
      </c>
      <c r="Q537">
        <v>214.4</v>
      </c>
      <c r="R537">
        <v>309.3</v>
      </c>
      <c r="S537">
        <v>245.6</v>
      </c>
      <c r="T537">
        <v>278.2</v>
      </c>
      <c r="U537">
        <v>219.5</v>
      </c>
      <c r="W537">
        <v>2.7927</v>
      </c>
      <c r="X537">
        <v>0</v>
      </c>
      <c r="Y537">
        <v>2021</v>
      </c>
      <c r="Z537" t="s">
        <v>1774</v>
      </c>
      <c r="AA537">
        <v>8.0465999999999998</v>
      </c>
      <c r="AB537">
        <v>8.9114000000000004</v>
      </c>
      <c r="AC537">
        <v>0.86480000000000068</v>
      </c>
      <c r="AD537">
        <v>2</v>
      </c>
      <c r="AE537">
        <v>7.2233999999999998</v>
      </c>
    </row>
    <row r="538" spans="1:32" x14ac:dyDescent="0.2">
      <c r="A538">
        <v>2.4</v>
      </c>
      <c r="B538">
        <v>11</v>
      </c>
      <c r="C538" t="s">
        <v>982</v>
      </c>
      <c r="D538" t="s">
        <v>1782</v>
      </c>
      <c r="E538">
        <v>-0.97</v>
      </c>
      <c r="F538">
        <v>153.49604221635832</v>
      </c>
      <c r="H538">
        <v>38</v>
      </c>
      <c r="I538">
        <v>351</v>
      </c>
      <c r="J538">
        <v>0</v>
      </c>
      <c r="K538">
        <v>351</v>
      </c>
      <c r="L538">
        <v>27</v>
      </c>
      <c r="M538">
        <v>113</v>
      </c>
      <c r="N538">
        <v>86</v>
      </c>
      <c r="O538" t="s">
        <v>1102</v>
      </c>
      <c r="P538">
        <v>232.4</v>
      </c>
      <c r="Q538">
        <v>199.1</v>
      </c>
      <c r="R538">
        <v>265</v>
      </c>
      <c r="S538">
        <v>239.2</v>
      </c>
      <c r="T538">
        <v>236.8</v>
      </c>
      <c r="U538">
        <v>198.6</v>
      </c>
      <c r="W538">
        <v>3.0562</v>
      </c>
      <c r="X538">
        <v>0</v>
      </c>
      <c r="Y538">
        <v>2021</v>
      </c>
      <c r="Z538" t="s">
        <v>1774</v>
      </c>
      <c r="AA538">
        <v>7.4462000000000002</v>
      </c>
      <c r="AB538">
        <v>7.6788999999999996</v>
      </c>
      <c r="AC538">
        <v>0.23269999999999946</v>
      </c>
      <c r="AD538">
        <v>2</v>
      </c>
      <c r="AE538">
        <v>7.2946</v>
      </c>
    </row>
    <row r="539" spans="1:32" x14ac:dyDescent="0.2">
      <c r="A539">
        <v>2.5</v>
      </c>
      <c r="B539">
        <v>11</v>
      </c>
      <c r="C539" t="s">
        <v>982</v>
      </c>
      <c r="D539" t="s">
        <v>1782</v>
      </c>
      <c r="E539">
        <v>-5.0999999999999996</v>
      </c>
      <c r="F539">
        <v>80.299251870324326</v>
      </c>
      <c r="H539">
        <v>30</v>
      </c>
      <c r="I539">
        <v>372</v>
      </c>
      <c r="J539">
        <v>0</v>
      </c>
      <c r="K539">
        <v>372</v>
      </c>
      <c r="L539">
        <v>30</v>
      </c>
      <c r="M539">
        <v>104</v>
      </c>
      <c r="N539">
        <v>74</v>
      </c>
      <c r="O539" t="s">
        <v>1102</v>
      </c>
      <c r="P539">
        <v>264</v>
      </c>
      <c r="Q539">
        <v>225.2</v>
      </c>
      <c r="R539">
        <v>257.8</v>
      </c>
      <c r="S539">
        <v>222.3</v>
      </c>
      <c r="T539">
        <v>252.4</v>
      </c>
      <c r="U539">
        <v>217.2</v>
      </c>
      <c r="W539">
        <v>1.9890000000000001</v>
      </c>
      <c r="X539">
        <v>0</v>
      </c>
      <c r="Y539">
        <v>2021</v>
      </c>
      <c r="Z539" t="s">
        <v>1774</v>
      </c>
      <c r="AA539">
        <v>6.5088999999999997</v>
      </c>
      <c r="AB539">
        <v>6.7987000000000002</v>
      </c>
      <c r="AC539">
        <v>0.2898000000000005</v>
      </c>
      <c r="AD539">
        <v>2</v>
      </c>
      <c r="AE539">
        <v>6.1479999999999997</v>
      </c>
    </row>
    <row r="540" spans="1:32" x14ac:dyDescent="0.2">
      <c r="A540">
        <v>1.1000000000000001</v>
      </c>
      <c r="B540">
        <v>12</v>
      </c>
      <c r="C540" t="s">
        <v>982</v>
      </c>
      <c r="D540" t="s">
        <v>1782</v>
      </c>
      <c r="E540">
        <v>-1.41</v>
      </c>
      <c r="F540">
        <v>142.99656605819621</v>
      </c>
      <c r="H540">
        <v>32</v>
      </c>
      <c r="I540">
        <v>386</v>
      </c>
      <c r="J540">
        <v>0</v>
      </c>
      <c r="K540">
        <v>386</v>
      </c>
      <c r="L540">
        <v>29</v>
      </c>
      <c r="M540">
        <v>127</v>
      </c>
      <c r="N540">
        <v>98</v>
      </c>
      <c r="O540" t="s">
        <v>1102</v>
      </c>
      <c r="P540">
        <v>221.4</v>
      </c>
      <c r="Q540">
        <v>192</v>
      </c>
      <c r="R540">
        <v>269.39999999999998</v>
      </c>
      <c r="S540">
        <v>230.7</v>
      </c>
      <c r="T540">
        <v>250.8</v>
      </c>
      <c r="U540">
        <v>211.5</v>
      </c>
      <c r="W540">
        <v>2.4087999999999998</v>
      </c>
      <c r="X540">
        <v>0</v>
      </c>
      <c r="Y540">
        <v>2021</v>
      </c>
      <c r="Z540" t="s">
        <v>1774</v>
      </c>
      <c r="AA540">
        <v>7.7217000000000002</v>
      </c>
      <c r="AB540">
        <v>8.5129000000000001</v>
      </c>
      <c r="AC540">
        <v>0.7911999999999999</v>
      </c>
      <c r="AD540">
        <v>1</v>
      </c>
      <c r="AE540">
        <v>7.1684000000000001</v>
      </c>
    </row>
    <row r="541" spans="1:32" x14ac:dyDescent="0.2">
      <c r="A541">
        <v>1.2</v>
      </c>
      <c r="B541">
        <v>12</v>
      </c>
      <c r="C541" t="s">
        <v>982</v>
      </c>
      <c r="D541" t="s">
        <v>1782</v>
      </c>
      <c r="E541" s="7">
        <v>-10</v>
      </c>
      <c r="F541">
        <v>18.843645337563807</v>
      </c>
      <c r="H541">
        <v>24</v>
      </c>
      <c r="I541">
        <v>1</v>
      </c>
      <c r="J541">
        <v>394</v>
      </c>
      <c r="K541">
        <v>395</v>
      </c>
      <c r="L541">
        <v>25</v>
      </c>
      <c r="M541">
        <v>501</v>
      </c>
      <c r="N541">
        <v>82</v>
      </c>
      <c r="O541" t="s">
        <v>1133</v>
      </c>
      <c r="P541">
        <v>244.9</v>
      </c>
      <c r="Q541">
        <v>210.4</v>
      </c>
      <c r="R541">
        <v>356.5</v>
      </c>
      <c r="S541">
        <v>282.3</v>
      </c>
      <c r="T541">
        <v>249.1</v>
      </c>
      <c r="U541">
        <v>218.2</v>
      </c>
      <c r="W541">
        <v>1.4396</v>
      </c>
      <c r="X541">
        <v>1</v>
      </c>
      <c r="Y541">
        <v>2021</v>
      </c>
      <c r="Z541" t="s">
        <v>1774</v>
      </c>
      <c r="AA541">
        <v>7.806</v>
      </c>
      <c r="AB541">
        <v>7.9128999999999996</v>
      </c>
      <c r="AC541">
        <v>0.10689999999999955</v>
      </c>
      <c r="AD541">
        <v>1</v>
      </c>
      <c r="AE541">
        <v>7.2386999999999997</v>
      </c>
      <c r="AF541" t="s">
        <v>1249</v>
      </c>
    </row>
    <row r="542" spans="1:32" x14ac:dyDescent="0.2">
      <c r="A542">
        <v>1.4</v>
      </c>
      <c r="B542">
        <v>12</v>
      </c>
      <c r="C542" t="s">
        <v>982</v>
      </c>
      <c r="D542" t="s">
        <v>1782</v>
      </c>
      <c r="E542">
        <v>-5.27</v>
      </c>
      <c r="F542">
        <v>69.798505773149273</v>
      </c>
      <c r="H542">
        <v>33</v>
      </c>
      <c r="I542">
        <v>371</v>
      </c>
      <c r="J542">
        <v>0</v>
      </c>
      <c r="K542">
        <v>371</v>
      </c>
      <c r="L542">
        <v>17</v>
      </c>
      <c r="M542">
        <v>77</v>
      </c>
      <c r="N542">
        <v>60</v>
      </c>
      <c r="O542" t="s">
        <v>1102</v>
      </c>
      <c r="P542">
        <v>248</v>
      </c>
      <c r="Q542">
        <v>207.5</v>
      </c>
      <c r="R542">
        <v>357.1</v>
      </c>
      <c r="S542">
        <v>265.3</v>
      </c>
      <c r="T542">
        <v>255.8</v>
      </c>
      <c r="U542">
        <v>209.4</v>
      </c>
      <c r="W542">
        <v>1.8574999999999999</v>
      </c>
      <c r="X542">
        <v>0</v>
      </c>
      <c r="Y542">
        <v>2021</v>
      </c>
      <c r="Z542" t="s">
        <v>1774</v>
      </c>
      <c r="AA542">
        <v>8.0932999999999993</v>
      </c>
      <c r="AB542">
        <v>8.7098999999999993</v>
      </c>
      <c r="AC542">
        <v>0.61660000000000004</v>
      </c>
      <c r="AD542">
        <v>1</v>
      </c>
      <c r="AE542">
        <v>7.2099000000000002</v>
      </c>
    </row>
    <row r="543" spans="1:32" x14ac:dyDescent="0.2">
      <c r="A543">
        <v>1.6</v>
      </c>
      <c r="B543">
        <v>12</v>
      </c>
      <c r="C543" t="s">
        <v>982</v>
      </c>
      <c r="D543" t="s">
        <v>1782</v>
      </c>
      <c r="E543">
        <v>-5.22</v>
      </c>
      <c r="F543">
        <v>80.489913544668724</v>
      </c>
      <c r="H543">
        <v>20</v>
      </c>
      <c r="I543">
        <v>388</v>
      </c>
      <c r="J543">
        <v>0</v>
      </c>
      <c r="K543">
        <v>388</v>
      </c>
      <c r="L543">
        <v>30</v>
      </c>
      <c r="M543" s="8"/>
      <c r="N543" s="8"/>
      <c r="O543" t="s">
        <v>1102</v>
      </c>
      <c r="P543">
        <v>240.6</v>
      </c>
      <c r="Q543">
        <v>198.4</v>
      </c>
      <c r="R543">
        <v>257.39999999999998</v>
      </c>
      <c r="S543">
        <v>207.8</v>
      </c>
      <c r="T543">
        <v>256.3</v>
      </c>
      <c r="U543">
        <v>206.8</v>
      </c>
      <c r="W543">
        <v>1.6488</v>
      </c>
      <c r="X543">
        <v>0</v>
      </c>
      <c r="Y543">
        <v>2021</v>
      </c>
      <c r="Z543" t="s">
        <v>1774</v>
      </c>
      <c r="AA543">
        <v>7.5725999999999996</v>
      </c>
      <c r="AB543">
        <v>7.8518999999999997</v>
      </c>
      <c r="AC543">
        <v>0.2793000000000001</v>
      </c>
      <c r="AD543">
        <v>1</v>
      </c>
      <c r="AE543">
        <v>7.2256</v>
      </c>
      <c r="AF543" t="s">
        <v>1255</v>
      </c>
    </row>
    <row r="544" spans="1:32" x14ac:dyDescent="0.2">
      <c r="A544">
        <v>2.1</v>
      </c>
      <c r="B544">
        <v>12</v>
      </c>
      <c r="C544" t="s">
        <v>982</v>
      </c>
      <c r="D544" t="s">
        <v>1782</v>
      </c>
      <c r="E544" s="7">
        <v>-10</v>
      </c>
      <c r="F544">
        <v>16.156692842314314</v>
      </c>
      <c r="H544">
        <v>36</v>
      </c>
      <c r="I544">
        <v>331</v>
      </c>
      <c r="J544">
        <v>0</v>
      </c>
      <c r="K544">
        <v>331</v>
      </c>
      <c r="L544">
        <v>14</v>
      </c>
      <c r="M544">
        <v>105</v>
      </c>
      <c r="N544">
        <v>91</v>
      </c>
      <c r="O544" t="s">
        <v>1102</v>
      </c>
      <c r="P544">
        <v>237.6</v>
      </c>
      <c r="Q544">
        <v>198.4</v>
      </c>
      <c r="R544">
        <v>268.7</v>
      </c>
      <c r="S544">
        <v>219.1</v>
      </c>
      <c r="T544">
        <v>242.5</v>
      </c>
      <c r="U544">
        <v>200.7</v>
      </c>
      <c r="W544">
        <v>1.5249999999999999</v>
      </c>
      <c r="X544">
        <v>0</v>
      </c>
      <c r="Y544">
        <v>2021</v>
      </c>
      <c r="Z544" t="s">
        <v>1774</v>
      </c>
      <c r="AA544">
        <v>7.2843</v>
      </c>
      <c r="AB544">
        <v>7.4633000000000003</v>
      </c>
      <c r="AC544">
        <v>0.17900000000000027</v>
      </c>
      <c r="AD544">
        <v>2</v>
      </c>
      <c r="AE544">
        <v>6.1764000000000001</v>
      </c>
    </row>
    <row r="545" spans="1:34" x14ac:dyDescent="0.2">
      <c r="A545">
        <v>2.2000000000000002</v>
      </c>
      <c r="B545">
        <v>12</v>
      </c>
      <c r="C545" t="s">
        <v>982</v>
      </c>
      <c r="D545" t="s">
        <v>1782</v>
      </c>
      <c r="E545">
        <v>-3.33</v>
      </c>
      <c r="F545">
        <v>99.775339151473318</v>
      </c>
      <c r="H545">
        <v>27</v>
      </c>
      <c r="I545">
        <v>376</v>
      </c>
      <c r="J545">
        <v>0</v>
      </c>
      <c r="K545">
        <v>376</v>
      </c>
      <c r="L545">
        <v>21</v>
      </c>
      <c r="M545">
        <v>72</v>
      </c>
      <c r="N545">
        <v>51</v>
      </c>
      <c r="O545" t="s">
        <v>1102</v>
      </c>
      <c r="P545">
        <v>224.7</v>
      </c>
      <c r="Q545">
        <v>159.4</v>
      </c>
      <c r="R545">
        <v>239.3</v>
      </c>
      <c r="S545">
        <v>180.9</v>
      </c>
      <c r="T545">
        <v>224.2</v>
      </c>
      <c r="U545">
        <v>152.6</v>
      </c>
      <c r="W545">
        <v>1.4624999999999999</v>
      </c>
      <c r="X545">
        <v>0</v>
      </c>
      <c r="Y545">
        <v>2021</v>
      </c>
      <c r="Z545" t="s">
        <v>1774</v>
      </c>
      <c r="AA545">
        <v>7.3830999999999998</v>
      </c>
      <c r="AB545">
        <v>8.5378000000000007</v>
      </c>
      <c r="AC545">
        <v>1.1547000000000009</v>
      </c>
      <c r="AD545">
        <v>2</v>
      </c>
      <c r="AE545">
        <v>6.2257999999999996</v>
      </c>
    </row>
    <row r="546" spans="1:34" x14ac:dyDescent="0.2">
      <c r="A546">
        <v>2.2999999999999998</v>
      </c>
      <c r="B546">
        <v>12</v>
      </c>
      <c r="C546" t="s">
        <v>982</v>
      </c>
      <c r="D546" t="s">
        <v>1782</v>
      </c>
      <c r="E546">
        <v>-7.32</v>
      </c>
      <c r="F546">
        <v>78.526946107784568</v>
      </c>
      <c r="H546">
        <v>12</v>
      </c>
      <c r="I546">
        <v>381</v>
      </c>
      <c r="J546">
        <v>0</v>
      </c>
      <c r="K546">
        <v>381</v>
      </c>
      <c r="L546">
        <v>5</v>
      </c>
      <c r="M546" s="8"/>
      <c r="N546" s="8"/>
      <c r="O546" t="s">
        <v>1102</v>
      </c>
      <c r="P546">
        <v>248.2</v>
      </c>
      <c r="Q546">
        <v>201.3</v>
      </c>
      <c r="R546">
        <v>259</v>
      </c>
      <c r="S546">
        <v>216.6</v>
      </c>
      <c r="T546">
        <v>262</v>
      </c>
      <c r="U546">
        <v>214</v>
      </c>
      <c r="W546">
        <v>1.0606</v>
      </c>
      <c r="X546">
        <v>0</v>
      </c>
      <c r="Y546">
        <v>2021</v>
      </c>
      <c r="Z546" t="s">
        <v>1774</v>
      </c>
      <c r="AA546">
        <v>6.9822999999999995</v>
      </c>
      <c r="AB546">
        <v>7.6379999999999999</v>
      </c>
      <c r="AC546">
        <v>0.65570000000000039</v>
      </c>
      <c r="AD546">
        <v>2</v>
      </c>
      <c r="AE546">
        <v>6.1473000000000004</v>
      </c>
      <c r="AF546" t="s">
        <v>1263</v>
      </c>
    </row>
    <row r="547" spans="1:34" x14ac:dyDescent="0.2">
      <c r="A547">
        <v>2.5</v>
      </c>
      <c r="B547">
        <v>12</v>
      </c>
      <c r="C547" t="s">
        <v>982</v>
      </c>
      <c r="D547" t="s">
        <v>1782</v>
      </c>
      <c r="E547">
        <v>-5.54</v>
      </c>
      <c r="F547">
        <v>81.053952321204818</v>
      </c>
      <c r="H547">
        <v>30</v>
      </c>
      <c r="I547">
        <v>356</v>
      </c>
      <c r="J547">
        <v>0</v>
      </c>
      <c r="K547">
        <v>356</v>
      </c>
      <c r="L547">
        <v>21</v>
      </c>
      <c r="M547">
        <v>107</v>
      </c>
      <c r="N547">
        <v>86</v>
      </c>
      <c r="O547" t="s">
        <v>1102</v>
      </c>
      <c r="P547">
        <v>227.4</v>
      </c>
      <c r="Q547">
        <v>190.8</v>
      </c>
      <c r="R547">
        <v>264</v>
      </c>
      <c r="S547">
        <v>229.1</v>
      </c>
      <c r="T547">
        <v>235.1</v>
      </c>
      <c r="U547">
        <v>198.7</v>
      </c>
      <c r="W547">
        <v>1.6227</v>
      </c>
      <c r="X547">
        <v>0</v>
      </c>
      <c r="Y547">
        <v>2021</v>
      </c>
      <c r="Z547" t="s">
        <v>1774</v>
      </c>
      <c r="AA547">
        <v>7.4859999999999998</v>
      </c>
      <c r="AB547">
        <v>7.6798000000000002</v>
      </c>
      <c r="AC547">
        <v>0.19380000000000042</v>
      </c>
      <c r="AD547">
        <v>2</v>
      </c>
      <c r="AE547">
        <v>7.2469000000000001</v>
      </c>
    </row>
    <row r="548" spans="1:34" x14ac:dyDescent="0.2">
      <c r="A548">
        <v>1.4</v>
      </c>
      <c r="B548">
        <v>13</v>
      </c>
      <c r="C548" t="s">
        <v>982</v>
      </c>
      <c r="D548" t="s">
        <v>1782</v>
      </c>
      <c r="E548">
        <v>-1.17</v>
      </c>
      <c r="F548">
        <v>108.85436893203926</v>
      </c>
      <c r="H548">
        <v>28</v>
      </c>
      <c r="I548">
        <v>19</v>
      </c>
      <c r="J548">
        <v>319</v>
      </c>
      <c r="K548">
        <v>338</v>
      </c>
      <c r="L548">
        <v>19</v>
      </c>
      <c r="M548">
        <v>467</v>
      </c>
      <c r="N548">
        <v>129</v>
      </c>
      <c r="O548" t="s">
        <v>1102</v>
      </c>
      <c r="P548">
        <v>264</v>
      </c>
      <c r="Q548">
        <v>209.1</v>
      </c>
      <c r="R548">
        <v>283.89999999999998</v>
      </c>
      <c r="S548">
        <v>236.9</v>
      </c>
      <c r="T548">
        <v>277.7</v>
      </c>
      <c r="U548">
        <v>215.4</v>
      </c>
      <c r="W548">
        <v>1.7845</v>
      </c>
      <c r="X548">
        <v>1</v>
      </c>
      <c r="Y548">
        <v>2021</v>
      </c>
      <c r="Z548" t="s">
        <v>1774</v>
      </c>
      <c r="AA548">
        <v>6.4619999999999997</v>
      </c>
      <c r="AB548">
        <v>6.7423000000000002</v>
      </c>
      <c r="AC548">
        <v>0.28030000000000044</v>
      </c>
      <c r="AD548">
        <v>1</v>
      </c>
      <c r="AE548">
        <v>6.2045000000000003</v>
      </c>
      <c r="AF548" t="s">
        <v>1268</v>
      </c>
    </row>
    <row r="549" spans="1:34" x14ac:dyDescent="0.2">
      <c r="A549">
        <v>2.1</v>
      </c>
      <c r="B549">
        <v>13</v>
      </c>
      <c r="C549" t="s">
        <v>982</v>
      </c>
      <c r="D549" t="s">
        <v>1782</v>
      </c>
      <c r="E549">
        <v>-8.64</v>
      </c>
      <c r="F549">
        <v>42.320085929108572</v>
      </c>
      <c r="H549">
        <v>46</v>
      </c>
      <c r="I549">
        <v>1</v>
      </c>
      <c r="J549">
        <v>376</v>
      </c>
      <c r="K549">
        <v>377</v>
      </c>
      <c r="L549">
        <v>17</v>
      </c>
      <c r="M549">
        <v>475</v>
      </c>
      <c r="N549">
        <v>82</v>
      </c>
      <c r="O549" t="s">
        <v>1102</v>
      </c>
      <c r="P549">
        <v>237.3</v>
      </c>
      <c r="Q549">
        <v>201.5</v>
      </c>
      <c r="R549">
        <v>329.7</v>
      </c>
      <c r="S549">
        <v>277.8</v>
      </c>
      <c r="T549">
        <v>251.7</v>
      </c>
      <c r="U549">
        <v>208.5</v>
      </c>
      <c r="W549">
        <v>1.7957000000000001</v>
      </c>
      <c r="X549">
        <v>1</v>
      </c>
      <c r="Y549">
        <v>2021</v>
      </c>
      <c r="Z549" t="s">
        <v>1774</v>
      </c>
      <c r="AA549">
        <v>8.6319999999999997</v>
      </c>
      <c r="AB549">
        <v>9.2230000000000008</v>
      </c>
      <c r="AC549">
        <v>0.59100000000000108</v>
      </c>
      <c r="AD549">
        <v>2</v>
      </c>
      <c r="AE549">
        <v>7.2355</v>
      </c>
      <c r="AF549" t="s">
        <v>1268</v>
      </c>
    </row>
    <row r="550" spans="1:34" x14ac:dyDescent="0.2">
      <c r="A550">
        <v>2.2999999999999998</v>
      </c>
      <c r="B550">
        <v>13</v>
      </c>
      <c r="C550" t="s">
        <v>982</v>
      </c>
      <c r="D550" t="s">
        <v>1782</v>
      </c>
      <c r="E550">
        <v>-5.58</v>
      </c>
      <c r="F550">
        <v>72.529565043094919</v>
      </c>
      <c r="H550">
        <v>38</v>
      </c>
      <c r="I550">
        <v>379</v>
      </c>
      <c r="J550">
        <v>0</v>
      </c>
      <c r="K550">
        <v>379</v>
      </c>
      <c r="L550">
        <v>16</v>
      </c>
      <c r="M550">
        <v>70</v>
      </c>
      <c r="N550">
        <v>54</v>
      </c>
      <c r="O550" t="s">
        <v>1102</v>
      </c>
      <c r="P550">
        <v>234.9</v>
      </c>
      <c r="Q550">
        <v>198.3</v>
      </c>
      <c r="R550">
        <v>251.4</v>
      </c>
      <c r="S550">
        <v>217.9</v>
      </c>
      <c r="T550">
        <v>238.6</v>
      </c>
      <c r="U550">
        <v>207.9</v>
      </c>
      <c r="W550">
        <v>1.3234999999999999</v>
      </c>
      <c r="X550">
        <v>0</v>
      </c>
      <c r="Y550">
        <v>2021</v>
      </c>
      <c r="Z550" t="s">
        <v>1774</v>
      </c>
      <c r="AA550">
        <v>8.1196999999999999</v>
      </c>
      <c r="AB550">
        <v>8.8434000000000008</v>
      </c>
      <c r="AC550">
        <v>0.7237000000000009</v>
      </c>
      <c r="AD550">
        <v>2</v>
      </c>
      <c r="AE550">
        <v>7.1219000000000001</v>
      </c>
    </row>
    <row r="551" spans="1:34" x14ac:dyDescent="0.2">
      <c r="A551">
        <v>2.5</v>
      </c>
      <c r="B551">
        <v>13</v>
      </c>
      <c r="C551" t="s">
        <v>982</v>
      </c>
      <c r="D551" t="s">
        <v>1782</v>
      </c>
      <c r="E551">
        <v>-2.5099999999999998</v>
      </c>
      <c r="F551">
        <v>109.9772669866131</v>
      </c>
      <c r="H551">
        <v>27</v>
      </c>
      <c r="I551">
        <v>335</v>
      </c>
      <c r="J551">
        <v>0</v>
      </c>
      <c r="K551">
        <v>335</v>
      </c>
      <c r="L551">
        <v>18</v>
      </c>
      <c r="M551">
        <v>83</v>
      </c>
      <c r="N551">
        <v>65</v>
      </c>
      <c r="O551" t="s">
        <v>1102</v>
      </c>
      <c r="P551">
        <v>237.9</v>
      </c>
      <c r="Q551">
        <v>205.1</v>
      </c>
      <c r="R551">
        <v>265.8</v>
      </c>
      <c r="S551">
        <v>221.6</v>
      </c>
      <c r="T551">
        <v>246.2</v>
      </c>
      <c r="U551">
        <v>200.1</v>
      </c>
      <c r="W551">
        <v>1.7502</v>
      </c>
      <c r="X551">
        <v>0</v>
      </c>
      <c r="Y551">
        <v>2021</v>
      </c>
      <c r="Z551" t="s">
        <v>1774</v>
      </c>
      <c r="AA551">
        <v>12.966799999999999</v>
      </c>
      <c r="AB551">
        <v>13.8376</v>
      </c>
      <c r="AC551">
        <v>0.87080000000000091</v>
      </c>
      <c r="AD551">
        <v>2</v>
      </c>
      <c r="AE551">
        <v>12.175000000000001</v>
      </c>
    </row>
    <row r="552" spans="1:34" x14ac:dyDescent="0.2">
      <c r="A552">
        <v>2.1</v>
      </c>
      <c r="B552">
        <v>14</v>
      </c>
      <c r="C552" t="s">
        <v>982</v>
      </c>
      <c r="D552" t="s">
        <v>1782</v>
      </c>
      <c r="E552">
        <v>-3.81</v>
      </c>
      <c r="F552">
        <v>89.743589743589709</v>
      </c>
      <c r="H552">
        <v>32</v>
      </c>
      <c r="I552">
        <v>509</v>
      </c>
      <c r="J552">
        <v>0</v>
      </c>
      <c r="K552">
        <v>509</v>
      </c>
      <c r="L552">
        <v>10</v>
      </c>
      <c r="M552">
        <v>55</v>
      </c>
      <c r="N552">
        <v>45</v>
      </c>
      <c r="O552" t="s">
        <v>1102</v>
      </c>
      <c r="P552">
        <v>262.89999999999998</v>
      </c>
      <c r="Q552">
        <v>216.7</v>
      </c>
      <c r="R552">
        <v>334.7</v>
      </c>
      <c r="S552">
        <v>272.7</v>
      </c>
      <c r="T552">
        <v>269.5</v>
      </c>
      <c r="U552">
        <v>219.7</v>
      </c>
      <c r="W552">
        <v>1.3454999999999999</v>
      </c>
      <c r="X552">
        <v>0</v>
      </c>
      <c r="Y552">
        <v>2021</v>
      </c>
      <c r="Z552" t="s">
        <v>1774</v>
      </c>
      <c r="AA552">
        <v>7.5468999999999999</v>
      </c>
      <c r="AB552">
        <v>7.8198999999999996</v>
      </c>
      <c r="AC552">
        <v>0.27299999999999969</v>
      </c>
      <c r="AD552">
        <v>2</v>
      </c>
      <c r="AE552">
        <v>7.2427000000000001</v>
      </c>
    </row>
    <row r="553" spans="1:34" x14ac:dyDescent="0.2">
      <c r="A553">
        <v>1.1000000000000001</v>
      </c>
      <c r="B553">
        <v>1</v>
      </c>
      <c r="C553" t="s">
        <v>1279</v>
      </c>
      <c r="D553" t="s">
        <v>1782</v>
      </c>
      <c r="E553">
        <v>-0.62</v>
      </c>
      <c r="F553">
        <v>150.76460111772997</v>
      </c>
      <c r="I553">
        <v>270</v>
      </c>
      <c r="L553">
        <v>0</v>
      </c>
      <c r="M553" s="8"/>
      <c r="N553" s="8"/>
      <c r="O553">
        <v>0</v>
      </c>
      <c r="P553">
        <v>258.5</v>
      </c>
      <c r="Q553">
        <v>194.7</v>
      </c>
      <c r="V553">
        <v>0</v>
      </c>
      <c r="W553">
        <v>5.6687000000000003</v>
      </c>
      <c r="X553">
        <v>1</v>
      </c>
      <c r="Y553">
        <v>2021</v>
      </c>
      <c r="Z553" t="s">
        <v>1774</v>
      </c>
      <c r="AA553">
        <v>13.8687</v>
      </c>
      <c r="AB553">
        <v>16.323599999999999</v>
      </c>
      <c r="AC553">
        <v>2.4548999999999985</v>
      </c>
      <c r="AD553">
        <v>1</v>
      </c>
      <c r="AE553">
        <v>12.240399999999999</v>
      </c>
      <c r="AG553">
        <v>50</v>
      </c>
      <c r="AH553">
        <v>12</v>
      </c>
    </row>
    <row r="554" spans="1:34" x14ac:dyDescent="0.2">
      <c r="A554">
        <v>1.2</v>
      </c>
      <c r="B554">
        <v>1</v>
      </c>
      <c r="C554" t="s">
        <v>1279</v>
      </c>
      <c r="D554" t="s">
        <v>1782</v>
      </c>
      <c r="E554">
        <v>-0.28999999999999998</v>
      </c>
      <c r="F554">
        <v>121.85414576699958</v>
      </c>
      <c r="J554">
        <v>0</v>
      </c>
      <c r="L554">
        <v>0</v>
      </c>
      <c r="M554">
        <v>0</v>
      </c>
      <c r="N554">
        <v>0</v>
      </c>
      <c r="O554">
        <v>0</v>
      </c>
      <c r="P554">
        <v>243.8</v>
      </c>
      <c r="Q554">
        <v>183.1</v>
      </c>
      <c r="V554">
        <v>0</v>
      </c>
      <c r="W554">
        <v>15.767099999999999</v>
      </c>
      <c r="X554">
        <v>0</v>
      </c>
      <c r="Y554">
        <v>2021</v>
      </c>
      <c r="Z554" t="s">
        <v>1774</v>
      </c>
      <c r="AA554">
        <v>16.631</v>
      </c>
      <c r="AB554">
        <v>22.218499999999999</v>
      </c>
      <c r="AC554">
        <v>5.5874999999999986</v>
      </c>
      <c r="AD554">
        <v>1</v>
      </c>
      <c r="AE554">
        <v>12.0456</v>
      </c>
      <c r="AF554" t="s">
        <v>32</v>
      </c>
      <c r="AG554">
        <v>0</v>
      </c>
      <c r="AH554">
        <v>13.5</v>
      </c>
    </row>
    <row r="555" spans="1:34" x14ac:dyDescent="0.2">
      <c r="A555">
        <v>1.3</v>
      </c>
      <c r="B555">
        <v>1</v>
      </c>
      <c r="C555" t="s">
        <v>1279</v>
      </c>
      <c r="D555" t="s">
        <v>1782</v>
      </c>
      <c r="E555">
        <v>-0.37</v>
      </c>
      <c r="F555">
        <v>144.91506413524476</v>
      </c>
      <c r="J555">
        <v>0</v>
      </c>
      <c r="L555">
        <v>0</v>
      </c>
      <c r="M555">
        <v>0</v>
      </c>
      <c r="N555">
        <v>0</v>
      </c>
      <c r="O555">
        <v>0</v>
      </c>
      <c r="P555">
        <v>248.5</v>
      </c>
      <c r="Q555">
        <v>185.8</v>
      </c>
      <c r="V555">
        <v>0</v>
      </c>
      <c r="W555">
        <v>18.984500000000001</v>
      </c>
      <c r="X555">
        <v>0</v>
      </c>
      <c r="Y555">
        <v>2021</v>
      </c>
      <c r="Z555" t="s">
        <v>1774</v>
      </c>
      <c r="AA555">
        <v>17.021000000000001</v>
      </c>
      <c r="AB555">
        <v>24.127199999999998</v>
      </c>
      <c r="AC555">
        <v>7.1061999999999976</v>
      </c>
      <c r="AD555">
        <v>1</v>
      </c>
      <c r="AE555">
        <v>12.1173</v>
      </c>
      <c r="AF555" t="s">
        <v>32</v>
      </c>
      <c r="AG555">
        <v>90</v>
      </c>
      <c r="AH555">
        <v>12.5</v>
      </c>
    </row>
    <row r="556" spans="1:34" x14ac:dyDescent="0.2">
      <c r="A556">
        <v>1.4</v>
      </c>
      <c r="B556">
        <v>1</v>
      </c>
      <c r="C556" t="s">
        <v>1279</v>
      </c>
      <c r="D556" t="s">
        <v>1782</v>
      </c>
      <c r="E556">
        <v>-0.49</v>
      </c>
      <c r="F556">
        <v>124.79718658833872</v>
      </c>
      <c r="H556" t="s">
        <v>90</v>
      </c>
      <c r="I556">
        <v>286</v>
      </c>
      <c r="J556">
        <v>0</v>
      </c>
      <c r="K556">
        <v>286</v>
      </c>
      <c r="L556">
        <v>43</v>
      </c>
      <c r="M556">
        <v>172</v>
      </c>
      <c r="N556">
        <v>129</v>
      </c>
      <c r="O556">
        <v>1</v>
      </c>
      <c r="P556">
        <v>252.8</v>
      </c>
      <c r="Q556">
        <v>184.2</v>
      </c>
      <c r="R556">
        <v>430.1</v>
      </c>
      <c r="S556">
        <v>230.7</v>
      </c>
      <c r="T556">
        <v>277.2</v>
      </c>
      <c r="U556">
        <v>198.9</v>
      </c>
      <c r="V556">
        <v>0</v>
      </c>
      <c r="W556">
        <v>11.3811</v>
      </c>
      <c r="X556">
        <v>0</v>
      </c>
      <c r="Y556">
        <v>2021</v>
      </c>
      <c r="Z556" t="s">
        <v>1774</v>
      </c>
      <c r="AA556">
        <v>14.7963</v>
      </c>
      <c r="AB556">
        <v>17.9191</v>
      </c>
      <c r="AC556">
        <v>3.1227999999999998</v>
      </c>
      <c r="AD556">
        <v>1</v>
      </c>
      <c r="AE556">
        <v>12.294</v>
      </c>
      <c r="AG556">
        <v>50</v>
      </c>
      <c r="AH556">
        <v>12</v>
      </c>
    </row>
    <row r="557" spans="1:34" x14ac:dyDescent="0.2">
      <c r="A557">
        <v>1.5</v>
      </c>
      <c r="B557">
        <v>1</v>
      </c>
      <c r="C557" t="s">
        <v>1279</v>
      </c>
      <c r="D557" t="s">
        <v>1782</v>
      </c>
      <c r="E557">
        <v>-0.1</v>
      </c>
      <c r="F557">
        <v>126.31908673256291</v>
      </c>
      <c r="H557" t="s">
        <v>90</v>
      </c>
      <c r="I557">
        <v>245</v>
      </c>
      <c r="J557">
        <v>0</v>
      </c>
      <c r="K557">
        <v>245</v>
      </c>
      <c r="L557">
        <v>40</v>
      </c>
      <c r="M557" s="8"/>
      <c r="N557" s="8"/>
      <c r="O557">
        <v>1</v>
      </c>
      <c r="P557">
        <v>237.2</v>
      </c>
      <c r="Q557">
        <v>185.3</v>
      </c>
      <c r="R557">
        <v>317.3</v>
      </c>
      <c r="S557">
        <v>231.4</v>
      </c>
      <c r="T557">
        <v>238.6</v>
      </c>
      <c r="U557">
        <v>178.6</v>
      </c>
      <c r="V557">
        <v>0</v>
      </c>
      <c r="W557">
        <v>13.576499999999999</v>
      </c>
      <c r="X557">
        <v>0</v>
      </c>
      <c r="Y557">
        <v>2021</v>
      </c>
      <c r="Z557" t="s">
        <v>1774</v>
      </c>
      <c r="AA557">
        <v>15.08</v>
      </c>
      <c r="AB557">
        <v>18.709399999999999</v>
      </c>
      <c r="AC557">
        <v>3.6293999999999986</v>
      </c>
      <c r="AD557">
        <v>1</v>
      </c>
      <c r="AE557">
        <v>12.206799999999999</v>
      </c>
      <c r="AF557" t="s">
        <v>1291</v>
      </c>
      <c r="AG557">
        <v>0</v>
      </c>
      <c r="AH557">
        <v>18</v>
      </c>
    </row>
    <row r="558" spans="1:34" x14ac:dyDescent="0.2">
      <c r="A558">
        <v>1.6</v>
      </c>
      <c r="B558">
        <v>1</v>
      </c>
      <c r="C558" t="s">
        <v>1279</v>
      </c>
      <c r="D558" t="s">
        <v>1782</v>
      </c>
      <c r="E558">
        <v>-0.23</v>
      </c>
      <c r="F558">
        <v>151.66543721273339</v>
      </c>
      <c r="H558" t="s">
        <v>90</v>
      </c>
      <c r="I558">
        <v>326</v>
      </c>
      <c r="J558">
        <v>0</v>
      </c>
      <c r="K558">
        <v>326</v>
      </c>
      <c r="L558">
        <v>18</v>
      </c>
      <c r="M558">
        <v>97</v>
      </c>
      <c r="N558">
        <v>79</v>
      </c>
      <c r="O558">
        <v>1</v>
      </c>
      <c r="P558">
        <v>227.8</v>
      </c>
      <c r="Q558">
        <v>185.3</v>
      </c>
      <c r="R558">
        <v>424.5</v>
      </c>
      <c r="S558">
        <v>253.6</v>
      </c>
      <c r="T558">
        <v>260.5</v>
      </c>
      <c r="U558">
        <v>192.3</v>
      </c>
      <c r="V558">
        <v>0</v>
      </c>
      <c r="W558">
        <v>10.403499999999999</v>
      </c>
      <c r="X558">
        <v>0</v>
      </c>
      <c r="Y558">
        <v>2021</v>
      </c>
      <c r="Z558" t="s">
        <v>1774</v>
      </c>
      <c r="AA558">
        <v>15.802099999999999</v>
      </c>
      <c r="AB558">
        <v>21.1477</v>
      </c>
      <c r="AC558">
        <v>5.345600000000001</v>
      </c>
      <c r="AD558">
        <v>1</v>
      </c>
      <c r="AE558">
        <v>12.2775</v>
      </c>
      <c r="AG558">
        <v>100</v>
      </c>
      <c r="AH558">
        <v>14</v>
      </c>
    </row>
    <row r="559" spans="1:34" x14ac:dyDescent="0.2">
      <c r="A559">
        <v>2.1</v>
      </c>
      <c r="B559">
        <v>1</v>
      </c>
      <c r="C559" t="s">
        <v>1279</v>
      </c>
      <c r="D559" t="s">
        <v>1782</v>
      </c>
      <c r="E559">
        <v>-0.16</v>
      </c>
      <c r="F559">
        <v>126.11527189840443</v>
      </c>
      <c r="H559" t="s">
        <v>1296</v>
      </c>
      <c r="I559">
        <v>253</v>
      </c>
      <c r="J559">
        <v>0</v>
      </c>
      <c r="K559">
        <v>253</v>
      </c>
      <c r="L559">
        <v>47</v>
      </c>
      <c r="M559">
        <v>127</v>
      </c>
      <c r="N559">
        <v>80</v>
      </c>
      <c r="O559">
        <v>1</v>
      </c>
      <c r="P559">
        <v>238.9</v>
      </c>
      <c r="Q559">
        <v>191.9</v>
      </c>
      <c r="R559">
        <v>471.6</v>
      </c>
      <c r="S559">
        <v>274.10000000000002</v>
      </c>
      <c r="T559">
        <v>257.7</v>
      </c>
      <c r="U559">
        <v>180.3</v>
      </c>
      <c r="V559">
        <v>0</v>
      </c>
      <c r="W559">
        <v>17.2654</v>
      </c>
      <c r="X559">
        <v>0</v>
      </c>
      <c r="Y559">
        <v>2021</v>
      </c>
      <c r="Z559" t="s">
        <v>1774</v>
      </c>
      <c r="AA559">
        <v>16.111499999999999</v>
      </c>
      <c r="AB559">
        <v>21.1464</v>
      </c>
      <c r="AC559">
        <v>5.0349000000000004</v>
      </c>
      <c r="AD559">
        <v>2</v>
      </c>
      <c r="AE559">
        <v>12.119199999999999</v>
      </c>
      <c r="AG559">
        <v>0</v>
      </c>
      <c r="AH559">
        <v>18.5</v>
      </c>
    </row>
    <row r="560" spans="1:34" x14ac:dyDescent="0.2">
      <c r="A560">
        <v>2.2000000000000002</v>
      </c>
      <c r="B560">
        <v>1</v>
      </c>
      <c r="C560" t="s">
        <v>1279</v>
      </c>
      <c r="D560" t="s">
        <v>1782</v>
      </c>
      <c r="E560">
        <v>-0.28999999999999998</v>
      </c>
      <c r="F560">
        <v>129.64377473786541</v>
      </c>
      <c r="H560" t="s">
        <v>90</v>
      </c>
      <c r="I560">
        <v>250</v>
      </c>
      <c r="J560">
        <v>0</v>
      </c>
      <c r="K560">
        <v>250</v>
      </c>
      <c r="L560">
        <v>24</v>
      </c>
      <c r="M560">
        <v>70</v>
      </c>
      <c r="N560">
        <v>46</v>
      </c>
      <c r="O560">
        <v>2</v>
      </c>
      <c r="P560">
        <v>226.5</v>
      </c>
      <c r="Q560">
        <v>185</v>
      </c>
      <c r="R560">
        <v>339.4</v>
      </c>
      <c r="S560">
        <v>216.6</v>
      </c>
      <c r="T560">
        <v>236.5</v>
      </c>
      <c r="U560">
        <v>177</v>
      </c>
      <c r="V560">
        <v>0</v>
      </c>
      <c r="W560">
        <v>10.4444</v>
      </c>
      <c r="X560">
        <v>0</v>
      </c>
      <c r="Y560">
        <v>2021</v>
      </c>
      <c r="Z560" t="s">
        <v>1774</v>
      </c>
      <c r="AA560">
        <v>14.904400000000001</v>
      </c>
      <c r="AB560">
        <v>18.638400000000001</v>
      </c>
      <c r="AC560">
        <v>3.734</v>
      </c>
      <c r="AD560">
        <v>2</v>
      </c>
      <c r="AE560">
        <v>12.0242</v>
      </c>
      <c r="AF560" t="s">
        <v>1299</v>
      </c>
      <c r="AG560">
        <v>0</v>
      </c>
      <c r="AH560">
        <v>13</v>
      </c>
    </row>
    <row r="561" spans="1:34" x14ac:dyDescent="0.2">
      <c r="A561">
        <v>2.2999999999999998</v>
      </c>
      <c r="B561">
        <v>1</v>
      </c>
      <c r="C561" t="s">
        <v>1279</v>
      </c>
      <c r="D561" t="s">
        <v>1782</v>
      </c>
      <c r="E561">
        <v>-0.75</v>
      </c>
      <c r="F561">
        <v>136.399598141404</v>
      </c>
      <c r="H561" t="s">
        <v>90</v>
      </c>
      <c r="I561">
        <v>198</v>
      </c>
      <c r="J561">
        <v>0</v>
      </c>
      <c r="K561">
        <v>198</v>
      </c>
      <c r="L561">
        <v>30</v>
      </c>
      <c r="M561">
        <v>85</v>
      </c>
      <c r="N561">
        <v>55</v>
      </c>
      <c r="O561">
        <v>1</v>
      </c>
      <c r="P561">
        <v>222.5</v>
      </c>
      <c r="Q561">
        <v>188.9</v>
      </c>
      <c r="R561">
        <v>422.4</v>
      </c>
      <c r="S561">
        <v>232</v>
      </c>
      <c r="T561">
        <v>237.5</v>
      </c>
      <c r="U561">
        <v>178.6</v>
      </c>
      <c r="V561">
        <v>0</v>
      </c>
      <c r="W561">
        <v>9.8894000000000002</v>
      </c>
      <c r="X561">
        <v>0</v>
      </c>
      <c r="Y561">
        <v>2021</v>
      </c>
      <c r="Z561" t="s">
        <v>1774</v>
      </c>
      <c r="AA561">
        <v>15.3735</v>
      </c>
      <c r="AB561">
        <v>19.7181</v>
      </c>
      <c r="AC561">
        <v>4.3445999999999998</v>
      </c>
      <c r="AD561">
        <v>2</v>
      </c>
      <c r="AE561">
        <v>12.1883</v>
      </c>
      <c r="AG561">
        <v>0</v>
      </c>
      <c r="AH561">
        <v>14</v>
      </c>
    </row>
    <row r="562" spans="1:34" x14ac:dyDescent="0.2">
      <c r="A562">
        <v>1.1000000000000001</v>
      </c>
      <c r="B562">
        <v>2</v>
      </c>
      <c r="C562" t="s">
        <v>1279</v>
      </c>
      <c r="D562" t="s">
        <v>1782</v>
      </c>
      <c r="E562">
        <v>-0.98</v>
      </c>
      <c r="F562">
        <v>155.68387897298848</v>
      </c>
      <c r="H562">
        <v>34</v>
      </c>
      <c r="I562">
        <v>188</v>
      </c>
      <c r="J562">
        <v>11</v>
      </c>
      <c r="K562">
        <v>199</v>
      </c>
      <c r="L562">
        <v>35</v>
      </c>
      <c r="M562">
        <v>110</v>
      </c>
      <c r="N562">
        <v>64</v>
      </c>
      <c r="O562">
        <v>1</v>
      </c>
      <c r="P562">
        <v>241</v>
      </c>
      <c r="Q562">
        <v>191.1</v>
      </c>
      <c r="R562" s="7"/>
      <c r="S562" s="7"/>
      <c r="T562" s="7"/>
      <c r="U562" s="7"/>
      <c r="V562">
        <v>0</v>
      </c>
      <c r="W562">
        <v>6.8544999999999998</v>
      </c>
      <c r="X562">
        <v>1</v>
      </c>
      <c r="Y562">
        <v>2021</v>
      </c>
      <c r="Z562" t="s">
        <v>1774</v>
      </c>
      <c r="AA562">
        <v>14.2638</v>
      </c>
      <c r="AB562">
        <v>17.526</v>
      </c>
      <c r="AC562">
        <v>3.2622</v>
      </c>
      <c r="AD562">
        <v>1</v>
      </c>
      <c r="AE562">
        <v>12.1684</v>
      </c>
      <c r="AF562" t="s">
        <v>130</v>
      </c>
      <c r="AG562">
        <v>75</v>
      </c>
      <c r="AH562">
        <v>12.5</v>
      </c>
    </row>
    <row r="563" spans="1:34" x14ac:dyDescent="0.2">
      <c r="A563">
        <v>1.2</v>
      </c>
      <c r="B563">
        <v>2</v>
      </c>
      <c r="C563" t="s">
        <v>1279</v>
      </c>
      <c r="D563" t="s">
        <v>1782</v>
      </c>
      <c r="E563">
        <v>-0.53</v>
      </c>
      <c r="F563">
        <v>147.88906772316452</v>
      </c>
      <c r="H563">
        <v>50</v>
      </c>
      <c r="I563">
        <v>174</v>
      </c>
      <c r="J563">
        <v>0</v>
      </c>
      <c r="K563">
        <v>174</v>
      </c>
      <c r="L563">
        <v>13</v>
      </c>
      <c r="M563">
        <v>72</v>
      </c>
      <c r="N563">
        <v>59</v>
      </c>
      <c r="O563">
        <v>1</v>
      </c>
      <c r="P563">
        <v>222.9</v>
      </c>
      <c r="Q563">
        <v>181</v>
      </c>
      <c r="R563">
        <v>435.3</v>
      </c>
      <c r="S563">
        <v>282.60000000000002</v>
      </c>
      <c r="T563">
        <v>236.8</v>
      </c>
      <c r="U563">
        <v>177.2</v>
      </c>
      <c r="V563">
        <v>0</v>
      </c>
      <c r="W563">
        <v>7.4515000000000002</v>
      </c>
      <c r="X563">
        <v>0</v>
      </c>
      <c r="Y563">
        <v>2021</v>
      </c>
      <c r="Z563" t="s">
        <v>1774</v>
      </c>
      <c r="AA563">
        <v>13.8985</v>
      </c>
      <c r="AB563">
        <v>16.287500000000001</v>
      </c>
      <c r="AC563">
        <v>2.3890000000000011</v>
      </c>
      <c r="AD563">
        <v>1</v>
      </c>
      <c r="AE563">
        <v>12.283099999999999</v>
      </c>
      <c r="AG563">
        <v>80</v>
      </c>
      <c r="AH563">
        <v>12</v>
      </c>
    </row>
    <row r="564" spans="1:34" x14ac:dyDescent="0.2">
      <c r="A564">
        <v>1.3</v>
      </c>
      <c r="B564">
        <v>2</v>
      </c>
      <c r="C564" t="s">
        <v>1279</v>
      </c>
      <c r="D564" t="s">
        <v>1782</v>
      </c>
      <c r="E564">
        <v>-0.52</v>
      </c>
      <c r="F564">
        <v>155.36609251685007</v>
      </c>
      <c r="J564">
        <v>0</v>
      </c>
      <c r="L564">
        <v>0</v>
      </c>
      <c r="M564">
        <v>0</v>
      </c>
      <c r="N564">
        <v>0</v>
      </c>
      <c r="O564">
        <v>0</v>
      </c>
      <c r="P564">
        <v>270.10000000000002</v>
      </c>
      <c r="Q564">
        <v>206.2</v>
      </c>
      <c r="V564">
        <v>0</v>
      </c>
      <c r="W564">
        <v>6.1165000000000003</v>
      </c>
      <c r="X564">
        <v>0</v>
      </c>
      <c r="Y564">
        <v>2021</v>
      </c>
      <c r="Z564" t="s">
        <v>1774</v>
      </c>
      <c r="AA564">
        <v>13.989599999999999</v>
      </c>
      <c r="AB564">
        <v>16.686599999999999</v>
      </c>
      <c r="AC564">
        <v>2.6969999999999992</v>
      </c>
      <c r="AD564">
        <v>1</v>
      </c>
      <c r="AE564">
        <v>12.2537</v>
      </c>
      <c r="AF564" t="s">
        <v>32</v>
      </c>
      <c r="AG564">
        <v>95</v>
      </c>
      <c r="AH564">
        <v>18</v>
      </c>
    </row>
    <row r="565" spans="1:34" x14ac:dyDescent="0.2">
      <c r="A565">
        <v>1.4</v>
      </c>
      <c r="B565">
        <v>2</v>
      </c>
      <c r="C565" t="s">
        <v>1279</v>
      </c>
      <c r="D565" t="s">
        <v>1782</v>
      </c>
      <c r="E565">
        <v>-0.55000000000000004</v>
      </c>
      <c r="F565">
        <v>109.67599193667328</v>
      </c>
      <c r="H565" t="s">
        <v>90</v>
      </c>
      <c r="I565">
        <v>216</v>
      </c>
      <c r="J565">
        <v>0</v>
      </c>
      <c r="K565">
        <v>216</v>
      </c>
      <c r="L565">
        <v>26</v>
      </c>
      <c r="M565">
        <v>95</v>
      </c>
      <c r="N565">
        <v>69</v>
      </c>
      <c r="O565">
        <v>1</v>
      </c>
      <c r="P565">
        <v>259.7</v>
      </c>
      <c r="Q565">
        <v>183.3</v>
      </c>
      <c r="R565">
        <v>500.6</v>
      </c>
      <c r="S565">
        <v>226.8</v>
      </c>
      <c r="T565">
        <v>257.2</v>
      </c>
      <c r="U565">
        <v>169.7</v>
      </c>
      <c r="V565">
        <v>0</v>
      </c>
      <c r="W565">
        <v>12.1013</v>
      </c>
      <c r="X565">
        <v>0</v>
      </c>
      <c r="Y565">
        <v>2021</v>
      </c>
      <c r="Z565" t="s">
        <v>1774</v>
      </c>
      <c r="AA565">
        <v>16.170300000000001</v>
      </c>
      <c r="AB565">
        <v>20.631699999999999</v>
      </c>
      <c r="AC565">
        <v>4.4613999999999976</v>
      </c>
      <c r="AD565">
        <v>1</v>
      </c>
      <c r="AE565">
        <v>12.102499999999999</v>
      </c>
      <c r="AG565">
        <v>0</v>
      </c>
      <c r="AH565">
        <v>14</v>
      </c>
    </row>
    <row r="566" spans="1:34" x14ac:dyDescent="0.2">
      <c r="A566">
        <v>1.5</v>
      </c>
      <c r="B566">
        <v>2</v>
      </c>
      <c r="C566" t="s">
        <v>1279</v>
      </c>
      <c r="D566" t="s">
        <v>1782</v>
      </c>
      <c r="E566">
        <v>-0.54</v>
      </c>
      <c r="F566">
        <v>119.15465500945179</v>
      </c>
      <c r="H566" t="s">
        <v>90</v>
      </c>
      <c r="I566">
        <v>150</v>
      </c>
      <c r="J566">
        <v>0</v>
      </c>
      <c r="K566">
        <v>150</v>
      </c>
      <c r="L566">
        <v>77</v>
      </c>
      <c r="M566" s="8"/>
      <c r="N566" s="8"/>
      <c r="O566">
        <v>1</v>
      </c>
      <c r="P566">
        <v>248.5</v>
      </c>
      <c r="Q566">
        <v>198</v>
      </c>
      <c r="R566">
        <v>430.3</v>
      </c>
      <c r="S566">
        <v>231.2</v>
      </c>
      <c r="T566">
        <v>250.6</v>
      </c>
      <c r="U566">
        <v>183.6</v>
      </c>
      <c r="V566">
        <v>0</v>
      </c>
      <c r="W566">
        <v>17.118300000000001</v>
      </c>
      <c r="X566">
        <v>0</v>
      </c>
      <c r="Y566">
        <v>2021</v>
      </c>
      <c r="Z566" t="s">
        <v>1774</v>
      </c>
      <c r="AA566">
        <v>15.4095</v>
      </c>
      <c r="AB566">
        <v>19.4436</v>
      </c>
      <c r="AC566">
        <v>4.0341000000000005</v>
      </c>
      <c r="AD566">
        <v>1</v>
      </c>
      <c r="AE566">
        <v>12.023899999999999</v>
      </c>
      <c r="AF566" t="s">
        <v>1313</v>
      </c>
      <c r="AG566">
        <v>0</v>
      </c>
      <c r="AH566">
        <v>18.5</v>
      </c>
    </row>
    <row r="567" spans="1:34" x14ac:dyDescent="0.2">
      <c r="A567">
        <v>1.6</v>
      </c>
      <c r="B567">
        <v>2</v>
      </c>
      <c r="C567" t="s">
        <v>1279</v>
      </c>
      <c r="D567" t="s">
        <v>1782</v>
      </c>
      <c r="E567">
        <v>-0.26</v>
      </c>
      <c r="F567">
        <v>119.18547595682034</v>
      </c>
      <c r="H567">
        <v>47</v>
      </c>
      <c r="I567">
        <v>94</v>
      </c>
      <c r="J567">
        <v>0</v>
      </c>
      <c r="K567">
        <v>94</v>
      </c>
      <c r="L567">
        <v>81</v>
      </c>
      <c r="M567">
        <v>128</v>
      </c>
      <c r="N567">
        <v>47</v>
      </c>
      <c r="O567">
        <v>1</v>
      </c>
      <c r="P567">
        <v>232.5</v>
      </c>
      <c r="Q567">
        <v>174.1</v>
      </c>
      <c r="R567">
        <v>271.8</v>
      </c>
      <c r="S567">
        <v>295.3</v>
      </c>
      <c r="T567">
        <v>229.2</v>
      </c>
      <c r="U567">
        <v>175</v>
      </c>
      <c r="V567">
        <v>0</v>
      </c>
      <c r="W567">
        <v>8.2814999999999994</v>
      </c>
      <c r="X567">
        <v>0</v>
      </c>
      <c r="Y567">
        <v>2021</v>
      </c>
      <c r="Z567" t="s">
        <v>1774</v>
      </c>
      <c r="AA567">
        <v>15.6912</v>
      </c>
      <c r="AB567">
        <v>19.820499999999999</v>
      </c>
      <c r="AC567">
        <v>4.1292999999999989</v>
      </c>
      <c r="AD567">
        <v>1</v>
      </c>
      <c r="AE567">
        <v>12.226599999999999</v>
      </c>
      <c r="AG567">
        <v>0</v>
      </c>
      <c r="AH567">
        <v>16.5</v>
      </c>
    </row>
    <row r="568" spans="1:34" x14ac:dyDescent="0.2">
      <c r="A568">
        <v>2.1</v>
      </c>
      <c r="B568">
        <v>2</v>
      </c>
      <c r="C568" t="s">
        <v>1279</v>
      </c>
      <c r="D568" t="s">
        <v>1782</v>
      </c>
      <c r="E568">
        <v>-0.53</v>
      </c>
      <c r="F568">
        <v>138.36587898589269</v>
      </c>
      <c r="H568">
        <v>46</v>
      </c>
      <c r="I568">
        <v>225</v>
      </c>
      <c r="J568">
        <v>0</v>
      </c>
      <c r="K568">
        <v>225</v>
      </c>
      <c r="L568">
        <v>39</v>
      </c>
      <c r="M568">
        <v>78</v>
      </c>
      <c r="N568">
        <v>39</v>
      </c>
      <c r="O568">
        <v>1</v>
      </c>
      <c r="P568">
        <v>271.10000000000002</v>
      </c>
      <c r="Q568">
        <v>201.8</v>
      </c>
      <c r="R568">
        <v>512.5</v>
      </c>
      <c r="S568">
        <v>234.2</v>
      </c>
      <c r="T568">
        <v>285.10000000000002</v>
      </c>
      <c r="U568">
        <v>202.4</v>
      </c>
      <c r="V568">
        <v>0</v>
      </c>
      <c r="W568">
        <v>13.4207</v>
      </c>
      <c r="X568">
        <v>0</v>
      </c>
      <c r="Y568">
        <v>2021</v>
      </c>
      <c r="Z568" t="s">
        <v>1774</v>
      </c>
      <c r="AA568">
        <v>15.9709</v>
      </c>
      <c r="AB568">
        <v>21.434000000000001</v>
      </c>
      <c r="AC568">
        <v>5.4631000000000007</v>
      </c>
      <c r="AD568">
        <v>2</v>
      </c>
      <c r="AE568">
        <v>12.022600000000001</v>
      </c>
      <c r="AF568" t="s">
        <v>1318</v>
      </c>
      <c r="AG568">
        <v>0</v>
      </c>
      <c r="AH568">
        <v>17</v>
      </c>
    </row>
    <row r="569" spans="1:34" x14ac:dyDescent="0.2">
      <c r="A569">
        <v>2.2000000000000002</v>
      </c>
      <c r="B569">
        <v>2</v>
      </c>
      <c r="C569" t="s">
        <v>1279</v>
      </c>
      <c r="D569" t="s">
        <v>1782</v>
      </c>
      <c r="E569">
        <v>-1.92</v>
      </c>
      <c r="F569">
        <v>117.50695363344228</v>
      </c>
      <c r="H569" t="s">
        <v>1296</v>
      </c>
      <c r="I569">
        <v>224</v>
      </c>
      <c r="J569">
        <v>0</v>
      </c>
      <c r="K569">
        <v>224</v>
      </c>
      <c r="L569">
        <v>16</v>
      </c>
      <c r="M569">
        <v>64</v>
      </c>
      <c r="N569">
        <v>48</v>
      </c>
      <c r="O569">
        <v>1</v>
      </c>
      <c r="P569">
        <v>254.6</v>
      </c>
      <c r="Q569">
        <v>203</v>
      </c>
      <c r="R569">
        <v>534.29999999999995</v>
      </c>
      <c r="S569">
        <v>303.2</v>
      </c>
      <c r="T569">
        <v>266.5</v>
      </c>
      <c r="U569">
        <v>178.4</v>
      </c>
      <c r="V569">
        <v>0</v>
      </c>
      <c r="W569">
        <v>9.0945999999999998</v>
      </c>
      <c r="X569">
        <v>0</v>
      </c>
      <c r="Y569">
        <v>2021</v>
      </c>
      <c r="Z569" t="s">
        <v>1774</v>
      </c>
      <c r="AA569">
        <v>15.7174</v>
      </c>
      <c r="AB569">
        <v>20.0688</v>
      </c>
      <c r="AC569">
        <v>4.3513999999999999</v>
      </c>
      <c r="AD569">
        <v>2</v>
      </c>
      <c r="AE569">
        <v>12.0143</v>
      </c>
      <c r="AG569">
        <v>0</v>
      </c>
      <c r="AH569">
        <v>13.5</v>
      </c>
    </row>
    <row r="570" spans="1:34" x14ac:dyDescent="0.2">
      <c r="A570">
        <v>2.2999999999999998</v>
      </c>
      <c r="B570">
        <v>2</v>
      </c>
      <c r="C570" t="s">
        <v>1279</v>
      </c>
      <c r="D570" t="s">
        <v>1782</v>
      </c>
      <c r="E570">
        <v>-0.2</v>
      </c>
      <c r="F570">
        <v>136.39735392620892</v>
      </c>
      <c r="H570" t="s">
        <v>90</v>
      </c>
      <c r="I570">
        <v>196</v>
      </c>
      <c r="J570">
        <v>0</v>
      </c>
      <c r="K570">
        <v>196</v>
      </c>
      <c r="L570">
        <v>78</v>
      </c>
      <c r="M570">
        <v>230</v>
      </c>
      <c r="N570">
        <v>152</v>
      </c>
      <c r="O570">
        <v>2</v>
      </c>
      <c r="P570">
        <v>244.3</v>
      </c>
      <c r="Q570">
        <v>199.4</v>
      </c>
      <c r="R570">
        <v>321.2</v>
      </c>
      <c r="S570">
        <v>217.7</v>
      </c>
      <c r="T570">
        <v>271.89999999999998</v>
      </c>
      <c r="U570">
        <v>194.9</v>
      </c>
      <c r="V570">
        <v>0</v>
      </c>
      <c r="W570">
        <v>13.7737</v>
      </c>
      <c r="X570">
        <v>0</v>
      </c>
      <c r="Y570">
        <v>2021</v>
      </c>
      <c r="Z570" t="s">
        <v>1774</v>
      </c>
      <c r="AA570">
        <v>15.733499999999999</v>
      </c>
      <c r="AB570">
        <v>20.6614</v>
      </c>
      <c r="AC570">
        <v>4.9279000000000011</v>
      </c>
      <c r="AD570">
        <v>2</v>
      </c>
      <c r="AE570">
        <v>12.1206</v>
      </c>
      <c r="AF570" t="s">
        <v>1323</v>
      </c>
      <c r="AG570">
        <v>0</v>
      </c>
      <c r="AH570">
        <v>16</v>
      </c>
    </row>
    <row r="571" spans="1:34" x14ac:dyDescent="0.2">
      <c r="A571">
        <v>1.1000000000000001</v>
      </c>
      <c r="B571">
        <v>3</v>
      </c>
      <c r="C571" t="s">
        <v>1279</v>
      </c>
      <c r="D571" t="s">
        <v>1782</v>
      </c>
      <c r="E571">
        <v>-0.26</v>
      </c>
      <c r="F571">
        <v>174.65037827923885</v>
      </c>
      <c r="H571">
        <v>49</v>
      </c>
      <c r="I571">
        <v>210</v>
      </c>
      <c r="J571">
        <v>0</v>
      </c>
      <c r="K571">
        <v>210</v>
      </c>
      <c r="L571">
        <v>20</v>
      </c>
      <c r="M571">
        <v>87</v>
      </c>
      <c r="N571">
        <v>67</v>
      </c>
      <c r="O571">
        <v>1</v>
      </c>
      <c r="P571">
        <v>221</v>
      </c>
      <c r="Q571">
        <v>188.3</v>
      </c>
      <c r="R571">
        <v>388.7</v>
      </c>
      <c r="S571">
        <v>231.8</v>
      </c>
      <c r="T571">
        <v>260.5</v>
      </c>
      <c r="U571">
        <v>206.8</v>
      </c>
      <c r="V571">
        <v>0</v>
      </c>
      <c r="W571">
        <v>7.2377000000000002</v>
      </c>
      <c r="X571">
        <v>0</v>
      </c>
      <c r="Y571">
        <v>2021</v>
      </c>
      <c r="Z571" t="s">
        <v>1774</v>
      </c>
      <c r="AA571">
        <v>15.240600000000001</v>
      </c>
      <c r="AB571">
        <v>20.5732</v>
      </c>
      <c r="AC571">
        <v>5.3325999999999993</v>
      </c>
      <c r="AD571">
        <v>1</v>
      </c>
      <c r="AE571">
        <v>12.1873</v>
      </c>
      <c r="AG571">
        <v>100</v>
      </c>
      <c r="AH571">
        <v>10</v>
      </c>
    </row>
    <row r="572" spans="1:34" x14ac:dyDescent="0.2">
      <c r="A572">
        <v>1.2</v>
      </c>
      <c r="B572">
        <v>3</v>
      </c>
      <c r="C572" t="s">
        <v>1279</v>
      </c>
      <c r="D572" t="s">
        <v>1782</v>
      </c>
      <c r="E572">
        <v>-1.04</v>
      </c>
      <c r="F572">
        <v>110.62874897510039</v>
      </c>
      <c r="H572" t="s">
        <v>1296</v>
      </c>
      <c r="I572">
        <v>381</v>
      </c>
      <c r="J572">
        <v>0</v>
      </c>
      <c r="K572">
        <v>381</v>
      </c>
      <c r="L572">
        <v>21</v>
      </c>
      <c r="M572">
        <v>97</v>
      </c>
      <c r="N572">
        <v>76</v>
      </c>
      <c r="O572">
        <v>1</v>
      </c>
      <c r="P572">
        <v>240.9</v>
      </c>
      <c r="Q572">
        <v>194.6</v>
      </c>
      <c r="R572">
        <v>485.5</v>
      </c>
      <c r="S572">
        <v>284.8</v>
      </c>
      <c r="T572">
        <v>273</v>
      </c>
      <c r="U572">
        <v>211.6</v>
      </c>
      <c r="V572">
        <v>0</v>
      </c>
      <c r="W572">
        <v>11.925800000000001</v>
      </c>
      <c r="X572">
        <v>0</v>
      </c>
      <c r="Y572">
        <v>2021</v>
      </c>
      <c r="Z572" t="s">
        <v>1774</v>
      </c>
      <c r="AA572">
        <v>14.2865</v>
      </c>
      <c r="AB572">
        <v>16.850100000000001</v>
      </c>
      <c r="AC572">
        <v>2.563600000000001</v>
      </c>
      <c r="AD572">
        <v>1</v>
      </c>
      <c r="AE572">
        <v>11.969200000000001</v>
      </c>
      <c r="AG572">
        <v>0</v>
      </c>
      <c r="AH572">
        <v>15</v>
      </c>
    </row>
    <row r="573" spans="1:34" x14ac:dyDescent="0.2">
      <c r="A573">
        <v>1.3</v>
      </c>
      <c r="B573">
        <v>3</v>
      </c>
      <c r="C573" t="s">
        <v>1279</v>
      </c>
      <c r="D573" t="s">
        <v>1782</v>
      </c>
      <c r="E573">
        <v>-1.1000000000000001</v>
      </c>
      <c r="F573">
        <v>99.64911340868909</v>
      </c>
      <c r="H573" t="s">
        <v>90</v>
      </c>
      <c r="I573">
        <v>331</v>
      </c>
      <c r="J573">
        <v>0</v>
      </c>
      <c r="K573">
        <v>331</v>
      </c>
      <c r="L573">
        <v>18</v>
      </c>
      <c r="M573">
        <v>102</v>
      </c>
      <c r="N573">
        <v>84</v>
      </c>
      <c r="O573">
        <v>1</v>
      </c>
      <c r="P573">
        <v>249.9</v>
      </c>
      <c r="Q573">
        <v>194.4</v>
      </c>
      <c r="R573">
        <v>543.4</v>
      </c>
      <c r="S573">
        <v>307.60000000000002</v>
      </c>
      <c r="T573">
        <v>282.89999999999998</v>
      </c>
      <c r="U573">
        <v>198.1</v>
      </c>
      <c r="V573">
        <v>0</v>
      </c>
      <c r="W573">
        <v>11.7806</v>
      </c>
      <c r="X573">
        <v>0</v>
      </c>
      <c r="Y573">
        <v>2021</v>
      </c>
      <c r="Z573" t="s">
        <v>1774</v>
      </c>
      <c r="AA573">
        <v>15.7026</v>
      </c>
      <c r="AB573">
        <v>19.422899999999998</v>
      </c>
      <c r="AC573">
        <v>3.7202999999999982</v>
      </c>
      <c r="AD573">
        <v>1</v>
      </c>
      <c r="AE573">
        <v>11.969200000000001</v>
      </c>
      <c r="AG573">
        <v>0</v>
      </c>
      <c r="AH573">
        <v>15</v>
      </c>
    </row>
    <row r="574" spans="1:34" x14ac:dyDescent="0.2">
      <c r="A574">
        <v>1.4</v>
      </c>
      <c r="B574">
        <v>3</v>
      </c>
      <c r="C574" t="s">
        <v>1279</v>
      </c>
      <c r="D574" t="s">
        <v>1782</v>
      </c>
      <c r="E574">
        <v>-1.1599999999999999</v>
      </c>
      <c r="F574">
        <v>123.57835508200654</v>
      </c>
      <c r="H574" t="s">
        <v>1296</v>
      </c>
      <c r="I574">
        <v>358</v>
      </c>
      <c r="J574">
        <v>0</v>
      </c>
      <c r="K574">
        <v>358</v>
      </c>
      <c r="L574">
        <v>14</v>
      </c>
      <c r="M574">
        <v>103</v>
      </c>
      <c r="N574">
        <v>89</v>
      </c>
      <c r="O574">
        <v>1</v>
      </c>
      <c r="P574">
        <v>232.9</v>
      </c>
      <c r="Q574">
        <v>181.1</v>
      </c>
      <c r="R574">
        <v>521.29999999999995</v>
      </c>
      <c r="S574">
        <v>251.8</v>
      </c>
      <c r="T574">
        <v>276.60000000000002</v>
      </c>
      <c r="U574">
        <v>199.8</v>
      </c>
      <c r="V574">
        <v>0</v>
      </c>
      <c r="W574">
        <v>9.0968</v>
      </c>
      <c r="X574">
        <v>0</v>
      </c>
      <c r="Y574">
        <v>2021</v>
      </c>
      <c r="Z574" t="s">
        <v>1774</v>
      </c>
      <c r="AA574">
        <v>15.484999999999999</v>
      </c>
      <c r="AB574">
        <v>19.614000000000001</v>
      </c>
      <c r="AC574">
        <v>4.1290000000000013</v>
      </c>
      <c r="AD574">
        <v>1</v>
      </c>
      <c r="AE574">
        <v>12.143800000000001</v>
      </c>
      <c r="AG574">
        <v>75</v>
      </c>
      <c r="AH574">
        <v>13</v>
      </c>
    </row>
    <row r="575" spans="1:34" x14ac:dyDescent="0.2">
      <c r="A575">
        <v>1.5</v>
      </c>
      <c r="B575">
        <v>3</v>
      </c>
      <c r="C575" t="s">
        <v>1279</v>
      </c>
      <c r="D575" t="s">
        <v>1782</v>
      </c>
      <c r="E575">
        <v>-1.0900000000000001</v>
      </c>
      <c r="F575">
        <v>118.79148885727828</v>
      </c>
      <c r="J575">
        <v>0</v>
      </c>
      <c r="L575">
        <v>0</v>
      </c>
      <c r="M575">
        <v>0</v>
      </c>
      <c r="N575">
        <v>0</v>
      </c>
      <c r="O575">
        <v>0</v>
      </c>
      <c r="P575">
        <v>250.6</v>
      </c>
      <c r="Q575">
        <v>190.9</v>
      </c>
      <c r="V575">
        <v>80</v>
      </c>
      <c r="W575">
        <v>9.4819999999999993</v>
      </c>
      <c r="X575">
        <v>0</v>
      </c>
      <c r="Y575">
        <v>2021</v>
      </c>
      <c r="Z575" t="s">
        <v>1774</v>
      </c>
      <c r="AA575">
        <v>15.523400000000001</v>
      </c>
      <c r="AB575">
        <v>19.5319</v>
      </c>
      <c r="AC575">
        <v>4.0084999999999997</v>
      </c>
      <c r="AD575">
        <v>1</v>
      </c>
      <c r="AE575">
        <v>12.148999999999999</v>
      </c>
      <c r="AF575" t="s">
        <v>32</v>
      </c>
      <c r="AG575">
        <v>80</v>
      </c>
      <c r="AH575">
        <v>14.5</v>
      </c>
    </row>
    <row r="576" spans="1:34" x14ac:dyDescent="0.2">
      <c r="A576">
        <v>1.6</v>
      </c>
      <c r="B576">
        <v>3</v>
      </c>
      <c r="C576" t="s">
        <v>1279</v>
      </c>
      <c r="D576" t="s">
        <v>1782</v>
      </c>
      <c r="E576">
        <v>-0.57999999999999996</v>
      </c>
      <c r="F576">
        <v>148.5637079245727</v>
      </c>
      <c r="H576" t="s">
        <v>1296</v>
      </c>
      <c r="I576">
        <v>356</v>
      </c>
      <c r="J576">
        <v>0</v>
      </c>
      <c r="K576">
        <v>356</v>
      </c>
      <c r="L576">
        <v>13</v>
      </c>
      <c r="M576">
        <v>111</v>
      </c>
      <c r="N576">
        <v>98</v>
      </c>
      <c r="O576">
        <v>1</v>
      </c>
      <c r="P576">
        <v>249</v>
      </c>
      <c r="Q576">
        <v>182.8</v>
      </c>
      <c r="R576">
        <v>298.8</v>
      </c>
      <c r="S576">
        <v>190.5</v>
      </c>
      <c r="T576">
        <v>254.5</v>
      </c>
      <c r="U576">
        <v>167.2</v>
      </c>
      <c r="V576">
        <v>0</v>
      </c>
      <c r="W576">
        <v>10.8901</v>
      </c>
      <c r="X576">
        <v>0</v>
      </c>
      <c r="Y576">
        <v>2021</v>
      </c>
      <c r="Z576" t="s">
        <v>1774</v>
      </c>
      <c r="AA576">
        <v>15.652699999999999</v>
      </c>
      <c r="AB576">
        <v>20.710699999999999</v>
      </c>
      <c r="AC576">
        <v>5.0579999999999998</v>
      </c>
      <c r="AD576">
        <v>1</v>
      </c>
      <c r="AE576">
        <v>12.248100000000001</v>
      </c>
      <c r="AG576">
        <v>0</v>
      </c>
      <c r="AH576">
        <v>16</v>
      </c>
    </row>
    <row r="577" spans="1:34" x14ac:dyDescent="0.2">
      <c r="A577">
        <v>2.1</v>
      </c>
      <c r="B577">
        <v>3</v>
      </c>
      <c r="C577" t="s">
        <v>1279</v>
      </c>
      <c r="D577" t="s">
        <v>1782</v>
      </c>
      <c r="E577">
        <v>-1.57</v>
      </c>
      <c r="F577">
        <v>140.30439898280639</v>
      </c>
      <c r="J577">
        <v>0</v>
      </c>
      <c r="L577">
        <v>0</v>
      </c>
      <c r="M577">
        <v>0</v>
      </c>
      <c r="N577">
        <v>0</v>
      </c>
      <c r="O577">
        <v>0</v>
      </c>
      <c r="P577">
        <v>238.1</v>
      </c>
      <c r="Q577">
        <v>181.7</v>
      </c>
      <c r="V577">
        <v>90</v>
      </c>
      <c r="W577">
        <v>8.8636999999999997</v>
      </c>
      <c r="X577">
        <v>0</v>
      </c>
      <c r="Y577">
        <v>2021</v>
      </c>
      <c r="Z577" t="s">
        <v>1774</v>
      </c>
      <c r="AA577">
        <v>14.809200000000001</v>
      </c>
      <c r="AB577">
        <v>18.505800000000001</v>
      </c>
      <c r="AC577">
        <v>3.6966000000000001</v>
      </c>
      <c r="AD577">
        <v>2</v>
      </c>
      <c r="AE577">
        <v>12.1745</v>
      </c>
      <c r="AF577" t="s">
        <v>32</v>
      </c>
      <c r="AG577">
        <v>60</v>
      </c>
      <c r="AH577">
        <v>18</v>
      </c>
    </row>
    <row r="578" spans="1:34" x14ac:dyDescent="0.2">
      <c r="A578">
        <v>2.2000000000000002</v>
      </c>
      <c r="B578">
        <v>3</v>
      </c>
      <c r="C578" t="s">
        <v>1279</v>
      </c>
      <c r="D578" t="s">
        <v>1782</v>
      </c>
      <c r="E578">
        <v>-0.63</v>
      </c>
      <c r="F578">
        <v>128.74141207425816</v>
      </c>
      <c r="H578" t="s">
        <v>90</v>
      </c>
      <c r="I578">
        <v>230</v>
      </c>
      <c r="L578">
        <v>23</v>
      </c>
      <c r="M578">
        <v>102</v>
      </c>
      <c r="N578">
        <v>79</v>
      </c>
      <c r="O578">
        <v>1</v>
      </c>
      <c r="P578">
        <v>256.8</v>
      </c>
      <c r="Q578">
        <v>188.9</v>
      </c>
      <c r="R578">
        <v>357.8</v>
      </c>
      <c r="S578">
        <v>221.4</v>
      </c>
      <c r="T578">
        <v>257</v>
      </c>
      <c r="U578">
        <v>174.1</v>
      </c>
      <c r="V578">
        <v>0</v>
      </c>
      <c r="W578">
        <v>11.965999999999999</v>
      </c>
      <c r="X578">
        <v>0</v>
      </c>
      <c r="Y578">
        <v>2021</v>
      </c>
      <c r="Z578" t="s">
        <v>1774</v>
      </c>
      <c r="AA578">
        <v>15.525700000000001</v>
      </c>
      <c r="AB578">
        <v>19.929300000000001</v>
      </c>
      <c r="AC578">
        <v>4.4036000000000008</v>
      </c>
      <c r="AD578">
        <v>2</v>
      </c>
      <c r="AE578">
        <v>12.1052</v>
      </c>
      <c r="AG578">
        <v>0</v>
      </c>
      <c r="AH578">
        <v>17</v>
      </c>
    </row>
    <row r="579" spans="1:34" x14ac:dyDescent="0.2">
      <c r="A579">
        <v>2.2999999999999998</v>
      </c>
      <c r="B579">
        <v>3</v>
      </c>
      <c r="C579" t="s">
        <v>1279</v>
      </c>
      <c r="D579" t="s">
        <v>1782</v>
      </c>
      <c r="E579">
        <v>-1.29</v>
      </c>
      <c r="F579">
        <v>141.27701227317223</v>
      </c>
      <c r="H579" t="s">
        <v>90</v>
      </c>
      <c r="I579">
        <v>355</v>
      </c>
      <c r="J579">
        <v>0</v>
      </c>
      <c r="K579">
        <v>355</v>
      </c>
      <c r="L579">
        <v>29</v>
      </c>
      <c r="M579">
        <v>77</v>
      </c>
      <c r="N579">
        <v>48</v>
      </c>
      <c r="O579">
        <v>1</v>
      </c>
      <c r="P579">
        <v>220.8</v>
      </c>
      <c r="Q579">
        <v>186.4</v>
      </c>
      <c r="R579">
        <v>399.1</v>
      </c>
      <c r="S579">
        <v>274.3</v>
      </c>
      <c r="T579">
        <v>278.39999999999998</v>
      </c>
      <c r="U579">
        <v>221.9</v>
      </c>
      <c r="V579">
        <v>0</v>
      </c>
      <c r="W579">
        <v>9.7447999999999997</v>
      </c>
      <c r="X579">
        <v>0</v>
      </c>
      <c r="Y579">
        <v>2021</v>
      </c>
      <c r="Z579" t="s">
        <v>1774</v>
      </c>
      <c r="AA579">
        <v>14.7742</v>
      </c>
      <c r="AB579">
        <v>18.526800000000001</v>
      </c>
      <c r="AC579">
        <v>3.752600000000001</v>
      </c>
      <c r="AD579">
        <v>2</v>
      </c>
      <c r="AE579">
        <v>12.118</v>
      </c>
      <c r="AG579">
        <v>30</v>
      </c>
      <c r="AH579">
        <v>15</v>
      </c>
    </row>
    <row r="580" spans="1:34" x14ac:dyDescent="0.2">
      <c r="A580">
        <v>1.1000000000000001</v>
      </c>
      <c r="B580">
        <v>4</v>
      </c>
      <c r="C580" t="s">
        <v>1279</v>
      </c>
      <c r="D580" t="s">
        <v>1782</v>
      </c>
      <c r="E580">
        <v>-2.48</v>
      </c>
      <c r="F580">
        <v>125.89386218047109</v>
      </c>
      <c r="H580" t="s">
        <v>90</v>
      </c>
      <c r="I580">
        <v>252</v>
      </c>
      <c r="J580">
        <v>0</v>
      </c>
      <c r="K580">
        <v>252</v>
      </c>
      <c r="L580">
        <v>35</v>
      </c>
      <c r="M580">
        <v>80</v>
      </c>
      <c r="N580">
        <v>45</v>
      </c>
      <c r="O580">
        <v>1</v>
      </c>
      <c r="P580">
        <v>258.5</v>
      </c>
      <c r="Q580">
        <v>190.2</v>
      </c>
      <c r="R580">
        <v>414.5</v>
      </c>
      <c r="S580">
        <v>242.2</v>
      </c>
      <c r="T580">
        <v>268.5</v>
      </c>
      <c r="U580">
        <v>193.6</v>
      </c>
      <c r="V580">
        <v>0</v>
      </c>
      <c r="W580">
        <v>8.8497000000000003</v>
      </c>
      <c r="X580">
        <v>0</v>
      </c>
      <c r="Y580">
        <v>2021</v>
      </c>
      <c r="Z580" t="s">
        <v>1774</v>
      </c>
      <c r="AA580">
        <v>16.9665</v>
      </c>
      <c r="AB580">
        <v>23.117799999999999</v>
      </c>
      <c r="AC580">
        <v>6.1512999999999991</v>
      </c>
      <c r="AD580">
        <v>1</v>
      </c>
      <c r="AE580">
        <v>12.080399999999999</v>
      </c>
      <c r="AG580">
        <v>50</v>
      </c>
      <c r="AH580">
        <v>13</v>
      </c>
    </row>
    <row r="581" spans="1:34" x14ac:dyDescent="0.2">
      <c r="A581">
        <v>1.2</v>
      </c>
      <c r="B581">
        <v>4</v>
      </c>
      <c r="C581" t="s">
        <v>1279</v>
      </c>
      <c r="D581" t="s">
        <v>1782</v>
      </c>
      <c r="E581">
        <v>-2.0299999999999998</v>
      </c>
      <c r="F581">
        <v>97.9773932179653</v>
      </c>
      <c r="H581" t="s">
        <v>90</v>
      </c>
      <c r="I581">
        <v>287</v>
      </c>
      <c r="J581">
        <v>0</v>
      </c>
      <c r="K581">
        <v>287</v>
      </c>
      <c r="L581">
        <v>36</v>
      </c>
      <c r="M581">
        <v>109</v>
      </c>
      <c r="N581">
        <v>73</v>
      </c>
      <c r="O581">
        <v>1</v>
      </c>
      <c r="P581">
        <v>259.60000000000002</v>
      </c>
      <c r="Q581">
        <v>192</v>
      </c>
      <c r="R581">
        <v>499.4</v>
      </c>
      <c r="S581">
        <v>279.8</v>
      </c>
      <c r="T581">
        <v>280</v>
      </c>
      <c r="U581">
        <v>199.9</v>
      </c>
      <c r="V581">
        <v>0</v>
      </c>
      <c r="W581">
        <v>12.1555</v>
      </c>
      <c r="X581">
        <v>0</v>
      </c>
      <c r="Y581">
        <v>2021</v>
      </c>
      <c r="Z581" t="s">
        <v>1774</v>
      </c>
      <c r="AA581">
        <v>17.113900000000001</v>
      </c>
      <c r="AB581">
        <v>22.011299999999999</v>
      </c>
      <c r="AC581">
        <v>4.8973999999999975</v>
      </c>
      <c r="AD581">
        <v>1</v>
      </c>
      <c r="AE581">
        <v>12.115399999999999</v>
      </c>
      <c r="AG581">
        <v>0</v>
      </c>
      <c r="AH581">
        <v>14.5</v>
      </c>
    </row>
    <row r="582" spans="1:34" x14ac:dyDescent="0.2">
      <c r="A582">
        <v>1.3</v>
      </c>
      <c r="B582">
        <v>4</v>
      </c>
      <c r="C582" t="s">
        <v>1279</v>
      </c>
      <c r="D582" t="s">
        <v>1782</v>
      </c>
      <c r="E582">
        <v>-1.93</v>
      </c>
      <c r="F582">
        <v>98.341738955013142</v>
      </c>
      <c r="J582">
        <v>0</v>
      </c>
      <c r="L582">
        <v>0</v>
      </c>
      <c r="M582">
        <v>0</v>
      </c>
      <c r="N582">
        <v>0</v>
      </c>
      <c r="O582">
        <v>0</v>
      </c>
      <c r="P582">
        <v>255</v>
      </c>
      <c r="Q582">
        <v>188.5</v>
      </c>
      <c r="V582">
        <v>100</v>
      </c>
      <c r="W582">
        <v>15.235200000000001</v>
      </c>
      <c r="X582">
        <v>0</v>
      </c>
      <c r="Y582">
        <v>2021</v>
      </c>
      <c r="Z582" t="s">
        <v>1774</v>
      </c>
      <c r="AA582">
        <v>17.083099999999998</v>
      </c>
      <c r="AB582">
        <v>21.957899999999999</v>
      </c>
      <c r="AC582">
        <v>4.8748000000000005</v>
      </c>
      <c r="AD582">
        <v>1</v>
      </c>
      <c r="AE582">
        <v>12.126099999999999</v>
      </c>
      <c r="AF582" t="s">
        <v>32</v>
      </c>
      <c r="AG582">
        <v>0</v>
      </c>
      <c r="AH582">
        <v>11.5</v>
      </c>
    </row>
    <row r="583" spans="1:34" x14ac:dyDescent="0.2">
      <c r="A583">
        <v>1.4</v>
      </c>
      <c r="B583">
        <v>4</v>
      </c>
      <c r="C583" t="s">
        <v>1279</v>
      </c>
      <c r="D583" t="s">
        <v>1782</v>
      </c>
      <c r="E583">
        <v>-1.94</v>
      </c>
      <c r="F583">
        <v>109.24260242189234</v>
      </c>
      <c r="J583">
        <v>0</v>
      </c>
      <c r="L583">
        <v>0</v>
      </c>
      <c r="M583">
        <v>0</v>
      </c>
      <c r="N583">
        <v>0</v>
      </c>
      <c r="O583">
        <v>0</v>
      </c>
      <c r="P583">
        <v>249.4</v>
      </c>
      <c r="Q583">
        <v>179.6</v>
      </c>
      <c r="V583">
        <v>0</v>
      </c>
      <c r="W583">
        <v>11.689</v>
      </c>
      <c r="X583">
        <v>0</v>
      </c>
      <c r="Y583">
        <v>2021</v>
      </c>
      <c r="Z583" t="s">
        <v>1774</v>
      </c>
      <c r="AA583">
        <v>18.3626</v>
      </c>
      <c r="AB583">
        <v>25.236799999999999</v>
      </c>
      <c r="AC583">
        <v>6.8741999999999983</v>
      </c>
      <c r="AD583">
        <v>1</v>
      </c>
      <c r="AE583">
        <v>12.07</v>
      </c>
      <c r="AF583" t="s">
        <v>32</v>
      </c>
      <c r="AG583">
        <v>20</v>
      </c>
      <c r="AH583">
        <v>13</v>
      </c>
    </row>
    <row r="584" spans="1:34" x14ac:dyDescent="0.2">
      <c r="A584">
        <v>1.5</v>
      </c>
      <c r="B584">
        <v>4</v>
      </c>
      <c r="C584" t="s">
        <v>1279</v>
      </c>
      <c r="D584" t="s">
        <v>1782</v>
      </c>
      <c r="E584">
        <v>-1.55</v>
      </c>
      <c r="F584">
        <v>115.50201742588162</v>
      </c>
      <c r="H584" t="s">
        <v>90</v>
      </c>
      <c r="I584">
        <v>466</v>
      </c>
      <c r="J584">
        <v>0</v>
      </c>
      <c r="K584">
        <v>466</v>
      </c>
      <c r="L584">
        <v>36</v>
      </c>
      <c r="M584">
        <v>84</v>
      </c>
      <c r="N584">
        <v>48</v>
      </c>
      <c r="O584" t="s">
        <v>1102</v>
      </c>
      <c r="P584">
        <v>236.1</v>
      </c>
      <c r="Q584">
        <v>190.7</v>
      </c>
      <c r="R584">
        <v>402.3</v>
      </c>
      <c r="S584">
        <v>332.9</v>
      </c>
      <c r="T584">
        <v>262.2</v>
      </c>
      <c r="U584">
        <v>191.1</v>
      </c>
      <c r="V584">
        <v>0</v>
      </c>
      <c r="W584">
        <v>21.0702</v>
      </c>
      <c r="X584">
        <v>0</v>
      </c>
      <c r="Y584">
        <v>2021</v>
      </c>
      <c r="Z584" t="s">
        <v>1774</v>
      </c>
      <c r="AA584">
        <v>17.186499999999999</v>
      </c>
      <c r="AB584">
        <v>23.112100000000002</v>
      </c>
      <c r="AC584">
        <v>5.9256000000000029</v>
      </c>
      <c r="AD584">
        <v>1</v>
      </c>
      <c r="AE584">
        <v>12.0562</v>
      </c>
      <c r="AG584">
        <v>0</v>
      </c>
      <c r="AH584">
        <v>16.5</v>
      </c>
    </row>
    <row r="585" spans="1:34" x14ac:dyDescent="0.2">
      <c r="A585">
        <v>1.6</v>
      </c>
      <c r="B585">
        <v>4</v>
      </c>
      <c r="C585" t="s">
        <v>1279</v>
      </c>
      <c r="D585" t="s">
        <v>1782</v>
      </c>
      <c r="E585">
        <v>-1.68</v>
      </c>
      <c r="F585">
        <v>112.98424752424449</v>
      </c>
      <c r="H585" t="s">
        <v>90</v>
      </c>
      <c r="I585">
        <v>261</v>
      </c>
      <c r="J585">
        <v>0</v>
      </c>
      <c r="K585">
        <v>261</v>
      </c>
      <c r="L585">
        <v>22</v>
      </c>
      <c r="M585">
        <v>94</v>
      </c>
      <c r="N585">
        <v>72</v>
      </c>
      <c r="O585">
        <v>1</v>
      </c>
      <c r="P585">
        <v>267.7</v>
      </c>
      <c r="Q585">
        <v>205.9</v>
      </c>
      <c r="R585">
        <v>436.4</v>
      </c>
      <c r="S585">
        <v>245.6</v>
      </c>
      <c r="T585">
        <v>281</v>
      </c>
      <c r="U585">
        <v>209</v>
      </c>
      <c r="V585">
        <v>0</v>
      </c>
      <c r="W585">
        <v>13.5145</v>
      </c>
      <c r="X585">
        <v>0</v>
      </c>
      <c r="Y585">
        <v>2021</v>
      </c>
      <c r="Z585" t="s">
        <v>1774</v>
      </c>
      <c r="AA585">
        <v>16.146999999999998</v>
      </c>
      <c r="AB585">
        <v>20.550899999999999</v>
      </c>
      <c r="AC585">
        <v>4.4039000000000001</v>
      </c>
      <c r="AD585">
        <v>1</v>
      </c>
      <c r="AE585">
        <v>12.2492</v>
      </c>
      <c r="AG585">
        <v>0</v>
      </c>
      <c r="AH585">
        <v>16</v>
      </c>
    </row>
    <row r="586" spans="1:34" x14ac:dyDescent="0.2">
      <c r="A586">
        <v>2.1</v>
      </c>
      <c r="B586">
        <v>4</v>
      </c>
      <c r="C586" t="s">
        <v>1279</v>
      </c>
      <c r="D586" t="s">
        <v>1782</v>
      </c>
      <c r="E586">
        <v>-0.84</v>
      </c>
      <c r="F586">
        <v>133.79933911906755</v>
      </c>
      <c r="H586" t="s">
        <v>90</v>
      </c>
      <c r="I586">
        <v>314</v>
      </c>
      <c r="J586">
        <v>0</v>
      </c>
      <c r="K586">
        <v>314</v>
      </c>
      <c r="L586">
        <v>47</v>
      </c>
      <c r="M586">
        <v>58</v>
      </c>
      <c r="N586">
        <v>11</v>
      </c>
      <c r="O586">
        <v>1</v>
      </c>
      <c r="P586">
        <v>262.10000000000002</v>
      </c>
      <c r="Q586">
        <v>201.5</v>
      </c>
      <c r="R586">
        <v>410.3</v>
      </c>
      <c r="S586">
        <v>232.5</v>
      </c>
      <c r="T586">
        <v>272.8</v>
      </c>
      <c r="U586">
        <v>199.5</v>
      </c>
      <c r="V586">
        <v>0</v>
      </c>
      <c r="W586">
        <v>18.312999999999999</v>
      </c>
      <c r="X586">
        <v>0</v>
      </c>
      <c r="Y586">
        <v>2021</v>
      </c>
      <c r="Z586" t="s">
        <v>1774</v>
      </c>
      <c r="AA586">
        <v>14.9612</v>
      </c>
      <c r="AB586">
        <v>18.645900000000001</v>
      </c>
      <c r="AC586">
        <v>3.6847000000000012</v>
      </c>
      <c r="AD586">
        <v>2</v>
      </c>
      <c r="AE586">
        <v>12.2073</v>
      </c>
      <c r="AF586" t="s">
        <v>1356</v>
      </c>
      <c r="AG586">
        <v>0</v>
      </c>
      <c r="AH586">
        <v>23</v>
      </c>
    </row>
    <row r="587" spans="1:34" x14ac:dyDescent="0.2">
      <c r="A587">
        <v>2.2000000000000002</v>
      </c>
      <c r="B587">
        <v>4</v>
      </c>
      <c r="C587" t="s">
        <v>1279</v>
      </c>
      <c r="D587" t="s">
        <v>1782</v>
      </c>
      <c r="E587">
        <v>-1.32</v>
      </c>
      <c r="F587">
        <v>118.0196699449908</v>
      </c>
      <c r="J587">
        <v>0</v>
      </c>
      <c r="L587">
        <v>0</v>
      </c>
      <c r="M587">
        <v>0</v>
      </c>
      <c r="N587">
        <v>0</v>
      </c>
      <c r="O587">
        <v>0</v>
      </c>
      <c r="P587">
        <v>266.60000000000002</v>
      </c>
      <c r="Q587">
        <v>197.2</v>
      </c>
      <c r="V587">
        <v>0</v>
      </c>
      <c r="W587">
        <v>15.901</v>
      </c>
      <c r="X587">
        <v>0</v>
      </c>
      <c r="Y587">
        <v>2021</v>
      </c>
      <c r="Z587" t="s">
        <v>1774</v>
      </c>
      <c r="AA587">
        <v>16.413</v>
      </c>
      <c r="AB587">
        <v>21.369</v>
      </c>
      <c r="AC587">
        <v>4.9559999999999995</v>
      </c>
      <c r="AD587">
        <v>2</v>
      </c>
      <c r="AE587">
        <v>12.213699999999999</v>
      </c>
      <c r="AF587" t="s">
        <v>32</v>
      </c>
      <c r="AG587">
        <v>0</v>
      </c>
      <c r="AH587">
        <v>17</v>
      </c>
    </row>
    <row r="588" spans="1:34" x14ac:dyDescent="0.2">
      <c r="A588">
        <v>2.2999999999999998</v>
      </c>
      <c r="B588">
        <v>4</v>
      </c>
      <c r="C588" t="s">
        <v>1279</v>
      </c>
      <c r="D588" t="s">
        <v>1782</v>
      </c>
      <c r="E588">
        <v>-2.06</v>
      </c>
      <c r="F588">
        <v>138.75002654547771</v>
      </c>
      <c r="H588" t="s">
        <v>90</v>
      </c>
      <c r="I588">
        <v>240</v>
      </c>
      <c r="J588">
        <v>0</v>
      </c>
      <c r="K588">
        <v>240</v>
      </c>
      <c r="L588">
        <v>26</v>
      </c>
      <c r="M588">
        <v>64</v>
      </c>
      <c r="N588">
        <v>38</v>
      </c>
      <c r="O588">
        <v>1</v>
      </c>
      <c r="P588">
        <v>260</v>
      </c>
      <c r="Q588">
        <v>193.7</v>
      </c>
      <c r="R588">
        <v>431</v>
      </c>
      <c r="S588">
        <v>413.8</v>
      </c>
      <c r="T588">
        <v>290.2</v>
      </c>
      <c r="U588">
        <v>192.7</v>
      </c>
      <c r="V588">
        <v>50</v>
      </c>
      <c r="W588">
        <v>12.053100000000001</v>
      </c>
      <c r="X588">
        <v>0</v>
      </c>
      <c r="Y588">
        <v>2021</v>
      </c>
      <c r="Z588" t="s">
        <v>1774</v>
      </c>
      <c r="AA588">
        <v>16.8459</v>
      </c>
      <c r="AB588">
        <v>23.3795</v>
      </c>
      <c r="AC588">
        <v>6.5335999999999999</v>
      </c>
      <c r="AD588">
        <v>2</v>
      </c>
      <c r="AE588">
        <v>12.137</v>
      </c>
      <c r="AG588">
        <v>50</v>
      </c>
      <c r="AH588">
        <v>15</v>
      </c>
    </row>
    <row r="589" spans="1:34" x14ac:dyDescent="0.2">
      <c r="A589">
        <v>1.1000000000000001</v>
      </c>
      <c r="B589">
        <v>5</v>
      </c>
      <c r="C589" t="s">
        <v>1279</v>
      </c>
      <c r="D589" t="s">
        <v>1782</v>
      </c>
      <c r="E589">
        <v>-2.81</v>
      </c>
      <c r="F589">
        <v>108.39054157131962</v>
      </c>
      <c r="H589" t="s">
        <v>90</v>
      </c>
      <c r="I589">
        <v>221</v>
      </c>
      <c r="L589">
        <v>27</v>
      </c>
      <c r="M589">
        <v>96</v>
      </c>
      <c r="N589">
        <v>69</v>
      </c>
      <c r="O589">
        <v>1</v>
      </c>
      <c r="P589">
        <v>285.8</v>
      </c>
      <c r="Q589">
        <v>220.6</v>
      </c>
      <c r="R589">
        <v>337.1</v>
      </c>
      <c r="S589">
        <v>257.10000000000002</v>
      </c>
      <c r="T589">
        <v>286.10000000000002</v>
      </c>
      <c r="U589">
        <v>223.1</v>
      </c>
      <c r="V589">
        <v>0</v>
      </c>
      <c r="W589">
        <v>7.2777000000000003</v>
      </c>
      <c r="X589">
        <v>0</v>
      </c>
      <c r="Y589">
        <v>2021</v>
      </c>
      <c r="Z589" t="s">
        <v>1774</v>
      </c>
      <c r="AA589">
        <v>15.9291</v>
      </c>
      <c r="AB589">
        <v>20.05</v>
      </c>
      <c r="AC589">
        <v>4.1209000000000007</v>
      </c>
      <c r="AD589">
        <v>1</v>
      </c>
      <c r="AE589">
        <v>12.1272</v>
      </c>
      <c r="AG589">
        <v>0</v>
      </c>
      <c r="AH589">
        <v>10</v>
      </c>
    </row>
    <row r="590" spans="1:34" x14ac:dyDescent="0.2">
      <c r="A590">
        <v>1.2</v>
      </c>
      <c r="B590">
        <v>5</v>
      </c>
      <c r="C590" t="s">
        <v>1279</v>
      </c>
      <c r="D590" t="s">
        <v>1782</v>
      </c>
      <c r="E590">
        <v>-1.86</v>
      </c>
      <c r="F590">
        <v>105.96118624964778</v>
      </c>
      <c r="H590" t="s">
        <v>1296</v>
      </c>
      <c r="I590">
        <v>219</v>
      </c>
      <c r="J590">
        <v>0</v>
      </c>
      <c r="K590">
        <v>219</v>
      </c>
      <c r="L590">
        <v>55</v>
      </c>
      <c r="M590">
        <v>121</v>
      </c>
      <c r="N590">
        <v>66</v>
      </c>
      <c r="O590">
        <v>1</v>
      </c>
      <c r="P590">
        <v>278.60000000000002</v>
      </c>
      <c r="Q590">
        <v>222</v>
      </c>
      <c r="R590">
        <v>606.5</v>
      </c>
      <c r="S590">
        <v>425.3</v>
      </c>
      <c r="T590">
        <v>291.8</v>
      </c>
      <c r="U590">
        <v>213.2</v>
      </c>
      <c r="V590">
        <v>0</v>
      </c>
      <c r="W590">
        <v>22.694700000000001</v>
      </c>
      <c r="X590">
        <v>0</v>
      </c>
      <c r="Y590">
        <v>2021</v>
      </c>
      <c r="Z590" t="s">
        <v>1774</v>
      </c>
      <c r="AA590">
        <v>17.830500000000001</v>
      </c>
      <c r="AB590">
        <v>23.8474</v>
      </c>
      <c r="AC590">
        <v>6.0168999999999997</v>
      </c>
      <c r="AD590">
        <v>1</v>
      </c>
      <c r="AE590">
        <v>12.152100000000001</v>
      </c>
      <c r="AG590">
        <v>0</v>
      </c>
      <c r="AH590">
        <v>16</v>
      </c>
    </row>
    <row r="591" spans="1:34" x14ac:dyDescent="0.2">
      <c r="A591">
        <v>1.3</v>
      </c>
      <c r="B591">
        <v>5</v>
      </c>
      <c r="C591" t="s">
        <v>1279</v>
      </c>
      <c r="D591" t="s">
        <v>1782</v>
      </c>
      <c r="E591">
        <v>-2.5299999999999998</v>
      </c>
      <c r="F591">
        <v>126.8809008654604</v>
      </c>
      <c r="H591" t="s">
        <v>1296</v>
      </c>
      <c r="I591">
        <v>248</v>
      </c>
      <c r="J591">
        <v>0</v>
      </c>
      <c r="K591">
        <v>248</v>
      </c>
      <c r="L591">
        <v>25</v>
      </c>
      <c r="M591">
        <v>95</v>
      </c>
      <c r="N591">
        <v>70</v>
      </c>
      <c r="O591">
        <v>1</v>
      </c>
      <c r="P591">
        <v>284.3</v>
      </c>
      <c r="Q591">
        <v>219</v>
      </c>
      <c r="R591" s="7"/>
      <c r="S591" s="7"/>
      <c r="T591" s="7"/>
      <c r="U591" s="7"/>
      <c r="V591">
        <v>50</v>
      </c>
      <c r="W591">
        <v>11.141400000000001</v>
      </c>
      <c r="X591">
        <v>0</v>
      </c>
      <c r="Y591">
        <v>2021</v>
      </c>
      <c r="Z591" t="s">
        <v>1774</v>
      </c>
      <c r="AA591">
        <v>16.099799999999998</v>
      </c>
      <c r="AB591">
        <v>21.260300000000001</v>
      </c>
      <c r="AC591">
        <v>5.1605000000000025</v>
      </c>
      <c r="AD591">
        <v>1</v>
      </c>
      <c r="AE591">
        <v>12.0326</v>
      </c>
      <c r="AF591" t="s">
        <v>1367</v>
      </c>
      <c r="AG591">
        <v>100</v>
      </c>
      <c r="AH591">
        <v>14</v>
      </c>
    </row>
    <row r="592" spans="1:34" x14ac:dyDescent="0.2">
      <c r="A592">
        <v>1.4</v>
      </c>
      <c r="B592">
        <v>5</v>
      </c>
      <c r="C592" t="s">
        <v>1279</v>
      </c>
      <c r="D592" t="s">
        <v>1782</v>
      </c>
      <c r="E592">
        <v>-2.44</v>
      </c>
      <c r="F592">
        <v>116.13228288750466</v>
      </c>
      <c r="H592" t="s">
        <v>1296</v>
      </c>
      <c r="I592">
        <v>226</v>
      </c>
      <c r="J592">
        <v>0</v>
      </c>
      <c r="K592">
        <v>226</v>
      </c>
      <c r="L592">
        <v>16</v>
      </c>
      <c r="M592">
        <v>111</v>
      </c>
      <c r="N592">
        <v>95</v>
      </c>
      <c r="O592">
        <v>1</v>
      </c>
      <c r="P592">
        <v>254.9</v>
      </c>
      <c r="Q592">
        <v>216.9</v>
      </c>
      <c r="R592">
        <v>482.9</v>
      </c>
      <c r="S592">
        <v>368.5</v>
      </c>
      <c r="T592">
        <v>285</v>
      </c>
      <c r="U592">
        <v>216.9</v>
      </c>
      <c r="V592">
        <v>0</v>
      </c>
      <c r="W592">
        <v>11.9145</v>
      </c>
      <c r="X592">
        <v>0</v>
      </c>
      <c r="Y592">
        <v>2021</v>
      </c>
      <c r="Z592" t="s">
        <v>1774</v>
      </c>
      <c r="AA592">
        <v>16.604399999999998</v>
      </c>
      <c r="AB592">
        <v>21.6752</v>
      </c>
      <c r="AC592">
        <v>5.070800000000002</v>
      </c>
      <c r="AD592">
        <v>1</v>
      </c>
      <c r="AE592">
        <v>12.238</v>
      </c>
      <c r="AG592">
        <v>50</v>
      </c>
      <c r="AH592">
        <v>11.5</v>
      </c>
    </row>
    <row r="593" spans="1:34" x14ac:dyDescent="0.2">
      <c r="A593">
        <v>1.5</v>
      </c>
      <c r="B593">
        <v>5</v>
      </c>
      <c r="C593" t="s">
        <v>1279</v>
      </c>
      <c r="D593" t="s">
        <v>1782</v>
      </c>
      <c r="E593">
        <v>-2.2000000000000002</v>
      </c>
      <c r="F593">
        <v>115.09152195246833</v>
      </c>
      <c r="J593">
        <v>0</v>
      </c>
      <c r="L593">
        <v>0</v>
      </c>
      <c r="M593">
        <v>0</v>
      </c>
      <c r="N593">
        <v>0</v>
      </c>
      <c r="O593">
        <v>0</v>
      </c>
      <c r="P593">
        <v>256.10000000000002</v>
      </c>
      <c r="Q593">
        <v>219.2</v>
      </c>
      <c r="V593">
        <v>0</v>
      </c>
      <c r="W593">
        <v>16.197199999999999</v>
      </c>
      <c r="X593">
        <v>0</v>
      </c>
      <c r="Y593">
        <v>2021</v>
      </c>
      <c r="Z593" t="s">
        <v>1774</v>
      </c>
      <c r="AA593">
        <v>16.9023</v>
      </c>
      <c r="AB593">
        <v>22.2971</v>
      </c>
      <c r="AC593">
        <v>5.3948</v>
      </c>
      <c r="AD593">
        <v>1</v>
      </c>
      <c r="AE593">
        <v>12.2149</v>
      </c>
      <c r="AF593" t="s">
        <v>32</v>
      </c>
      <c r="AG593">
        <v>0</v>
      </c>
      <c r="AH593">
        <v>22</v>
      </c>
    </row>
    <row r="594" spans="1:34" x14ac:dyDescent="0.2">
      <c r="A594">
        <v>1.6</v>
      </c>
      <c r="B594">
        <v>5</v>
      </c>
      <c r="C594" t="s">
        <v>1279</v>
      </c>
      <c r="D594" t="s">
        <v>1782</v>
      </c>
      <c r="E594">
        <v>-2.48</v>
      </c>
      <c r="F594">
        <v>114.57792302529839</v>
      </c>
      <c r="H594" t="s">
        <v>1296</v>
      </c>
      <c r="I594">
        <v>203</v>
      </c>
      <c r="J594">
        <v>0</v>
      </c>
      <c r="K594">
        <v>203</v>
      </c>
      <c r="L594">
        <v>35</v>
      </c>
      <c r="M594">
        <v>83</v>
      </c>
      <c r="N594">
        <v>48</v>
      </c>
      <c r="O594">
        <v>1</v>
      </c>
      <c r="P594">
        <v>256.60000000000002</v>
      </c>
      <c r="Q594">
        <v>210.7</v>
      </c>
      <c r="R594">
        <v>325</v>
      </c>
      <c r="S594">
        <v>274.7</v>
      </c>
      <c r="T594">
        <v>262.8</v>
      </c>
      <c r="U594">
        <v>219.4</v>
      </c>
      <c r="V594">
        <v>0</v>
      </c>
      <c r="W594">
        <v>11.1515</v>
      </c>
      <c r="X594">
        <v>0</v>
      </c>
      <c r="Y594">
        <v>2021</v>
      </c>
      <c r="Z594" t="s">
        <v>1774</v>
      </c>
      <c r="AA594">
        <v>15.529299999999999</v>
      </c>
      <c r="AB594">
        <v>19.456</v>
      </c>
      <c r="AC594">
        <v>3.9267000000000003</v>
      </c>
      <c r="AD594">
        <v>1</v>
      </c>
      <c r="AE594">
        <v>12.1022</v>
      </c>
      <c r="AG594">
        <v>0</v>
      </c>
      <c r="AH594">
        <v>21</v>
      </c>
    </row>
    <row r="595" spans="1:34" x14ac:dyDescent="0.2">
      <c r="A595">
        <v>2.1</v>
      </c>
      <c r="B595">
        <v>5</v>
      </c>
      <c r="C595" t="s">
        <v>1279</v>
      </c>
      <c r="D595" t="s">
        <v>1782</v>
      </c>
      <c r="E595">
        <v>-2.63</v>
      </c>
      <c r="F595">
        <v>119.13082571557018</v>
      </c>
      <c r="H595" t="s">
        <v>1296</v>
      </c>
      <c r="I595">
        <v>215</v>
      </c>
      <c r="J595">
        <v>0</v>
      </c>
      <c r="K595">
        <v>215</v>
      </c>
      <c r="L595">
        <v>20</v>
      </c>
      <c r="M595">
        <v>80</v>
      </c>
      <c r="N595">
        <v>60</v>
      </c>
      <c r="O595">
        <v>1</v>
      </c>
      <c r="P595">
        <v>254.5</v>
      </c>
      <c r="Q595">
        <v>217.4</v>
      </c>
      <c r="R595">
        <v>402.9</v>
      </c>
      <c r="S595">
        <v>316.8</v>
      </c>
      <c r="T595">
        <v>269.8</v>
      </c>
      <c r="U595">
        <v>228.2</v>
      </c>
      <c r="V595">
        <v>50</v>
      </c>
      <c r="W595">
        <v>7.3118999999999996</v>
      </c>
      <c r="X595">
        <v>0</v>
      </c>
      <c r="Y595">
        <v>2021</v>
      </c>
      <c r="Z595" t="s">
        <v>1774</v>
      </c>
      <c r="AA595">
        <v>15.4442</v>
      </c>
      <c r="AB595">
        <v>19.419</v>
      </c>
      <c r="AC595">
        <v>3.9748000000000001</v>
      </c>
      <c r="AD595">
        <v>2</v>
      </c>
      <c r="AE595">
        <v>12.107699999999999</v>
      </c>
      <c r="AG595">
        <v>50</v>
      </c>
      <c r="AH595">
        <v>15</v>
      </c>
    </row>
    <row r="596" spans="1:34" x14ac:dyDescent="0.2">
      <c r="A596">
        <v>2.2000000000000002</v>
      </c>
      <c r="B596">
        <v>5</v>
      </c>
      <c r="C596" t="s">
        <v>1279</v>
      </c>
      <c r="D596" t="s">
        <v>1782</v>
      </c>
      <c r="E596">
        <v>-2.61</v>
      </c>
      <c r="F596">
        <v>118.22946222919522</v>
      </c>
      <c r="H596" t="s">
        <v>1296</v>
      </c>
      <c r="I596">
        <v>200</v>
      </c>
      <c r="J596">
        <v>0</v>
      </c>
      <c r="K596">
        <v>200</v>
      </c>
      <c r="L596">
        <v>25</v>
      </c>
      <c r="M596">
        <v>101</v>
      </c>
      <c r="N596">
        <v>76</v>
      </c>
      <c r="O596">
        <v>1</v>
      </c>
      <c r="P596">
        <v>270.60000000000002</v>
      </c>
      <c r="Q596">
        <v>217.8</v>
      </c>
      <c r="R596">
        <v>282.2</v>
      </c>
      <c r="S596">
        <v>248.3</v>
      </c>
      <c r="T596">
        <v>256.10000000000002</v>
      </c>
      <c r="U596">
        <v>213</v>
      </c>
      <c r="V596">
        <v>0</v>
      </c>
      <c r="W596">
        <v>6.8971</v>
      </c>
      <c r="X596">
        <v>0</v>
      </c>
      <c r="Y596">
        <v>2021</v>
      </c>
      <c r="Z596" t="s">
        <v>1774</v>
      </c>
      <c r="AA596">
        <v>15.022</v>
      </c>
      <c r="AB596">
        <v>18.563800000000001</v>
      </c>
      <c r="AC596">
        <v>3.5418000000000003</v>
      </c>
      <c r="AD596">
        <v>2</v>
      </c>
      <c r="AE596">
        <v>12.026300000000001</v>
      </c>
      <c r="AG596">
        <v>50</v>
      </c>
      <c r="AH596">
        <v>14</v>
      </c>
    </row>
    <row r="597" spans="1:34" x14ac:dyDescent="0.2">
      <c r="A597">
        <v>2.2999999999999998</v>
      </c>
      <c r="B597">
        <v>5</v>
      </c>
      <c r="C597" t="s">
        <v>1279</v>
      </c>
      <c r="D597" t="s">
        <v>1782</v>
      </c>
      <c r="E597">
        <v>-2.46</v>
      </c>
      <c r="F597">
        <v>108.73227164916015</v>
      </c>
      <c r="H597" t="s">
        <v>1296</v>
      </c>
      <c r="I597">
        <v>183</v>
      </c>
      <c r="J597">
        <v>0</v>
      </c>
      <c r="K597">
        <v>183</v>
      </c>
      <c r="L597">
        <v>26</v>
      </c>
      <c r="M597">
        <v>81</v>
      </c>
      <c r="N597">
        <v>55</v>
      </c>
      <c r="O597">
        <v>1</v>
      </c>
      <c r="P597">
        <v>252.7</v>
      </c>
      <c r="Q597">
        <v>214.5</v>
      </c>
      <c r="R597">
        <v>466.8</v>
      </c>
      <c r="S597">
        <v>266.39999999999998</v>
      </c>
      <c r="T597">
        <v>264.10000000000002</v>
      </c>
      <c r="U597">
        <v>196.1</v>
      </c>
      <c r="V597">
        <v>0</v>
      </c>
      <c r="W597">
        <v>8.5008999999999997</v>
      </c>
      <c r="X597">
        <v>0</v>
      </c>
      <c r="Y597">
        <v>2021</v>
      </c>
      <c r="Z597" t="s">
        <v>1774</v>
      </c>
      <c r="AA597">
        <v>16.3218</v>
      </c>
      <c r="AB597">
        <v>20.814399999999999</v>
      </c>
      <c r="AC597">
        <v>4.4925999999999995</v>
      </c>
      <c r="AD597">
        <v>2</v>
      </c>
      <c r="AE597">
        <v>12.19</v>
      </c>
      <c r="AG597">
        <v>0</v>
      </c>
      <c r="AH597">
        <v>16</v>
      </c>
    </row>
    <row r="598" spans="1:34" x14ac:dyDescent="0.2">
      <c r="A598">
        <v>1.1000000000000001</v>
      </c>
      <c r="B598">
        <v>6</v>
      </c>
      <c r="C598" t="s">
        <v>1279</v>
      </c>
      <c r="D598" t="s">
        <v>1782</v>
      </c>
      <c r="E598">
        <v>-2.64</v>
      </c>
      <c r="F598">
        <v>114.13307138704569</v>
      </c>
      <c r="H598" t="s">
        <v>90</v>
      </c>
      <c r="I598">
        <v>323</v>
      </c>
      <c r="J598">
        <v>0</v>
      </c>
      <c r="K598">
        <v>323</v>
      </c>
      <c r="L598">
        <v>20</v>
      </c>
      <c r="M598">
        <v>121</v>
      </c>
      <c r="N598">
        <v>101</v>
      </c>
      <c r="O598">
        <v>1</v>
      </c>
      <c r="P598">
        <v>244.8</v>
      </c>
      <c r="Q598">
        <v>196.7</v>
      </c>
      <c r="R598">
        <v>471.5</v>
      </c>
      <c r="S598">
        <v>305.10000000000002</v>
      </c>
      <c r="T598">
        <v>263.10000000000002</v>
      </c>
      <c r="U598">
        <v>203.9</v>
      </c>
      <c r="V598">
        <v>20</v>
      </c>
      <c r="W598">
        <v>9.2826000000000004</v>
      </c>
      <c r="X598">
        <v>0</v>
      </c>
      <c r="Y598">
        <v>2021</v>
      </c>
      <c r="Z598" t="s">
        <v>1774</v>
      </c>
      <c r="AA598">
        <v>17.1798</v>
      </c>
      <c r="AB598">
        <v>22.873100000000001</v>
      </c>
      <c r="AC598">
        <v>5.6933000000000007</v>
      </c>
      <c r="AD598">
        <v>1</v>
      </c>
      <c r="AE598">
        <v>12.1915</v>
      </c>
      <c r="AG598">
        <v>20</v>
      </c>
      <c r="AH598">
        <v>12</v>
      </c>
    </row>
    <row r="599" spans="1:34" x14ac:dyDescent="0.2">
      <c r="A599">
        <v>1.2</v>
      </c>
      <c r="B599">
        <v>6</v>
      </c>
      <c r="C599" t="s">
        <v>1279</v>
      </c>
      <c r="D599" t="s">
        <v>1782</v>
      </c>
      <c r="E599">
        <v>-2.37</v>
      </c>
      <c r="F599">
        <v>98.686582005759121</v>
      </c>
      <c r="H599" t="s">
        <v>90</v>
      </c>
      <c r="I599">
        <v>488</v>
      </c>
      <c r="J599">
        <v>0</v>
      </c>
      <c r="K599">
        <v>488</v>
      </c>
      <c r="L599">
        <v>71</v>
      </c>
      <c r="M599">
        <v>183</v>
      </c>
      <c r="N599">
        <v>112</v>
      </c>
      <c r="O599">
        <v>1</v>
      </c>
      <c r="P599">
        <v>267.5</v>
      </c>
      <c r="Q599">
        <v>207.1</v>
      </c>
      <c r="R599">
        <v>341.2</v>
      </c>
      <c r="S599">
        <v>280.2</v>
      </c>
      <c r="T599">
        <v>262.10000000000002</v>
      </c>
      <c r="U599">
        <v>210.4</v>
      </c>
      <c r="V599">
        <v>0</v>
      </c>
      <c r="W599">
        <v>20.407599999999999</v>
      </c>
      <c r="X599">
        <v>0</v>
      </c>
      <c r="Y599">
        <v>2021</v>
      </c>
      <c r="Z599" t="s">
        <v>1774</v>
      </c>
      <c r="AA599">
        <v>16.947900000000001</v>
      </c>
      <c r="AB599">
        <v>21.711600000000001</v>
      </c>
      <c r="AC599">
        <v>4.7637</v>
      </c>
      <c r="AD599">
        <v>1</v>
      </c>
      <c r="AE599">
        <v>12.120799999999999</v>
      </c>
      <c r="AF599" t="s">
        <v>1384</v>
      </c>
      <c r="AG599">
        <v>0</v>
      </c>
      <c r="AH599">
        <v>18.5</v>
      </c>
    </row>
    <row r="600" spans="1:34" x14ac:dyDescent="0.2">
      <c r="A600">
        <v>1.3</v>
      </c>
      <c r="B600">
        <v>6</v>
      </c>
      <c r="C600" t="s">
        <v>1279</v>
      </c>
      <c r="D600" t="s">
        <v>1782</v>
      </c>
      <c r="E600">
        <v>-2.29</v>
      </c>
      <c r="F600">
        <v>105.48512384581564</v>
      </c>
      <c r="J600">
        <v>0</v>
      </c>
      <c r="L600">
        <v>0</v>
      </c>
      <c r="M600">
        <v>0</v>
      </c>
      <c r="N600">
        <v>0</v>
      </c>
      <c r="O600">
        <v>0</v>
      </c>
      <c r="P600">
        <v>241.4</v>
      </c>
      <c r="Q600">
        <v>205.2</v>
      </c>
      <c r="V600">
        <v>0</v>
      </c>
      <c r="W600">
        <v>15.765599999999999</v>
      </c>
      <c r="X600">
        <v>0</v>
      </c>
      <c r="Y600">
        <v>2021</v>
      </c>
      <c r="Z600" t="s">
        <v>1774</v>
      </c>
      <c r="AA600">
        <v>17.648199999999999</v>
      </c>
      <c r="AB600">
        <v>23.405999999999999</v>
      </c>
      <c r="AC600">
        <v>5.7577999999999996</v>
      </c>
      <c r="AD600">
        <v>1</v>
      </c>
      <c r="AE600">
        <v>12.1898</v>
      </c>
      <c r="AF600" t="s">
        <v>32</v>
      </c>
      <c r="AG600">
        <v>50</v>
      </c>
      <c r="AH600">
        <v>16</v>
      </c>
    </row>
    <row r="601" spans="1:34" x14ac:dyDescent="0.2">
      <c r="A601">
        <v>1.4</v>
      </c>
      <c r="B601">
        <v>6</v>
      </c>
      <c r="C601" t="s">
        <v>1279</v>
      </c>
      <c r="D601" t="s">
        <v>1782</v>
      </c>
      <c r="E601">
        <v>-2.4700000000000002</v>
      </c>
      <c r="F601">
        <v>116.06099161067158</v>
      </c>
      <c r="H601" t="s">
        <v>90</v>
      </c>
      <c r="I601">
        <v>354</v>
      </c>
      <c r="J601">
        <v>0</v>
      </c>
      <c r="K601">
        <v>354</v>
      </c>
      <c r="L601">
        <v>33</v>
      </c>
      <c r="M601">
        <v>87</v>
      </c>
      <c r="N601">
        <v>54</v>
      </c>
      <c r="O601">
        <v>1</v>
      </c>
      <c r="P601">
        <v>252.1</v>
      </c>
      <c r="Q601">
        <v>198</v>
      </c>
      <c r="R601">
        <v>474.1</v>
      </c>
      <c r="S601">
        <v>306.89999999999998</v>
      </c>
      <c r="T601">
        <v>274.2</v>
      </c>
      <c r="U601">
        <v>215.5</v>
      </c>
      <c r="V601">
        <v>50</v>
      </c>
      <c r="W601">
        <v>10.066800000000001</v>
      </c>
      <c r="X601">
        <v>0</v>
      </c>
      <c r="Y601">
        <v>2021</v>
      </c>
      <c r="Z601" t="s">
        <v>1774</v>
      </c>
      <c r="AA601">
        <v>17.325199999999999</v>
      </c>
      <c r="AB601">
        <v>23.1633</v>
      </c>
      <c r="AC601">
        <v>5.8381000000000007</v>
      </c>
      <c r="AD601">
        <v>1</v>
      </c>
      <c r="AE601">
        <v>12.295</v>
      </c>
      <c r="AG601">
        <v>50</v>
      </c>
      <c r="AH601">
        <v>12</v>
      </c>
    </row>
    <row r="602" spans="1:34" x14ac:dyDescent="0.2">
      <c r="A602">
        <v>1.5</v>
      </c>
      <c r="B602">
        <v>6</v>
      </c>
      <c r="C602" t="s">
        <v>1279</v>
      </c>
      <c r="D602" t="s">
        <v>1782</v>
      </c>
      <c r="E602">
        <v>-2.2799999999999998</v>
      </c>
      <c r="F602">
        <v>123.38625443910591</v>
      </c>
      <c r="H602" t="s">
        <v>1296</v>
      </c>
      <c r="I602">
        <v>464</v>
      </c>
      <c r="J602">
        <v>0</v>
      </c>
      <c r="K602">
        <v>464</v>
      </c>
      <c r="L602">
        <v>30</v>
      </c>
      <c r="M602">
        <v>104</v>
      </c>
      <c r="N602">
        <v>74</v>
      </c>
      <c r="O602">
        <v>1</v>
      </c>
      <c r="P602">
        <v>256.89999999999998</v>
      </c>
      <c r="Q602">
        <v>201.1</v>
      </c>
      <c r="R602">
        <v>410.3</v>
      </c>
      <c r="S602">
        <v>293.3</v>
      </c>
      <c r="T602">
        <v>250</v>
      </c>
      <c r="U602">
        <v>191.9</v>
      </c>
      <c r="V602">
        <v>50</v>
      </c>
      <c r="W602">
        <v>20.556000000000001</v>
      </c>
      <c r="X602">
        <v>0</v>
      </c>
      <c r="Y602">
        <v>2021</v>
      </c>
      <c r="Z602" t="s">
        <v>1774</v>
      </c>
      <c r="AA602">
        <v>15.947699999999999</v>
      </c>
      <c r="AB602">
        <v>20.672899999999998</v>
      </c>
      <c r="AC602">
        <v>4.7251999999999992</v>
      </c>
      <c r="AD602">
        <v>1</v>
      </c>
      <c r="AE602">
        <v>12.1181</v>
      </c>
      <c r="AG602">
        <v>50</v>
      </c>
      <c r="AH602">
        <v>17</v>
      </c>
    </row>
    <row r="603" spans="1:34" x14ac:dyDescent="0.2">
      <c r="A603">
        <v>1.6</v>
      </c>
      <c r="B603">
        <v>6</v>
      </c>
      <c r="C603" t="s">
        <v>1279</v>
      </c>
      <c r="D603" t="s">
        <v>1782</v>
      </c>
      <c r="E603">
        <v>-0.77</v>
      </c>
      <c r="F603">
        <v>107.59036373661893</v>
      </c>
      <c r="H603" t="s">
        <v>1296</v>
      </c>
      <c r="I603">
        <v>327</v>
      </c>
      <c r="J603">
        <v>0</v>
      </c>
      <c r="K603">
        <v>327</v>
      </c>
      <c r="L603">
        <v>44</v>
      </c>
      <c r="M603">
        <v>118</v>
      </c>
      <c r="N603">
        <v>74</v>
      </c>
      <c r="O603">
        <v>1</v>
      </c>
      <c r="P603">
        <v>234</v>
      </c>
      <c r="Q603">
        <v>185.4</v>
      </c>
      <c r="R603">
        <v>519.79999999999995</v>
      </c>
      <c r="S603">
        <v>315.60000000000002</v>
      </c>
      <c r="T603">
        <v>279.5</v>
      </c>
      <c r="U603">
        <v>193.8</v>
      </c>
      <c r="V603">
        <v>0</v>
      </c>
      <c r="W603">
        <v>15.5586</v>
      </c>
      <c r="X603">
        <v>0</v>
      </c>
      <c r="Y603">
        <v>2021</v>
      </c>
      <c r="Z603" t="s">
        <v>1774</v>
      </c>
      <c r="AA603">
        <v>17.516500000000001</v>
      </c>
      <c r="AB603">
        <v>23.175000000000001</v>
      </c>
      <c r="AC603">
        <v>5.6585000000000001</v>
      </c>
      <c r="AD603">
        <v>1</v>
      </c>
      <c r="AE603">
        <v>12.257199999999999</v>
      </c>
      <c r="AG603">
        <v>0</v>
      </c>
      <c r="AH603">
        <v>17</v>
      </c>
    </row>
    <row r="604" spans="1:34" x14ac:dyDescent="0.2">
      <c r="A604">
        <v>2.1</v>
      </c>
      <c r="B604">
        <v>6</v>
      </c>
      <c r="C604" t="s">
        <v>1279</v>
      </c>
      <c r="D604" t="s">
        <v>1782</v>
      </c>
      <c r="E604">
        <v>-2.14</v>
      </c>
      <c r="F604">
        <v>103.55924095040656</v>
      </c>
      <c r="J604">
        <v>0</v>
      </c>
      <c r="L604">
        <v>0</v>
      </c>
      <c r="M604">
        <v>0</v>
      </c>
      <c r="N604">
        <v>0</v>
      </c>
      <c r="O604">
        <v>0</v>
      </c>
      <c r="P604">
        <v>257.8</v>
      </c>
      <c r="Q604">
        <v>207.3</v>
      </c>
      <c r="V604">
        <v>30</v>
      </c>
      <c r="W604">
        <v>6.9084000000000003</v>
      </c>
      <c r="X604">
        <v>0</v>
      </c>
      <c r="Y604">
        <v>2021</v>
      </c>
      <c r="Z604" t="s">
        <v>1774</v>
      </c>
      <c r="AA604">
        <v>15.329800000000001</v>
      </c>
      <c r="AB604">
        <v>18.576899999999998</v>
      </c>
      <c r="AC604">
        <v>3.2470999999999979</v>
      </c>
      <c r="AD604">
        <v>2</v>
      </c>
      <c r="AE604">
        <v>12.1943</v>
      </c>
      <c r="AF604" t="s">
        <v>32</v>
      </c>
      <c r="AG604">
        <v>30</v>
      </c>
      <c r="AH604">
        <v>12</v>
      </c>
    </row>
    <row r="605" spans="1:34" x14ac:dyDescent="0.2">
      <c r="A605">
        <v>2.2000000000000002</v>
      </c>
      <c r="B605">
        <v>6</v>
      </c>
      <c r="C605" t="s">
        <v>1279</v>
      </c>
      <c r="D605" t="s">
        <v>1782</v>
      </c>
      <c r="E605">
        <v>-2.33</v>
      </c>
      <c r="F605">
        <v>112.16570844768523</v>
      </c>
      <c r="H605" t="s">
        <v>90</v>
      </c>
      <c r="I605">
        <v>176</v>
      </c>
      <c r="J605">
        <v>0</v>
      </c>
      <c r="K605">
        <v>176</v>
      </c>
      <c r="L605">
        <v>19</v>
      </c>
      <c r="M605">
        <v>76</v>
      </c>
      <c r="N605">
        <v>57</v>
      </c>
      <c r="O605">
        <v>1</v>
      </c>
      <c r="P605">
        <v>236.9</v>
      </c>
      <c r="Q605">
        <v>183.8</v>
      </c>
      <c r="R605">
        <v>348.4</v>
      </c>
      <c r="S605">
        <v>283.5</v>
      </c>
      <c r="T605">
        <v>248.3</v>
      </c>
      <c r="U605">
        <v>199.3</v>
      </c>
      <c r="V605">
        <v>0</v>
      </c>
      <c r="W605">
        <v>10.772399999999999</v>
      </c>
      <c r="X605">
        <v>0</v>
      </c>
      <c r="Y605">
        <v>2021</v>
      </c>
      <c r="Z605" t="s">
        <v>1774</v>
      </c>
      <c r="AA605">
        <v>17.170400000000001</v>
      </c>
      <c r="AB605">
        <v>22.769600000000001</v>
      </c>
      <c r="AC605">
        <v>5.5991999999999997</v>
      </c>
      <c r="AD605">
        <v>2</v>
      </c>
      <c r="AE605">
        <v>12.1785</v>
      </c>
      <c r="AG605">
        <v>0</v>
      </c>
      <c r="AH605">
        <v>16</v>
      </c>
    </row>
    <row r="606" spans="1:34" x14ac:dyDescent="0.2">
      <c r="A606">
        <v>2.2999999999999998</v>
      </c>
      <c r="B606">
        <v>6</v>
      </c>
      <c r="C606" t="s">
        <v>1279</v>
      </c>
      <c r="D606" t="s">
        <v>1782</v>
      </c>
      <c r="E606">
        <v>-2.56</v>
      </c>
      <c r="F606">
        <v>111.49670804643925</v>
      </c>
      <c r="H606" t="s">
        <v>90</v>
      </c>
      <c r="I606">
        <v>328</v>
      </c>
      <c r="J606">
        <v>0</v>
      </c>
      <c r="K606">
        <v>328</v>
      </c>
      <c r="L606">
        <v>26</v>
      </c>
      <c r="M606">
        <v>123</v>
      </c>
      <c r="N606">
        <v>97</v>
      </c>
      <c r="O606">
        <v>1</v>
      </c>
      <c r="P606">
        <v>258.5</v>
      </c>
      <c r="Q606">
        <v>214.5</v>
      </c>
      <c r="R606">
        <v>379.4</v>
      </c>
      <c r="S606">
        <v>307.2</v>
      </c>
      <c r="T606">
        <v>260.39999999999998</v>
      </c>
      <c r="U606">
        <v>214.9</v>
      </c>
      <c r="V606">
        <v>0</v>
      </c>
      <c r="W606">
        <v>12.083500000000001</v>
      </c>
      <c r="X606">
        <v>0</v>
      </c>
      <c r="Y606">
        <v>2021</v>
      </c>
      <c r="Z606" t="s">
        <v>1774</v>
      </c>
      <c r="AA606">
        <v>16.186399999999999</v>
      </c>
      <c r="AB606">
        <v>20.6233</v>
      </c>
      <c r="AC606">
        <v>4.4369000000000014</v>
      </c>
      <c r="AD606">
        <v>2</v>
      </c>
      <c r="AE606">
        <v>12.207000000000001</v>
      </c>
      <c r="AG606">
        <v>0</v>
      </c>
      <c r="AH606">
        <v>15</v>
      </c>
    </row>
    <row r="607" spans="1:34" x14ac:dyDescent="0.2">
      <c r="A607">
        <v>1.1000000000000001</v>
      </c>
      <c r="B607">
        <v>7</v>
      </c>
      <c r="C607" t="s">
        <v>1279</v>
      </c>
      <c r="D607" t="s">
        <v>1782</v>
      </c>
      <c r="E607">
        <v>-1.22</v>
      </c>
      <c r="F607">
        <v>26.869659405463924</v>
      </c>
      <c r="H607" t="s">
        <v>1296</v>
      </c>
      <c r="I607">
        <v>298</v>
      </c>
      <c r="J607">
        <v>0</v>
      </c>
      <c r="K607">
        <v>298</v>
      </c>
      <c r="L607">
        <v>12</v>
      </c>
      <c r="M607">
        <v>86</v>
      </c>
      <c r="N607">
        <v>74</v>
      </c>
      <c r="O607">
        <v>1</v>
      </c>
      <c r="P607">
        <v>248.4</v>
      </c>
      <c r="Q607">
        <v>212.8</v>
      </c>
      <c r="R607">
        <v>458.2</v>
      </c>
      <c r="S607">
        <v>334.6</v>
      </c>
      <c r="T607">
        <v>260.2</v>
      </c>
      <c r="U607">
        <v>219.6</v>
      </c>
      <c r="V607">
        <v>40</v>
      </c>
      <c r="W607">
        <v>6.9637000000000002</v>
      </c>
      <c r="X607">
        <v>0</v>
      </c>
      <c r="Y607">
        <v>2021</v>
      </c>
      <c r="Z607" t="s">
        <v>1774</v>
      </c>
      <c r="AA607">
        <v>16.3232</v>
      </c>
      <c r="AB607">
        <v>17.439499999999999</v>
      </c>
      <c r="AC607">
        <v>1.116299999999999</v>
      </c>
      <c r="AD607">
        <v>1</v>
      </c>
      <c r="AE607">
        <v>12.168699999999999</v>
      </c>
      <c r="AG607">
        <v>40</v>
      </c>
      <c r="AH607">
        <v>11</v>
      </c>
    </row>
    <row r="608" spans="1:34" x14ac:dyDescent="0.2">
      <c r="A608">
        <v>1.2</v>
      </c>
      <c r="B608">
        <v>7</v>
      </c>
      <c r="C608" t="s">
        <v>1279</v>
      </c>
      <c r="D608" t="s">
        <v>1782</v>
      </c>
      <c r="E608">
        <v>-2.66</v>
      </c>
      <c r="F608">
        <v>106.56316318552446</v>
      </c>
      <c r="H608" t="s">
        <v>1404</v>
      </c>
      <c r="I608">
        <v>431</v>
      </c>
      <c r="J608">
        <v>0</v>
      </c>
      <c r="K608">
        <v>431</v>
      </c>
      <c r="L608">
        <v>30</v>
      </c>
      <c r="M608" s="8"/>
      <c r="N608" s="8"/>
      <c r="O608">
        <v>1</v>
      </c>
      <c r="P608">
        <v>274.10000000000002</v>
      </c>
      <c r="Q608">
        <v>215.4</v>
      </c>
      <c r="R608">
        <v>478.9</v>
      </c>
      <c r="S608">
        <v>335.6</v>
      </c>
      <c r="T608">
        <v>285.8</v>
      </c>
      <c r="U608">
        <v>225.8</v>
      </c>
      <c r="V608">
        <v>40</v>
      </c>
      <c r="W608">
        <v>14.880800000000001</v>
      </c>
      <c r="X608">
        <v>0</v>
      </c>
      <c r="Y608">
        <v>2021</v>
      </c>
      <c r="Z608" t="s">
        <v>1774</v>
      </c>
      <c r="AA608">
        <v>16.674099999999999</v>
      </c>
      <c r="AB608">
        <v>21.444400000000002</v>
      </c>
      <c r="AC608">
        <v>4.7703000000000024</v>
      </c>
      <c r="AD608">
        <v>1</v>
      </c>
      <c r="AE608">
        <v>12.1976</v>
      </c>
      <c r="AG608">
        <v>0</v>
      </c>
      <c r="AH608">
        <v>14.5</v>
      </c>
    </row>
    <row r="609" spans="1:34" x14ac:dyDescent="0.2">
      <c r="A609">
        <v>1.3</v>
      </c>
      <c r="B609">
        <v>7</v>
      </c>
      <c r="C609" t="s">
        <v>1279</v>
      </c>
      <c r="D609" t="s">
        <v>1782</v>
      </c>
      <c r="E609">
        <v>-2.4500000000000002</v>
      </c>
      <c r="F609">
        <v>141.17499214577444</v>
      </c>
      <c r="J609">
        <v>0</v>
      </c>
      <c r="L609">
        <v>0</v>
      </c>
      <c r="M609">
        <v>0</v>
      </c>
      <c r="N609">
        <v>0</v>
      </c>
      <c r="O609">
        <v>0</v>
      </c>
      <c r="P609">
        <v>222</v>
      </c>
      <c r="Q609">
        <v>154.5</v>
      </c>
      <c r="V609">
        <v>100</v>
      </c>
      <c r="W609">
        <v>11.0458</v>
      </c>
      <c r="X609">
        <v>0</v>
      </c>
      <c r="Y609">
        <v>2021</v>
      </c>
      <c r="Z609" t="s">
        <v>1774</v>
      </c>
      <c r="AA609">
        <v>13.8399</v>
      </c>
      <c r="AB609">
        <v>16.0867</v>
      </c>
      <c r="AC609">
        <v>2.2468000000000004</v>
      </c>
      <c r="AD609">
        <v>1</v>
      </c>
      <c r="AE609">
        <v>12.2484</v>
      </c>
      <c r="AF609" t="s">
        <v>32</v>
      </c>
      <c r="AG609">
        <v>100</v>
      </c>
      <c r="AH609">
        <v>9.5</v>
      </c>
    </row>
    <row r="610" spans="1:34" x14ac:dyDescent="0.2">
      <c r="A610">
        <v>1.4</v>
      </c>
      <c r="B610">
        <v>7</v>
      </c>
      <c r="C610" t="s">
        <v>1279</v>
      </c>
      <c r="D610" t="s">
        <v>1782</v>
      </c>
      <c r="E610">
        <v>-3.14</v>
      </c>
      <c r="F610">
        <v>101.67914164555884</v>
      </c>
      <c r="H610" t="s">
        <v>90</v>
      </c>
      <c r="I610">
        <v>237</v>
      </c>
      <c r="J610">
        <v>0</v>
      </c>
      <c r="K610">
        <v>237</v>
      </c>
      <c r="L610">
        <v>26</v>
      </c>
      <c r="M610">
        <v>108</v>
      </c>
      <c r="N610">
        <v>82</v>
      </c>
      <c r="O610">
        <v>1</v>
      </c>
      <c r="P610">
        <v>253.6</v>
      </c>
      <c r="Q610">
        <v>221.5</v>
      </c>
      <c r="R610">
        <v>533.1</v>
      </c>
      <c r="S610">
        <v>303.8</v>
      </c>
      <c r="T610">
        <v>273.10000000000002</v>
      </c>
      <c r="U610">
        <v>221.5</v>
      </c>
      <c r="V610">
        <v>60</v>
      </c>
      <c r="W610">
        <v>6.6985000000000001</v>
      </c>
      <c r="X610">
        <v>0</v>
      </c>
      <c r="Y610">
        <v>2021</v>
      </c>
      <c r="Z610" t="s">
        <v>1774</v>
      </c>
      <c r="AA610">
        <v>15.6737</v>
      </c>
      <c r="AB610">
        <v>19.246400000000001</v>
      </c>
      <c r="AC610">
        <v>3.5727000000000011</v>
      </c>
      <c r="AD610">
        <v>1</v>
      </c>
      <c r="AE610">
        <v>12.16</v>
      </c>
      <c r="AG610">
        <v>60</v>
      </c>
      <c r="AH610">
        <v>10</v>
      </c>
    </row>
    <row r="611" spans="1:34" x14ac:dyDescent="0.2">
      <c r="A611">
        <v>1.5</v>
      </c>
      <c r="B611">
        <v>7</v>
      </c>
      <c r="C611" t="s">
        <v>1279</v>
      </c>
      <c r="D611" t="s">
        <v>1782</v>
      </c>
      <c r="E611">
        <v>-2.98</v>
      </c>
      <c r="F611">
        <v>92.516828394090396</v>
      </c>
      <c r="H611" t="s">
        <v>90</v>
      </c>
      <c r="I611">
        <v>251</v>
      </c>
      <c r="J611">
        <v>0</v>
      </c>
      <c r="K611">
        <v>251</v>
      </c>
      <c r="L611">
        <v>49</v>
      </c>
      <c r="M611">
        <v>91</v>
      </c>
      <c r="N611">
        <v>42</v>
      </c>
      <c r="O611">
        <v>1</v>
      </c>
      <c r="P611">
        <v>266.10000000000002</v>
      </c>
      <c r="Q611">
        <v>216.8</v>
      </c>
      <c r="R611">
        <v>492</v>
      </c>
      <c r="S611">
        <v>290.5</v>
      </c>
      <c r="T611">
        <v>275.60000000000002</v>
      </c>
      <c r="U611">
        <v>228</v>
      </c>
      <c r="V611">
        <v>0</v>
      </c>
      <c r="W611">
        <v>12.6347</v>
      </c>
      <c r="X611">
        <v>0</v>
      </c>
      <c r="Y611">
        <v>2021</v>
      </c>
      <c r="Z611" t="s">
        <v>1774</v>
      </c>
      <c r="AA611">
        <v>16.683299999999999</v>
      </c>
      <c r="AB611">
        <v>20.916499999999999</v>
      </c>
      <c r="AC611">
        <v>4.2332000000000001</v>
      </c>
      <c r="AD611">
        <v>1</v>
      </c>
      <c r="AE611">
        <v>12.107699999999999</v>
      </c>
      <c r="AG611">
        <v>0</v>
      </c>
      <c r="AH611">
        <v>15</v>
      </c>
    </row>
    <row r="612" spans="1:34" x14ac:dyDescent="0.2">
      <c r="A612">
        <v>1.6</v>
      </c>
      <c r="B612">
        <v>7</v>
      </c>
      <c r="C612" t="s">
        <v>1279</v>
      </c>
      <c r="D612" t="s">
        <v>1782</v>
      </c>
      <c r="E612">
        <v>-1.17</v>
      </c>
      <c r="F612">
        <v>308.60661283774664</v>
      </c>
      <c r="J612">
        <v>0</v>
      </c>
      <c r="L612">
        <v>0</v>
      </c>
      <c r="M612">
        <v>0</v>
      </c>
      <c r="N612">
        <v>0</v>
      </c>
      <c r="O612">
        <v>0</v>
      </c>
      <c r="P612">
        <v>250.3</v>
      </c>
      <c r="Q612">
        <v>208.4</v>
      </c>
      <c r="V612">
        <v>0</v>
      </c>
      <c r="W612">
        <v>16.4496</v>
      </c>
      <c r="X612">
        <v>0</v>
      </c>
      <c r="Y612">
        <v>2021</v>
      </c>
      <c r="Z612" t="s">
        <v>1774</v>
      </c>
      <c r="AA612">
        <v>14.351599999999999</v>
      </c>
      <c r="AB612">
        <v>21.193100000000001</v>
      </c>
      <c r="AC612">
        <v>6.8415000000000017</v>
      </c>
      <c r="AD612">
        <v>1</v>
      </c>
      <c r="AE612">
        <v>12.1347</v>
      </c>
      <c r="AF612" t="s">
        <v>32</v>
      </c>
      <c r="AG612">
        <v>0</v>
      </c>
      <c r="AH612">
        <v>18</v>
      </c>
    </row>
    <row r="613" spans="1:34" x14ac:dyDescent="0.2">
      <c r="A613">
        <v>2.1</v>
      </c>
      <c r="B613">
        <v>7</v>
      </c>
      <c r="C613" t="s">
        <v>1279</v>
      </c>
      <c r="D613" t="s">
        <v>1782</v>
      </c>
      <c r="E613">
        <v>-3.08</v>
      </c>
      <c r="F613">
        <v>105.8402372916027</v>
      </c>
      <c r="H613" t="s">
        <v>90</v>
      </c>
      <c r="I613">
        <v>1712</v>
      </c>
      <c r="J613">
        <v>0</v>
      </c>
      <c r="K613">
        <v>1712</v>
      </c>
      <c r="L613">
        <v>32</v>
      </c>
      <c r="M613">
        <v>70</v>
      </c>
      <c r="N613">
        <v>38</v>
      </c>
      <c r="O613">
        <v>1</v>
      </c>
      <c r="P613" s="7"/>
      <c r="Q613" s="7"/>
      <c r="R613">
        <v>530.20000000000005</v>
      </c>
      <c r="S613">
        <v>358.8</v>
      </c>
      <c r="T613">
        <v>263.8</v>
      </c>
      <c r="U613">
        <v>223.4</v>
      </c>
      <c r="V613">
        <v>0</v>
      </c>
      <c r="W613">
        <v>8.7490000000000006</v>
      </c>
      <c r="X613">
        <v>0</v>
      </c>
      <c r="Y613">
        <v>2021</v>
      </c>
      <c r="Z613" t="s">
        <v>1774</v>
      </c>
      <c r="AA613">
        <v>14.956300000000001</v>
      </c>
      <c r="AB613">
        <v>18.060700000000001</v>
      </c>
      <c r="AC613">
        <v>3.1044</v>
      </c>
      <c r="AD613">
        <v>2</v>
      </c>
      <c r="AE613">
        <v>12.023199999999999</v>
      </c>
      <c r="AF613" t="s">
        <v>1416</v>
      </c>
      <c r="AG613">
        <v>40</v>
      </c>
      <c r="AH613">
        <v>16.5</v>
      </c>
    </row>
    <row r="614" spans="1:34" x14ac:dyDescent="0.2">
      <c r="A614">
        <v>2.2000000000000002</v>
      </c>
      <c r="B614">
        <v>7</v>
      </c>
      <c r="C614" t="s">
        <v>1279</v>
      </c>
      <c r="D614" t="s">
        <v>1782</v>
      </c>
      <c r="E614">
        <v>-0.94</v>
      </c>
      <c r="F614">
        <v>123.74923422503568</v>
      </c>
      <c r="H614" t="s">
        <v>90</v>
      </c>
      <c r="I614">
        <v>234</v>
      </c>
      <c r="J614">
        <v>0</v>
      </c>
      <c r="K614">
        <v>234</v>
      </c>
      <c r="L614">
        <v>25</v>
      </c>
      <c r="M614">
        <v>67</v>
      </c>
      <c r="N614">
        <v>42</v>
      </c>
      <c r="O614">
        <v>1</v>
      </c>
      <c r="P614">
        <v>258.7</v>
      </c>
      <c r="Q614">
        <v>214.5</v>
      </c>
      <c r="R614">
        <v>521.29999999999995</v>
      </c>
      <c r="S614">
        <v>386.8</v>
      </c>
      <c r="T614">
        <v>266.10000000000002</v>
      </c>
      <c r="U614">
        <v>220</v>
      </c>
      <c r="V614">
        <v>0</v>
      </c>
      <c r="W614">
        <v>10.673999999999999</v>
      </c>
      <c r="X614">
        <v>0</v>
      </c>
      <c r="Y614">
        <v>2021</v>
      </c>
      <c r="Z614" t="s">
        <v>1774</v>
      </c>
      <c r="AA614">
        <v>15.442500000000001</v>
      </c>
      <c r="AB614">
        <v>19.6845</v>
      </c>
      <c r="AC614">
        <v>4.2419999999999991</v>
      </c>
      <c r="AD614">
        <v>2</v>
      </c>
      <c r="AE614">
        <v>12.0146</v>
      </c>
      <c r="AG614">
        <v>0</v>
      </c>
      <c r="AH614">
        <v>13.5</v>
      </c>
    </row>
    <row r="615" spans="1:34" x14ac:dyDescent="0.2">
      <c r="A615">
        <v>2.2999999999999998</v>
      </c>
      <c r="B615">
        <v>7</v>
      </c>
      <c r="C615" t="s">
        <v>1279</v>
      </c>
      <c r="D615" t="s">
        <v>1782</v>
      </c>
      <c r="E615">
        <v>-2.76</v>
      </c>
      <c r="F615">
        <v>128.47686197235126</v>
      </c>
      <c r="H615" t="s">
        <v>1296</v>
      </c>
      <c r="I615">
        <v>1575</v>
      </c>
      <c r="J615">
        <v>0</v>
      </c>
      <c r="K615">
        <v>1575</v>
      </c>
      <c r="L615">
        <v>31</v>
      </c>
      <c r="M615">
        <v>149</v>
      </c>
      <c r="N615">
        <v>118</v>
      </c>
      <c r="O615">
        <v>1</v>
      </c>
      <c r="P615" s="7"/>
      <c r="Q615" s="7"/>
      <c r="R615">
        <v>258.2</v>
      </c>
      <c r="S615">
        <v>170.7</v>
      </c>
      <c r="T615">
        <v>213.8</v>
      </c>
      <c r="U615">
        <v>138.19999999999999</v>
      </c>
      <c r="V615">
        <v>0</v>
      </c>
      <c r="W615">
        <v>12.082000000000001</v>
      </c>
      <c r="X615">
        <v>0</v>
      </c>
      <c r="Y615">
        <v>2021</v>
      </c>
      <c r="Z615" t="s">
        <v>1774</v>
      </c>
      <c r="AA615">
        <v>15.409700000000001</v>
      </c>
      <c r="AB615">
        <v>19.5825</v>
      </c>
      <c r="AC615">
        <v>4.1727999999999987</v>
      </c>
      <c r="AD615">
        <v>2</v>
      </c>
      <c r="AE615">
        <v>12.161799999999999</v>
      </c>
      <c r="AF615" t="s">
        <v>1421</v>
      </c>
      <c r="AG615">
        <v>60</v>
      </c>
      <c r="AH615">
        <v>16</v>
      </c>
    </row>
    <row r="616" spans="1:34" x14ac:dyDescent="0.2">
      <c r="A616">
        <v>1.1000000000000001</v>
      </c>
      <c r="B616">
        <v>8</v>
      </c>
      <c r="C616" t="s">
        <v>1279</v>
      </c>
      <c r="D616" t="s">
        <v>1782</v>
      </c>
      <c r="E616">
        <v>-1.81</v>
      </c>
      <c r="F616">
        <v>168.06652371737889</v>
      </c>
      <c r="H616" t="s">
        <v>1296</v>
      </c>
      <c r="I616">
        <v>276</v>
      </c>
      <c r="J616">
        <v>0</v>
      </c>
      <c r="K616">
        <v>276</v>
      </c>
      <c r="L616">
        <v>16</v>
      </c>
      <c r="M616">
        <v>84</v>
      </c>
      <c r="N616">
        <v>68</v>
      </c>
      <c r="O616">
        <v>1</v>
      </c>
      <c r="P616">
        <v>234.4</v>
      </c>
      <c r="Q616">
        <v>151.19999999999999</v>
      </c>
      <c r="R616">
        <v>373.7</v>
      </c>
      <c r="S616">
        <v>192.4</v>
      </c>
      <c r="T616">
        <v>242.9</v>
      </c>
      <c r="U616">
        <v>156.9</v>
      </c>
      <c r="V616">
        <v>0</v>
      </c>
      <c r="W616">
        <v>7.9469000000000003</v>
      </c>
      <c r="X616">
        <v>0</v>
      </c>
      <c r="Y616">
        <v>2021</v>
      </c>
      <c r="Z616" t="s">
        <v>1774</v>
      </c>
      <c r="AA616">
        <v>14.0139</v>
      </c>
      <c r="AB616">
        <v>17.227499999999999</v>
      </c>
      <c r="AC616">
        <v>3.2135999999999996</v>
      </c>
      <c r="AD616">
        <v>1</v>
      </c>
      <c r="AE616">
        <v>12.101800000000001</v>
      </c>
      <c r="AG616">
        <v>100</v>
      </c>
      <c r="AH616">
        <v>11</v>
      </c>
    </row>
    <row r="617" spans="1:34" x14ac:dyDescent="0.2">
      <c r="A617">
        <v>1.2</v>
      </c>
      <c r="B617">
        <v>8</v>
      </c>
      <c r="C617" t="s">
        <v>1279</v>
      </c>
      <c r="D617" t="s">
        <v>1782</v>
      </c>
      <c r="E617">
        <v>-2.5099999999999998</v>
      </c>
      <c r="F617">
        <v>98.457667133183492</v>
      </c>
      <c r="J617">
        <v>0</v>
      </c>
      <c r="L617">
        <v>0</v>
      </c>
      <c r="M617">
        <v>0</v>
      </c>
      <c r="N617">
        <v>0</v>
      </c>
      <c r="O617">
        <v>0</v>
      </c>
      <c r="P617">
        <v>231</v>
      </c>
      <c r="Q617">
        <v>181.5</v>
      </c>
      <c r="V617">
        <v>0</v>
      </c>
      <c r="W617">
        <v>11.468500000000001</v>
      </c>
      <c r="X617">
        <v>0</v>
      </c>
      <c r="Y617">
        <v>2021</v>
      </c>
      <c r="Z617" t="s">
        <v>1774</v>
      </c>
      <c r="AA617">
        <v>19.2087</v>
      </c>
      <c r="AB617">
        <v>26.173300000000001</v>
      </c>
      <c r="AC617">
        <v>6.9646000000000008</v>
      </c>
      <c r="AD617">
        <v>1</v>
      </c>
      <c r="AE617">
        <v>12.135</v>
      </c>
      <c r="AF617" t="s">
        <v>32</v>
      </c>
      <c r="AG617">
        <v>0</v>
      </c>
      <c r="AH617">
        <v>17</v>
      </c>
    </row>
    <row r="618" spans="1:34" x14ac:dyDescent="0.2">
      <c r="A618">
        <v>1.3</v>
      </c>
      <c r="B618">
        <v>8</v>
      </c>
      <c r="C618" t="s">
        <v>1279</v>
      </c>
      <c r="D618" t="s">
        <v>1782</v>
      </c>
      <c r="E618">
        <v>-1.18</v>
      </c>
      <c r="F618">
        <v>104.44674055983469</v>
      </c>
      <c r="H618" t="s">
        <v>1296</v>
      </c>
      <c r="I618">
        <v>468</v>
      </c>
      <c r="J618">
        <v>0</v>
      </c>
      <c r="K618">
        <v>468</v>
      </c>
      <c r="L618">
        <v>23</v>
      </c>
      <c r="M618">
        <v>111</v>
      </c>
      <c r="N618">
        <v>88</v>
      </c>
      <c r="O618">
        <v>1</v>
      </c>
      <c r="P618">
        <v>228.3</v>
      </c>
      <c r="Q618">
        <v>175.9</v>
      </c>
      <c r="R618">
        <v>491.7</v>
      </c>
      <c r="S618">
        <v>259</v>
      </c>
      <c r="T618">
        <v>243.2</v>
      </c>
      <c r="U618">
        <v>188</v>
      </c>
      <c r="V618">
        <v>0</v>
      </c>
      <c r="W618">
        <v>13.044499999999999</v>
      </c>
      <c r="X618">
        <v>0</v>
      </c>
      <c r="Y618">
        <v>2021</v>
      </c>
      <c r="Z618" t="s">
        <v>1774</v>
      </c>
      <c r="AA618">
        <v>17.4682</v>
      </c>
      <c r="AB618">
        <v>23.027899999999999</v>
      </c>
      <c r="AC618">
        <v>5.5596999999999994</v>
      </c>
      <c r="AD618">
        <v>1</v>
      </c>
      <c r="AE618">
        <v>12.145200000000001</v>
      </c>
      <c r="AG618">
        <v>0</v>
      </c>
      <c r="AH618">
        <v>17</v>
      </c>
    </row>
    <row r="619" spans="1:34" x14ac:dyDescent="0.2">
      <c r="A619">
        <v>1.4</v>
      </c>
      <c r="B619">
        <v>8</v>
      </c>
      <c r="C619" t="s">
        <v>1279</v>
      </c>
      <c r="D619" t="s">
        <v>1782</v>
      </c>
      <c r="E619">
        <v>-2.73</v>
      </c>
      <c r="F619">
        <v>95.671096883261725</v>
      </c>
      <c r="H619" t="s">
        <v>90</v>
      </c>
      <c r="I619">
        <v>218</v>
      </c>
      <c r="J619">
        <v>0</v>
      </c>
      <c r="K619">
        <v>218</v>
      </c>
      <c r="L619">
        <v>46</v>
      </c>
      <c r="M619">
        <v>153</v>
      </c>
      <c r="N619">
        <v>107</v>
      </c>
      <c r="O619">
        <v>1</v>
      </c>
      <c r="P619">
        <v>255.9</v>
      </c>
      <c r="Q619">
        <v>171.9</v>
      </c>
      <c r="R619">
        <v>298</v>
      </c>
      <c r="S619">
        <v>191.5</v>
      </c>
      <c r="T619">
        <v>249.2</v>
      </c>
      <c r="U619">
        <v>162.4</v>
      </c>
      <c r="V619">
        <v>0</v>
      </c>
      <c r="W619">
        <v>11.603999999999999</v>
      </c>
      <c r="X619">
        <v>0</v>
      </c>
      <c r="Y619">
        <v>2021</v>
      </c>
      <c r="Z619" t="s">
        <v>1774</v>
      </c>
      <c r="AA619">
        <v>17.6632</v>
      </c>
      <c r="AB619">
        <v>22.982800000000001</v>
      </c>
      <c r="AC619">
        <v>5.3196000000000012</v>
      </c>
      <c r="AD619">
        <v>1</v>
      </c>
      <c r="AE619">
        <v>12.1029</v>
      </c>
      <c r="AG619">
        <v>0</v>
      </c>
      <c r="AH619">
        <v>16</v>
      </c>
    </row>
    <row r="620" spans="1:34" x14ac:dyDescent="0.2">
      <c r="A620">
        <v>1.5</v>
      </c>
      <c r="B620">
        <v>8</v>
      </c>
      <c r="C620" t="s">
        <v>1279</v>
      </c>
      <c r="D620" t="s">
        <v>1782</v>
      </c>
      <c r="E620">
        <v>-2.52</v>
      </c>
      <c r="F620">
        <v>101.54970391835707</v>
      </c>
      <c r="H620" t="s">
        <v>1296</v>
      </c>
      <c r="I620">
        <v>391</v>
      </c>
      <c r="J620">
        <v>0</v>
      </c>
      <c r="K620">
        <v>391</v>
      </c>
      <c r="L620">
        <v>51</v>
      </c>
      <c r="M620">
        <v>168</v>
      </c>
      <c r="N620">
        <v>117</v>
      </c>
      <c r="O620">
        <v>1</v>
      </c>
      <c r="P620">
        <v>238.1</v>
      </c>
      <c r="Q620">
        <v>165.4</v>
      </c>
      <c r="R620">
        <v>496.3</v>
      </c>
      <c r="S620">
        <v>262.8</v>
      </c>
      <c r="T620">
        <v>271</v>
      </c>
      <c r="U620">
        <v>160.1</v>
      </c>
      <c r="V620">
        <v>0</v>
      </c>
      <c r="W620">
        <v>21.2836</v>
      </c>
      <c r="X620">
        <v>0</v>
      </c>
      <c r="Y620">
        <v>2021</v>
      </c>
      <c r="Z620" t="s">
        <v>1774</v>
      </c>
      <c r="AA620">
        <v>17.581199999999999</v>
      </c>
      <c r="AB620">
        <v>23.223199999999999</v>
      </c>
      <c r="AC620">
        <v>5.6419999999999995</v>
      </c>
      <c r="AD620">
        <v>1</v>
      </c>
      <c r="AE620">
        <v>12.0253</v>
      </c>
      <c r="AG620">
        <v>0</v>
      </c>
      <c r="AH620">
        <v>18</v>
      </c>
    </row>
    <row r="621" spans="1:34" x14ac:dyDescent="0.2">
      <c r="A621">
        <v>1.6</v>
      </c>
      <c r="B621">
        <v>8</v>
      </c>
      <c r="C621" t="s">
        <v>1279</v>
      </c>
      <c r="D621" t="s">
        <v>1782</v>
      </c>
      <c r="E621">
        <v>-2.74</v>
      </c>
      <c r="F621">
        <v>98.721668888714575</v>
      </c>
      <c r="H621" t="s">
        <v>90</v>
      </c>
      <c r="I621">
        <v>272</v>
      </c>
      <c r="J621">
        <v>0</v>
      </c>
      <c r="K621">
        <v>272</v>
      </c>
      <c r="L621">
        <v>21</v>
      </c>
      <c r="M621">
        <v>97</v>
      </c>
      <c r="N621">
        <v>76</v>
      </c>
      <c r="O621">
        <v>1</v>
      </c>
      <c r="P621">
        <v>264.7</v>
      </c>
      <c r="Q621">
        <v>224</v>
      </c>
      <c r="R621">
        <v>411.1</v>
      </c>
      <c r="S621">
        <v>276</v>
      </c>
      <c r="T621">
        <v>272.5</v>
      </c>
      <c r="U621">
        <v>222</v>
      </c>
      <c r="V621">
        <v>0</v>
      </c>
      <c r="W621">
        <v>13.5426</v>
      </c>
      <c r="X621">
        <v>0</v>
      </c>
      <c r="Y621">
        <v>2021</v>
      </c>
      <c r="Z621" t="s">
        <v>1774</v>
      </c>
      <c r="AA621">
        <v>15.9099</v>
      </c>
      <c r="AB621">
        <v>19.686299999999999</v>
      </c>
      <c r="AC621">
        <v>3.7763999999999989</v>
      </c>
      <c r="AD621">
        <v>1</v>
      </c>
      <c r="AE621">
        <v>12.0846</v>
      </c>
      <c r="AG621">
        <v>0</v>
      </c>
      <c r="AH621">
        <v>16</v>
      </c>
    </row>
    <row r="622" spans="1:34" x14ac:dyDescent="0.2">
      <c r="A622">
        <v>2.1</v>
      </c>
      <c r="B622">
        <v>8</v>
      </c>
      <c r="C622" t="s">
        <v>1279</v>
      </c>
      <c r="D622" t="s">
        <v>1782</v>
      </c>
      <c r="E622">
        <v>-1.33</v>
      </c>
      <c r="F622">
        <v>127.63183404420325</v>
      </c>
      <c r="H622" t="s">
        <v>1296</v>
      </c>
      <c r="I622">
        <v>384</v>
      </c>
      <c r="J622">
        <v>0</v>
      </c>
      <c r="K622">
        <v>384</v>
      </c>
      <c r="L622">
        <v>32</v>
      </c>
      <c r="M622">
        <v>98</v>
      </c>
      <c r="N622">
        <v>66</v>
      </c>
      <c r="O622">
        <v>1</v>
      </c>
      <c r="P622">
        <v>202.3</v>
      </c>
      <c r="Q622">
        <v>137.69999999999999</v>
      </c>
      <c r="R622">
        <v>471.8</v>
      </c>
      <c r="S622">
        <v>198.7</v>
      </c>
      <c r="T622">
        <v>224.1</v>
      </c>
      <c r="U622">
        <v>130.19999999999999</v>
      </c>
      <c r="V622">
        <v>0</v>
      </c>
      <c r="W622">
        <v>16.366499999999998</v>
      </c>
      <c r="X622">
        <v>0</v>
      </c>
      <c r="Y622">
        <v>2021</v>
      </c>
      <c r="Z622" t="s">
        <v>1774</v>
      </c>
      <c r="AA622">
        <v>16.438099999999999</v>
      </c>
      <c r="AB622">
        <v>21.704699999999999</v>
      </c>
      <c r="AC622">
        <v>5.2666000000000004</v>
      </c>
      <c r="AD622">
        <v>2</v>
      </c>
      <c r="AE622">
        <v>12.3117</v>
      </c>
      <c r="AG622">
        <v>0</v>
      </c>
      <c r="AH622">
        <v>20</v>
      </c>
    </row>
    <row r="623" spans="1:34" x14ac:dyDescent="0.2">
      <c r="A623">
        <v>2.2000000000000002</v>
      </c>
      <c r="B623">
        <v>8</v>
      </c>
      <c r="C623" t="s">
        <v>1279</v>
      </c>
      <c r="D623" t="s">
        <v>1782</v>
      </c>
      <c r="E623">
        <v>-2.92</v>
      </c>
      <c r="F623">
        <v>100.97632780581583</v>
      </c>
      <c r="H623" t="s">
        <v>1296</v>
      </c>
      <c r="I623">
        <v>217</v>
      </c>
      <c r="J623">
        <v>0</v>
      </c>
      <c r="K623">
        <v>217</v>
      </c>
      <c r="L623">
        <v>17</v>
      </c>
      <c r="M623">
        <v>97</v>
      </c>
      <c r="N623">
        <v>80</v>
      </c>
      <c r="O623">
        <v>1</v>
      </c>
      <c r="P623">
        <v>248.7</v>
      </c>
      <c r="Q623">
        <v>215.8</v>
      </c>
      <c r="R623">
        <v>453.9</v>
      </c>
      <c r="S623">
        <v>342</v>
      </c>
      <c r="T623">
        <v>257</v>
      </c>
      <c r="U623">
        <v>219.9</v>
      </c>
      <c r="V623">
        <v>0</v>
      </c>
      <c r="W623">
        <v>7.7548000000000004</v>
      </c>
      <c r="X623">
        <v>0</v>
      </c>
      <c r="Y623">
        <v>2021</v>
      </c>
      <c r="Z623" t="s">
        <v>1774</v>
      </c>
      <c r="AA623">
        <v>15.525</v>
      </c>
      <c r="AB623">
        <v>18.886299999999999</v>
      </c>
      <c r="AC623">
        <v>3.3612999999999982</v>
      </c>
      <c r="AD623">
        <v>2</v>
      </c>
      <c r="AE623">
        <v>12.196199999999999</v>
      </c>
      <c r="AG623">
        <v>0</v>
      </c>
      <c r="AH623">
        <v>11.5</v>
      </c>
    </row>
    <row r="624" spans="1:34" x14ac:dyDescent="0.2">
      <c r="A624">
        <v>2.2999999999999998</v>
      </c>
      <c r="B624">
        <v>8</v>
      </c>
      <c r="C624" t="s">
        <v>1279</v>
      </c>
      <c r="D624" t="s">
        <v>1782</v>
      </c>
      <c r="E624">
        <v>-1.45</v>
      </c>
      <c r="F624">
        <v>121.31977294228938</v>
      </c>
      <c r="J624">
        <v>0</v>
      </c>
      <c r="L624">
        <v>0</v>
      </c>
      <c r="M624">
        <v>0</v>
      </c>
      <c r="N624">
        <v>0</v>
      </c>
      <c r="O624">
        <v>0</v>
      </c>
      <c r="P624">
        <v>215.6</v>
      </c>
      <c r="Q624">
        <v>154.6</v>
      </c>
      <c r="V624">
        <v>0</v>
      </c>
      <c r="W624">
        <v>11.0762</v>
      </c>
      <c r="X624">
        <v>0</v>
      </c>
      <c r="Y624">
        <v>2021</v>
      </c>
      <c r="Z624" t="s">
        <v>1774</v>
      </c>
      <c r="AA624">
        <v>16.487100000000002</v>
      </c>
      <c r="AB624">
        <v>21.616499999999998</v>
      </c>
      <c r="AC624">
        <v>5.1293999999999969</v>
      </c>
      <c r="AD624">
        <v>2</v>
      </c>
      <c r="AE624">
        <v>12.2591</v>
      </c>
      <c r="AF624" t="s">
        <v>32</v>
      </c>
      <c r="AG624">
        <v>0</v>
      </c>
      <c r="AH624">
        <v>15.5</v>
      </c>
    </row>
    <row r="625" spans="1:34" x14ac:dyDescent="0.2">
      <c r="A625">
        <v>1.1000000000000001</v>
      </c>
      <c r="B625">
        <v>9</v>
      </c>
      <c r="C625" t="s">
        <v>1279</v>
      </c>
      <c r="D625" t="s">
        <v>1782</v>
      </c>
      <c r="E625">
        <v>-3.27</v>
      </c>
      <c r="F625">
        <v>117.8933030646993</v>
      </c>
      <c r="H625" t="s">
        <v>90</v>
      </c>
      <c r="I625">
        <v>302</v>
      </c>
      <c r="J625">
        <v>0</v>
      </c>
      <c r="K625">
        <v>302</v>
      </c>
      <c r="L625">
        <v>22</v>
      </c>
      <c r="M625">
        <v>121</v>
      </c>
      <c r="N625">
        <v>99</v>
      </c>
      <c r="O625">
        <v>1</v>
      </c>
      <c r="P625">
        <v>237.6</v>
      </c>
      <c r="Q625">
        <v>188.5</v>
      </c>
      <c r="R625">
        <v>431</v>
      </c>
      <c r="S625">
        <v>280.39999999999998</v>
      </c>
      <c r="T625">
        <v>259.8</v>
      </c>
      <c r="U625">
        <v>184.2</v>
      </c>
      <c r="V625">
        <v>0</v>
      </c>
      <c r="W625">
        <v>7.5540000000000003</v>
      </c>
      <c r="X625">
        <v>0</v>
      </c>
      <c r="Y625">
        <v>2021</v>
      </c>
      <c r="Z625" t="s">
        <v>1774</v>
      </c>
      <c r="AA625">
        <v>14.3302</v>
      </c>
      <c r="AB625">
        <v>16.9268</v>
      </c>
      <c r="AC625">
        <v>2.5966000000000005</v>
      </c>
      <c r="AD625">
        <v>1</v>
      </c>
      <c r="AE625">
        <v>12.127700000000001</v>
      </c>
      <c r="AG625">
        <v>0</v>
      </c>
      <c r="AH625">
        <v>11</v>
      </c>
    </row>
    <row r="626" spans="1:34" x14ac:dyDescent="0.2">
      <c r="A626">
        <v>1.2</v>
      </c>
      <c r="B626">
        <v>9</v>
      </c>
      <c r="C626" t="s">
        <v>1279</v>
      </c>
      <c r="D626" t="s">
        <v>1782</v>
      </c>
      <c r="E626">
        <v>-3.35</v>
      </c>
      <c r="F626">
        <v>76.179290610519217</v>
      </c>
      <c r="J626">
        <v>0</v>
      </c>
      <c r="L626">
        <v>0</v>
      </c>
      <c r="M626">
        <v>0</v>
      </c>
      <c r="N626">
        <v>0</v>
      </c>
      <c r="O626">
        <v>0</v>
      </c>
      <c r="P626">
        <v>217</v>
      </c>
      <c r="Q626">
        <v>170.4</v>
      </c>
      <c r="V626">
        <v>0</v>
      </c>
      <c r="W626">
        <v>9.9376999999999995</v>
      </c>
      <c r="X626">
        <v>0</v>
      </c>
      <c r="Y626">
        <v>2021</v>
      </c>
      <c r="Z626" t="s">
        <v>1774</v>
      </c>
      <c r="AA626">
        <v>16.800899999999999</v>
      </c>
      <c r="AB626">
        <v>20.368300000000001</v>
      </c>
      <c r="AC626">
        <v>3.5674000000000028</v>
      </c>
      <c r="AD626">
        <v>1</v>
      </c>
      <c r="AE626">
        <v>12.118</v>
      </c>
      <c r="AF626" t="s">
        <v>32</v>
      </c>
      <c r="AG626">
        <v>0</v>
      </c>
      <c r="AH626">
        <v>15.5</v>
      </c>
    </row>
    <row r="627" spans="1:34" x14ac:dyDescent="0.2">
      <c r="A627">
        <v>1.3</v>
      </c>
      <c r="B627">
        <v>9</v>
      </c>
      <c r="C627" t="s">
        <v>1279</v>
      </c>
      <c r="D627" t="s">
        <v>1782</v>
      </c>
      <c r="E627">
        <v>-2.91</v>
      </c>
      <c r="F627">
        <v>95.826735286355174</v>
      </c>
      <c r="J627">
        <v>0</v>
      </c>
      <c r="L627">
        <v>0</v>
      </c>
      <c r="M627">
        <v>0</v>
      </c>
      <c r="N627">
        <v>0</v>
      </c>
      <c r="O627">
        <v>0</v>
      </c>
      <c r="P627">
        <v>235.5</v>
      </c>
      <c r="Q627">
        <v>182.8</v>
      </c>
      <c r="V627">
        <v>0</v>
      </c>
      <c r="W627">
        <v>7.3651999999999997</v>
      </c>
      <c r="X627">
        <v>0</v>
      </c>
      <c r="Y627">
        <v>2021</v>
      </c>
      <c r="Z627" t="s">
        <v>1774</v>
      </c>
      <c r="AA627">
        <v>15.161300000000001</v>
      </c>
      <c r="AB627">
        <v>18.065999999999999</v>
      </c>
      <c r="AC627">
        <v>2.9046999999999983</v>
      </c>
      <c r="AD627">
        <v>1</v>
      </c>
      <c r="AE627">
        <v>12.130100000000001</v>
      </c>
      <c r="AF627" t="s">
        <v>32</v>
      </c>
      <c r="AG627">
        <v>0</v>
      </c>
      <c r="AH627">
        <v>15</v>
      </c>
    </row>
    <row r="628" spans="1:34" x14ac:dyDescent="0.2">
      <c r="A628">
        <v>1.4</v>
      </c>
      <c r="B628">
        <v>9</v>
      </c>
      <c r="C628" t="s">
        <v>1279</v>
      </c>
      <c r="D628" t="s">
        <v>1782</v>
      </c>
      <c r="E628">
        <v>-2.91</v>
      </c>
      <c r="F628">
        <v>104.99410763388768</v>
      </c>
      <c r="J628">
        <v>0</v>
      </c>
      <c r="L628">
        <v>0</v>
      </c>
      <c r="M628">
        <v>0</v>
      </c>
      <c r="N628">
        <v>0</v>
      </c>
      <c r="O628">
        <v>0</v>
      </c>
      <c r="P628">
        <v>239.4</v>
      </c>
      <c r="Q628">
        <v>186.6</v>
      </c>
      <c r="V628">
        <v>50</v>
      </c>
      <c r="W628">
        <v>9.0068000000000001</v>
      </c>
      <c r="X628">
        <v>0</v>
      </c>
      <c r="Y628">
        <v>2021</v>
      </c>
      <c r="Z628" t="s">
        <v>1774</v>
      </c>
      <c r="AA628">
        <v>15.889699999999999</v>
      </c>
      <c r="AB628">
        <v>19.898900000000001</v>
      </c>
      <c r="AC628">
        <v>4.0092000000000017</v>
      </c>
      <c r="AD628">
        <v>1</v>
      </c>
      <c r="AE628">
        <v>12.071199999999999</v>
      </c>
      <c r="AF628" t="s">
        <v>32</v>
      </c>
      <c r="AG628">
        <v>50</v>
      </c>
      <c r="AH628">
        <v>13</v>
      </c>
    </row>
    <row r="629" spans="1:34" x14ac:dyDescent="0.2">
      <c r="A629">
        <v>1.5</v>
      </c>
      <c r="B629">
        <v>9</v>
      </c>
      <c r="C629" t="s">
        <v>1279</v>
      </c>
      <c r="D629" t="s">
        <v>1782</v>
      </c>
      <c r="E629">
        <v>-3.26</v>
      </c>
      <c r="F629">
        <v>91.161755140841478</v>
      </c>
      <c r="H629" t="s">
        <v>1296</v>
      </c>
      <c r="I629">
        <v>314</v>
      </c>
      <c r="J629">
        <v>0</v>
      </c>
      <c r="K629">
        <v>314</v>
      </c>
      <c r="L629">
        <v>24</v>
      </c>
      <c r="M629">
        <v>126</v>
      </c>
      <c r="N629">
        <v>102</v>
      </c>
      <c r="O629">
        <v>1</v>
      </c>
      <c r="P629">
        <v>224</v>
      </c>
      <c r="Q629">
        <v>167.4</v>
      </c>
      <c r="R629">
        <v>370.9</v>
      </c>
      <c r="S629">
        <v>207.8</v>
      </c>
      <c r="T629">
        <v>222.3</v>
      </c>
      <c r="U629">
        <v>154.9</v>
      </c>
      <c r="V629">
        <v>10</v>
      </c>
      <c r="W629">
        <v>10.8498</v>
      </c>
      <c r="X629">
        <v>0</v>
      </c>
      <c r="Y629">
        <v>2021</v>
      </c>
      <c r="Z629" t="s">
        <v>1774</v>
      </c>
      <c r="AA629">
        <v>16.086200000000002</v>
      </c>
      <c r="AB629">
        <v>19.7303</v>
      </c>
      <c r="AC629">
        <v>3.6440999999999981</v>
      </c>
      <c r="AD629">
        <v>1</v>
      </c>
      <c r="AE629">
        <v>12.088800000000001</v>
      </c>
      <c r="AG629">
        <v>10</v>
      </c>
      <c r="AH629">
        <v>16</v>
      </c>
    </row>
    <row r="630" spans="1:34" x14ac:dyDescent="0.2">
      <c r="A630">
        <v>1.6</v>
      </c>
      <c r="B630">
        <v>9</v>
      </c>
      <c r="C630" t="s">
        <v>1279</v>
      </c>
      <c r="D630" t="s">
        <v>1782</v>
      </c>
      <c r="E630">
        <v>-3.18</v>
      </c>
      <c r="F630">
        <v>115.77003333892986</v>
      </c>
      <c r="J630">
        <v>0</v>
      </c>
      <c r="L630">
        <v>0</v>
      </c>
      <c r="M630">
        <v>0</v>
      </c>
      <c r="N630">
        <v>0</v>
      </c>
      <c r="O630">
        <v>0</v>
      </c>
      <c r="P630">
        <v>225.5</v>
      </c>
      <c r="Q630">
        <v>152.4</v>
      </c>
      <c r="V630">
        <v>0</v>
      </c>
      <c r="W630">
        <v>13.540900000000001</v>
      </c>
      <c r="X630">
        <v>0</v>
      </c>
      <c r="Y630">
        <v>2021</v>
      </c>
      <c r="Z630" t="s">
        <v>1774</v>
      </c>
      <c r="AA630">
        <v>16.227399999999999</v>
      </c>
      <c r="AB630">
        <v>21.054200000000002</v>
      </c>
      <c r="AC630">
        <v>4.8268000000000022</v>
      </c>
      <c r="AD630">
        <v>1</v>
      </c>
      <c r="AE630">
        <v>12.0581</v>
      </c>
      <c r="AF630" t="s">
        <v>32</v>
      </c>
      <c r="AG630">
        <v>60</v>
      </c>
      <c r="AH630">
        <v>17</v>
      </c>
    </row>
    <row r="631" spans="1:34" x14ac:dyDescent="0.2">
      <c r="A631">
        <v>2.1</v>
      </c>
      <c r="B631">
        <v>9</v>
      </c>
      <c r="C631" t="s">
        <v>1279</v>
      </c>
      <c r="D631" t="s">
        <v>1782</v>
      </c>
      <c r="E631">
        <v>-2.89</v>
      </c>
      <c r="F631">
        <v>106.19061085972854</v>
      </c>
      <c r="H631" t="s">
        <v>90</v>
      </c>
      <c r="I631">
        <v>278</v>
      </c>
      <c r="J631">
        <v>0</v>
      </c>
      <c r="K631">
        <v>278</v>
      </c>
      <c r="L631">
        <v>32</v>
      </c>
      <c r="M631">
        <v>104</v>
      </c>
      <c r="N631">
        <v>72</v>
      </c>
      <c r="O631">
        <v>1</v>
      </c>
      <c r="P631">
        <v>206.4</v>
      </c>
      <c r="Q631">
        <v>156.1</v>
      </c>
      <c r="R631">
        <v>324.3</v>
      </c>
      <c r="S631">
        <v>200.9</v>
      </c>
      <c r="T631">
        <v>249.7</v>
      </c>
      <c r="U631">
        <v>165.5</v>
      </c>
      <c r="V631">
        <v>0</v>
      </c>
      <c r="W631">
        <v>10.3665</v>
      </c>
      <c r="X631">
        <v>0</v>
      </c>
      <c r="Y631">
        <v>2021</v>
      </c>
      <c r="Z631" t="s">
        <v>1774</v>
      </c>
      <c r="AA631">
        <v>15.7751</v>
      </c>
      <c r="AB631">
        <v>19.53</v>
      </c>
      <c r="AC631">
        <v>3.754900000000001</v>
      </c>
      <c r="AD631">
        <v>2</v>
      </c>
      <c r="AE631">
        <v>12.239100000000001</v>
      </c>
      <c r="AG631">
        <v>0</v>
      </c>
      <c r="AH631">
        <v>16</v>
      </c>
    </row>
    <row r="632" spans="1:34" x14ac:dyDescent="0.2">
      <c r="A632">
        <v>2.2000000000000002</v>
      </c>
      <c r="B632">
        <v>9</v>
      </c>
      <c r="C632" t="s">
        <v>1279</v>
      </c>
      <c r="D632" t="s">
        <v>1782</v>
      </c>
      <c r="E632">
        <v>-3.26</v>
      </c>
      <c r="F632">
        <v>93.558905733886647</v>
      </c>
      <c r="H632" t="s">
        <v>1296</v>
      </c>
      <c r="I632">
        <v>234</v>
      </c>
      <c r="J632">
        <v>0</v>
      </c>
      <c r="K632">
        <v>234</v>
      </c>
      <c r="L632">
        <v>15</v>
      </c>
      <c r="M632">
        <v>111</v>
      </c>
      <c r="N632">
        <v>96</v>
      </c>
      <c r="O632">
        <v>1</v>
      </c>
      <c r="P632">
        <v>227.2</v>
      </c>
      <c r="Q632">
        <v>165.6</v>
      </c>
      <c r="R632">
        <v>495.9</v>
      </c>
      <c r="S632">
        <v>193.9</v>
      </c>
      <c r="T632">
        <v>230.6</v>
      </c>
      <c r="U632">
        <v>152.69999999999999</v>
      </c>
      <c r="V632">
        <v>10</v>
      </c>
      <c r="W632">
        <v>7.5016999999999996</v>
      </c>
      <c r="X632">
        <v>0</v>
      </c>
      <c r="Y632">
        <v>2021</v>
      </c>
      <c r="Z632" t="s">
        <v>1774</v>
      </c>
      <c r="AA632">
        <v>14.388999999999999</v>
      </c>
      <c r="AB632">
        <v>16.598299999999998</v>
      </c>
      <c r="AC632">
        <v>2.2092999999999989</v>
      </c>
      <c r="AD632">
        <v>2</v>
      </c>
      <c r="AE632">
        <v>12.0276</v>
      </c>
      <c r="AG632">
        <v>10</v>
      </c>
      <c r="AH632">
        <v>15</v>
      </c>
    </row>
    <row r="633" spans="1:34" x14ac:dyDescent="0.2">
      <c r="A633">
        <v>2.2999999999999998</v>
      </c>
      <c r="B633">
        <v>9</v>
      </c>
      <c r="C633" t="s">
        <v>1279</v>
      </c>
      <c r="D633" t="s">
        <v>1782</v>
      </c>
      <c r="E633">
        <v>-3.05</v>
      </c>
      <c r="F633">
        <v>113.78403085910492</v>
      </c>
      <c r="H633" t="s">
        <v>1296</v>
      </c>
      <c r="I633">
        <v>313</v>
      </c>
      <c r="J633">
        <v>0</v>
      </c>
      <c r="K633">
        <v>313</v>
      </c>
      <c r="L633">
        <v>24</v>
      </c>
      <c r="M633">
        <v>109</v>
      </c>
      <c r="N633">
        <v>85</v>
      </c>
      <c r="O633">
        <v>1</v>
      </c>
      <c r="P633">
        <v>232.9</v>
      </c>
      <c r="Q633">
        <v>158.4</v>
      </c>
      <c r="R633">
        <v>309.2</v>
      </c>
      <c r="S633">
        <v>194.4</v>
      </c>
      <c r="T633">
        <v>223.7</v>
      </c>
      <c r="U633">
        <v>152.1</v>
      </c>
      <c r="V633">
        <v>50</v>
      </c>
      <c r="W633">
        <v>12.152900000000001</v>
      </c>
      <c r="X633">
        <v>0</v>
      </c>
      <c r="Y633">
        <v>2021</v>
      </c>
      <c r="Z633" t="s">
        <v>1774</v>
      </c>
      <c r="AA633">
        <v>16.623100000000001</v>
      </c>
      <c r="AB633">
        <v>21.726199999999999</v>
      </c>
      <c r="AC633">
        <v>5.1030999999999977</v>
      </c>
      <c r="AD633">
        <v>2</v>
      </c>
      <c r="AE633">
        <v>12.138199999999999</v>
      </c>
      <c r="AG633">
        <v>50</v>
      </c>
      <c r="AH633">
        <v>18</v>
      </c>
    </row>
    <row r="634" spans="1:34" x14ac:dyDescent="0.2">
      <c r="A634">
        <v>1.1000000000000001</v>
      </c>
      <c r="B634">
        <v>10</v>
      </c>
      <c r="C634" t="s">
        <v>1279</v>
      </c>
      <c r="D634" t="s">
        <v>1782</v>
      </c>
      <c r="E634">
        <v>-3.61</v>
      </c>
      <c r="F634">
        <v>90.652151156704733</v>
      </c>
      <c r="H634" t="s">
        <v>1296</v>
      </c>
      <c r="I634">
        <v>262</v>
      </c>
      <c r="J634">
        <v>0</v>
      </c>
      <c r="K634">
        <v>262</v>
      </c>
      <c r="L634">
        <v>30</v>
      </c>
      <c r="M634">
        <v>90</v>
      </c>
      <c r="N634">
        <v>60</v>
      </c>
      <c r="O634">
        <v>1</v>
      </c>
      <c r="P634">
        <v>232</v>
      </c>
      <c r="Q634">
        <v>158.30000000000001</v>
      </c>
      <c r="R634">
        <v>448.7</v>
      </c>
      <c r="S634">
        <v>202.8</v>
      </c>
      <c r="T634">
        <v>243.9</v>
      </c>
      <c r="U634">
        <v>153.80000000000001</v>
      </c>
      <c r="V634">
        <v>50</v>
      </c>
      <c r="W634">
        <v>7.8192000000000004</v>
      </c>
      <c r="X634">
        <v>0</v>
      </c>
      <c r="Y634">
        <v>2021</v>
      </c>
      <c r="Z634" t="s">
        <v>1774</v>
      </c>
      <c r="AA634">
        <v>15.903499999999999</v>
      </c>
      <c r="AB634">
        <v>19.3675</v>
      </c>
      <c r="AC634">
        <v>3.4640000000000004</v>
      </c>
      <c r="AD634">
        <v>1</v>
      </c>
      <c r="AE634">
        <v>12.0823</v>
      </c>
      <c r="AG634">
        <v>50</v>
      </c>
      <c r="AH634">
        <v>14</v>
      </c>
    </row>
    <row r="635" spans="1:34" x14ac:dyDescent="0.2">
      <c r="A635">
        <v>1.2</v>
      </c>
      <c r="B635">
        <v>10</v>
      </c>
      <c r="C635" t="s">
        <v>1279</v>
      </c>
      <c r="D635" t="s">
        <v>1782</v>
      </c>
      <c r="E635">
        <v>-2.93</v>
      </c>
      <c r="F635">
        <v>104.87534137961416</v>
      </c>
      <c r="J635">
        <v>0</v>
      </c>
      <c r="L635">
        <v>0</v>
      </c>
      <c r="M635">
        <v>0</v>
      </c>
      <c r="N635">
        <v>0</v>
      </c>
      <c r="O635">
        <v>0</v>
      </c>
      <c r="P635">
        <v>244.3</v>
      </c>
      <c r="Q635">
        <v>190.9</v>
      </c>
      <c r="V635">
        <v>0</v>
      </c>
      <c r="W635">
        <v>25.714500000000001</v>
      </c>
      <c r="X635">
        <v>0</v>
      </c>
      <c r="Y635">
        <v>2021</v>
      </c>
      <c r="Z635" t="s">
        <v>1774</v>
      </c>
      <c r="AA635">
        <v>17.7958</v>
      </c>
      <c r="AB635">
        <v>23.748000000000001</v>
      </c>
      <c r="AC635">
        <v>5.9522000000000013</v>
      </c>
      <c r="AD635">
        <v>1</v>
      </c>
      <c r="AE635">
        <v>12.1203</v>
      </c>
      <c r="AF635" t="s">
        <v>32</v>
      </c>
      <c r="AG635">
        <v>0</v>
      </c>
      <c r="AH635">
        <v>17</v>
      </c>
    </row>
    <row r="636" spans="1:34" x14ac:dyDescent="0.2">
      <c r="A636">
        <v>1.3</v>
      </c>
      <c r="B636">
        <v>10</v>
      </c>
      <c r="C636" t="s">
        <v>1279</v>
      </c>
      <c r="D636" t="s">
        <v>1782</v>
      </c>
      <c r="E636">
        <v>-3.38</v>
      </c>
      <c r="F636">
        <v>93.665104591143702</v>
      </c>
      <c r="H636" t="s">
        <v>1296</v>
      </c>
      <c r="I636">
        <v>372</v>
      </c>
      <c r="J636">
        <v>0</v>
      </c>
      <c r="K636">
        <v>372</v>
      </c>
      <c r="L636">
        <v>29</v>
      </c>
      <c r="M636" s="8"/>
      <c r="N636" s="8"/>
      <c r="O636">
        <v>1</v>
      </c>
      <c r="P636">
        <v>252.3</v>
      </c>
      <c r="Q636">
        <v>181.5</v>
      </c>
      <c r="R636">
        <v>568.1</v>
      </c>
      <c r="S636">
        <v>277.2</v>
      </c>
      <c r="T636">
        <v>252.4</v>
      </c>
      <c r="U636">
        <v>178.4</v>
      </c>
      <c r="V636">
        <v>0</v>
      </c>
      <c r="W636">
        <v>18.036200000000001</v>
      </c>
      <c r="X636">
        <v>0</v>
      </c>
      <c r="Y636">
        <v>2021</v>
      </c>
      <c r="Z636" t="s">
        <v>1774</v>
      </c>
      <c r="AA636">
        <v>17.923400000000001</v>
      </c>
      <c r="AB636">
        <v>23.439900000000002</v>
      </c>
      <c r="AC636">
        <v>5.5165000000000006</v>
      </c>
      <c r="AD636">
        <v>1</v>
      </c>
      <c r="AE636">
        <v>12.033799999999999</v>
      </c>
      <c r="AF636" t="s">
        <v>1466</v>
      </c>
      <c r="AG636">
        <v>0</v>
      </c>
      <c r="AH636">
        <v>15</v>
      </c>
    </row>
    <row r="637" spans="1:34" x14ac:dyDescent="0.2">
      <c r="A637">
        <v>1.4</v>
      </c>
      <c r="B637">
        <v>10</v>
      </c>
      <c r="C637" t="s">
        <v>1279</v>
      </c>
      <c r="D637" t="s">
        <v>1782</v>
      </c>
      <c r="E637">
        <v>-1.42</v>
      </c>
      <c r="F637">
        <v>114.30883176697577</v>
      </c>
      <c r="J637">
        <v>0</v>
      </c>
      <c r="L637">
        <v>0</v>
      </c>
      <c r="M637">
        <v>0</v>
      </c>
      <c r="N637">
        <v>0</v>
      </c>
      <c r="O637">
        <v>0</v>
      </c>
      <c r="P637">
        <v>226.9</v>
      </c>
      <c r="Q637">
        <v>162.19999999999999</v>
      </c>
      <c r="V637">
        <v>0</v>
      </c>
      <c r="W637">
        <v>10.057399999999999</v>
      </c>
      <c r="X637">
        <v>0</v>
      </c>
      <c r="Y637">
        <v>2021</v>
      </c>
      <c r="Z637" t="s">
        <v>1774</v>
      </c>
      <c r="AA637">
        <v>15.4245</v>
      </c>
      <c r="AB637">
        <v>19.0977</v>
      </c>
      <c r="AC637">
        <v>3.6731999999999996</v>
      </c>
      <c r="AD637">
        <v>1</v>
      </c>
      <c r="AE637">
        <v>12.2111</v>
      </c>
      <c r="AF637" t="s">
        <v>32</v>
      </c>
      <c r="AG637">
        <v>0</v>
      </c>
      <c r="AH637">
        <v>13</v>
      </c>
    </row>
    <row r="638" spans="1:34" x14ac:dyDescent="0.2">
      <c r="A638">
        <v>1.5</v>
      </c>
      <c r="B638">
        <v>10</v>
      </c>
      <c r="C638" t="s">
        <v>1279</v>
      </c>
      <c r="D638" t="s">
        <v>1782</v>
      </c>
      <c r="E638">
        <v>-1.92</v>
      </c>
      <c r="F638">
        <v>127.24764548597516</v>
      </c>
      <c r="H638" t="s">
        <v>1296</v>
      </c>
      <c r="I638">
        <v>398</v>
      </c>
      <c r="J638">
        <v>0</v>
      </c>
      <c r="K638">
        <v>398</v>
      </c>
      <c r="L638">
        <v>30</v>
      </c>
      <c r="M638">
        <v>102</v>
      </c>
      <c r="N638">
        <v>72</v>
      </c>
      <c r="O638">
        <v>1</v>
      </c>
      <c r="P638">
        <v>232</v>
      </c>
      <c r="Q638">
        <v>181.3</v>
      </c>
      <c r="R638">
        <v>582.9</v>
      </c>
      <c r="S638">
        <v>316</v>
      </c>
      <c r="T638">
        <v>264.8</v>
      </c>
      <c r="U638">
        <v>188.3</v>
      </c>
      <c r="V638">
        <v>40</v>
      </c>
      <c r="W638">
        <v>21.15</v>
      </c>
      <c r="X638">
        <v>0</v>
      </c>
      <c r="Y638">
        <v>2021</v>
      </c>
      <c r="Z638" t="s">
        <v>1774</v>
      </c>
      <c r="AA638">
        <v>18.155899999999999</v>
      </c>
      <c r="AB638">
        <v>25.627500000000001</v>
      </c>
      <c r="AC638">
        <v>7.4716000000000022</v>
      </c>
      <c r="AD638">
        <v>1</v>
      </c>
      <c r="AE638">
        <v>12.2842</v>
      </c>
      <c r="AG638">
        <v>40</v>
      </c>
      <c r="AH638">
        <v>16</v>
      </c>
    </row>
    <row r="639" spans="1:34" x14ac:dyDescent="0.2">
      <c r="A639">
        <v>1.6</v>
      </c>
      <c r="B639">
        <v>10</v>
      </c>
      <c r="C639" t="s">
        <v>1279</v>
      </c>
      <c r="D639" t="s">
        <v>1782</v>
      </c>
      <c r="E639">
        <v>-1.74</v>
      </c>
      <c r="F639">
        <v>132.88672350791717</v>
      </c>
      <c r="H639" t="s">
        <v>1296</v>
      </c>
      <c r="I639">
        <v>273</v>
      </c>
      <c r="J639">
        <v>0</v>
      </c>
      <c r="K639">
        <v>273</v>
      </c>
      <c r="L639">
        <v>28</v>
      </c>
      <c r="M639">
        <v>86</v>
      </c>
      <c r="N639">
        <v>58</v>
      </c>
      <c r="O639">
        <v>1</v>
      </c>
      <c r="P639">
        <v>223.2</v>
      </c>
      <c r="Q639">
        <v>151.80000000000001</v>
      </c>
      <c r="R639">
        <v>572</v>
      </c>
      <c r="S639">
        <v>267.39999999999998</v>
      </c>
      <c r="T639">
        <v>236.3</v>
      </c>
      <c r="U639">
        <v>146.69999999999999</v>
      </c>
      <c r="V639">
        <v>65</v>
      </c>
      <c r="W639">
        <v>14.788399999999999</v>
      </c>
      <c r="X639">
        <v>0</v>
      </c>
      <c r="Y639">
        <v>2021</v>
      </c>
      <c r="Z639" t="s">
        <v>1774</v>
      </c>
      <c r="AA639">
        <v>15.4617</v>
      </c>
      <c r="AB639">
        <v>19.825700000000001</v>
      </c>
      <c r="AC639">
        <v>4.3640000000000008</v>
      </c>
      <c r="AD639">
        <v>1</v>
      </c>
      <c r="AE639">
        <v>12.1777</v>
      </c>
      <c r="AG639">
        <v>65</v>
      </c>
      <c r="AH639">
        <v>19</v>
      </c>
    </row>
    <row r="640" spans="1:34" x14ac:dyDescent="0.2">
      <c r="A640">
        <v>2.1</v>
      </c>
      <c r="B640">
        <v>10</v>
      </c>
      <c r="C640" t="s">
        <v>1279</v>
      </c>
      <c r="D640" t="s">
        <v>1782</v>
      </c>
      <c r="E640">
        <v>-3.44</v>
      </c>
      <c r="F640">
        <v>94.722573649015033</v>
      </c>
      <c r="J640">
        <v>0</v>
      </c>
      <c r="L640">
        <v>0</v>
      </c>
      <c r="M640">
        <v>0</v>
      </c>
      <c r="N640">
        <v>0</v>
      </c>
      <c r="O640">
        <v>0</v>
      </c>
      <c r="P640">
        <v>236.7</v>
      </c>
      <c r="Q640">
        <v>161.4</v>
      </c>
      <c r="V640">
        <v>20</v>
      </c>
      <c r="W640">
        <v>9.0816999999999997</v>
      </c>
      <c r="X640">
        <v>0</v>
      </c>
      <c r="Y640">
        <v>2021</v>
      </c>
      <c r="Z640" t="s">
        <v>1774</v>
      </c>
      <c r="AA640">
        <v>14.8752</v>
      </c>
      <c r="AB640">
        <v>17.495699999999999</v>
      </c>
      <c r="AC640">
        <v>2.6204999999999998</v>
      </c>
      <c r="AD640">
        <v>2</v>
      </c>
      <c r="AE640">
        <v>12.108700000000001</v>
      </c>
      <c r="AF640" t="s">
        <v>32</v>
      </c>
      <c r="AG640">
        <v>20</v>
      </c>
      <c r="AH640">
        <v>17</v>
      </c>
    </row>
    <row r="641" spans="1:34" x14ac:dyDescent="0.2">
      <c r="A641">
        <v>2.2000000000000002</v>
      </c>
      <c r="B641">
        <v>10</v>
      </c>
      <c r="C641" t="s">
        <v>1279</v>
      </c>
      <c r="D641" t="s">
        <v>1782</v>
      </c>
      <c r="E641">
        <v>-1.82</v>
      </c>
      <c r="F641">
        <v>124.04564779592759</v>
      </c>
      <c r="H641" t="s">
        <v>90</v>
      </c>
      <c r="I641">
        <v>413</v>
      </c>
      <c r="J641">
        <v>0</v>
      </c>
      <c r="K641">
        <v>413</v>
      </c>
      <c r="L641">
        <v>19</v>
      </c>
      <c r="M641">
        <v>114</v>
      </c>
      <c r="N641">
        <v>95</v>
      </c>
      <c r="O641">
        <v>1</v>
      </c>
      <c r="P641">
        <v>248.2</v>
      </c>
      <c r="Q641">
        <v>190</v>
      </c>
      <c r="R641">
        <v>333.7</v>
      </c>
      <c r="S641">
        <v>196</v>
      </c>
      <c r="T641">
        <v>248.5</v>
      </c>
      <c r="U641">
        <v>174.8</v>
      </c>
      <c r="V641">
        <v>0</v>
      </c>
      <c r="W641">
        <v>7.1260000000000003</v>
      </c>
      <c r="X641">
        <v>0</v>
      </c>
      <c r="Y641">
        <v>2021</v>
      </c>
      <c r="Z641" t="s">
        <v>1774</v>
      </c>
      <c r="AA641">
        <v>14.3378</v>
      </c>
      <c r="AB641">
        <v>17.1096</v>
      </c>
      <c r="AC641">
        <v>2.7718000000000007</v>
      </c>
      <c r="AD641">
        <v>2</v>
      </c>
      <c r="AE641">
        <v>12.103300000000001</v>
      </c>
      <c r="AF641" t="s">
        <v>1477</v>
      </c>
      <c r="AG641">
        <v>0</v>
      </c>
      <c r="AH641">
        <v>13</v>
      </c>
    </row>
    <row r="642" spans="1:34" x14ac:dyDescent="0.2">
      <c r="A642">
        <v>2.2999999999999998</v>
      </c>
      <c r="B642">
        <v>10</v>
      </c>
      <c r="C642" t="s">
        <v>1279</v>
      </c>
      <c r="D642" t="s">
        <v>1782</v>
      </c>
      <c r="E642">
        <v>-1.76</v>
      </c>
      <c r="F642">
        <v>125.56162323011021</v>
      </c>
      <c r="H642" t="s">
        <v>1296</v>
      </c>
      <c r="I642">
        <v>192</v>
      </c>
      <c r="J642">
        <v>0</v>
      </c>
      <c r="K642">
        <v>192</v>
      </c>
      <c r="L642">
        <v>24</v>
      </c>
      <c r="M642">
        <v>113</v>
      </c>
      <c r="N642">
        <v>89</v>
      </c>
      <c r="O642">
        <v>1</v>
      </c>
      <c r="P642">
        <v>230.1</v>
      </c>
      <c r="Q642">
        <v>160.9</v>
      </c>
      <c r="R642">
        <v>523.29999999999995</v>
      </c>
      <c r="S642">
        <v>250.4</v>
      </c>
      <c r="T642">
        <v>233.5</v>
      </c>
      <c r="U642">
        <v>147.9</v>
      </c>
      <c r="V642">
        <v>10</v>
      </c>
      <c r="W642">
        <v>14.3292</v>
      </c>
      <c r="X642">
        <v>0</v>
      </c>
      <c r="Y642">
        <v>2021</v>
      </c>
      <c r="Z642" t="s">
        <v>1774</v>
      </c>
      <c r="AA642">
        <v>15.2486</v>
      </c>
      <c r="AB642">
        <v>19.0884</v>
      </c>
      <c r="AC642">
        <v>3.8398000000000003</v>
      </c>
      <c r="AD642">
        <v>2</v>
      </c>
      <c r="AE642">
        <v>12.1905</v>
      </c>
      <c r="AG642">
        <v>10</v>
      </c>
      <c r="AH642">
        <v>17</v>
      </c>
    </row>
    <row r="643" spans="1:34" x14ac:dyDescent="0.2">
      <c r="A643">
        <v>1.1000000000000001</v>
      </c>
      <c r="B643">
        <v>11</v>
      </c>
      <c r="C643" t="s">
        <v>1279</v>
      </c>
      <c r="D643" t="s">
        <v>1782</v>
      </c>
      <c r="E643">
        <v>-3.47</v>
      </c>
      <c r="F643">
        <v>100.7793033981869</v>
      </c>
      <c r="H643" t="s">
        <v>1296</v>
      </c>
      <c r="I643">
        <v>289</v>
      </c>
      <c r="J643">
        <v>0</v>
      </c>
      <c r="K643">
        <v>289</v>
      </c>
      <c r="L643">
        <v>25</v>
      </c>
      <c r="M643">
        <v>164</v>
      </c>
      <c r="N643">
        <v>139</v>
      </c>
      <c r="O643">
        <v>1</v>
      </c>
      <c r="P643">
        <v>235.5</v>
      </c>
      <c r="Q643">
        <v>191</v>
      </c>
      <c r="R643">
        <v>505.6</v>
      </c>
      <c r="S643">
        <v>333.6</v>
      </c>
      <c r="T643">
        <v>259.60000000000002</v>
      </c>
      <c r="U643">
        <v>204.7</v>
      </c>
      <c r="V643" s="11">
        <v>40</v>
      </c>
      <c r="W643" s="11">
        <v>11.8795</v>
      </c>
      <c r="X643">
        <v>0</v>
      </c>
      <c r="Y643">
        <v>2021</v>
      </c>
      <c r="Z643" t="s">
        <v>1774</v>
      </c>
      <c r="AA643" s="11">
        <v>16.0214</v>
      </c>
      <c r="AB643" s="11">
        <v>19.823399999999999</v>
      </c>
      <c r="AC643">
        <v>3.8019999999999996</v>
      </c>
      <c r="AD643">
        <v>1</v>
      </c>
      <c r="AE643" s="11">
        <v>12.248799999999999</v>
      </c>
      <c r="AG643" s="11">
        <v>40</v>
      </c>
      <c r="AH643" s="11">
        <v>15.5</v>
      </c>
    </row>
    <row r="644" spans="1:34" x14ac:dyDescent="0.2">
      <c r="A644">
        <v>1.2</v>
      </c>
      <c r="B644">
        <v>11</v>
      </c>
      <c r="C644" t="s">
        <v>1279</v>
      </c>
      <c r="D644" t="s">
        <v>1782</v>
      </c>
      <c r="E644">
        <v>-4.28</v>
      </c>
      <c r="F644">
        <v>95.611884976385525</v>
      </c>
      <c r="H644" t="s">
        <v>1296</v>
      </c>
      <c r="I644">
        <v>318</v>
      </c>
      <c r="J644">
        <v>0</v>
      </c>
      <c r="K644">
        <v>318</v>
      </c>
      <c r="L644">
        <v>19</v>
      </c>
      <c r="M644">
        <v>147</v>
      </c>
      <c r="N644">
        <v>128</v>
      </c>
      <c r="O644">
        <v>1</v>
      </c>
      <c r="P644">
        <v>225.7</v>
      </c>
      <c r="Q644">
        <v>170.9</v>
      </c>
      <c r="R644">
        <v>324.3</v>
      </c>
      <c r="S644">
        <v>200.9</v>
      </c>
      <c r="T644">
        <v>245</v>
      </c>
      <c r="U644">
        <v>168.5</v>
      </c>
      <c r="V644" s="11">
        <v>95</v>
      </c>
      <c r="W644" s="11">
        <v>11.278700000000001</v>
      </c>
      <c r="X644">
        <v>0</v>
      </c>
      <c r="Y644">
        <v>2021</v>
      </c>
      <c r="Z644" t="s">
        <v>1774</v>
      </c>
      <c r="AA644" s="11">
        <v>15.4717</v>
      </c>
      <c r="AB644" s="11">
        <v>18.670300000000001</v>
      </c>
      <c r="AC644">
        <v>3.1986000000000008</v>
      </c>
      <c r="AD644">
        <v>1</v>
      </c>
      <c r="AE644" s="11">
        <v>12.126300000000001</v>
      </c>
      <c r="AG644" s="11">
        <v>100</v>
      </c>
      <c r="AH644" s="11">
        <v>14</v>
      </c>
    </row>
    <row r="645" spans="1:34" x14ac:dyDescent="0.2">
      <c r="A645">
        <v>1.3</v>
      </c>
      <c r="B645">
        <v>11</v>
      </c>
      <c r="C645" t="s">
        <v>1279</v>
      </c>
      <c r="D645" t="s">
        <v>1782</v>
      </c>
      <c r="E645">
        <v>-3.51</v>
      </c>
      <c r="F645">
        <v>98.643575418994402</v>
      </c>
      <c r="J645">
        <v>0</v>
      </c>
      <c r="L645">
        <v>0</v>
      </c>
      <c r="M645">
        <v>0</v>
      </c>
      <c r="N645">
        <v>0</v>
      </c>
      <c r="O645">
        <v>0</v>
      </c>
      <c r="P645">
        <v>248</v>
      </c>
      <c r="Q645">
        <v>201.5</v>
      </c>
      <c r="V645" s="11">
        <v>60</v>
      </c>
      <c r="W645" s="11">
        <v>9.4600000000000009</v>
      </c>
      <c r="X645">
        <v>0</v>
      </c>
      <c r="Y645">
        <v>2021</v>
      </c>
      <c r="Z645" t="s">
        <v>1774</v>
      </c>
      <c r="AA645" s="11">
        <v>16.597200000000001</v>
      </c>
      <c r="AB645" s="11">
        <v>21.011500000000002</v>
      </c>
      <c r="AC645">
        <v>4.4143000000000008</v>
      </c>
      <c r="AD645">
        <v>1</v>
      </c>
      <c r="AE645" s="11">
        <v>12.122199999999999</v>
      </c>
      <c r="AF645" t="s">
        <v>32</v>
      </c>
      <c r="AG645" s="11">
        <v>60</v>
      </c>
      <c r="AH645" s="11">
        <v>14</v>
      </c>
    </row>
    <row r="646" spans="1:34" x14ac:dyDescent="0.2">
      <c r="A646">
        <v>1.4</v>
      </c>
      <c r="B646">
        <v>11</v>
      </c>
      <c r="C646" t="s">
        <v>1279</v>
      </c>
      <c r="D646" t="s">
        <v>1782</v>
      </c>
      <c r="E646">
        <v>-3.39</v>
      </c>
      <c r="F646">
        <v>94.724390440170609</v>
      </c>
      <c r="J646">
        <v>0</v>
      </c>
      <c r="L646">
        <v>0</v>
      </c>
      <c r="M646">
        <v>0</v>
      </c>
      <c r="N646">
        <v>0</v>
      </c>
      <c r="O646">
        <v>0</v>
      </c>
      <c r="P646">
        <v>233.1</v>
      </c>
      <c r="Q646">
        <v>165.7</v>
      </c>
      <c r="V646" s="11">
        <v>20</v>
      </c>
      <c r="W646" s="11">
        <v>13.8735</v>
      </c>
      <c r="X646">
        <v>0</v>
      </c>
      <c r="Y646">
        <v>2021</v>
      </c>
      <c r="Z646" t="s">
        <v>1774</v>
      </c>
      <c r="AA646" s="11">
        <v>18.4133</v>
      </c>
      <c r="AB646" s="11">
        <v>24.298999999999999</v>
      </c>
      <c r="AC646">
        <v>5.8856999999999999</v>
      </c>
      <c r="AD646">
        <v>1</v>
      </c>
      <c r="AE646" s="11">
        <v>12.1998</v>
      </c>
      <c r="AF646" t="s">
        <v>32</v>
      </c>
      <c r="AG646" s="11">
        <v>0</v>
      </c>
      <c r="AH646" s="11">
        <v>13</v>
      </c>
    </row>
    <row r="647" spans="1:34" x14ac:dyDescent="0.2">
      <c r="A647">
        <v>1.5</v>
      </c>
      <c r="B647">
        <v>11</v>
      </c>
      <c r="C647" t="s">
        <v>1279</v>
      </c>
      <c r="D647" t="s">
        <v>1782</v>
      </c>
      <c r="E647">
        <v>-3.56</v>
      </c>
      <c r="F647">
        <v>97.185829577612452</v>
      </c>
      <c r="J647">
        <v>0</v>
      </c>
      <c r="L647">
        <v>0</v>
      </c>
      <c r="M647">
        <v>0</v>
      </c>
      <c r="N647">
        <v>0</v>
      </c>
      <c r="O647">
        <v>0</v>
      </c>
      <c r="P647">
        <v>237.6</v>
      </c>
      <c r="Q647">
        <v>174.9</v>
      </c>
      <c r="V647" s="11">
        <v>0</v>
      </c>
      <c r="W647" s="11">
        <v>16.894200000000001</v>
      </c>
      <c r="X647">
        <v>0</v>
      </c>
      <c r="Y647">
        <v>2021</v>
      </c>
      <c r="Z647" t="s">
        <v>1774</v>
      </c>
      <c r="AA647" s="11">
        <v>17.934999999999999</v>
      </c>
      <c r="AB647" s="11">
        <v>23.4985</v>
      </c>
      <c r="AC647">
        <v>5.5635000000000012</v>
      </c>
      <c r="AD647">
        <v>1</v>
      </c>
      <c r="AE647" s="11">
        <v>12.2104</v>
      </c>
      <c r="AF647" t="s">
        <v>32</v>
      </c>
      <c r="AG647" s="11">
        <v>0</v>
      </c>
      <c r="AH647" s="11">
        <v>15</v>
      </c>
    </row>
    <row r="648" spans="1:34" x14ac:dyDescent="0.2">
      <c r="A648">
        <v>1.6</v>
      </c>
      <c r="B648">
        <v>11</v>
      </c>
      <c r="C648" t="s">
        <v>1279</v>
      </c>
      <c r="D648" t="s">
        <v>1782</v>
      </c>
      <c r="E648">
        <v>-3.34</v>
      </c>
      <c r="F648">
        <v>89.607934655775978</v>
      </c>
      <c r="H648" t="s">
        <v>90</v>
      </c>
      <c r="I648">
        <v>243</v>
      </c>
      <c r="J648">
        <v>0</v>
      </c>
      <c r="K648">
        <v>243</v>
      </c>
      <c r="L648">
        <v>30</v>
      </c>
      <c r="M648">
        <v>90</v>
      </c>
      <c r="N648">
        <v>60</v>
      </c>
      <c r="O648">
        <v>1</v>
      </c>
      <c r="P648">
        <v>265</v>
      </c>
      <c r="Q648">
        <v>202.7</v>
      </c>
      <c r="R648">
        <v>461.1</v>
      </c>
      <c r="S648">
        <v>314.5</v>
      </c>
      <c r="T648">
        <v>294.10000000000002</v>
      </c>
      <c r="U648">
        <v>215.5</v>
      </c>
      <c r="V648" s="11">
        <v>0</v>
      </c>
      <c r="W648" s="11">
        <v>12.108499999999999</v>
      </c>
      <c r="X648">
        <v>0</v>
      </c>
      <c r="Y648">
        <v>2021</v>
      </c>
      <c r="Z648" t="s">
        <v>1774</v>
      </c>
      <c r="AA648" s="11">
        <v>16.474299999999999</v>
      </c>
      <c r="AB648" s="11">
        <v>20.314</v>
      </c>
      <c r="AC648">
        <v>3.8397000000000006</v>
      </c>
      <c r="AD648">
        <v>1</v>
      </c>
      <c r="AE648" s="11">
        <v>12.189299999999999</v>
      </c>
      <c r="AG648" s="11">
        <v>0</v>
      </c>
      <c r="AH648" s="11">
        <v>20</v>
      </c>
    </row>
    <row r="649" spans="1:34" x14ac:dyDescent="0.2">
      <c r="A649">
        <v>2.1</v>
      </c>
      <c r="B649">
        <v>11</v>
      </c>
      <c r="C649" t="s">
        <v>1279</v>
      </c>
      <c r="D649" t="s">
        <v>1782</v>
      </c>
      <c r="E649">
        <v>-3.36</v>
      </c>
      <c r="F649">
        <v>91.607000795545019</v>
      </c>
      <c r="I649">
        <v>0</v>
      </c>
      <c r="J649">
        <v>0</v>
      </c>
      <c r="K649">
        <v>0</v>
      </c>
      <c r="L649">
        <v>0</v>
      </c>
      <c r="M649">
        <v>0</v>
      </c>
      <c r="N649">
        <v>0</v>
      </c>
      <c r="V649" s="11">
        <v>0</v>
      </c>
      <c r="W649" s="11">
        <v>9.9596</v>
      </c>
      <c r="Y649">
        <v>2021</v>
      </c>
      <c r="Z649" t="s">
        <v>1774</v>
      </c>
      <c r="AA649" s="11">
        <v>15.8363</v>
      </c>
      <c r="AB649" s="11">
        <v>19.060500000000001</v>
      </c>
      <c r="AC649">
        <v>3.2242000000000015</v>
      </c>
      <c r="AD649">
        <v>2</v>
      </c>
      <c r="AE649" s="11">
        <v>12.316700000000001</v>
      </c>
      <c r="AG649" s="11">
        <v>100</v>
      </c>
      <c r="AH649" s="11">
        <v>16</v>
      </c>
    </row>
    <row r="650" spans="1:34" x14ac:dyDescent="0.2">
      <c r="A650">
        <v>2.2000000000000002</v>
      </c>
      <c r="B650">
        <v>11</v>
      </c>
      <c r="C650" t="s">
        <v>1279</v>
      </c>
      <c r="D650" t="s">
        <v>1782</v>
      </c>
      <c r="E650">
        <v>-3.58</v>
      </c>
      <c r="F650">
        <v>71.444627603776411</v>
      </c>
      <c r="J650">
        <v>0</v>
      </c>
      <c r="L650">
        <v>0</v>
      </c>
      <c r="M650">
        <v>0</v>
      </c>
      <c r="N650">
        <v>0</v>
      </c>
      <c r="O650">
        <v>0</v>
      </c>
      <c r="P650">
        <v>242.8</v>
      </c>
      <c r="Q650">
        <v>197.1</v>
      </c>
      <c r="V650" s="11">
        <v>0</v>
      </c>
      <c r="W650" s="11">
        <v>4.5589000000000004</v>
      </c>
      <c r="X650">
        <v>0</v>
      </c>
      <c r="Y650">
        <v>2021</v>
      </c>
      <c r="Z650" t="s">
        <v>1774</v>
      </c>
      <c r="AA650" s="11">
        <v>13.5756</v>
      </c>
      <c r="AB650" s="11">
        <v>14.5291</v>
      </c>
      <c r="AC650">
        <v>0.95350000000000001</v>
      </c>
      <c r="AD650">
        <v>2</v>
      </c>
      <c r="AE650" s="11">
        <v>12.241</v>
      </c>
      <c r="AF650" t="s">
        <v>32</v>
      </c>
      <c r="AG650" s="11">
        <v>0</v>
      </c>
      <c r="AH650" s="11">
        <v>14</v>
      </c>
    </row>
    <row r="651" spans="1:34" x14ac:dyDescent="0.2">
      <c r="A651">
        <v>2.2999999999999998</v>
      </c>
      <c r="B651">
        <v>11</v>
      </c>
      <c r="C651" t="s">
        <v>1279</v>
      </c>
      <c r="D651" t="s">
        <v>1782</v>
      </c>
      <c r="E651">
        <v>-3.27</v>
      </c>
      <c r="F651">
        <v>108.63527374450518</v>
      </c>
      <c r="J651">
        <v>0</v>
      </c>
      <c r="L651">
        <v>0</v>
      </c>
      <c r="M651">
        <v>0</v>
      </c>
      <c r="N651">
        <v>0</v>
      </c>
      <c r="O651">
        <v>0</v>
      </c>
      <c r="P651">
        <v>240.8</v>
      </c>
      <c r="Q651">
        <v>170.2</v>
      </c>
      <c r="V651" s="11">
        <v>50</v>
      </c>
      <c r="W651" s="11">
        <v>8.8392999999999997</v>
      </c>
      <c r="X651">
        <v>0</v>
      </c>
      <c r="Y651">
        <v>2021</v>
      </c>
      <c r="Z651" t="s">
        <v>1774</v>
      </c>
      <c r="AA651" s="11">
        <v>15.257899999999999</v>
      </c>
      <c r="AB651" s="11">
        <v>18.52</v>
      </c>
      <c r="AC651">
        <v>3.2621000000000002</v>
      </c>
      <c r="AD651">
        <v>2</v>
      </c>
      <c r="AE651" s="11">
        <v>12.255100000000001</v>
      </c>
      <c r="AF651" t="s">
        <v>32</v>
      </c>
      <c r="AG651" s="11">
        <v>50</v>
      </c>
      <c r="AH651" s="11">
        <v>15.5</v>
      </c>
    </row>
    <row r="652" spans="1:34" x14ac:dyDescent="0.2">
      <c r="A652">
        <v>1.1000000000000001</v>
      </c>
      <c r="B652">
        <v>12</v>
      </c>
      <c r="C652" t="s">
        <v>1279</v>
      </c>
      <c r="D652" t="s">
        <v>1782</v>
      </c>
      <c r="E652">
        <v>-3.65</v>
      </c>
      <c r="F652">
        <v>94.226765095589542</v>
      </c>
      <c r="H652">
        <v>52</v>
      </c>
      <c r="I652">
        <v>195</v>
      </c>
      <c r="J652">
        <v>0</v>
      </c>
      <c r="K652">
        <v>195</v>
      </c>
      <c r="L652">
        <v>52</v>
      </c>
      <c r="M652">
        <v>113</v>
      </c>
      <c r="N652">
        <v>61</v>
      </c>
      <c r="O652">
        <v>1</v>
      </c>
      <c r="P652">
        <v>226.6</v>
      </c>
      <c r="Q652">
        <v>176.9</v>
      </c>
      <c r="R652">
        <v>450.7</v>
      </c>
      <c r="S652">
        <v>283.39999999999998</v>
      </c>
      <c r="T652">
        <v>254.1</v>
      </c>
      <c r="U652">
        <v>186.3</v>
      </c>
      <c r="V652" s="11">
        <v>0</v>
      </c>
      <c r="W652" s="11">
        <v>13.596399999999999</v>
      </c>
      <c r="X652">
        <v>0</v>
      </c>
      <c r="Y652">
        <v>2021</v>
      </c>
      <c r="Z652" t="s">
        <v>1774</v>
      </c>
      <c r="AA652" s="11">
        <v>16.301100000000002</v>
      </c>
      <c r="AB652" s="11">
        <v>20.2835</v>
      </c>
      <c r="AC652">
        <v>3.9823999999999984</v>
      </c>
      <c r="AD652">
        <v>1</v>
      </c>
      <c r="AE652" s="11">
        <v>12.0747</v>
      </c>
      <c r="AG652" s="11">
        <v>0</v>
      </c>
      <c r="AH652" s="11">
        <v>16</v>
      </c>
    </row>
    <row r="653" spans="1:34" x14ac:dyDescent="0.2">
      <c r="A653">
        <v>1.2</v>
      </c>
      <c r="B653">
        <v>12</v>
      </c>
      <c r="C653" t="s">
        <v>1279</v>
      </c>
      <c r="D653" t="s">
        <v>1782</v>
      </c>
      <c r="E653">
        <v>-3.63</v>
      </c>
      <c r="F653">
        <v>91.748526522593394</v>
      </c>
      <c r="H653" t="s">
        <v>90</v>
      </c>
      <c r="I653">
        <v>234</v>
      </c>
      <c r="J653">
        <v>0</v>
      </c>
      <c r="K653">
        <v>234</v>
      </c>
      <c r="L653">
        <v>28</v>
      </c>
      <c r="M653">
        <v>124</v>
      </c>
      <c r="N653">
        <v>96</v>
      </c>
      <c r="O653">
        <v>1</v>
      </c>
      <c r="P653">
        <v>265.60000000000002</v>
      </c>
      <c r="Q653">
        <v>203.4</v>
      </c>
      <c r="R653">
        <v>596.70000000000005</v>
      </c>
      <c r="S653">
        <v>308.89999999999998</v>
      </c>
      <c r="T653">
        <v>272.2</v>
      </c>
      <c r="U653">
        <v>199.9</v>
      </c>
      <c r="V653" s="11">
        <v>60</v>
      </c>
      <c r="W653" s="11">
        <v>16.507100000000001</v>
      </c>
      <c r="X653">
        <v>0</v>
      </c>
      <c r="Y653">
        <v>2021</v>
      </c>
      <c r="Z653" t="s">
        <v>1774</v>
      </c>
      <c r="AA653" s="11">
        <v>16.503799999999998</v>
      </c>
      <c r="AB653" s="11">
        <v>20.426600000000001</v>
      </c>
      <c r="AC653">
        <v>3.9228000000000023</v>
      </c>
      <c r="AD653">
        <v>1</v>
      </c>
      <c r="AE653" s="11">
        <v>12.228199999999999</v>
      </c>
      <c r="AG653" s="11">
        <v>60</v>
      </c>
      <c r="AH653" s="11">
        <v>16</v>
      </c>
    </row>
    <row r="654" spans="1:34" x14ac:dyDescent="0.2">
      <c r="A654">
        <v>1.3</v>
      </c>
      <c r="B654">
        <v>12</v>
      </c>
      <c r="C654" t="s">
        <v>1279</v>
      </c>
      <c r="D654" t="s">
        <v>1782</v>
      </c>
      <c r="E654">
        <v>-3.71</v>
      </c>
      <c r="F654">
        <v>80.670316637694398</v>
      </c>
      <c r="H654">
        <v>51</v>
      </c>
      <c r="I654">
        <v>130</v>
      </c>
      <c r="J654">
        <v>0</v>
      </c>
      <c r="K654">
        <v>130</v>
      </c>
      <c r="L654">
        <v>47</v>
      </c>
      <c r="M654">
        <v>107</v>
      </c>
      <c r="N654">
        <v>60</v>
      </c>
      <c r="O654">
        <v>1</v>
      </c>
      <c r="P654">
        <v>258.5</v>
      </c>
      <c r="Q654">
        <v>192.1</v>
      </c>
      <c r="R654" s="7"/>
      <c r="S654" s="7"/>
      <c r="T654" s="7"/>
      <c r="U654" s="7"/>
      <c r="V654" s="11">
        <v>40</v>
      </c>
      <c r="W654" s="11">
        <v>14.5106</v>
      </c>
      <c r="X654">
        <v>0</v>
      </c>
      <c r="Y654">
        <v>2021</v>
      </c>
      <c r="Z654" t="s">
        <v>1774</v>
      </c>
      <c r="AA654" s="11">
        <v>18.211099999999998</v>
      </c>
      <c r="AB654" s="11">
        <v>23.176600000000001</v>
      </c>
      <c r="AC654">
        <v>4.9655000000000022</v>
      </c>
      <c r="AD654">
        <v>1</v>
      </c>
      <c r="AE654" s="11">
        <v>12.0558</v>
      </c>
      <c r="AF654" t="s">
        <v>1503</v>
      </c>
      <c r="AG654" s="11">
        <v>40</v>
      </c>
      <c r="AH654" s="11">
        <v>17</v>
      </c>
    </row>
    <row r="655" spans="1:34" x14ac:dyDescent="0.2">
      <c r="A655">
        <v>1.4</v>
      </c>
      <c r="B655">
        <v>12</v>
      </c>
      <c r="C655" t="s">
        <v>1279</v>
      </c>
      <c r="D655" t="s">
        <v>1782</v>
      </c>
      <c r="E655">
        <v>-3.66</v>
      </c>
      <c r="F655">
        <v>65.010742545721399</v>
      </c>
      <c r="J655">
        <v>0</v>
      </c>
      <c r="L655">
        <v>0</v>
      </c>
      <c r="M655">
        <v>0</v>
      </c>
      <c r="N655">
        <v>0</v>
      </c>
      <c r="O655">
        <v>0</v>
      </c>
      <c r="P655">
        <v>251.4</v>
      </c>
      <c r="Q655">
        <v>205.2</v>
      </c>
      <c r="V655" s="11">
        <v>0</v>
      </c>
      <c r="W655" s="11">
        <v>7.6003999999999996</v>
      </c>
      <c r="X655">
        <v>0</v>
      </c>
      <c r="Y655">
        <v>2021</v>
      </c>
      <c r="Z655" t="s">
        <v>1774</v>
      </c>
      <c r="AA655" s="11">
        <v>14.020799999999999</v>
      </c>
      <c r="AB655" s="11">
        <v>15.2614</v>
      </c>
      <c r="AC655">
        <v>1.2406000000000006</v>
      </c>
      <c r="AD655">
        <v>1</v>
      </c>
      <c r="AE655" s="11">
        <v>12.112500000000001</v>
      </c>
      <c r="AF655" t="s">
        <v>32</v>
      </c>
      <c r="AG655" s="11">
        <v>0</v>
      </c>
      <c r="AH655" s="11">
        <v>13</v>
      </c>
    </row>
    <row r="656" spans="1:34" x14ac:dyDescent="0.2">
      <c r="A656">
        <v>1.5</v>
      </c>
      <c r="B656">
        <v>12</v>
      </c>
      <c r="C656" t="s">
        <v>1279</v>
      </c>
      <c r="D656" t="s">
        <v>1782</v>
      </c>
      <c r="E656">
        <v>-3.23</v>
      </c>
      <c r="F656">
        <v>87.727464276136885</v>
      </c>
      <c r="H656">
        <v>51</v>
      </c>
      <c r="I656">
        <v>156</v>
      </c>
      <c r="J656">
        <v>0</v>
      </c>
      <c r="K656">
        <v>156</v>
      </c>
      <c r="L656">
        <v>68</v>
      </c>
      <c r="M656" s="8"/>
      <c r="N656" s="8"/>
      <c r="O656">
        <v>1</v>
      </c>
      <c r="P656">
        <v>281.10000000000002</v>
      </c>
      <c r="Q656">
        <v>215.7</v>
      </c>
      <c r="R656">
        <v>381.3</v>
      </c>
      <c r="S656">
        <v>272.7</v>
      </c>
      <c r="T656">
        <v>259.60000000000002</v>
      </c>
      <c r="U656">
        <v>190.4</v>
      </c>
      <c r="V656" s="11">
        <v>0</v>
      </c>
      <c r="W656" s="11">
        <v>19.5608</v>
      </c>
      <c r="X656">
        <v>0</v>
      </c>
      <c r="Y656">
        <v>2021</v>
      </c>
      <c r="Z656" t="s">
        <v>1774</v>
      </c>
      <c r="AA656" s="11">
        <v>17.498799999999999</v>
      </c>
      <c r="AB656" s="11">
        <v>22.078700000000001</v>
      </c>
      <c r="AC656">
        <v>4.5799000000000021</v>
      </c>
      <c r="AD656">
        <v>1</v>
      </c>
      <c r="AE656" s="11">
        <v>12.2782</v>
      </c>
      <c r="AF656" t="s">
        <v>1509</v>
      </c>
      <c r="AG656" s="11">
        <v>0</v>
      </c>
      <c r="AH656" s="11">
        <v>19</v>
      </c>
    </row>
    <row r="657" spans="1:34" x14ac:dyDescent="0.2">
      <c r="A657">
        <v>1.6</v>
      </c>
      <c r="B657">
        <v>12</v>
      </c>
      <c r="C657" t="s">
        <v>1279</v>
      </c>
      <c r="D657" t="s">
        <v>1782</v>
      </c>
      <c r="E657">
        <v>-3.19</v>
      </c>
      <c r="F657">
        <v>89.333036410199341</v>
      </c>
      <c r="H657" t="s">
        <v>1296</v>
      </c>
      <c r="I657">
        <v>242</v>
      </c>
      <c r="J657">
        <v>0</v>
      </c>
      <c r="K657">
        <v>242</v>
      </c>
      <c r="L657">
        <v>25</v>
      </c>
      <c r="M657">
        <v>125</v>
      </c>
      <c r="N657">
        <v>100</v>
      </c>
      <c r="O657">
        <v>1</v>
      </c>
      <c r="P657">
        <v>255.3</v>
      </c>
      <c r="Q657">
        <v>203.9</v>
      </c>
      <c r="R657">
        <v>612.4</v>
      </c>
      <c r="S657">
        <v>406.5</v>
      </c>
      <c r="T657">
        <v>269.2</v>
      </c>
      <c r="U657">
        <v>204.9</v>
      </c>
      <c r="V657" s="11">
        <v>0</v>
      </c>
      <c r="W657" s="11">
        <v>18.179500000000001</v>
      </c>
      <c r="X657">
        <v>0</v>
      </c>
      <c r="Y657">
        <v>2021</v>
      </c>
      <c r="Z657" t="s">
        <v>1774</v>
      </c>
      <c r="AA657" s="11">
        <v>17.581299999999999</v>
      </c>
      <c r="AB657" s="11">
        <v>22.395099999999999</v>
      </c>
      <c r="AC657">
        <v>4.8138000000000005</v>
      </c>
      <c r="AD657">
        <v>1</v>
      </c>
      <c r="AE657" s="11">
        <v>12.1927</v>
      </c>
      <c r="AG657" s="11">
        <v>0</v>
      </c>
      <c r="AH657" s="11">
        <v>19.5</v>
      </c>
    </row>
    <row r="658" spans="1:34" x14ac:dyDescent="0.2">
      <c r="A658">
        <v>2.1</v>
      </c>
      <c r="B658">
        <v>12</v>
      </c>
      <c r="C658" t="s">
        <v>1279</v>
      </c>
      <c r="D658" t="s">
        <v>1782</v>
      </c>
      <c r="H658" t="s">
        <v>90</v>
      </c>
      <c r="I658">
        <v>152</v>
      </c>
      <c r="J658">
        <v>0</v>
      </c>
      <c r="K658">
        <v>152</v>
      </c>
      <c r="L658">
        <v>38</v>
      </c>
      <c r="M658">
        <v>83</v>
      </c>
      <c r="N658">
        <v>45</v>
      </c>
      <c r="O658">
        <v>1</v>
      </c>
      <c r="P658">
        <v>267.10000000000002</v>
      </c>
      <c r="Q658">
        <v>211.8</v>
      </c>
      <c r="R658">
        <v>563.29999999999995</v>
      </c>
      <c r="S658">
        <v>354.8</v>
      </c>
      <c r="T658">
        <v>270</v>
      </c>
      <c r="U658">
        <v>205</v>
      </c>
      <c r="X658">
        <v>0</v>
      </c>
      <c r="Y658">
        <v>2021</v>
      </c>
      <c r="Z658" t="s">
        <v>1774</v>
      </c>
      <c r="AD658">
        <v>2</v>
      </c>
    </row>
    <row r="659" spans="1:34" x14ac:dyDescent="0.2">
      <c r="A659">
        <v>2.2000000000000002</v>
      </c>
      <c r="B659">
        <v>12</v>
      </c>
      <c r="C659" t="s">
        <v>1279</v>
      </c>
      <c r="D659" t="s">
        <v>1782</v>
      </c>
      <c r="E659">
        <v>-3.52</v>
      </c>
      <c r="F659">
        <v>94.262615725648715</v>
      </c>
      <c r="H659">
        <v>48</v>
      </c>
      <c r="I659">
        <v>160</v>
      </c>
      <c r="J659">
        <v>0</v>
      </c>
      <c r="K659">
        <v>160</v>
      </c>
      <c r="L659">
        <v>28</v>
      </c>
      <c r="M659">
        <v>122</v>
      </c>
      <c r="N659">
        <v>94</v>
      </c>
      <c r="O659">
        <v>1</v>
      </c>
      <c r="P659">
        <v>276.2</v>
      </c>
      <c r="Q659">
        <v>213.9</v>
      </c>
      <c r="R659">
        <v>470</v>
      </c>
      <c r="S659">
        <v>249</v>
      </c>
      <c r="T659">
        <v>273.10000000000002</v>
      </c>
      <c r="U659">
        <v>202.7</v>
      </c>
      <c r="V659" s="11">
        <v>0</v>
      </c>
      <c r="W659" s="11">
        <v>9.5992999999999995</v>
      </c>
      <c r="X659">
        <v>0</v>
      </c>
      <c r="Y659">
        <v>2021</v>
      </c>
      <c r="Z659" t="s">
        <v>1774</v>
      </c>
      <c r="AA659" s="11">
        <v>15.1739</v>
      </c>
      <c r="AB659" s="11">
        <v>18.0655</v>
      </c>
      <c r="AC659">
        <v>2.8916000000000004</v>
      </c>
      <c r="AD659">
        <v>2</v>
      </c>
      <c r="AE659" s="11">
        <v>12.106299999999999</v>
      </c>
      <c r="AG659" s="11">
        <v>20</v>
      </c>
      <c r="AH659" s="11">
        <v>13.5</v>
      </c>
    </row>
    <row r="660" spans="1:34" x14ac:dyDescent="0.2">
      <c r="A660">
        <v>2.2999999999999998</v>
      </c>
      <c r="B660">
        <v>12</v>
      </c>
      <c r="C660" t="s">
        <v>1279</v>
      </c>
      <c r="D660" t="s">
        <v>1782</v>
      </c>
      <c r="E660">
        <v>-3.58</v>
      </c>
      <c r="F660">
        <v>68.800086636343948</v>
      </c>
      <c r="H660">
        <v>50</v>
      </c>
      <c r="I660">
        <v>363</v>
      </c>
      <c r="J660">
        <v>0</v>
      </c>
      <c r="K660">
        <v>363</v>
      </c>
      <c r="L660">
        <v>20</v>
      </c>
      <c r="M660">
        <v>111</v>
      </c>
      <c r="N660">
        <v>91</v>
      </c>
      <c r="O660">
        <v>1</v>
      </c>
      <c r="P660">
        <v>245.6</v>
      </c>
      <c r="Q660">
        <v>198.2</v>
      </c>
      <c r="R660">
        <v>369.5</v>
      </c>
      <c r="S660">
        <v>284.60000000000002</v>
      </c>
      <c r="T660">
        <v>255.4</v>
      </c>
      <c r="U660">
        <v>207.1</v>
      </c>
      <c r="V660" s="11">
        <v>0</v>
      </c>
      <c r="W660" s="11">
        <v>7.1981000000000002</v>
      </c>
      <c r="X660">
        <v>0</v>
      </c>
      <c r="Y660">
        <v>2021</v>
      </c>
      <c r="Z660" t="s">
        <v>1774</v>
      </c>
      <c r="AA660" s="11">
        <v>14.0549</v>
      </c>
      <c r="AB660" s="11">
        <v>15.3255</v>
      </c>
      <c r="AC660">
        <v>1.2706</v>
      </c>
      <c r="AD660">
        <v>2</v>
      </c>
      <c r="AE660" s="11">
        <v>12.2081</v>
      </c>
      <c r="AG660" s="11">
        <v>0</v>
      </c>
      <c r="AH660" s="11">
        <v>17</v>
      </c>
    </row>
    <row r="661" spans="1:34" x14ac:dyDescent="0.2">
      <c r="A661">
        <v>1.1000000000000001</v>
      </c>
      <c r="B661">
        <v>13</v>
      </c>
      <c r="C661" t="s">
        <v>1279</v>
      </c>
      <c r="D661" t="s">
        <v>1782</v>
      </c>
      <c r="E661">
        <v>-3.66</v>
      </c>
      <c r="F661">
        <v>97.241744346752142</v>
      </c>
      <c r="H661">
        <v>52</v>
      </c>
      <c r="I661">
        <v>194</v>
      </c>
      <c r="J661">
        <v>0</v>
      </c>
      <c r="K661">
        <v>194</v>
      </c>
      <c r="L661">
        <v>13</v>
      </c>
      <c r="M661">
        <v>78</v>
      </c>
      <c r="N661">
        <v>65</v>
      </c>
      <c r="O661">
        <v>1</v>
      </c>
      <c r="P661">
        <v>287.89999999999998</v>
      </c>
      <c r="Q661">
        <v>227</v>
      </c>
      <c r="R661">
        <v>456.5</v>
      </c>
      <c r="S661">
        <v>266.60000000000002</v>
      </c>
      <c r="T661">
        <v>271.7</v>
      </c>
      <c r="U661">
        <v>206.3</v>
      </c>
      <c r="V661" s="11">
        <v>30</v>
      </c>
      <c r="W661" s="11">
        <v>6.3470000000000004</v>
      </c>
      <c r="X661">
        <v>0</v>
      </c>
      <c r="Y661">
        <v>2021</v>
      </c>
      <c r="Z661" t="s">
        <v>1774</v>
      </c>
      <c r="AA661" s="11">
        <v>15.6149</v>
      </c>
      <c r="AB661" s="11">
        <v>18.921800000000001</v>
      </c>
      <c r="AC661">
        <v>3.3069000000000006</v>
      </c>
      <c r="AD661">
        <v>1</v>
      </c>
      <c r="AE661" s="11">
        <v>12.2142</v>
      </c>
      <c r="AG661" s="11">
        <v>30</v>
      </c>
      <c r="AH661" s="11">
        <v>10.5</v>
      </c>
    </row>
    <row r="662" spans="1:34" x14ac:dyDescent="0.2">
      <c r="A662">
        <v>1.2</v>
      </c>
      <c r="B662">
        <v>13</v>
      </c>
      <c r="C662" t="s">
        <v>1279</v>
      </c>
      <c r="D662" t="s">
        <v>1782</v>
      </c>
      <c r="E662">
        <v>-3.24</v>
      </c>
      <c r="F662">
        <v>100.68754425637859</v>
      </c>
      <c r="H662" t="s">
        <v>90</v>
      </c>
      <c r="I662">
        <v>219</v>
      </c>
      <c r="J662">
        <v>0</v>
      </c>
      <c r="K662">
        <v>219</v>
      </c>
      <c r="L662">
        <v>43</v>
      </c>
      <c r="M662">
        <v>110</v>
      </c>
      <c r="N662">
        <v>67</v>
      </c>
      <c r="O662">
        <v>1</v>
      </c>
      <c r="P662">
        <v>291.7</v>
      </c>
      <c r="Q662">
        <v>212.6</v>
      </c>
      <c r="R662">
        <v>563.70000000000005</v>
      </c>
      <c r="S662">
        <v>392.7</v>
      </c>
      <c r="T662" s="7"/>
      <c r="U662" s="7"/>
      <c r="V662" s="11">
        <v>40</v>
      </c>
      <c r="W662" s="11">
        <v>19.6264</v>
      </c>
      <c r="X662">
        <v>0</v>
      </c>
      <c r="Y662">
        <v>2021</v>
      </c>
      <c r="Z662" t="s">
        <v>1774</v>
      </c>
      <c r="AA662" s="11">
        <v>20.949000000000002</v>
      </c>
      <c r="AB662" s="11">
        <v>29.765000000000001</v>
      </c>
      <c r="AC662">
        <v>8.8159999999999989</v>
      </c>
      <c r="AD662">
        <v>1</v>
      </c>
      <c r="AE662" s="11">
        <v>12.193199999999999</v>
      </c>
      <c r="AF662" t="s">
        <v>1503</v>
      </c>
      <c r="AG662" s="11">
        <v>40</v>
      </c>
      <c r="AH662" s="11">
        <v>15</v>
      </c>
    </row>
    <row r="663" spans="1:34" x14ac:dyDescent="0.2">
      <c r="A663">
        <v>1.4</v>
      </c>
      <c r="B663">
        <v>13</v>
      </c>
      <c r="C663" t="s">
        <v>1279</v>
      </c>
      <c r="D663" t="s">
        <v>1782</v>
      </c>
      <c r="E663">
        <v>-4.68</v>
      </c>
      <c r="F663">
        <v>75.02521008403356</v>
      </c>
      <c r="H663">
        <v>48</v>
      </c>
      <c r="I663">
        <v>125</v>
      </c>
      <c r="J663">
        <v>0</v>
      </c>
      <c r="K663">
        <v>125</v>
      </c>
      <c r="L663">
        <v>37</v>
      </c>
      <c r="M663">
        <v>144</v>
      </c>
      <c r="N663">
        <v>107</v>
      </c>
      <c r="O663">
        <v>1</v>
      </c>
      <c r="P663">
        <v>247.4</v>
      </c>
      <c r="Q663">
        <v>188.1</v>
      </c>
      <c r="R663">
        <v>485.1</v>
      </c>
      <c r="S663">
        <v>327.5</v>
      </c>
      <c r="T663">
        <v>263.2</v>
      </c>
      <c r="U663">
        <v>199</v>
      </c>
      <c r="V663" s="11">
        <v>60</v>
      </c>
      <c r="W663" s="11">
        <v>8.5206999999999997</v>
      </c>
      <c r="X663">
        <v>0</v>
      </c>
      <c r="Y663">
        <v>2021</v>
      </c>
      <c r="Z663" t="s">
        <v>1774</v>
      </c>
      <c r="AA663" s="11">
        <v>14.7476</v>
      </c>
      <c r="AB663" s="11">
        <v>16.756399999999999</v>
      </c>
      <c r="AC663">
        <v>2.008799999999999</v>
      </c>
      <c r="AD663">
        <v>1</v>
      </c>
      <c r="AE663" s="11">
        <v>12.0701</v>
      </c>
      <c r="AG663" s="11">
        <v>60</v>
      </c>
      <c r="AH663" s="11">
        <v>12</v>
      </c>
    </row>
    <row r="664" spans="1:34" x14ac:dyDescent="0.2">
      <c r="A664">
        <v>2.1</v>
      </c>
      <c r="B664">
        <v>13</v>
      </c>
      <c r="C664" t="s">
        <v>1279</v>
      </c>
      <c r="D664" t="s">
        <v>1782</v>
      </c>
      <c r="E664">
        <v>-4.05</v>
      </c>
      <c r="F664">
        <v>43.021081264875896</v>
      </c>
      <c r="H664" t="s">
        <v>90</v>
      </c>
      <c r="I664">
        <v>106</v>
      </c>
      <c r="J664">
        <v>0</v>
      </c>
      <c r="K664">
        <v>106</v>
      </c>
      <c r="L664">
        <v>18</v>
      </c>
      <c r="M664">
        <v>111</v>
      </c>
      <c r="N664">
        <v>93</v>
      </c>
      <c r="O664">
        <v>1</v>
      </c>
      <c r="P664">
        <v>279</v>
      </c>
      <c r="Q664">
        <v>211.7</v>
      </c>
      <c r="R664">
        <v>559.5</v>
      </c>
      <c r="S664">
        <v>367.3</v>
      </c>
      <c r="T664">
        <v>292.8</v>
      </c>
      <c r="U664">
        <v>208.4</v>
      </c>
      <c r="V664" s="11">
        <v>0</v>
      </c>
      <c r="W664" s="11">
        <v>7.8833000000000002</v>
      </c>
      <c r="X664">
        <v>0</v>
      </c>
      <c r="Y664">
        <v>2021</v>
      </c>
      <c r="Z664" t="s">
        <v>1774</v>
      </c>
      <c r="AA664" s="11">
        <v>15.7148</v>
      </c>
      <c r="AB664" s="11">
        <v>17.2331</v>
      </c>
      <c r="AC664">
        <v>1.5183</v>
      </c>
      <c r="AD664">
        <v>2</v>
      </c>
      <c r="AE664" s="11">
        <v>12.185600000000001</v>
      </c>
      <c r="AG664" s="11">
        <v>90</v>
      </c>
      <c r="AH664" s="11">
        <v>16</v>
      </c>
    </row>
    <row r="665" spans="1:34" x14ac:dyDescent="0.2">
      <c r="A665">
        <v>2.2999999999999998</v>
      </c>
      <c r="B665">
        <v>13</v>
      </c>
      <c r="C665" t="s">
        <v>1279</v>
      </c>
      <c r="D665" t="s">
        <v>1782</v>
      </c>
      <c r="E665">
        <v>-3.57</v>
      </c>
      <c r="F665">
        <v>123.36877893518516</v>
      </c>
      <c r="H665" t="s">
        <v>90</v>
      </c>
      <c r="I665">
        <v>165</v>
      </c>
      <c r="J665">
        <v>0</v>
      </c>
      <c r="K665">
        <v>165</v>
      </c>
      <c r="L665">
        <v>46</v>
      </c>
      <c r="M665">
        <v>70</v>
      </c>
      <c r="N665">
        <v>24</v>
      </c>
      <c r="O665">
        <v>1</v>
      </c>
      <c r="P665">
        <v>258.3</v>
      </c>
      <c r="Q665">
        <v>210.4</v>
      </c>
      <c r="R665" s="7"/>
      <c r="S665" s="7"/>
      <c r="T665">
        <v>266.8</v>
      </c>
      <c r="U665">
        <v>199.3</v>
      </c>
      <c r="V665" s="11">
        <v>20</v>
      </c>
      <c r="W665" s="11">
        <v>14.848800000000001</v>
      </c>
      <c r="X665">
        <v>0</v>
      </c>
      <c r="Y665">
        <v>2021</v>
      </c>
      <c r="Z665" t="s">
        <v>1774</v>
      </c>
      <c r="AA665" s="11">
        <v>17.6447</v>
      </c>
      <c r="AB665" s="11">
        <v>24.4665</v>
      </c>
      <c r="AC665">
        <v>6.8217999999999996</v>
      </c>
      <c r="AD665">
        <v>2</v>
      </c>
      <c r="AE665" s="11">
        <v>12.1151</v>
      </c>
      <c r="AF665" t="s">
        <v>1528</v>
      </c>
      <c r="AG665" s="11">
        <v>100</v>
      </c>
      <c r="AH665" s="11">
        <v>18</v>
      </c>
    </row>
    <row r="666" spans="1:34" x14ac:dyDescent="0.2">
      <c r="A666">
        <v>1.1000000000000001</v>
      </c>
      <c r="B666">
        <v>1</v>
      </c>
      <c r="C666" t="s">
        <v>1529</v>
      </c>
      <c r="D666" t="s">
        <v>1782</v>
      </c>
      <c r="E666">
        <v>-0.3</v>
      </c>
      <c r="F666">
        <v>144.94177073102296</v>
      </c>
      <c r="I666">
        <v>1</v>
      </c>
      <c r="L666">
        <v>0</v>
      </c>
      <c r="M666">
        <v>69</v>
      </c>
      <c r="N666" s="8"/>
      <c r="O666">
        <v>0</v>
      </c>
      <c r="P666">
        <v>277.2</v>
      </c>
      <c r="Q666">
        <v>224.3</v>
      </c>
      <c r="W666" s="11">
        <v>2.5802</v>
      </c>
      <c r="X666">
        <v>1</v>
      </c>
      <c r="Y666">
        <v>2021</v>
      </c>
      <c r="Z666" t="s">
        <v>1774</v>
      </c>
      <c r="AA666">
        <v>7.9630999999999998</v>
      </c>
      <c r="AB666" s="11">
        <v>8.9961000000000002</v>
      </c>
      <c r="AC666">
        <v>1.0330000000000004</v>
      </c>
      <c r="AD666">
        <v>1</v>
      </c>
      <c r="AE666" s="11">
        <v>7.2504</v>
      </c>
      <c r="AF666" t="s">
        <v>101</v>
      </c>
    </row>
    <row r="667" spans="1:34" x14ac:dyDescent="0.2">
      <c r="A667">
        <v>1.2</v>
      </c>
      <c r="B667">
        <v>1</v>
      </c>
      <c r="C667" t="s">
        <v>1529</v>
      </c>
      <c r="D667" t="s">
        <v>1782</v>
      </c>
      <c r="E667">
        <v>-0.24</v>
      </c>
      <c r="F667">
        <v>128.38409475465289</v>
      </c>
      <c r="J667">
        <v>0</v>
      </c>
      <c r="L667">
        <v>0</v>
      </c>
      <c r="M667">
        <v>0</v>
      </c>
      <c r="N667">
        <v>0</v>
      </c>
      <c r="O667">
        <v>0</v>
      </c>
      <c r="P667">
        <v>303.2</v>
      </c>
      <c r="Q667">
        <v>225.1</v>
      </c>
      <c r="W667" s="11">
        <v>3.5554999999999999</v>
      </c>
      <c r="X667">
        <v>0</v>
      </c>
      <c r="Y667">
        <v>2021</v>
      </c>
      <c r="Z667" t="s">
        <v>1774</v>
      </c>
      <c r="AA667">
        <v>8.0775000000000006</v>
      </c>
      <c r="AB667" s="11">
        <v>9.2914999999999992</v>
      </c>
      <c r="AC667">
        <v>1.2139999999999986</v>
      </c>
      <c r="AD667">
        <v>1</v>
      </c>
      <c r="AE667" s="11">
        <v>7.1318999999999999</v>
      </c>
      <c r="AF667" t="s">
        <v>32</v>
      </c>
    </row>
    <row r="668" spans="1:34" x14ac:dyDescent="0.2">
      <c r="A668">
        <v>1.3</v>
      </c>
      <c r="B668">
        <v>1</v>
      </c>
      <c r="C668" t="s">
        <v>1529</v>
      </c>
      <c r="D668" t="s">
        <v>1782</v>
      </c>
      <c r="E668">
        <v>-0.73</v>
      </c>
      <c r="F668">
        <v>146.8228404099562</v>
      </c>
      <c r="J668">
        <v>0</v>
      </c>
      <c r="L668">
        <v>0</v>
      </c>
      <c r="M668">
        <v>0</v>
      </c>
      <c r="N668">
        <v>0</v>
      </c>
      <c r="O668">
        <v>0</v>
      </c>
      <c r="P668">
        <v>296.8</v>
      </c>
      <c r="Q668">
        <v>213.1</v>
      </c>
      <c r="W668" s="11">
        <v>4.4207999999999998</v>
      </c>
      <c r="X668">
        <v>0</v>
      </c>
      <c r="Y668">
        <v>2021</v>
      </c>
      <c r="Z668" t="s">
        <v>1774</v>
      </c>
      <c r="AA668">
        <v>7.8887999999999998</v>
      </c>
      <c r="AB668" s="11">
        <v>8.8916000000000004</v>
      </c>
      <c r="AC668">
        <v>1.0028000000000006</v>
      </c>
      <c r="AD668">
        <v>1</v>
      </c>
      <c r="AE668" s="11">
        <v>7.2058</v>
      </c>
      <c r="AF668" t="s">
        <v>32</v>
      </c>
    </row>
    <row r="669" spans="1:34" x14ac:dyDescent="0.2">
      <c r="A669">
        <v>1.4</v>
      </c>
      <c r="B669">
        <v>1</v>
      </c>
      <c r="C669" t="s">
        <v>1529</v>
      </c>
      <c r="D669" t="s">
        <v>1782</v>
      </c>
      <c r="E669">
        <v>-0.28000000000000003</v>
      </c>
      <c r="F669">
        <v>131.78761061946918</v>
      </c>
      <c r="H669">
        <v>48</v>
      </c>
      <c r="I669">
        <v>3</v>
      </c>
      <c r="J669">
        <v>58</v>
      </c>
      <c r="K669">
        <v>61</v>
      </c>
      <c r="L669">
        <v>27</v>
      </c>
      <c r="M669">
        <v>194</v>
      </c>
      <c r="N669">
        <v>109</v>
      </c>
      <c r="O669" s="7">
        <v>1</v>
      </c>
      <c r="P669">
        <v>293.8</v>
      </c>
      <c r="Q669">
        <v>211.6</v>
      </c>
      <c r="R669">
        <v>321.3</v>
      </c>
      <c r="S669">
        <v>245.7</v>
      </c>
      <c r="T669">
        <v>286.8</v>
      </c>
      <c r="U669">
        <v>193.3</v>
      </c>
      <c r="W669" s="11">
        <v>5.3417000000000003</v>
      </c>
      <c r="X669" s="7">
        <v>1</v>
      </c>
      <c r="Y669">
        <v>2021</v>
      </c>
      <c r="Z669" t="s">
        <v>1774</v>
      </c>
      <c r="AA669">
        <v>7.8018999999999998</v>
      </c>
      <c r="AB669" s="11">
        <v>8.5465</v>
      </c>
      <c r="AC669">
        <v>0.74460000000000015</v>
      </c>
      <c r="AD669">
        <v>1</v>
      </c>
      <c r="AE669" s="11">
        <v>7.2369000000000003</v>
      </c>
      <c r="AF669" t="s">
        <v>167</v>
      </c>
    </row>
    <row r="670" spans="1:34" x14ac:dyDescent="0.2">
      <c r="A670">
        <v>1.5</v>
      </c>
      <c r="B670">
        <v>1</v>
      </c>
      <c r="C670" t="s">
        <v>1529</v>
      </c>
      <c r="D670" t="s">
        <v>1782</v>
      </c>
      <c r="E670">
        <v>-0.19</v>
      </c>
      <c r="F670">
        <v>140.28557360905964</v>
      </c>
      <c r="J670">
        <v>0</v>
      </c>
      <c r="L670">
        <v>0</v>
      </c>
      <c r="M670">
        <v>0</v>
      </c>
      <c r="N670">
        <v>0</v>
      </c>
      <c r="O670">
        <v>0</v>
      </c>
      <c r="P670">
        <v>275.60000000000002</v>
      </c>
      <c r="Q670">
        <v>212.9</v>
      </c>
      <c r="W670" s="11">
        <v>1.9899</v>
      </c>
      <c r="X670">
        <v>0</v>
      </c>
      <c r="Y670">
        <v>2021</v>
      </c>
      <c r="Z670" t="s">
        <v>1774</v>
      </c>
      <c r="AA670">
        <v>8.2378999999999998</v>
      </c>
      <c r="AB670" s="11">
        <v>9.6624999999999996</v>
      </c>
      <c r="AC670">
        <v>1.4245999999999999</v>
      </c>
      <c r="AD670">
        <v>1</v>
      </c>
      <c r="AE670" s="11">
        <v>7.2224000000000004</v>
      </c>
      <c r="AF670" t="s">
        <v>32</v>
      </c>
    </row>
    <row r="671" spans="1:34" x14ac:dyDescent="0.2">
      <c r="A671">
        <v>1.6</v>
      </c>
      <c r="B671">
        <v>1</v>
      </c>
      <c r="C671" t="s">
        <v>1529</v>
      </c>
      <c r="D671" t="s">
        <v>1782</v>
      </c>
      <c r="E671">
        <v>-0.46</v>
      </c>
      <c r="F671">
        <v>135.65642929463374</v>
      </c>
      <c r="I671">
        <v>7</v>
      </c>
      <c r="L671">
        <v>0</v>
      </c>
      <c r="M671">
        <v>41</v>
      </c>
      <c r="N671" s="8"/>
      <c r="O671">
        <v>0</v>
      </c>
      <c r="P671">
        <v>289.2</v>
      </c>
      <c r="Q671">
        <v>220</v>
      </c>
      <c r="W671" s="11">
        <v>2.0794999999999999</v>
      </c>
      <c r="X671">
        <v>1</v>
      </c>
      <c r="Y671">
        <v>2021</v>
      </c>
      <c r="Z671" t="s">
        <v>1774</v>
      </c>
      <c r="AA671">
        <v>7.8106</v>
      </c>
      <c r="AB671" s="11">
        <v>8.6144999999999996</v>
      </c>
      <c r="AC671">
        <v>0.80389999999999961</v>
      </c>
      <c r="AD671">
        <v>1</v>
      </c>
      <c r="AE671" s="11">
        <v>7.218</v>
      </c>
      <c r="AF671" t="s">
        <v>101</v>
      </c>
    </row>
    <row r="672" spans="1:34" x14ac:dyDescent="0.2">
      <c r="A672">
        <v>1.7</v>
      </c>
      <c r="B672">
        <v>1</v>
      </c>
      <c r="C672" t="s">
        <v>1529</v>
      </c>
      <c r="D672" t="s">
        <v>1782</v>
      </c>
      <c r="E672">
        <v>-0.49</v>
      </c>
      <c r="F672">
        <v>114.12564290962514</v>
      </c>
      <c r="J672">
        <v>0</v>
      </c>
      <c r="L672">
        <v>0</v>
      </c>
      <c r="M672">
        <v>0</v>
      </c>
      <c r="N672">
        <v>0</v>
      </c>
      <c r="O672">
        <v>0</v>
      </c>
      <c r="P672">
        <v>298.7</v>
      </c>
      <c r="Q672">
        <v>235</v>
      </c>
      <c r="W672" s="11">
        <v>2.5889000000000002</v>
      </c>
      <c r="X672">
        <v>0</v>
      </c>
      <c r="Y672">
        <v>2021</v>
      </c>
      <c r="Z672" t="s">
        <v>1774</v>
      </c>
      <c r="AA672">
        <v>7.7217000000000002</v>
      </c>
      <c r="AB672" s="11">
        <v>8.343</v>
      </c>
      <c r="AC672">
        <v>0.62129999999999974</v>
      </c>
      <c r="AD672">
        <v>1</v>
      </c>
      <c r="AE672" s="11">
        <v>7.1772999999999998</v>
      </c>
      <c r="AF672" t="s">
        <v>32</v>
      </c>
    </row>
    <row r="673" spans="1:32" x14ac:dyDescent="0.2">
      <c r="A673">
        <v>1.8</v>
      </c>
      <c r="B673">
        <v>1</v>
      </c>
      <c r="C673" t="s">
        <v>1529</v>
      </c>
      <c r="D673" t="s">
        <v>1782</v>
      </c>
      <c r="E673">
        <v>-0.61</v>
      </c>
      <c r="F673">
        <v>118.37996096291459</v>
      </c>
      <c r="J673">
        <v>0</v>
      </c>
      <c r="L673">
        <v>0</v>
      </c>
      <c r="M673">
        <v>0</v>
      </c>
      <c r="N673">
        <v>0</v>
      </c>
      <c r="O673">
        <v>0</v>
      </c>
      <c r="P673">
        <v>273</v>
      </c>
      <c r="Q673">
        <v>200.6</v>
      </c>
      <c r="W673" s="11">
        <v>3.2021000000000002</v>
      </c>
      <c r="X673">
        <v>0</v>
      </c>
      <c r="Y673">
        <v>2021</v>
      </c>
      <c r="Z673" t="s">
        <v>1774</v>
      </c>
      <c r="AA673">
        <v>8.1453000000000007</v>
      </c>
      <c r="AB673" s="11">
        <v>9.2370000000000001</v>
      </c>
      <c r="AC673">
        <v>1.0916999999999994</v>
      </c>
      <c r="AD673">
        <v>1</v>
      </c>
      <c r="AE673" s="11">
        <v>7.2230999999999996</v>
      </c>
      <c r="AF673" t="s">
        <v>32</v>
      </c>
    </row>
    <row r="674" spans="1:32" x14ac:dyDescent="0.2">
      <c r="A674">
        <v>1.9</v>
      </c>
      <c r="B674">
        <v>1</v>
      </c>
      <c r="C674" t="s">
        <v>1529</v>
      </c>
      <c r="D674" t="s">
        <v>1782</v>
      </c>
      <c r="E674">
        <v>-0.54</v>
      </c>
      <c r="F674">
        <v>109.43166441136674</v>
      </c>
      <c r="I674">
        <v>3</v>
      </c>
      <c r="L674">
        <v>0</v>
      </c>
      <c r="M674" s="8"/>
      <c r="N674" s="8"/>
      <c r="O674">
        <v>0</v>
      </c>
      <c r="P674">
        <v>271.3</v>
      </c>
      <c r="Q674">
        <v>217.3</v>
      </c>
      <c r="W674" s="11">
        <v>2.8146</v>
      </c>
      <c r="X674">
        <v>1</v>
      </c>
      <c r="Y674">
        <v>2021</v>
      </c>
      <c r="Z674" t="s">
        <v>1774</v>
      </c>
      <c r="AA674">
        <v>7.99</v>
      </c>
      <c r="AB674" s="11">
        <v>8.7987000000000002</v>
      </c>
      <c r="AC674">
        <v>0.80869999999999997</v>
      </c>
      <c r="AD674">
        <v>1</v>
      </c>
      <c r="AE674" s="11">
        <v>7.2510000000000003</v>
      </c>
      <c r="AF674" t="s">
        <v>44</v>
      </c>
    </row>
    <row r="675" spans="1:32" x14ac:dyDescent="0.2">
      <c r="A675">
        <v>1.1000000000000001</v>
      </c>
      <c r="B675">
        <v>2</v>
      </c>
      <c r="C675" t="s">
        <v>1529</v>
      </c>
      <c r="D675" t="s">
        <v>1782</v>
      </c>
      <c r="E675">
        <v>-1.87</v>
      </c>
      <c r="F675">
        <v>119.00305920460679</v>
      </c>
      <c r="J675">
        <v>0</v>
      </c>
      <c r="L675">
        <v>0</v>
      </c>
      <c r="M675">
        <v>0</v>
      </c>
      <c r="N675">
        <v>0</v>
      </c>
      <c r="O675">
        <v>0</v>
      </c>
      <c r="P675">
        <v>298.7</v>
      </c>
      <c r="Q675">
        <v>229.2</v>
      </c>
      <c r="W675" s="11">
        <v>2.0394999999999999</v>
      </c>
      <c r="X675">
        <v>0</v>
      </c>
      <c r="Y675">
        <v>2021</v>
      </c>
      <c r="Z675" t="s">
        <v>1774</v>
      </c>
      <c r="AA675">
        <v>7.6947000000000001</v>
      </c>
      <c r="AB675" s="11">
        <v>8.3559999999999999</v>
      </c>
      <c r="AC675">
        <v>0.66129999999999978</v>
      </c>
      <c r="AD675">
        <v>1</v>
      </c>
      <c r="AE675" s="11">
        <v>7.1390000000000002</v>
      </c>
      <c r="AF675" t="s">
        <v>32</v>
      </c>
    </row>
    <row r="676" spans="1:32" x14ac:dyDescent="0.2">
      <c r="A676">
        <v>1.2</v>
      </c>
      <c r="B676">
        <v>2</v>
      </c>
      <c r="C676" t="s">
        <v>1529</v>
      </c>
      <c r="D676" t="s">
        <v>1782</v>
      </c>
      <c r="E676">
        <v>-0.72</v>
      </c>
      <c r="F676">
        <v>115.59108119478347</v>
      </c>
      <c r="I676">
        <v>6</v>
      </c>
      <c r="L676">
        <v>0</v>
      </c>
      <c r="M676" s="8"/>
      <c r="N676" s="8"/>
      <c r="O676">
        <v>0</v>
      </c>
      <c r="P676">
        <v>251.8</v>
      </c>
      <c r="Q676">
        <v>209.1</v>
      </c>
      <c r="W676" s="11">
        <v>4.0141</v>
      </c>
      <c r="X676">
        <v>1</v>
      </c>
      <c r="Y676">
        <v>2021</v>
      </c>
      <c r="Z676" t="s">
        <v>1774</v>
      </c>
      <c r="AA676">
        <v>8.3652999999999995</v>
      </c>
      <c r="AB676" s="11">
        <v>9.7391000000000005</v>
      </c>
      <c r="AC676">
        <v>1.373800000000001</v>
      </c>
      <c r="AD676">
        <v>1</v>
      </c>
      <c r="AE676" s="11">
        <v>7.1768000000000001</v>
      </c>
      <c r="AF676" t="s">
        <v>44</v>
      </c>
    </row>
    <row r="677" spans="1:32" x14ac:dyDescent="0.2">
      <c r="A677">
        <v>1.3</v>
      </c>
      <c r="B677">
        <v>2</v>
      </c>
      <c r="C677" t="s">
        <v>1529</v>
      </c>
      <c r="D677" t="s">
        <v>1782</v>
      </c>
      <c r="E677">
        <v>-2.4300000000000002</v>
      </c>
      <c r="F677">
        <v>106.55071521456441</v>
      </c>
      <c r="I677">
        <v>8</v>
      </c>
      <c r="L677">
        <v>0</v>
      </c>
      <c r="M677">
        <v>66</v>
      </c>
      <c r="N677" s="8"/>
      <c r="O677">
        <v>0</v>
      </c>
      <c r="P677">
        <v>282.89999999999998</v>
      </c>
      <c r="Q677">
        <v>228.3</v>
      </c>
      <c r="W677" s="11">
        <v>3.0101</v>
      </c>
      <c r="X677">
        <v>1</v>
      </c>
      <c r="Y677">
        <v>2021</v>
      </c>
      <c r="Z677" t="s">
        <v>1774</v>
      </c>
      <c r="AA677">
        <v>7.4429999999999996</v>
      </c>
      <c r="AB677" s="11">
        <v>8.7539999999999996</v>
      </c>
      <c r="AC677">
        <v>1.3109999999999999</v>
      </c>
      <c r="AD677">
        <v>1</v>
      </c>
      <c r="AE677" s="11">
        <v>6.2126000000000001</v>
      </c>
      <c r="AF677" t="s">
        <v>101</v>
      </c>
    </row>
    <row r="678" spans="1:32" x14ac:dyDescent="0.2">
      <c r="A678">
        <v>1.4</v>
      </c>
      <c r="B678">
        <v>2</v>
      </c>
      <c r="C678" t="s">
        <v>1529</v>
      </c>
      <c r="D678" t="s">
        <v>1782</v>
      </c>
      <c r="E678">
        <v>-2.64</v>
      </c>
      <c r="F678">
        <v>103.7851377678822</v>
      </c>
      <c r="I678">
        <v>3</v>
      </c>
      <c r="L678">
        <v>0</v>
      </c>
      <c r="M678">
        <v>29</v>
      </c>
      <c r="N678" s="8"/>
      <c r="O678">
        <v>0</v>
      </c>
      <c r="P678">
        <v>283.89999999999998</v>
      </c>
      <c r="Q678">
        <v>213.3</v>
      </c>
      <c r="W678" s="11">
        <v>2.2646999999999999</v>
      </c>
      <c r="X678">
        <v>1</v>
      </c>
      <c r="Y678">
        <v>2021</v>
      </c>
      <c r="Z678" t="s">
        <v>1774</v>
      </c>
      <c r="AA678">
        <v>6.9060999999999995</v>
      </c>
      <c r="AB678" s="11">
        <v>7.6519000000000004</v>
      </c>
      <c r="AC678">
        <v>0.74580000000000091</v>
      </c>
      <c r="AD678">
        <v>1</v>
      </c>
      <c r="AE678" s="11">
        <v>6.1875</v>
      </c>
      <c r="AF678" t="s">
        <v>101</v>
      </c>
    </row>
    <row r="679" spans="1:32" x14ac:dyDescent="0.2">
      <c r="A679">
        <v>1.5</v>
      </c>
      <c r="B679">
        <v>2</v>
      </c>
      <c r="C679" t="s">
        <v>1529</v>
      </c>
      <c r="D679" t="s">
        <v>1782</v>
      </c>
      <c r="E679">
        <v>-1.1000000000000001</v>
      </c>
      <c r="F679">
        <v>99.971480178724278</v>
      </c>
      <c r="J679">
        <v>0</v>
      </c>
      <c r="L679">
        <v>0</v>
      </c>
      <c r="M679">
        <v>0</v>
      </c>
      <c r="N679">
        <v>0</v>
      </c>
      <c r="O679">
        <v>0</v>
      </c>
      <c r="P679">
        <v>261.60000000000002</v>
      </c>
      <c r="Q679">
        <v>191.1</v>
      </c>
      <c r="W679" s="11">
        <v>3.2187000000000001</v>
      </c>
      <c r="X679">
        <v>0</v>
      </c>
      <c r="Y679">
        <v>2021</v>
      </c>
      <c r="Z679" t="s">
        <v>1774</v>
      </c>
      <c r="AA679">
        <v>7.2333999999999996</v>
      </c>
      <c r="AB679" s="11">
        <v>8.2850000000000001</v>
      </c>
      <c r="AC679">
        <v>1.0516000000000005</v>
      </c>
      <c r="AD679">
        <v>1</v>
      </c>
      <c r="AE679" s="11">
        <v>6.1814999999999998</v>
      </c>
      <c r="AF679" t="s">
        <v>32</v>
      </c>
    </row>
    <row r="680" spans="1:32" x14ac:dyDescent="0.2">
      <c r="A680">
        <v>1.6</v>
      </c>
      <c r="B680">
        <v>2</v>
      </c>
      <c r="C680" t="s">
        <v>1529</v>
      </c>
      <c r="D680" t="s">
        <v>1782</v>
      </c>
      <c r="E680">
        <v>-2.87</v>
      </c>
      <c r="F680">
        <v>98.308783415166332</v>
      </c>
      <c r="J680">
        <v>0</v>
      </c>
      <c r="L680">
        <v>0</v>
      </c>
      <c r="M680">
        <v>0</v>
      </c>
      <c r="N680">
        <v>0</v>
      </c>
      <c r="O680">
        <v>0</v>
      </c>
      <c r="P680">
        <v>274.89999999999998</v>
      </c>
      <c r="Q680">
        <v>223.5</v>
      </c>
      <c r="W680" s="11">
        <v>2.5144000000000002</v>
      </c>
      <c r="X680">
        <v>0</v>
      </c>
      <c r="Y680">
        <v>2021</v>
      </c>
      <c r="Z680" t="s">
        <v>1774</v>
      </c>
      <c r="AA680">
        <v>7.9287999999999998</v>
      </c>
      <c r="AB680" s="11">
        <v>8.6495999999999995</v>
      </c>
      <c r="AC680">
        <v>0.72079999999999966</v>
      </c>
      <c r="AD680">
        <v>1</v>
      </c>
      <c r="AE680" s="11">
        <v>7.1955999999999998</v>
      </c>
      <c r="AF680" t="s">
        <v>32</v>
      </c>
    </row>
    <row r="681" spans="1:32" x14ac:dyDescent="0.2">
      <c r="A681">
        <v>1.7</v>
      </c>
      <c r="B681">
        <v>2</v>
      </c>
      <c r="C681" t="s">
        <v>1529</v>
      </c>
      <c r="D681" t="s">
        <v>1782</v>
      </c>
      <c r="E681">
        <v>-0.71</v>
      </c>
      <c r="F681">
        <v>105.15802027429937</v>
      </c>
      <c r="J681">
        <v>0</v>
      </c>
      <c r="L681">
        <v>0</v>
      </c>
      <c r="M681">
        <v>0</v>
      </c>
      <c r="N681">
        <v>0</v>
      </c>
      <c r="O681">
        <v>0</v>
      </c>
      <c r="P681">
        <v>245.2</v>
      </c>
      <c r="Q681">
        <v>201</v>
      </c>
      <c r="W681" s="11">
        <v>2.2765</v>
      </c>
      <c r="X681">
        <v>0</v>
      </c>
      <c r="Y681">
        <v>2021</v>
      </c>
      <c r="Z681" t="s">
        <v>1774</v>
      </c>
      <c r="AA681">
        <v>8.5587999999999997</v>
      </c>
      <c r="AB681" s="11">
        <v>9.9695999999999998</v>
      </c>
      <c r="AC681">
        <v>1.4108000000000001</v>
      </c>
      <c r="AD681">
        <v>1</v>
      </c>
      <c r="AE681" s="11">
        <v>7.2172000000000001</v>
      </c>
      <c r="AF681" t="s">
        <v>32</v>
      </c>
    </row>
    <row r="682" spans="1:32" x14ac:dyDescent="0.2">
      <c r="A682">
        <v>1.8</v>
      </c>
      <c r="B682">
        <v>2</v>
      </c>
      <c r="C682" t="s">
        <v>1529</v>
      </c>
      <c r="D682" t="s">
        <v>1782</v>
      </c>
      <c r="E682">
        <v>-2.86</v>
      </c>
      <c r="F682">
        <v>104.95920574068604</v>
      </c>
      <c r="J682">
        <v>0</v>
      </c>
      <c r="L682">
        <v>0</v>
      </c>
      <c r="M682">
        <v>0</v>
      </c>
      <c r="N682">
        <v>0</v>
      </c>
      <c r="O682">
        <v>0</v>
      </c>
      <c r="P682">
        <v>241.1</v>
      </c>
      <c r="Q682">
        <v>200.2</v>
      </c>
      <c r="W682" s="11">
        <v>2.6057999999999999</v>
      </c>
      <c r="X682">
        <v>0</v>
      </c>
      <c r="Y682">
        <v>2021</v>
      </c>
      <c r="Z682" t="s">
        <v>1774</v>
      </c>
      <c r="AA682">
        <v>9.2429000000000006</v>
      </c>
      <c r="AB682" s="11">
        <v>11.378399999999999</v>
      </c>
      <c r="AC682">
        <v>2.1354999999999986</v>
      </c>
      <c r="AD682">
        <v>1</v>
      </c>
      <c r="AE682" s="11">
        <v>7.2083000000000004</v>
      </c>
      <c r="AF682" t="s">
        <v>32</v>
      </c>
    </row>
    <row r="683" spans="1:32" x14ac:dyDescent="0.2">
      <c r="A683">
        <v>1.9</v>
      </c>
      <c r="B683">
        <v>2</v>
      </c>
      <c r="C683" t="s">
        <v>1529</v>
      </c>
      <c r="D683" t="s">
        <v>1782</v>
      </c>
      <c r="E683">
        <v>-1.52</v>
      </c>
      <c r="F683">
        <v>97.832530566876414</v>
      </c>
      <c r="H683">
        <v>38</v>
      </c>
      <c r="I683">
        <v>1</v>
      </c>
      <c r="J683">
        <v>17</v>
      </c>
      <c r="K683">
        <v>18</v>
      </c>
      <c r="L683">
        <v>10</v>
      </c>
      <c r="M683" s="8"/>
      <c r="N683" s="8"/>
      <c r="O683">
        <v>1</v>
      </c>
      <c r="P683">
        <v>285.10000000000002</v>
      </c>
      <c r="Q683">
        <v>214.1</v>
      </c>
      <c r="R683">
        <v>296.89999999999998</v>
      </c>
      <c r="S683">
        <v>294.89999999999998</v>
      </c>
      <c r="T683">
        <v>316.2</v>
      </c>
      <c r="U683">
        <v>281.8</v>
      </c>
      <c r="W683" s="11">
        <v>2.6838000000000002</v>
      </c>
      <c r="X683">
        <v>1</v>
      </c>
      <c r="Y683">
        <v>2021</v>
      </c>
      <c r="Z683" t="s">
        <v>1774</v>
      </c>
      <c r="AA683">
        <v>7.6664000000000003</v>
      </c>
      <c r="AB683" s="11">
        <v>8.1944999999999997</v>
      </c>
      <c r="AC683">
        <v>0.52809999999999935</v>
      </c>
      <c r="AD683">
        <v>1</v>
      </c>
      <c r="AE683" s="11">
        <v>7.1265999999999998</v>
      </c>
      <c r="AF683" t="s">
        <v>167</v>
      </c>
    </row>
    <row r="684" spans="1:32" x14ac:dyDescent="0.2">
      <c r="A684">
        <v>1.1000000000000001</v>
      </c>
      <c r="B684">
        <v>3</v>
      </c>
      <c r="C684" t="s">
        <v>1529</v>
      </c>
      <c r="D684" t="s">
        <v>1782</v>
      </c>
      <c r="E684">
        <v>-3.14</v>
      </c>
      <c r="F684">
        <v>111.31266490765186</v>
      </c>
      <c r="I684">
        <v>3</v>
      </c>
      <c r="L684">
        <v>0</v>
      </c>
      <c r="M684">
        <v>38</v>
      </c>
      <c r="N684" s="8"/>
      <c r="O684">
        <v>0</v>
      </c>
      <c r="P684">
        <v>302.39999999999998</v>
      </c>
      <c r="Q684">
        <v>221.3</v>
      </c>
      <c r="W684" s="11">
        <v>2.569</v>
      </c>
      <c r="X684">
        <v>1</v>
      </c>
      <c r="Y684">
        <v>2021</v>
      </c>
      <c r="Z684" t="s">
        <v>1774</v>
      </c>
      <c r="AA684">
        <v>7.7325999999999997</v>
      </c>
      <c r="AB684" s="11">
        <v>8.4076000000000004</v>
      </c>
      <c r="AC684">
        <v>0.67500000000000071</v>
      </c>
      <c r="AD684">
        <v>1</v>
      </c>
      <c r="AE684" s="11">
        <v>7.1261999999999999</v>
      </c>
      <c r="AF684" t="s">
        <v>101</v>
      </c>
    </row>
    <row r="685" spans="1:32" x14ac:dyDescent="0.2">
      <c r="A685">
        <v>1.2</v>
      </c>
      <c r="B685">
        <v>3</v>
      </c>
      <c r="C685" t="s">
        <v>1529</v>
      </c>
      <c r="D685" t="s">
        <v>1782</v>
      </c>
      <c r="E685">
        <v>-2.76</v>
      </c>
      <c r="F685">
        <v>100.41551246537412</v>
      </c>
      <c r="I685">
        <v>3</v>
      </c>
      <c r="L685">
        <v>0</v>
      </c>
      <c r="M685">
        <v>131</v>
      </c>
      <c r="N685" s="8"/>
      <c r="O685">
        <v>0</v>
      </c>
      <c r="P685">
        <v>282.7</v>
      </c>
      <c r="Q685">
        <v>220.9</v>
      </c>
      <c r="W685" s="11">
        <v>2.2406000000000001</v>
      </c>
      <c r="X685">
        <v>1</v>
      </c>
      <c r="Y685">
        <v>2021</v>
      </c>
      <c r="Z685" t="s">
        <v>1774</v>
      </c>
      <c r="AA685">
        <v>8.1693999999999996</v>
      </c>
      <c r="AB685" s="11">
        <v>9.1119000000000003</v>
      </c>
      <c r="AC685">
        <v>0.94250000000000078</v>
      </c>
      <c r="AD685">
        <v>1</v>
      </c>
      <c r="AE685" s="11">
        <v>7.2308000000000003</v>
      </c>
      <c r="AF685" t="s">
        <v>101</v>
      </c>
    </row>
    <row r="686" spans="1:32" x14ac:dyDescent="0.2">
      <c r="A686">
        <v>1.3</v>
      </c>
      <c r="B686">
        <v>3</v>
      </c>
      <c r="C686" t="s">
        <v>1529</v>
      </c>
      <c r="D686" t="s">
        <v>1782</v>
      </c>
      <c r="E686">
        <v>-3.57</v>
      </c>
      <c r="F686">
        <v>92.432627526467755</v>
      </c>
      <c r="J686">
        <v>0</v>
      </c>
      <c r="L686">
        <v>0</v>
      </c>
      <c r="M686">
        <v>0</v>
      </c>
      <c r="N686">
        <v>0</v>
      </c>
      <c r="O686">
        <v>0</v>
      </c>
      <c r="P686">
        <v>283.2</v>
      </c>
      <c r="Q686">
        <v>240.5</v>
      </c>
      <c r="W686" s="11">
        <v>4.3026999999999997</v>
      </c>
      <c r="X686">
        <v>0</v>
      </c>
      <c r="Y686">
        <v>2021</v>
      </c>
      <c r="Z686" t="s">
        <v>1774</v>
      </c>
      <c r="AA686">
        <v>8.0709</v>
      </c>
      <c r="AB686" s="11">
        <v>8.8391999999999999</v>
      </c>
      <c r="AC686">
        <v>0.76829999999999998</v>
      </c>
      <c r="AD686">
        <v>1</v>
      </c>
      <c r="AE686" s="11">
        <v>7.2397</v>
      </c>
      <c r="AF686" t="s">
        <v>32</v>
      </c>
    </row>
    <row r="687" spans="1:32" x14ac:dyDescent="0.2">
      <c r="A687">
        <v>1.4</v>
      </c>
      <c r="B687">
        <v>3</v>
      </c>
      <c r="C687" t="s">
        <v>1529</v>
      </c>
      <c r="D687" t="s">
        <v>1782</v>
      </c>
      <c r="E687">
        <v>-4.1900000000000004</v>
      </c>
      <c r="F687">
        <v>108.27639751552812</v>
      </c>
      <c r="J687">
        <v>0</v>
      </c>
      <c r="L687">
        <v>0</v>
      </c>
      <c r="M687">
        <v>0</v>
      </c>
      <c r="N687">
        <v>0</v>
      </c>
      <c r="O687">
        <v>0</v>
      </c>
      <c r="P687">
        <v>283</v>
      </c>
      <c r="Q687">
        <v>241.7</v>
      </c>
      <c r="W687" s="11">
        <v>3.6246999999999998</v>
      </c>
      <c r="X687">
        <v>0</v>
      </c>
      <c r="Y687">
        <v>2021</v>
      </c>
      <c r="Z687" t="s">
        <v>1774</v>
      </c>
      <c r="AA687">
        <v>7.85</v>
      </c>
      <c r="AB687" s="11">
        <v>8.5472999999999999</v>
      </c>
      <c r="AC687">
        <v>0.69730000000000025</v>
      </c>
      <c r="AD687">
        <v>1</v>
      </c>
      <c r="AE687" s="11">
        <v>7.2060000000000004</v>
      </c>
      <c r="AF687" t="s">
        <v>32</v>
      </c>
    </row>
    <row r="688" spans="1:32" x14ac:dyDescent="0.2">
      <c r="A688">
        <v>1.5</v>
      </c>
      <c r="B688">
        <v>3</v>
      </c>
      <c r="C688" t="s">
        <v>1529</v>
      </c>
      <c r="D688" t="s">
        <v>1782</v>
      </c>
      <c r="E688">
        <v>-2.96</v>
      </c>
      <c r="F688">
        <v>102.09881941407946</v>
      </c>
      <c r="H688" t="s">
        <v>90</v>
      </c>
      <c r="I688">
        <v>3</v>
      </c>
      <c r="J688">
        <v>41</v>
      </c>
      <c r="K688">
        <v>44</v>
      </c>
      <c r="L688">
        <v>13</v>
      </c>
      <c r="M688">
        <v>202</v>
      </c>
      <c r="N688">
        <v>148</v>
      </c>
      <c r="O688">
        <v>1</v>
      </c>
      <c r="P688">
        <v>282.7</v>
      </c>
      <c r="Q688">
        <v>224.4</v>
      </c>
      <c r="R688">
        <v>389.8</v>
      </c>
      <c r="S688">
        <v>327</v>
      </c>
      <c r="T688">
        <v>295.5</v>
      </c>
      <c r="U688">
        <v>214.1</v>
      </c>
      <c r="W688" s="11">
        <v>4.2504999999999997</v>
      </c>
      <c r="X688">
        <v>1</v>
      </c>
      <c r="Y688">
        <v>2021</v>
      </c>
      <c r="Z688" t="s">
        <v>1774</v>
      </c>
      <c r="AA688">
        <v>8.1148000000000007</v>
      </c>
      <c r="AB688" s="11">
        <v>9.0488</v>
      </c>
      <c r="AC688">
        <v>0.93399999999999928</v>
      </c>
      <c r="AD688">
        <v>1</v>
      </c>
      <c r="AE688" s="11">
        <v>7.2</v>
      </c>
      <c r="AF688" t="s">
        <v>167</v>
      </c>
    </row>
    <row r="689" spans="1:32" x14ac:dyDescent="0.2">
      <c r="A689">
        <v>1.6</v>
      </c>
      <c r="B689">
        <v>3</v>
      </c>
      <c r="C689" t="s">
        <v>1529</v>
      </c>
      <c r="D689" t="s">
        <v>1782</v>
      </c>
      <c r="E689">
        <v>-3.43</v>
      </c>
      <c r="F689">
        <v>99.478297161936666</v>
      </c>
      <c r="H689">
        <v>50</v>
      </c>
      <c r="I689">
        <v>1</v>
      </c>
      <c r="J689">
        <v>26</v>
      </c>
      <c r="K689">
        <v>27</v>
      </c>
      <c r="L689">
        <v>6</v>
      </c>
      <c r="M689" s="8"/>
      <c r="N689" s="8"/>
      <c r="O689">
        <v>1</v>
      </c>
      <c r="P689">
        <v>281.3</v>
      </c>
      <c r="Q689">
        <v>252.6</v>
      </c>
      <c r="R689">
        <v>369.8</v>
      </c>
      <c r="S689">
        <v>268</v>
      </c>
      <c r="T689">
        <v>290</v>
      </c>
      <c r="U689">
        <v>242.4</v>
      </c>
      <c r="W689" s="11">
        <v>2.802</v>
      </c>
      <c r="X689">
        <v>1</v>
      </c>
      <c r="Y689">
        <v>2021</v>
      </c>
      <c r="Z689" t="s">
        <v>1774</v>
      </c>
      <c r="AA689">
        <v>6.6623999999999999</v>
      </c>
      <c r="AB689" s="11">
        <v>7.1391</v>
      </c>
      <c r="AC689">
        <v>0.47670000000000012</v>
      </c>
      <c r="AD689">
        <v>1</v>
      </c>
      <c r="AE689" s="11">
        <v>6.1832000000000003</v>
      </c>
      <c r="AF689" t="s">
        <v>44</v>
      </c>
    </row>
    <row r="690" spans="1:32" x14ac:dyDescent="0.2">
      <c r="A690">
        <v>1.7</v>
      </c>
      <c r="B690">
        <v>3</v>
      </c>
      <c r="C690" t="s">
        <v>1529</v>
      </c>
      <c r="D690" t="s">
        <v>1782</v>
      </c>
      <c r="E690">
        <v>-2.4300000000000002</v>
      </c>
      <c r="F690">
        <v>85.652602075600342</v>
      </c>
      <c r="I690">
        <v>1</v>
      </c>
      <c r="L690">
        <v>0</v>
      </c>
      <c r="M690">
        <v>25</v>
      </c>
      <c r="N690" s="8"/>
      <c r="O690">
        <v>0</v>
      </c>
      <c r="P690">
        <v>241.4</v>
      </c>
      <c r="Q690">
        <v>208.1</v>
      </c>
      <c r="W690" s="11">
        <v>2.3651</v>
      </c>
      <c r="X690">
        <v>1</v>
      </c>
      <c r="Y690">
        <v>2021</v>
      </c>
      <c r="Z690" t="s">
        <v>1774</v>
      </c>
      <c r="AA690">
        <v>7.4714999999999998</v>
      </c>
      <c r="AB690" s="11">
        <v>8.6021999999999998</v>
      </c>
      <c r="AC690">
        <v>1.1307</v>
      </c>
      <c r="AD690">
        <v>1</v>
      </c>
      <c r="AE690" s="11">
        <v>6.1513999999999998</v>
      </c>
      <c r="AF690" t="s">
        <v>101</v>
      </c>
    </row>
    <row r="691" spans="1:32" x14ac:dyDescent="0.2">
      <c r="A691">
        <v>1.8</v>
      </c>
      <c r="B691">
        <v>3</v>
      </c>
      <c r="C691" t="s">
        <v>1529</v>
      </c>
      <c r="D691" t="s">
        <v>1782</v>
      </c>
      <c r="E691">
        <v>-0.69</v>
      </c>
      <c r="F691">
        <v>119.38022148824554</v>
      </c>
      <c r="H691" t="s">
        <v>90</v>
      </c>
      <c r="I691">
        <v>8</v>
      </c>
      <c r="J691">
        <v>49</v>
      </c>
      <c r="K691">
        <v>57</v>
      </c>
      <c r="L691">
        <v>9</v>
      </c>
      <c r="M691">
        <v>91</v>
      </c>
      <c r="N691">
        <v>33</v>
      </c>
      <c r="O691">
        <v>1</v>
      </c>
      <c r="P691">
        <v>264.39999999999998</v>
      </c>
      <c r="Q691">
        <v>220.6</v>
      </c>
      <c r="R691">
        <v>386.4</v>
      </c>
      <c r="S691">
        <v>298.3</v>
      </c>
      <c r="T691">
        <v>275.2</v>
      </c>
      <c r="U691">
        <v>231.4</v>
      </c>
      <c r="W691" s="11">
        <v>3.0283000000000002</v>
      </c>
      <c r="X691">
        <v>1</v>
      </c>
      <c r="Y691">
        <v>2021</v>
      </c>
      <c r="Z691" t="s">
        <v>1774</v>
      </c>
      <c r="AA691">
        <v>8.2195999999999998</v>
      </c>
      <c r="AB691" s="11">
        <v>9.4484999999999992</v>
      </c>
      <c r="AC691">
        <v>1.2288999999999994</v>
      </c>
      <c r="AD691">
        <v>1</v>
      </c>
      <c r="AE691" s="11">
        <v>7.1901999999999999</v>
      </c>
      <c r="AF691" t="s">
        <v>44</v>
      </c>
    </row>
    <row r="692" spans="1:32" x14ac:dyDescent="0.2">
      <c r="A692">
        <v>1.9</v>
      </c>
      <c r="B692">
        <v>3</v>
      </c>
      <c r="C692" t="s">
        <v>1529</v>
      </c>
      <c r="D692" t="s">
        <v>1782</v>
      </c>
      <c r="E692">
        <v>-3.99</v>
      </c>
      <c r="F692">
        <v>80.510385756676641</v>
      </c>
      <c r="H692">
        <v>31</v>
      </c>
      <c r="I692">
        <v>4</v>
      </c>
      <c r="J692">
        <v>0</v>
      </c>
      <c r="K692">
        <v>4</v>
      </c>
      <c r="L692">
        <v>20</v>
      </c>
      <c r="M692">
        <v>205</v>
      </c>
      <c r="N692">
        <v>185</v>
      </c>
      <c r="O692">
        <v>1</v>
      </c>
      <c r="P692">
        <v>298.2</v>
      </c>
      <c r="Q692">
        <v>230.9</v>
      </c>
      <c r="R692">
        <v>377.9</v>
      </c>
      <c r="S692">
        <v>249.4</v>
      </c>
      <c r="T692">
        <v>297.7</v>
      </c>
      <c r="U692">
        <v>227.8</v>
      </c>
      <c r="W692" s="11">
        <v>2.044</v>
      </c>
      <c r="X692">
        <v>0</v>
      </c>
      <c r="Y692">
        <v>2021</v>
      </c>
      <c r="Z692" t="s">
        <v>1774</v>
      </c>
      <c r="AA692">
        <v>8.0862999999999996</v>
      </c>
      <c r="AB692" s="11">
        <v>8.7645999999999997</v>
      </c>
      <c r="AC692">
        <v>0.67830000000000013</v>
      </c>
      <c r="AD692">
        <v>1</v>
      </c>
      <c r="AE692" s="11">
        <v>7.2438000000000002</v>
      </c>
      <c r="AF692" t="s">
        <v>1588</v>
      </c>
    </row>
    <row r="693" spans="1:32" x14ac:dyDescent="0.2">
      <c r="A693">
        <v>1.1000000000000001</v>
      </c>
      <c r="B693">
        <v>4</v>
      </c>
      <c r="C693" t="s">
        <v>1529</v>
      </c>
      <c r="D693" t="s">
        <v>1782</v>
      </c>
      <c r="E693">
        <v>-6.06</v>
      </c>
      <c r="F693">
        <v>67.935639047855858</v>
      </c>
      <c r="H693">
        <v>46</v>
      </c>
      <c r="I693">
        <v>227</v>
      </c>
      <c r="J693">
        <v>0</v>
      </c>
      <c r="K693">
        <v>227</v>
      </c>
      <c r="L693">
        <v>10</v>
      </c>
      <c r="M693">
        <v>60</v>
      </c>
      <c r="N693">
        <v>50</v>
      </c>
      <c r="O693">
        <v>1</v>
      </c>
      <c r="P693">
        <v>243.9</v>
      </c>
      <c r="Q693">
        <v>186.6</v>
      </c>
      <c r="R693">
        <v>362.8</v>
      </c>
      <c r="S693">
        <v>268.60000000000002</v>
      </c>
      <c r="T693">
        <v>282.10000000000002</v>
      </c>
      <c r="U693">
        <v>177.1</v>
      </c>
      <c r="W693" s="11">
        <v>1.8415999999999999</v>
      </c>
      <c r="X693">
        <v>0</v>
      </c>
      <c r="Y693">
        <v>2021</v>
      </c>
      <c r="Z693" t="s">
        <v>1774</v>
      </c>
      <c r="AA693">
        <v>8.4044000000000008</v>
      </c>
      <c r="AB693" s="11">
        <v>9.2234999999999996</v>
      </c>
      <c r="AC693">
        <v>0.81909999999999883</v>
      </c>
      <c r="AD693">
        <v>1</v>
      </c>
      <c r="AE693" s="11">
        <v>7.1986999999999997</v>
      </c>
    </row>
    <row r="694" spans="1:32" x14ac:dyDescent="0.2">
      <c r="A694">
        <v>1.2</v>
      </c>
      <c r="B694">
        <v>4</v>
      </c>
      <c r="C694" t="s">
        <v>1529</v>
      </c>
      <c r="D694" t="s">
        <v>1782</v>
      </c>
      <c r="E694" s="7">
        <v>-10</v>
      </c>
      <c r="F694">
        <v>34.152482626649238</v>
      </c>
      <c r="J694">
        <v>0</v>
      </c>
      <c r="L694">
        <v>0</v>
      </c>
      <c r="M694">
        <v>0</v>
      </c>
      <c r="N694">
        <v>0</v>
      </c>
      <c r="O694">
        <v>0</v>
      </c>
      <c r="P694">
        <v>255.3</v>
      </c>
      <c r="Q694">
        <v>195.3</v>
      </c>
      <c r="W694" s="11">
        <v>2.6777000000000002</v>
      </c>
      <c r="X694">
        <v>0</v>
      </c>
      <c r="Y694">
        <v>2021</v>
      </c>
      <c r="Z694" t="s">
        <v>1774</v>
      </c>
      <c r="AA694">
        <v>8.1999999999999993</v>
      </c>
      <c r="AB694" s="11">
        <v>8.5390999999999995</v>
      </c>
      <c r="AC694">
        <v>0.33910000000000018</v>
      </c>
      <c r="AD694">
        <v>1</v>
      </c>
      <c r="AE694" s="11">
        <v>7.2070999999999996</v>
      </c>
      <c r="AF694" t="s">
        <v>32</v>
      </c>
    </row>
    <row r="695" spans="1:32" x14ac:dyDescent="0.2">
      <c r="A695">
        <v>1.3</v>
      </c>
      <c r="B695">
        <v>4</v>
      </c>
      <c r="C695" t="s">
        <v>1529</v>
      </c>
      <c r="D695" t="s">
        <v>1782</v>
      </c>
      <c r="E695" s="7">
        <v>-10</v>
      </c>
      <c r="F695">
        <v>46.630558004786579</v>
      </c>
      <c r="J695">
        <v>0</v>
      </c>
      <c r="L695">
        <v>0</v>
      </c>
      <c r="M695">
        <v>0</v>
      </c>
      <c r="N695">
        <v>0</v>
      </c>
      <c r="O695">
        <v>0</v>
      </c>
      <c r="P695">
        <v>237.4</v>
      </c>
      <c r="Q695">
        <v>188.6</v>
      </c>
      <c r="W695" s="11">
        <v>1.8533999999999999</v>
      </c>
      <c r="X695">
        <v>0</v>
      </c>
      <c r="Y695">
        <v>2021</v>
      </c>
      <c r="Z695" t="s">
        <v>1774</v>
      </c>
      <c r="AA695">
        <v>6.9101999999999997</v>
      </c>
      <c r="AB695" s="11">
        <v>7.2804000000000002</v>
      </c>
      <c r="AC695">
        <v>0.37020000000000053</v>
      </c>
      <c r="AD695">
        <v>1</v>
      </c>
      <c r="AE695" s="11">
        <v>6.1162999999999998</v>
      </c>
      <c r="AF695" t="s">
        <v>32</v>
      </c>
    </row>
    <row r="696" spans="1:32" x14ac:dyDescent="0.2">
      <c r="A696">
        <v>1.4</v>
      </c>
      <c r="B696">
        <v>4</v>
      </c>
      <c r="C696" t="s">
        <v>1529</v>
      </c>
      <c r="D696" t="s">
        <v>1782</v>
      </c>
      <c r="E696">
        <v>-8.7200000000000006</v>
      </c>
      <c r="F696">
        <v>39.754207854662106</v>
      </c>
      <c r="J696">
        <v>0</v>
      </c>
      <c r="L696">
        <v>0</v>
      </c>
      <c r="M696">
        <v>0</v>
      </c>
      <c r="N696">
        <v>0</v>
      </c>
      <c r="O696">
        <v>0</v>
      </c>
      <c r="P696">
        <v>272.10000000000002</v>
      </c>
      <c r="Q696">
        <v>197.7</v>
      </c>
      <c r="W696" s="11">
        <v>2.1273</v>
      </c>
      <c r="X696">
        <v>0</v>
      </c>
      <c r="Y696">
        <v>2021</v>
      </c>
      <c r="Z696" t="s">
        <v>1774</v>
      </c>
      <c r="AA696">
        <v>7.2970999999999995</v>
      </c>
      <c r="AB696" s="11">
        <v>7.7435</v>
      </c>
      <c r="AC696">
        <v>0.44640000000000057</v>
      </c>
      <c r="AD696">
        <v>1</v>
      </c>
      <c r="AE696" s="11">
        <v>6.1741999999999999</v>
      </c>
      <c r="AF696" t="s">
        <v>32</v>
      </c>
    </row>
    <row r="697" spans="1:32" x14ac:dyDescent="0.2">
      <c r="A697">
        <v>1.5</v>
      </c>
      <c r="B697">
        <v>4</v>
      </c>
      <c r="C697" t="s">
        <v>1529</v>
      </c>
      <c r="D697" t="s">
        <v>1782</v>
      </c>
      <c r="E697">
        <v>-8.81</v>
      </c>
      <c r="F697">
        <v>47.997522708505358</v>
      </c>
      <c r="J697">
        <v>0</v>
      </c>
      <c r="L697">
        <v>0</v>
      </c>
      <c r="M697">
        <v>0</v>
      </c>
      <c r="N697">
        <v>0</v>
      </c>
      <c r="O697">
        <v>0</v>
      </c>
      <c r="P697">
        <v>263.60000000000002</v>
      </c>
      <c r="Q697">
        <v>181.1</v>
      </c>
      <c r="W697" s="11">
        <v>1.8274999999999999</v>
      </c>
      <c r="X697">
        <v>0</v>
      </c>
      <c r="Y697">
        <v>2021</v>
      </c>
      <c r="Z697" t="s">
        <v>1774</v>
      </c>
      <c r="AA697">
        <v>8.1669</v>
      </c>
      <c r="AB697" s="11">
        <v>8.6318999999999999</v>
      </c>
      <c r="AC697">
        <v>0.46499999999999986</v>
      </c>
      <c r="AD697">
        <v>1</v>
      </c>
      <c r="AE697" s="11">
        <v>7.1981000000000002</v>
      </c>
      <c r="AF697" t="s">
        <v>32</v>
      </c>
    </row>
    <row r="698" spans="1:32" x14ac:dyDescent="0.2">
      <c r="A698">
        <v>1.6</v>
      </c>
      <c r="B698">
        <v>4</v>
      </c>
      <c r="C698" t="s">
        <v>1529</v>
      </c>
      <c r="D698" t="s">
        <v>1782</v>
      </c>
      <c r="E698">
        <v>-7.91</v>
      </c>
      <c r="F698">
        <v>34.921948912015004</v>
      </c>
      <c r="H698">
        <v>47</v>
      </c>
      <c r="I698">
        <v>1</v>
      </c>
      <c r="J698">
        <v>5</v>
      </c>
      <c r="K698">
        <v>6</v>
      </c>
      <c r="L698">
        <v>13</v>
      </c>
      <c r="M698">
        <v>383</v>
      </c>
      <c r="N698">
        <v>365</v>
      </c>
      <c r="O698">
        <v>1</v>
      </c>
      <c r="P698">
        <v>252.3</v>
      </c>
      <c r="Q698">
        <v>196.6</v>
      </c>
      <c r="R698">
        <v>345</v>
      </c>
      <c r="S698">
        <v>237.6</v>
      </c>
      <c r="T698">
        <v>247.5</v>
      </c>
      <c r="U698">
        <v>192.9</v>
      </c>
      <c r="W698" s="11">
        <v>1.9302999999999999</v>
      </c>
      <c r="X698">
        <v>1</v>
      </c>
      <c r="Y698">
        <v>2021</v>
      </c>
      <c r="Z698" t="s">
        <v>1774</v>
      </c>
      <c r="AA698">
        <v>8.0447000000000006</v>
      </c>
      <c r="AB698" s="11">
        <v>8.34</v>
      </c>
      <c r="AC698">
        <v>0.29529999999999923</v>
      </c>
      <c r="AD698">
        <v>1</v>
      </c>
      <c r="AE698" s="11">
        <v>7.1990999999999996</v>
      </c>
      <c r="AF698" t="s">
        <v>44</v>
      </c>
    </row>
    <row r="699" spans="1:32" x14ac:dyDescent="0.2">
      <c r="A699">
        <v>1.7</v>
      </c>
      <c r="B699">
        <v>4</v>
      </c>
      <c r="C699" t="s">
        <v>1529</v>
      </c>
      <c r="D699" t="s">
        <v>1782</v>
      </c>
      <c r="E699" s="7">
        <v>-10</v>
      </c>
      <c r="F699">
        <v>40.965968892527158</v>
      </c>
      <c r="J699">
        <v>0</v>
      </c>
      <c r="L699">
        <v>0</v>
      </c>
      <c r="M699">
        <v>0</v>
      </c>
      <c r="N699">
        <v>0</v>
      </c>
      <c r="O699">
        <v>0</v>
      </c>
      <c r="P699">
        <v>263.39999999999998</v>
      </c>
      <c r="Q699">
        <v>195.2</v>
      </c>
      <c r="W699" s="11">
        <v>1.4743999999999999</v>
      </c>
      <c r="X699">
        <v>0</v>
      </c>
      <c r="Y699">
        <v>2021</v>
      </c>
      <c r="Z699" t="s">
        <v>1774</v>
      </c>
      <c r="AA699">
        <v>7.0258000000000003</v>
      </c>
      <c r="AB699" s="11">
        <v>7.3761000000000001</v>
      </c>
      <c r="AC699">
        <v>0.35029999999999983</v>
      </c>
      <c r="AD699">
        <v>1</v>
      </c>
      <c r="AE699" s="11">
        <v>6.1707000000000001</v>
      </c>
      <c r="AF699" t="s">
        <v>32</v>
      </c>
    </row>
    <row r="700" spans="1:32" x14ac:dyDescent="0.2">
      <c r="A700">
        <v>1.8</v>
      </c>
      <c r="B700">
        <v>4</v>
      </c>
      <c r="C700" t="s">
        <v>1529</v>
      </c>
      <c r="D700" t="s">
        <v>1782</v>
      </c>
      <c r="E700" s="7">
        <v>-10</v>
      </c>
      <c r="F700">
        <v>23.20774463631604</v>
      </c>
      <c r="H700">
        <v>42</v>
      </c>
      <c r="I700">
        <v>386</v>
      </c>
      <c r="J700">
        <v>0</v>
      </c>
      <c r="K700">
        <v>386</v>
      </c>
      <c r="L700">
        <v>15</v>
      </c>
      <c r="M700">
        <v>101</v>
      </c>
      <c r="N700">
        <v>86</v>
      </c>
      <c r="O700" t="s">
        <v>1102</v>
      </c>
      <c r="P700">
        <v>242.3</v>
      </c>
      <c r="Q700">
        <v>193.7</v>
      </c>
      <c r="R700">
        <v>414.3</v>
      </c>
      <c r="S700">
        <v>318.8</v>
      </c>
      <c r="T700">
        <v>272.89999999999998</v>
      </c>
      <c r="U700">
        <v>206.1</v>
      </c>
      <c r="W700" s="11">
        <v>2.7214</v>
      </c>
      <c r="X700">
        <v>0</v>
      </c>
      <c r="Y700">
        <v>2021</v>
      </c>
      <c r="Z700" t="s">
        <v>1774</v>
      </c>
      <c r="AA700">
        <v>7.3338999999999999</v>
      </c>
      <c r="AB700" s="11">
        <v>7.6</v>
      </c>
      <c r="AC700">
        <v>0.26609999999999978</v>
      </c>
      <c r="AD700">
        <v>1</v>
      </c>
      <c r="AE700" s="11">
        <v>6.1872999999999996</v>
      </c>
      <c r="AF700" t="s">
        <v>1605</v>
      </c>
    </row>
    <row r="701" spans="1:32" x14ac:dyDescent="0.2">
      <c r="A701">
        <v>1.9</v>
      </c>
      <c r="B701">
        <v>4</v>
      </c>
      <c r="C701" t="s">
        <v>1529</v>
      </c>
      <c r="D701" t="s">
        <v>1782</v>
      </c>
      <c r="E701">
        <v>-9.9</v>
      </c>
      <c r="F701">
        <v>37.141334956998236</v>
      </c>
      <c r="H701">
        <v>44</v>
      </c>
      <c r="I701">
        <v>421</v>
      </c>
      <c r="J701">
        <v>0</v>
      </c>
      <c r="K701">
        <v>421</v>
      </c>
      <c r="L701">
        <v>41</v>
      </c>
      <c r="M701">
        <v>120</v>
      </c>
      <c r="N701">
        <v>79</v>
      </c>
      <c r="O701" t="s">
        <v>1102</v>
      </c>
      <c r="P701">
        <v>267</v>
      </c>
      <c r="Q701">
        <v>190.6</v>
      </c>
      <c r="R701">
        <v>336.9</v>
      </c>
      <c r="S701">
        <v>222</v>
      </c>
      <c r="T701">
        <v>294</v>
      </c>
      <c r="U701">
        <v>195.6</v>
      </c>
      <c r="W701" s="11">
        <v>2.7945000000000002</v>
      </c>
      <c r="X701">
        <v>0</v>
      </c>
      <c r="Y701">
        <v>2021</v>
      </c>
      <c r="Z701" t="s">
        <v>1774</v>
      </c>
      <c r="AA701">
        <v>8.5214999999999996</v>
      </c>
      <c r="AB701" s="11">
        <v>9.0094999999999992</v>
      </c>
      <c r="AC701">
        <v>0.48799999999999955</v>
      </c>
      <c r="AD701">
        <v>1</v>
      </c>
      <c r="AE701" s="11">
        <v>7.2076000000000002</v>
      </c>
    </row>
    <row r="702" spans="1:32" x14ac:dyDescent="0.2">
      <c r="A702">
        <v>1.1000000000000001</v>
      </c>
      <c r="B702">
        <v>5</v>
      </c>
      <c r="C702" t="s">
        <v>1529</v>
      </c>
      <c r="D702" t="s">
        <v>1782</v>
      </c>
      <c r="E702">
        <v>-7.61</v>
      </c>
      <c r="F702">
        <v>61.28348721053419</v>
      </c>
      <c r="H702">
        <v>42</v>
      </c>
      <c r="I702">
        <v>2</v>
      </c>
      <c r="J702">
        <v>2</v>
      </c>
      <c r="K702">
        <v>4</v>
      </c>
      <c r="L702">
        <v>27</v>
      </c>
      <c r="M702">
        <v>185</v>
      </c>
      <c r="N702">
        <v>156</v>
      </c>
      <c r="O702" s="7">
        <v>1</v>
      </c>
      <c r="P702">
        <v>246.4</v>
      </c>
      <c r="Q702">
        <v>197.1</v>
      </c>
      <c r="R702">
        <v>333</v>
      </c>
      <c r="S702">
        <v>277</v>
      </c>
      <c r="T702">
        <v>246.3</v>
      </c>
      <c r="U702">
        <v>193.7</v>
      </c>
      <c r="W702" s="11">
        <v>2.1932999999999998</v>
      </c>
      <c r="X702" s="7">
        <v>1</v>
      </c>
      <c r="Y702">
        <v>2021</v>
      </c>
      <c r="Z702" t="s">
        <v>1774</v>
      </c>
      <c r="AA702">
        <v>8.4974000000000007</v>
      </c>
      <c r="AB702" s="11">
        <v>9.3071999999999999</v>
      </c>
      <c r="AC702">
        <v>0.80979999999999919</v>
      </c>
      <c r="AD702">
        <v>1</v>
      </c>
      <c r="AE702" s="11">
        <v>7.1760000000000002</v>
      </c>
      <c r="AF702" t="s">
        <v>167</v>
      </c>
    </row>
    <row r="703" spans="1:32" x14ac:dyDescent="0.2">
      <c r="A703">
        <v>1.2</v>
      </c>
      <c r="B703">
        <v>5</v>
      </c>
      <c r="C703" t="s">
        <v>1529</v>
      </c>
      <c r="D703" t="s">
        <v>1782</v>
      </c>
      <c r="E703">
        <v>-2.59</v>
      </c>
      <c r="F703">
        <v>35.898322669894398</v>
      </c>
      <c r="H703">
        <v>42</v>
      </c>
      <c r="I703">
        <v>4</v>
      </c>
      <c r="J703">
        <v>3</v>
      </c>
      <c r="K703">
        <v>7</v>
      </c>
      <c r="L703">
        <v>37</v>
      </c>
      <c r="M703">
        <v>181</v>
      </c>
      <c r="N703">
        <v>141</v>
      </c>
      <c r="O703" s="7">
        <v>1</v>
      </c>
      <c r="P703">
        <v>252.7</v>
      </c>
      <c r="Q703">
        <v>190.7</v>
      </c>
      <c r="R703">
        <v>270.10000000000002</v>
      </c>
      <c r="S703">
        <v>208.1</v>
      </c>
      <c r="T703">
        <v>248.2</v>
      </c>
      <c r="U703">
        <v>186.4</v>
      </c>
      <c r="W703" s="11">
        <v>2.9843999999999999</v>
      </c>
      <c r="X703" s="7">
        <v>1</v>
      </c>
      <c r="Y703">
        <v>2021</v>
      </c>
      <c r="Z703" t="s">
        <v>1774</v>
      </c>
      <c r="AA703">
        <v>8.2879000000000005</v>
      </c>
      <c r="AB703" s="11">
        <v>8.7030999999999992</v>
      </c>
      <c r="AC703">
        <v>0.41519999999999868</v>
      </c>
      <c r="AD703">
        <v>1</v>
      </c>
      <c r="AE703" s="11">
        <v>7.1313000000000004</v>
      </c>
      <c r="AF703" t="s">
        <v>167</v>
      </c>
    </row>
    <row r="704" spans="1:32" x14ac:dyDescent="0.2">
      <c r="A704">
        <v>1.3</v>
      </c>
      <c r="B704">
        <v>5</v>
      </c>
      <c r="C704" t="s">
        <v>1529</v>
      </c>
      <c r="D704" t="s">
        <v>1782</v>
      </c>
      <c r="E704">
        <v>-7.57</v>
      </c>
      <c r="F704">
        <v>37.975070734878102</v>
      </c>
      <c r="H704">
        <v>41</v>
      </c>
      <c r="I704">
        <v>370</v>
      </c>
      <c r="J704">
        <v>0</v>
      </c>
      <c r="K704">
        <v>370</v>
      </c>
      <c r="L704">
        <v>19</v>
      </c>
      <c r="M704">
        <v>93</v>
      </c>
      <c r="N704">
        <v>74</v>
      </c>
      <c r="O704" t="s">
        <v>1102</v>
      </c>
      <c r="P704">
        <v>253.5</v>
      </c>
      <c r="Q704">
        <v>187</v>
      </c>
      <c r="R704">
        <v>334.2</v>
      </c>
      <c r="S704">
        <v>298.89999999999998</v>
      </c>
      <c r="T704">
        <v>278.3</v>
      </c>
      <c r="U704">
        <v>183.6</v>
      </c>
      <c r="W704" s="11">
        <v>2.3521999999999998</v>
      </c>
      <c r="X704">
        <v>0</v>
      </c>
      <c r="Y704">
        <v>2021</v>
      </c>
      <c r="Z704" t="s">
        <v>1774</v>
      </c>
      <c r="AA704">
        <v>8.5488</v>
      </c>
      <c r="AB704" s="11">
        <v>9.0454000000000008</v>
      </c>
      <c r="AC704">
        <v>0.49660000000000082</v>
      </c>
      <c r="AD704">
        <v>1</v>
      </c>
      <c r="AE704" s="11">
        <v>7.2411000000000003</v>
      </c>
    </row>
    <row r="705" spans="1:32" x14ac:dyDescent="0.2">
      <c r="A705">
        <v>1.4</v>
      </c>
      <c r="B705">
        <v>5</v>
      </c>
      <c r="C705" t="s">
        <v>1529</v>
      </c>
      <c r="D705" t="s">
        <v>1782</v>
      </c>
      <c r="E705" s="7">
        <v>-10</v>
      </c>
      <c r="F705">
        <v>30.197138119511131</v>
      </c>
      <c r="H705">
        <v>37</v>
      </c>
      <c r="I705">
        <v>439</v>
      </c>
      <c r="J705">
        <v>0</v>
      </c>
      <c r="K705">
        <v>439</v>
      </c>
      <c r="L705">
        <v>15</v>
      </c>
      <c r="M705" s="8"/>
      <c r="N705" s="8"/>
      <c r="O705" t="s">
        <v>1102</v>
      </c>
      <c r="P705">
        <v>261.10000000000002</v>
      </c>
      <c r="Q705">
        <v>187.7</v>
      </c>
      <c r="R705">
        <v>354.4</v>
      </c>
      <c r="S705">
        <v>256.39999999999998</v>
      </c>
      <c r="T705">
        <v>264.7</v>
      </c>
      <c r="U705">
        <v>216.8</v>
      </c>
      <c r="W705" s="11">
        <v>1.5577000000000001</v>
      </c>
      <c r="X705">
        <v>0</v>
      </c>
      <c r="Y705">
        <v>2021</v>
      </c>
      <c r="Z705" t="s">
        <v>1774</v>
      </c>
      <c r="AA705">
        <v>8.8046000000000006</v>
      </c>
      <c r="AB705" s="11">
        <v>9.2963000000000005</v>
      </c>
      <c r="AC705">
        <v>0.4916999999999998</v>
      </c>
      <c r="AD705">
        <v>1</v>
      </c>
      <c r="AE705" s="11">
        <v>7.1763000000000003</v>
      </c>
    </row>
    <row r="706" spans="1:32" x14ac:dyDescent="0.2">
      <c r="A706">
        <v>1.5</v>
      </c>
      <c r="B706">
        <v>5</v>
      </c>
      <c r="C706" t="s">
        <v>1529</v>
      </c>
      <c r="D706" t="s">
        <v>1782</v>
      </c>
      <c r="E706">
        <v>-8.14</v>
      </c>
      <c r="F706">
        <v>40.815231965674478</v>
      </c>
      <c r="H706">
        <v>46</v>
      </c>
      <c r="I706">
        <v>1</v>
      </c>
      <c r="J706">
        <v>1</v>
      </c>
      <c r="K706">
        <v>2</v>
      </c>
      <c r="L706">
        <v>21</v>
      </c>
      <c r="M706">
        <v>44</v>
      </c>
      <c r="N706">
        <v>22</v>
      </c>
      <c r="O706" s="7" t="s">
        <v>1133</v>
      </c>
      <c r="P706">
        <v>276.3</v>
      </c>
      <c r="Q706">
        <v>212.3</v>
      </c>
      <c r="R706">
        <v>287.3</v>
      </c>
      <c r="S706">
        <v>329.9</v>
      </c>
      <c r="T706">
        <v>272.7</v>
      </c>
      <c r="U706">
        <v>208.8</v>
      </c>
      <c r="W706" s="11">
        <v>1.9712000000000001</v>
      </c>
      <c r="X706" s="7">
        <v>1</v>
      </c>
      <c r="Y706">
        <v>2021</v>
      </c>
      <c r="Z706" t="s">
        <v>1774</v>
      </c>
      <c r="AA706">
        <v>8.7789999999999999</v>
      </c>
      <c r="AB706" s="11">
        <v>9.3878000000000004</v>
      </c>
      <c r="AC706">
        <v>0.60880000000000045</v>
      </c>
      <c r="AD706">
        <v>1</v>
      </c>
      <c r="AE706" s="11">
        <v>7.2873999999999999</v>
      </c>
      <c r="AF706" t="s">
        <v>1619</v>
      </c>
    </row>
    <row r="707" spans="1:32" x14ac:dyDescent="0.2">
      <c r="A707">
        <v>1.6</v>
      </c>
      <c r="B707">
        <v>5</v>
      </c>
      <c r="C707" t="s">
        <v>1529</v>
      </c>
      <c r="D707" t="s">
        <v>1782</v>
      </c>
      <c r="E707" s="7">
        <v>-10</v>
      </c>
      <c r="F707">
        <v>21.329381879762987</v>
      </c>
      <c r="H707">
        <v>34</v>
      </c>
      <c r="I707">
        <v>0</v>
      </c>
      <c r="J707">
        <v>1</v>
      </c>
      <c r="K707">
        <v>1</v>
      </c>
      <c r="L707">
        <v>15</v>
      </c>
      <c r="M707">
        <v>514</v>
      </c>
      <c r="N707">
        <v>498</v>
      </c>
      <c r="O707" s="7">
        <v>2</v>
      </c>
      <c r="P707">
        <v>249.2</v>
      </c>
      <c r="Q707">
        <v>202.6</v>
      </c>
      <c r="R707">
        <v>278.8</v>
      </c>
      <c r="S707">
        <v>289.39999999999998</v>
      </c>
      <c r="T707">
        <v>248.8</v>
      </c>
      <c r="U707">
        <v>200</v>
      </c>
      <c r="W707" s="11">
        <v>2.0859999999999999</v>
      </c>
      <c r="X707" s="7">
        <v>1</v>
      </c>
      <c r="Y707">
        <v>2021</v>
      </c>
      <c r="Z707" t="s">
        <v>1774</v>
      </c>
      <c r="AA707">
        <v>8.4169999999999998</v>
      </c>
      <c r="AB707" s="11">
        <v>8.6689000000000007</v>
      </c>
      <c r="AC707">
        <v>0.2519000000000009</v>
      </c>
      <c r="AD707">
        <v>1</v>
      </c>
      <c r="AE707" s="11">
        <v>7.2359999999999998</v>
      </c>
      <c r="AF707" t="s">
        <v>1622</v>
      </c>
    </row>
    <row r="708" spans="1:32" x14ac:dyDescent="0.2">
      <c r="A708">
        <v>1.7</v>
      </c>
      <c r="B708">
        <v>5</v>
      </c>
      <c r="C708" t="s">
        <v>1529</v>
      </c>
      <c r="D708" t="s">
        <v>1782</v>
      </c>
      <c r="E708">
        <v>-8.27</v>
      </c>
      <c r="F708">
        <v>41.400231781307554</v>
      </c>
      <c r="H708">
        <v>35</v>
      </c>
      <c r="I708">
        <v>348</v>
      </c>
      <c r="J708">
        <v>0</v>
      </c>
      <c r="K708">
        <v>348</v>
      </c>
      <c r="L708">
        <v>15</v>
      </c>
      <c r="M708">
        <v>64</v>
      </c>
      <c r="N708">
        <v>49</v>
      </c>
      <c r="O708" t="s">
        <v>1102</v>
      </c>
      <c r="P708">
        <v>261.60000000000002</v>
      </c>
      <c r="Q708">
        <v>187.6</v>
      </c>
      <c r="R708">
        <v>343</v>
      </c>
      <c r="S708">
        <v>339</v>
      </c>
      <c r="T708">
        <v>297.10000000000002</v>
      </c>
      <c r="U708">
        <v>199.3</v>
      </c>
      <c r="W708" s="11">
        <v>2.0575999999999999</v>
      </c>
      <c r="X708">
        <v>0</v>
      </c>
      <c r="Y708">
        <v>2021</v>
      </c>
      <c r="Z708" t="s">
        <v>1774</v>
      </c>
      <c r="AA708">
        <v>8.6707000000000001</v>
      </c>
      <c r="AB708" s="11">
        <v>9.2780000000000005</v>
      </c>
      <c r="AC708">
        <v>0.6073000000000004</v>
      </c>
      <c r="AD708">
        <v>1</v>
      </c>
      <c r="AE708" s="11">
        <v>7.2038000000000002</v>
      </c>
    </row>
    <row r="709" spans="1:32" x14ac:dyDescent="0.2">
      <c r="A709">
        <v>1.8</v>
      </c>
      <c r="B709">
        <v>5</v>
      </c>
      <c r="C709" t="s">
        <v>1529</v>
      </c>
      <c r="D709" t="s">
        <v>1782</v>
      </c>
      <c r="E709">
        <v>-8.2100000000000009</v>
      </c>
      <c r="F709">
        <v>20.74092127711431</v>
      </c>
      <c r="H709">
        <v>41</v>
      </c>
      <c r="I709">
        <v>14</v>
      </c>
      <c r="J709">
        <v>0</v>
      </c>
      <c r="K709">
        <v>14</v>
      </c>
      <c r="L709">
        <v>17</v>
      </c>
      <c r="M709">
        <v>271</v>
      </c>
      <c r="N709">
        <v>254</v>
      </c>
      <c r="O709" s="7">
        <v>1</v>
      </c>
      <c r="P709">
        <v>259.89999999999998</v>
      </c>
      <c r="Q709">
        <v>198.6</v>
      </c>
      <c r="R709">
        <v>350.3</v>
      </c>
      <c r="S709">
        <v>290.7</v>
      </c>
      <c r="T709">
        <v>255.1</v>
      </c>
      <c r="U709">
        <v>198.2</v>
      </c>
      <c r="W709" s="11">
        <v>1.1257999999999999</v>
      </c>
      <c r="X709">
        <v>0</v>
      </c>
      <c r="Y709">
        <v>2021</v>
      </c>
      <c r="Z709" t="s">
        <v>1774</v>
      </c>
      <c r="AA709">
        <v>8.4816000000000003</v>
      </c>
      <c r="AB709" s="11">
        <v>8.7369000000000003</v>
      </c>
      <c r="AC709">
        <v>0.25530000000000008</v>
      </c>
      <c r="AD709">
        <v>1</v>
      </c>
      <c r="AE709" s="11">
        <v>7.2507000000000001</v>
      </c>
      <c r="AF709" t="s">
        <v>44</v>
      </c>
    </row>
    <row r="710" spans="1:32" x14ac:dyDescent="0.2">
      <c r="A710">
        <v>1.9</v>
      </c>
      <c r="B710">
        <v>5</v>
      </c>
      <c r="C710" t="s">
        <v>1529</v>
      </c>
      <c r="D710" t="s">
        <v>1782</v>
      </c>
      <c r="E710">
        <v>-8.02</v>
      </c>
      <c r="F710">
        <v>38.355426231274926</v>
      </c>
      <c r="J710">
        <v>0</v>
      </c>
      <c r="L710">
        <v>0</v>
      </c>
      <c r="M710">
        <v>0</v>
      </c>
      <c r="N710">
        <v>0</v>
      </c>
      <c r="O710">
        <v>0</v>
      </c>
      <c r="P710">
        <v>255.8</v>
      </c>
      <c r="Q710">
        <v>199.6</v>
      </c>
      <c r="W710" s="11">
        <v>2.3224999999999998</v>
      </c>
      <c r="X710">
        <v>0</v>
      </c>
      <c r="Y710">
        <v>2021</v>
      </c>
      <c r="Z710" t="s">
        <v>1774</v>
      </c>
      <c r="AA710">
        <v>8.1707999999999998</v>
      </c>
      <c r="AB710" s="11">
        <v>8.5266999999999999</v>
      </c>
      <c r="AC710">
        <v>0.35590000000000011</v>
      </c>
      <c r="AD710">
        <v>1</v>
      </c>
      <c r="AE710" s="11">
        <v>7.2428999999999997</v>
      </c>
      <c r="AF710" t="s">
        <v>32</v>
      </c>
    </row>
    <row r="711" spans="1:32" x14ac:dyDescent="0.2">
      <c r="A711">
        <v>1.1000000000000001</v>
      </c>
      <c r="B711">
        <v>6</v>
      </c>
      <c r="C711" t="s">
        <v>1529</v>
      </c>
      <c r="D711" t="s">
        <v>1782</v>
      </c>
      <c r="E711">
        <v>-9.9700000000000006</v>
      </c>
      <c r="F711">
        <v>50.550080220031923</v>
      </c>
      <c r="H711">
        <v>32</v>
      </c>
      <c r="I711">
        <v>341</v>
      </c>
      <c r="J711">
        <v>0</v>
      </c>
      <c r="K711">
        <v>341</v>
      </c>
      <c r="L711">
        <v>20</v>
      </c>
      <c r="M711">
        <v>71</v>
      </c>
      <c r="N711">
        <v>51</v>
      </c>
      <c r="O711" t="s">
        <v>1102</v>
      </c>
      <c r="P711">
        <v>261.7</v>
      </c>
      <c r="Q711">
        <v>191.3</v>
      </c>
      <c r="R711">
        <v>275.39999999999998</v>
      </c>
      <c r="S711">
        <v>230</v>
      </c>
      <c r="T711">
        <v>256</v>
      </c>
      <c r="U711">
        <v>203.2</v>
      </c>
      <c r="W711" s="11">
        <v>1.1178999999999999</v>
      </c>
      <c r="X711">
        <v>0</v>
      </c>
      <c r="Y711">
        <v>2021</v>
      </c>
      <c r="Z711" t="s">
        <v>1774</v>
      </c>
      <c r="AA711">
        <v>8.1301000000000005</v>
      </c>
      <c r="AB711" s="11">
        <v>8.5711999999999993</v>
      </c>
      <c r="AC711">
        <v>0.44109999999999872</v>
      </c>
      <c r="AD711">
        <v>1</v>
      </c>
      <c r="AE711" s="11">
        <v>7.2575000000000003</v>
      </c>
    </row>
    <row r="712" spans="1:32" x14ac:dyDescent="0.2">
      <c r="A712">
        <v>1.2</v>
      </c>
      <c r="B712">
        <v>6</v>
      </c>
      <c r="C712" t="s">
        <v>1529</v>
      </c>
      <c r="D712" t="s">
        <v>1782</v>
      </c>
      <c r="E712">
        <v>-7.87</v>
      </c>
      <c r="F712">
        <v>37.508896797153128</v>
      </c>
      <c r="H712">
        <v>34</v>
      </c>
      <c r="I712">
        <v>350</v>
      </c>
      <c r="J712">
        <v>0</v>
      </c>
      <c r="K712">
        <v>350</v>
      </c>
      <c r="L712">
        <v>15</v>
      </c>
      <c r="M712">
        <v>83</v>
      </c>
      <c r="N712">
        <v>68</v>
      </c>
      <c r="O712" t="s">
        <v>1102</v>
      </c>
      <c r="P712">
        <v>231.6</v>
      </c>
      <c r="Q712">
        <v>172.6</v>
      </c>
      <c r="R712">
        <v>299.8</v>
      </c>
      <c r="S712">
        <v>241</v>
      </c>
      <c r="T712">
        <v>274.60000000000002</v>
      </c>
      <c r="U712">
        <v>169.8</v>
      </c>
      <c r="W712" s="11">
        <v>1.5366</v>
      </c>
      <c r="X712">
        <v>0</v>
      </c>
      <c r="Y712">
        <v>2021</v>
      </c>
      <c r="Z712" t="s">
        <v>1774</v>
      </c>
      <c r="AA712">
        <v>8.4498999999999995</v>
      </c>
      <c r="AB712" s="11">
        <v>8.9242000000000008</v>
      </c>
      <c r="AC712">
        <v>0.47430000000000128</v>
      </c>
      <c r="AD712">
        <v>1</v>
      </c>
      <c r="AE712" s="11">
        <v>7.1853999999999996</v>
      </c>
    </row>
    <row r="713" spans="1:32" x14ac:dyDescent="0.2">
      <c r="A713">
        <v>1.3</v>
      </c>
      <c r="B713">
        <v>6</v>
      </c>
      <c r="C713" t="s">
        <v>1529</v>
      </c>
      <c r="D713" t="s">
        <v>1782</v>
      </c>
      <c r="E713">
        <v>-1.35</v>
      </c>
      <c r="F713">
        <v>148.52209944751368</v>
      </c>
      <c r="H713">
        <v>30</v>
      </c>
      <c r="I713">
        <v>323</v>
      </c>
      <c r="J713">
        <v>0</v>
      </c>
      <c r="K713">
        <v>323</v>
      </c>
      <c r="L713">
        <v>17</v>
      </c>
      <c r="M713">
        <v>108</v>
      </c>
      <c r="N713">
        <v>91</v>
      </c>
      <c r="O713" t="s">
        <v>1102</v>
      </c>
      <c r="P713">
        <v>260</v>
      </c>
      <c r="Q713">
        <v>212.2</v>
      </c>
      <c r="R713">
        <v>330</v>
      </c>
      <c r="S713">
        <v>240.9</v>
      </c>
      <c r="T713">
        <v>304.8</v>
      </c>
      <c r="U713">
        <v>209.1</v>
      </c>
      <c r="W713" s="11">
        <v>2.0602</v>
      </c>
      <c r="X713">
        <v>0</v>
      </c>
      <c r="Y713">
        <v>2021</v>
      </c>
      <c r="Z713" t="s">
        <v>1774</v>
      </c>
      <c r="AA713">
        <v>6.8795000000000002</v>
      </c>
      <c r="AB713" s="11">
        <v>7.9547999999999996</v>
      </c>
      <c r="AC713">
        <v>1.0752999999999995</v>
      </c>
      <c r="AD713">
        <v>1</v>
      </c>
      <c r="AE713" s="11">
        <v>6.1555</v>
      </c>
    </row>
    <row r="714" spans="1:32" x14ac:dyDescent="0.2">
      <c r="A714">
        <v>1.4</v>
      </c>
      <c r="B714">
        <v>6</v>
      </c>
      <c r="C714" t="s">
        <v>1529</v>
      </c>
      <c r="D714" t="s">
        <v>1782</v>
      </c>
      <c r="E714">
        <v>-3.03</v>
      </c>
      <c r="F714">
        <v>103.90995260663512</v>
      </c>
      <c r="H714">
        <v>49</v>
      </c>
      <c r="I714">
        <v>380</v>
      </c>
      <c r="J714">
        <v>0</v>
      </c>
      <c r="K714">
        <v>380</v>
      </c>
      <c r="L714">
        <v>17</v>
      </c>
      <c r="M714">
        <v>77</v>
      </c>
      <c r="N714">
        <v>60</v>
      </c>
      <c r="O714" t="s">
        <v>1102</v>
      </c>
      <c r="P714">
        <v>258.2</v>
      </c>
      <c r="Q714">
        <v>208.4</v>
      </c>
      <c r="R714">
        <v>342.6</v>
      </c>
      <c r="S714">
        <v>282.2</v>
      </c>
      <c r="T714">
        <v>276.2</v>
      </c>
      <c r="U714">
        <v>210.9</v>
      </c>
      <c r="W714" s="11">
        <v>2.6472000000000002</v>
      </c>
      <c r="X714">
        <v>0</v>
      </c>
      <c r="Y714">
        <v>2021</v>
      </c>
      <c r="Z714" t="s">
        <v>1774</v>
      </c>
      <c r="AA714">
        <v>7.2508999999999997</v>
      </c>
      <c r="AB714" s="11">
        <v>8.391</v>
      </c>
      <c r="AC714">
        <v>1.1401000000000003</v>
      </c>
      <c r="AD714">
        <v>1</v>
      </c>
      <c r="AE714" s="11">
        <v>6.1536999999999997</v>
      </c>
    </row>
    <row r="715" spans="1:32" x14ac:dyDescent="0.2">
      <c r="A715">
        <v>1.5</v>
      </c>
      <c r="B715">
        <v>6</v>
      </c>
      <c r="C715" t="s">
        <v>1529</v>
      </c>
      <c r="D715" t="s">
        <v>1782</v>
      </c>
      <c r="E715">
        <v>-1.96</v>
      </c>
      <c r="F715">
        <v>114.98753482915383</v>
      </c>
      <c r="H715">
        <v>35</v>
      </c>
      <c r="I715">
        <v>366</v>
      </c>
      <c r="J715">
        <v>0</v>
      </c>
      <c r="K715">
        <v>366</v>
      </c>
      <c r="L715">
        <v>12</v>
      </c>
      <c r="M715">
        <v>99</v>
      </c>
      <c r="N715">
        <v>87</v>
      </c>
      <c r="O715" t="s">
        <v>1102</v>
      </c>
      <c r="P715">
        <v>268.10000000000002</v>
      </c>
      <c r="Q715">
        <v>220.8</v>
      </c>
      <c r="R715" s="7"/>
      <c r="S715" s="7"/>
      <c r="T715">
        <v>324.7</v>
      </c>
      <c r="U715">
        <v>199.2</v>
      </c>
      <c r="W715" s="11">
        <v>2.5021</v>
      </c>
      <c r="X715">
        <v>0</v>
      </c>
      <c r="Y715">
        <v>2021</v>
      </c>
      <c r="Z715" t="s">
        <v>1774</v>
      </c>
      <c r="AA715">
        <v>7.8792</v>
      </c>
      <c r="AB715" s="11">
        <v>8.6632999999999996</v>
      </c>
      <c r="AC715">
        <v>0.78409999999999958</v>
      </c>
      <c r="AD715">
        <v>1</v>
      </c>
      <c r="AE715" s="11">
        <v>7.1973000000000003</v>
      </c>
      <c r="AF715" t="s">
        <v>130</v>
      </c>
    </row>
    <row r="716" spans="1:32" x14ac:dyDescent="0.2">
      <c r="A716">
        <v>1.6</v>
      </c>
      <c r="B716">
        <v>6</v>
      </c>
      <c r="C716" t="s">
        <v>1529</v>
      </c>
      <c r="D716" t="s">
        <v>1782</v>
      </c>
      <c r="E716">
        <v>-1.1100000000000001</v>
      </c>
      <c r="F716">
        <v>144.43031073959665</v>
      </c>
      <c r="H716">
        <v>40</v>
      </c>
      <c r="I716">
        <v>10</v>
      </c>
      <c r="J716">
        <v>0</v>
      </c>
      <c r="K716">
        <v>10</v>
      </c>
      <c r="L716">
        <v>25</v>
      </c>
      <c r="M716">
        <v>72</v>
      </c>
      <c r="N716">
        <v>47</v>
      </c>
      <c r="O716" s="7">
        <v>1</v>
      </c>
      <c r="P716">
        <v>270.3</v>
      </c>
      <c r="Q716">
        <v>206.4</v>
      </c>
      <c r="R716">
        <v>324.7</v>
      </c>
      <c r="S716">
        <v>228.3</v>
      </c>
      <c r="T716">
        <v>266.10000000000002</v>
      </c>
      <c r="U716">
        <v>209.7</v>
      </c>
      <c r="W716" s="11">
        <v>3.3953000000000002</v>
      </c>
      <c r="X716" s="7">
        <v>0</v>
      </c>
      <c r="Y716">
        <v>2021</v>
      </c>
      <c r="Z716" t="s">
        <v>1774</v>
      </c>
      <c r="AA716">
        <v>7.8064999999999998</v>
      </c>
      <c r="AB716" s="11">
        <v>8.6013000000000002</v>
      </c>
      <c r="AC716">
        <v>0.7948000000000004</v>
      </c>
      <c r="AD716">
        <v>1</v>
      </c>
      <c r="AE716" s="11">
        <v>7.2561999999999998</v>
      </c>
      <c r="AF716" t="s">
        <v>167</v>
      </c>
    </row>
    <row r="717" spans="1:32" x14ac:dyDescent="0.2">
      <c r="A717">
        <v>1.7</v>
      </c>
      <c r="B717">
        <v>6</v>
      </c>
      <c r="C717" t="s">
        <v>1529</v>
      </c>
      <c r="D717" t="s">
        <v>1782</v>
      </c>
      <c r="E717">
        <v>-9.23</v>
      </c>
      <c r="F717">
        <v>36.000995706017811</v>
      </c>
      <c r="H717">
        <v>28</v>
      </c>
      <c r="I717">
        <v>1</v>
      </c>
      <c r="J717">
        <v>0</v>
      </c>
      <c r="K717">
        <v>1</v>
      </c>
      <c r="L717">
        <v>36</v>
      </c>
      <c r="M717" s="8"/>
      <c r="N717" s="8"/>
      <c r="O717" s="7">
        <v>1</v>
      </c>
      <c r="P717">
        <v>258.60000000000002</v>
      </c>
      <c r="Q717">
        <v>189.9</v>
      </c>
      <c r="R717">
        <v>325.39999999999998</v>
      </c>
      <c r="S717">
        <v>249.6</v>
      </c>
      <c r="T717">
        <v>258.3</v>
      </c>
      <c r="U717">
        <v>189.8</v>
      </c>
      <c r="W717" s="11">
        <v>1.9293</v>
      </c>
      <c r="X717" s="7">
        <v>0</v>
      </c>
      <c r="Y717">
        <v>2021</v>
      </c>
      <c r="Z717" t="s">
        <v>1774</v>
      </c>
      <c r="AA717">
        <v>8.8522999999999996</v>
      </c>
      <c r="AB717" s="11">
        <v>9.4307999999999996</v>
      </c>
      <c r="AC717">
        <v>0.57850000000000001</v>
      </c>
      <c r="AD717">
        <v>1</v>
      </c>
      <c r="AE717" s="11">
        <v>7.2454000000000001</v>
      </c>
      <c r="AF717" t="s">
        <v>44</v>
      </c>
    </row>
    <row r="718" spans="1:32" x14ac:dyDescent="0.2">
      <c r="A718">
        <v>1.8</v>
      </c>
      <c r="B718">
        <v>6</v>
      </c>
      <c r="C718" t="s">
        <v>1529</v>
      </c>
      <c r="D718" t="s">
        <v>1782</v>
      </c>
      <c r="E718">
        <v>-3.48</v>
      </c>
      <c r="F718">
        <v>100.35899148438803</v>
      </c>
      <c r="H718">
        <v>52</v>
      </c>
      <c r="I718">
        <v>7</v>
      </c>
      <c r="J718">
        <v>28</v>
      </c>
      <c r="K718">
        <v>35</v>
      </c>
      <c r="L718">
        <v>9</v>
      </c>
      <c r="M718">
        <v>149</v>
      </c>
      <c r="N718">
        <v>112</v>
      </c>
      <c r="O718">
        <v>1</v>
      </c>
      <c r="P718">
        <v>262.89999999999998</v>
      </c>
      <c r="Q718">
        <v>203</v>
      </c>
      <c r="R718">
        <v>307.89999999999998</v>
      </c>
      <c r="S718">
        <v>266.5</v>
      </c>
      <c r="T718">
        <v>266.10000000000002</v>
      </c>
      <c r="U718">
        <v>203.6</v>
      </c>
      <c r="W718" s="11">
        <v>2.8934000000000002</v>
      </c>
      <c r="X718">
        <v>1</v>
      </c>
      <c r="Y718">
        <v>2021</v>
      </c>
      <c r="Z718" t="s">
        <v>1774</v>
      </c>
      <c r="AA718">
        <v>8.3474000000000004</v>
      </c>
      <c r="AB718" s="11">
        <v>9.5495000000000001</v>
      </c>
      <c r="AC718">
        <v>1.2020999999999997</v>
      </c>
      <c r="AD718">
        <v>1</v>
      </c>
      <c r="AE718" s="11">
        <v>7.1496000000000004</v>
      </c>
      <c r="AF718" t="s">
        <v>167</v>
      </c>
    </row>
    <row r="719" spans="1:32" x14ac:dyDescent="0.2">
      <c r="A719">
        <v>1.9</v>
      </c>
      <c r="B719">
        <v>6</v>
      </c>
      <c r="C719" t="s">
        <v>1529</v>
      </c>
      <c r="D719" t="s">
        <v>1782</v>
      </c>
      <c r="E719">
        <v>-3.51</v>
      </c>
      <c r="F719">
        <v>78.771608171817647</v>
      </c>
      <c r="H719">
        <v>34</v>
      </c>
      <c r="I719">
        <v>1</v>
      </c>
      <c r="J719">
        <v>418</v>
      </c>
      <c r="K719">
        <v>419</v>
      </c>
      <c r="L719">
        <v>14</v>
      </c>
      <c r="M719" s="8"/>
      <c r="N719" s="8"/>
      <c r="O719" t="s">
        <v>1102</v>
      </c>
      <c r="P719">
        <v>263.89999999999998</v>
      </c>
      <c r="Q719">
        <v>218.8</v>
      </c>
      <c r="R719">
        <v>286</v>
      </c>
      <c r="S719">
        <v>246.9</v>
      </c>
      <c r="T719">
        <v>276.10000000000002</v>
      </c>
      <c r="U719">
        <v>224.6</v>
      </c>
      <c r="W719" s="11">
        <v>1.4649000000000001</v>
      </c>
      <c r="X719" s="7">
        <v>1</v>
      </c>
      <c r="Y719">
        <v>2021</v>
      </c>
      <c r="Z719" t="s">
        <v>1774</v>
      </c>
      <c r="AA719">
        <v>7.9838000000000005</v>
      </c>
      <c r="AB719" s="11">
        <v>8.5853000000000002</v>
      </c>
      <c r="AC719">
        <v>0.6014999999999997</v>
      </c>
      <c r="AD719">
        <v>1</v>
      </c>
      <c r="AE719" s="11">
        <v>7.2202000000000002</v>
      </c>
      <c r="AF719" t="s">
        <v>1649</v>
      </c>
    </row>
    <row r="720" spans="1:32" x14ac:dyDescent="0.2">
      <c r="A720">
        <v>1.1000000000000001</v>
      </c>
      <c r="B720">
        <v>7</v>
      </c>
      <c r="C720" t="s">
        <v>1529</v>
      </c>
      <c r="D720" t="s">
        <v>1782</v>
      </c>
      <c r="E720">
        <v>-9.3699999999999992</v>
      </c>
      <c r="F720">
        <v>21.310414933924875</v>
      </c>
      <c r="H720">
        <v>46</v>
      </c>
      <c r="I720">
        <v>2</v>
      </c>
      <c r="J720">
        <v>0</v>
      </c>
      <c r="K720">
        <v>2</v>
      </c>
      <c r="L720">
        <v>12</v>
      </c>
      <c r="M720" s="8"/>
      <c r="N720" s="8"/>
      <c r="O720" s="7">
        <v>1</v>
      </c>
      <c r="P720">
        <v>232.5</v>
      </c>
      <c r="Q720">
        <v>181.9</v>
      </c>
      <c r="R720">
        <v>278.2</v>
      </c>
      <c r="S720">
        <v>276.3</v>
      </c>
      <c r="T720">
        <v>232.3</v>
      </c>
      <c r="U720">
        <v>188.3</v>
      </c>
      <c r="W720" s="11">
        <v>2.0733999999999999</v>
      </c>
      <c r="X720" s="7">
        <v>0</v>
      </c>
      <c r="Y720">
        <v>2021</v>
      </c>
      <c r="Z720" t="s">
        <v>1774</v>
      </c>
      <c r="AA720">
        <v>13.366199999999999</v>
      </c>
      <c r="AB720" s="11">
        <v>13.5968</v>
      </c>
      <c r="AC720">
        <v>0.2306000000000008</v>
      </c>
      <c r="AD720">
        <v>1</v>
      </c>
      <c r="AE720" s="11">
        <v>12.2841</v>
      </c>
      <c r="AF720" t="s">
        <v>1653</v>
      </c>
    </row>
    <row r="721" spans="1:32" x14ac:dyDescent="0.2">
      <c r="A721">
        <v>1.2</v>
      </c>
      <c r="B721">
        <v>7</v>
      </c>
      <c r="C721" t="s">
        <v>1529</v>
      </c>
      <c r="D721" t="s">
        <v>1782</v>
      </c>
      <c r="E721">
        <v>-2.17</v>
      </c>
      <c r="F721">
        <v>105.01142541958863</v>
      </c>
      <c r="H721">
        <v>34</v>
      </c>
      <c r="I721">
        <v>339</v>
      </c>
      <c r="J721">
        <v>0</v>
      </c>
      <c r="K721">
        <v>339</v>
      </c>
      <c r="L721">
        <v>13</v>
      </c>
      <c r="M721">
        <v>73</v>
      </c>
      <c r="N721">
        <v>60</v>
      </c>
      <c r="O721" t="s">
        <v>1102</v>
      </c>
      <c r="P721">
        <v>258.60000000000002</v>
      </c>
      <c r="Q721">
        <v>205.8</v>
      </c>
      <c r="R721">
        <v>359.2</v>
      </c>
      <c r="S721">
        <v>249.4</v>
      </c>
      <c r="T721">
        <v>297.10000000000002</v>
      </c>
      <c r="U721">
        <v>199.1</v>
      </c>
      <c r="W721" s="11">
        <v>3.0377999999999998</v>
      </c>
      <c r="X721">
        <v>0</v>
      </c>
      <c r="Y721">
        <v>2021</v>
      </c>
      <c r="Z721" t="s">
        <v>1774</v>
      </c>
      <c r="AA721">
        <v>13.3177</v>
      </c>
      <c r="AB721" s="11">
        <v>14.650399999999999</v>
      </c>
      <c r="AC721">
        <v>1.3326999999999991</v>
      </c>
      <c r="AD721">
        <v>1</v>
      </c>
      <c r="AE721" s="11">
        <v>12.0486</v>
      </c>
    </row>
    <row r="722" spans="1:32" x14ac:dyDescent="0.2">
      <c r="A722">
        <v>1.3</v>
      </c>
      <c r="B722">
        <v>7</v>
      </c>
      <c r="C722" t="s">
        <v>1529</v>
      </c>
      <c r="D722" t="s">
        <v>1782</v>
      </c>
      <c r="E722">
        <v>-4.33</v>
      </c>
      <c r="F722">
        <v>97.989843419382126</v>
      </c>
      <c r="H722">
        <v>39</v>
      </c>
      <c r="I722" s="8"/>
      <c r="J722" s="8">
        <v>0</v>
      </c>
      <c r="K722" s="8"/>
      <c r="L722">
        <v>23</v>
      </c>
      <c r="M722">
        <v>90</v>
      </c>
      <c r="N722">
        <v>67</v>
      </c>
      <c r="O722" t="s">
        <v>1102</v>
      </c>
      <c r="P722" s="7"/>
      <c r="Q722" s="7"/>
      <c r="R722">
        <v>371.8</v>
      </c>
      <c r="S722">
        <v>327.5</v>
      </c>
      <c r="T722">
        <v>281.39999999999998</v>
      </c>
      <c r="U722">
        <v>213.5</v>
      </c>
      <c r="W722" s="11">
        <v>3.2016</v>
      </c>
      <c r="X722">
        <v>0</v>
      </c>
      <c r="Y722">
        <v>2021</v>
      </c>
      <c r="Z722" t="s">
        <v>1774</v>
      </c>
      <c r="AA722">
        <v>13.1731</v>
      </c>
      <c r="AB722" s="11">
        <v>14.099299999999999</v>
      </c>
      <c r="AC722">
        <v>0.92619999999999969</v>
      </c>
      <c r="AD722">
        <v>1</v>
      </c>
      <c r="AE722" s="11">
        <v>12.2279</v>
      </c>
      <c r="AF722" t="s">
        <v>372</v>
      </c>
    </row>
    <row r="723" spans="1:32" x14ac:dyDescent="0.2">
      <c r="A723">
        <v>1.4</v>
      </c>
      <c r="B723">
        <v>7</v>
      </c>
      <c r="C723" t="s">
        <v>1529</v>
      </c>
      <c r="D723" t="s">
        <v>1782</v>
      </c>
      <c r="E723">
        <v>-3.92</v>
      </c>
      <c r="F723">
        <v>92.822124450031524</v>
      </c>
      <c r="H723">
        <v>48</v>
      </c>
      <c r="I723">
        <v>604</v>
      </c>
      <c r="J723">
        <v>0</v>
      </c>
      <c r="K723">
        <v>604</v>
      </c>
      <c r="L723">
        <v>16</v>
      </c>
      <c r="M723" s="8"/>
      <c r="N723" s="8"/>
      <c r="O723" t="s">
        <v>1102</v>
      </c>
      <c r="P723">
        <v>249.5</v>
      </c>
      <c r="Q723">
        <v>211.8</v>
      </c>
      <c r="R723">
        <v>268.8</v>
      </c>
      <c r="S723">
        <v>235.9</v>
      </c>
      <c r="T723" s="7"/>
      <c r="U723" s="7"/>
      <c r="W723" s="11">
        <v>2.4056000000000002</v>
      </c>
      <c r="X723">
        <v>0</v>
      </c>
      <c r="Y723">
        <v>2021</v>
      </c>
      <c r="Z723" t="s">
        <v>1774</v>
      </c>
      <c r="AA723">
        <v>13.8454</v>
      </c>
      <c r="AB723" s="11">
        <v>15.3222</v>
      </c>
      <c r="AC723">
        <v>1.4768000000000008</v>
      </c>
      <c r="AD723">
        <v>1</v>
      </c>
      <c r="AE723" s="11">
        <v>12.2544</v>
      </c>
      <c r="AF723" t="s">
        <v>1503</v>
      </c>
    </row>
    <row r="724" spans="1:32" x14ac:dyDescent="0.2">
      <c r="A724">
        <v>1.5</v>
      </c>
      <c r="B724">
        <v>7</v>
      </c>
      <c r="C724" t="s">
        <v>1529</v>
      </c>
      <c r="D724" t="s">
        <v>1782</v>
      </c>
      <c r="E724">
        <v>-3.26</v>
      </c>
      <c r="F724">
        <v>105.54797270172627</v>
      </c>
      <c r="H724">
        <v>18</v>
      </c>
      <c r="I724">
        <v>1</v>
      </c>
      <c r="J724">
        <v>128</v>
      </c>
      <c r="K724">
        <v>129</v>
      </c>
      <c r="L724">
        <v>4</v>
      </c>
      <c r="M724" s="8"/>
      <c r="N724" s="8"/>
      <c r="O724" t="s">
        <v>1133</v>
      </c>
      <c r="P724">
        <v>244.9</v>
      </c>
      <c r="Q724">
        <v>197.3</v>
      </c>
      <c r="R724">
        <v>284.3</v>
      </c>
      <c r="S724">
        <v>201.4</v>
      </c>
      <c r="T724">
        <v>284.3</v>
      </c>
      <c r="U724">
        <v>201.4</v>
      </c>
      <c r="W724" s="11">
        <v>2.3014000000000001</v>
      </c>
      <c r="X724">
        <v>1</v>
      </c>
      <c r="Y724">
        <v>2021</v>
      </c>
      <c r="Z724" t="s">
        <v>1774</v>
      </c>
      <c r="AA724">
        <v>13.366999999999999</v>
      </c>
      <c r="AB724" s="11">
        <v>14.6816</v>
      </c>
      <c r="AC724">
        <v>1.3146000000000004</v>
      </c>
      <c r="AD724">
        <v>1</v>
      </c>
      <c r="AE724" s="11">
        <v>12.121499999999999</v>
      </c>
      <c r="AF724" t="s">
        <v>1665</v>
      </c>
    </row>
    <row r="725" spans="1:32" x14ac:dyDescent="0.2">
      <c r="A725">
        <v>1.6</v>
      </c>
      <c r="B725">
        <v>7</v>
      </c>
      <c r="C725" t="s">
        <v>1529</v>
      </c>
      <c r="D725" t="s">
        <v>1782</v>
      </c>
      <c r="E725">
        <v>-4.62</v>
      </c>
      <c r="F725">
        <v>69.536593707250276</v>
      </c>
      <c r="H725">
        <v>45</v>
      </c>
      <c r="I725">
        <v>343</v>
      </c>
      <c r="J725">
        <v>0</v>
      </c>
      <c r="K725">
        <v>343</v>
      </c>
      <c r="L725">
        <v>10</v>
      </c>
      <c r="M725">
        <v>73</v>
      </c>
      <c r="N725">
        <v>63</v>
      </c>
      <c r="O725" t="s">
        <v>1102</v>
      </c>
      <c r="P725">
        <v>239.8</v>
      </c>
      <c r="Q725">
        <v>201.1</v>
      </c>
      <c r="R725">
        <v>369.3</v>
      </c>
      <c r="S725">
        <v>272.89999999999998</v>
      </c>
      <c r="T725">
        <v>257.39999999999998</v>
      </c>
      <c r="U725">
        <v>214.2</v>
      </c>
      <c r="W725" s="11">
        <v>1.8394999999999999</v>
      </c>
      <c r="X725">
        <v>0</v>
      </c>
      <c r="Y725">
        <v>2021</v>
      </c>
      <c r="Z725" t="s">
        <v>1774</v>
      </c>
      <c r="AA725">
        <v>13.239000000000001</v>
      </c>
      <c r="AB725" s="11">
        <v>14.052300000000001</v>
      </c>
      <c r="AC725">
        <v>0.81329999999999991</v>
      </c>
      <c r="AD725">
        <v>1</v>
      </c>
      <c r="AE725" s="11">
        <v>12.0694</v>
      </c>
    </row>
    <row r="726" spans="1:32" x14ac:dyDescent="0.2">
      <c r="A726">
        <v>1.7</v>
      </c>
      <c r="B726">
        <v>7</v>
      </c>
      <c r="C726" t="s">
        <v>1529</v>
      </c>
      <c r="D726" t="s">
        <v>1782</v>
      </c>
      <c r="E726">
        <v>-1.68</v>
      </c>
      <c r="F726">
        <v>106.21376995830364</v>
      </c>
      <c r="H726">
        <v>51</v>
      </c>
      <c r="I726">
        <v>4</v>
      </c>
      <c r="J726">
        <v>384</v>
      </c>
      <c r="K726">
        <v>388</v>
      </c>
      <c r="L726">
        <v>14</v>
      </c>
      <c r="M726">
        <v>502</v>
      </c>
      <c r="N726">
        <v>104</v>
      </c>
      <c r="O726" t="s">
        <v>1102</v>
      </c>
      <c r="P726">
        <v>255.9</v>
      </c>
      <c r="Q726">
        <v>208.2</v>
      </c>
      <c r="R726">
        <v>350.5</v>
      </c>
      <c r="S726">
        <v>267.5</v>
      </c>
      <c r="T726">
        <v>281.5</v>
      </c>
      <c r="U726">
        <v>201.1</v>
      </c>
      <c r="W726" s="11">
        <v>3.4156</v>
      </c>
      <c r="X726">
        <v>1</v>
      </c>
      <c r="Y726">
        <v>2021</v>
      </c>
      <c r="Z726" t="s">
        <v>1774</v>
      </c>
      <c r="AA726">
        <v>13.195600000000001</v>
      </c>
      <c r="AB726" s="11">
        <v>14.24</v>
      </c>
      <c r="AC726">
        <v>1.0443999999999996</v>
      </c>
      <c r="AD726">
        <v>1</v>
      </c>
      <c r="AE726" s="11">
        <v>12.212300000000001</v>
      </c>
      <c r="AF726" t="s">
        <v>1190</v>
      </c>
    </row>
    <row r="727" spans="1:32" x14ac:dyDescent="0.2">
      <c r="A727">
        <v>1.8</v>
      </c>
      <c r="B727">
        <v>7</v>
      </c>
      <c r="C727" t="s">
        <v>1529</v>
      </c>
      <c r="D727" t="s">
        <v>1782</v>
      </c>
      <c r="E727">
        <v>-1.42</v>
      </c>
      <c r="F727">
        <v>116.83694236405073</v>
      </c>
      <c r="H727">
        <v>32</v>
      </c>
      <c r="I727">
        <v>366</v>
      </c>
      <c r="J727">
        <v>0</v>
      </c>
      <c r="K727">
        <v>366</v>
      </c>
      <c r="L727">
        <v>19</v>
      </c>
      <c r="M727">
        <v>123</v>
      </c>
      <c r="N727">
        <v>104</v>
      </c>
      <c r="O727" t="s">
        <v>1102</v>
      </c>
      <c r="P727">
        <v>260.10000000000002</v>
      </c>
      <c r="Q727">
        <v>208.4</v>
      </c>
      <c r="R727">
        <v>267.5</v>
      </c>
      <c r="S727">
        <v>215.8</v>
      </c>
      <c r="T727">
        <v>264</v>
      </c>
      <c r="U727">
        <v>209.3</v>
      </c>
      <c r="W727" s="11">
        <v>2.4121000000000001</v>
      </c>
      <c r="X727">
        <v>0</v>
      </c>
      <c r="Y727">
        <v>2021</v>
      </c>
      <c r="Z727" t="s">
        <v>1774</v>
      </c>
      <c r="AA727">
        <v>13.10332</v>
      </c>
      <c r="AB727" s="11">
        <v>14.2515</v>
      </c>
      <c r="AC727">
        <v>1.14818</v>
      </c>
      <c r="AD727">
        <v>1</v>
      </c>
      <c r="AE727" s="11">
        <v>12.1206</v>
      </c>
    </row>
    <row r="728" spans="1:32" x14ac:dyDescent="0.2">
      <c r="A728">
        <v>1.9</v>
      </c>
      <c r="B728">
        <v>7</v>
      </c>
      <c r="C728" t="s">
        <v>1529</v>
      </c>
      <c r="D728" t="s">
        <v>1782</v>
      </c>
      <c r="E728">
        <v>-2.4300000000000002</v>
      </c>
      <c r="F728">
        <v>94.746787603930613</v>
      </c>
      <c r="H728">
        <v>43</v>
      </c>
      <c r="I728">
        <v>1</v>
      </c>
      <c r="J728">
        <v>397</v>
      </c>
      <c r="K728">
        <v>398</v>
      </c>
      <c r="L728">
        <v>14</v>
      </c>
      <c r="M728">
        <v>501</v>
      </c>
      <c r="N728">
        <v>90</v>
      </c>
      <c r="O728" t="s">
        <v>1102</v>
      </c>
      <c r="P728">
        <v>255.8</v>
      </c>
      <c r="Q728">
        <v>212.6</v>
      </c>
      <c r="R728">
        <v>282.7</v>
      </c>
      <c r="S728">
        <v>235</v>
      </c>
      <c r="T728">
        <v>264.5</v>
      </c>
      <c r="U728">
        <v>217.6</v>
      </c>
      <c r="W728" s="11">
        <v>2.0861999999999998</v>
      </c>
      <c r="X728">
        <v>1</v>
      </c>
      <c r="Y728">
        <v>2021</v>
      </c>
      <c r="Z728" t="s">
        <v>1774</v>
      </c>
      <c r="AA728">
        <v>12.707599999999999</v>
      </c>
      <c r="AB728" s="11">
        <v>13.209</v>
      </c>
      <c r="AC728">
        <v>0.50140000000000029</v>
      </c>
      <c r="AD728">
        <v>1</v>
      </c>
      <c r="AE728" s="11">
        <v>12.1784</v>
      </c>
      <c r="AF728" t="s">
        <v>167</v>
      </c>
    </row>
    <row r="729" spans="1:32" x14ac:dyDescent="0.2">
      <c r="A729">
        <v>1.1000000000000001</v>
      </c>
      <c r="B729">
        <v>8</v>
      </c>
      <c r="C729" t="s">
        <v>1529</v>
      </c>
      <c r="D729" t="s">
        <v>1782</v>
      </c>
      <c r="E729">
        <v>-4.29</v>
      </c>
      <c r="F729">
        <v>88.991512730903992</v>
      </c>
      <c r="H729">
        <v>38</v>
      </c>
      <c r="I729">
        <v>2</v>
      </c>
      <c r="J729">
        <v>377</v>
      </c>
      <c r="K729">
        <v>379</v>
      </c>
      <c r="L729">
        <v>12</v>
      </c>
      <c r="M729">
        <v>442</v>
      </c>
      <c r="N729">
        <v>53</v>
      </c>
      <c r="O729" t="s">
        <v>1102</v>
      </c>
      <c r="P729">
        <v>227.1</v>
      </c>
      <c r="Q729">
        <v>189.6</v>
      </c>
      <c r="R729">
        <v>296</v>
      </c>
      <c r="S729">
        <v>231.6</v>
      </c>
      <c r="T729">
        <v>284.2</v>
      </c>
      <c r="U729">
        <v>218.7</v>
      </c>
      <c r="W729" s="11">
        <v>1.4733000000000001</v>
      </c>
      <c r="X729">
        <v>1</v>
      </c>
      <c r="Y729">
        <v>2021</v>
      </c>
      <c r="Z729" t="s">
        <v>1774</v>
      </c>
      <c r="AA729">
        <v>12.487399999999999</v>
      </c>
      <c r="AB729" s="11">
        <v>12.8439</v>
      </c>
      <c r="AC729">
        <v>0.35650000000000048</v>
      </c>
      <c r="AD729">
        <v>1</v>
      </c>
      <c r="AE729" s="11">
        <v>12.0868</v>
      </c>
      <c r="AF729" t="s">
        <v>1190</v>
      </c>
    </row>
    <row r="730" spans="1:32" x14ac:dyDescent="0.2">
      <c r="A730">
        <v>1.2</v>
      </c>
      <c r="B730">
        <v>8</v>
      </c>
      <c r="C730" t="s">
        <v>1529</v>
      </c>
      <c r="D730" t="s">
        <v>1782</v>
      </c>
      <c r="E730">
        <v>-3.58</v>
      </c>
      <c r="F730">
        <v>90.195484164267413</v>
      </c>
      <c r="H730">
        <v>24</v>
      </c>
      <c r="I730">
        <v>3</v>
      </c>
      <c r="J730">
        <v>0</v>
      </c>
      <c r="K730">
        <v>3</v>
      </c>
      <c r="L730">
        <v>31</v>
      </c>
      <c r="M730" s="8"/>
      <c r="N730" s="8"/>
      <c r="O730">
        <v>1</v>
      </c>
      <c r="P730">
        <v>266.39999999999998</v>
      </c>
      <c r="Q730">
        <v>219.5</v>
      </c>
      <c r="R730">
        <v>287.2</v>
      </c>
      <c r="S730">
        <v>208.5</v>
      </c>
      <c r="T730">
        <v>265.60000000000002</v>
      </c>
      <c r="U730">
        <v>213.7</v>
      </c>
      <c r="W730" s="11">
        <v>3.0146999999999999</v>
      </c>
      <c r="X730">
        <v>0</v>
      </c>
      <c r="Y730">
        <v>2021</v>
      </c>
      <c r="Z730" t="s">
        <v>1774</v>
      </c>
      <c r="AA730">
        <v>6.8472999999999997</v>
      </c>
      <c r="AB730" s="11">
        <v>7.4424999999999999</v>
      </c>
      <c r="AC730">
        <v>0.59520000000000017</v>
      </c>
      <c r="AD730">
        <v>1</v>
      </c>
      <c r="AE730" s="11">
        <v>6.1874000000000002</v>
      </c>
      <c r="AF730" t="s">
        <v>1680</v>
      </c>
    </row>
    <row r="731" spans="1:32" x14ac:dyDescent="0.2">
      <c r="A731">
        <v>1.3</v>
      </c>
      <c r="B731">
        <v>8</v>
      </c>
      <c r="C731" t="s">
        <v>1529</v>
      </c>
      <c r="D731" t="s">
        <v>1782</v>
      </c>
      <c r="E731">
        <v>-5.61</v>
      </c>
      <c r="F731">
        <v>76.32659507264691</v>
      </c>
      <c r="H731">
        <v>38</v>
      </c>
      <c r="I731">
        <v>357</v>
      </c>
      <c r="J731">
        <v>0</v>
      </c>
      <c r="K731">
        <v>357</v>
      </c>
      <c r="L731">
        <v>16</v>
      </c>
      <c r="M731">
        <v>81</v>
      </c>
      <c r="N731">
        <v>65</v>
      </c>
      <c r="O731" t="s">
        <v>1102</v>
      </c>
      <c r="P731">
        <v>233</v>
      </c>
      <c r="Q731">
        <v>197.6</v>
      </c>
      <c r="R731">
        <v>327.5</v>
      </c>
      <c r="S731">
        <v>272.60000000000002</v>
      </c>
      <c r="T731">
        <v>265.10000000000002</v>
      </c>
      <c r="U731">
        <v>194.8</v>
      </c>
      <c r="W731" s="11">
        <v>2.6532</v>
      </c>
      <c r="X731">
        <v>0</v>
      </c>
      <c r="Y731">
        <v>2021</v>
      </c>
      <c r="Z731" t="s">
        <v>1774</v>
      </c>
      <c r="AA731">
        <v>13.3309</v>
      </c>
      <c r="AB731" s="11">
        <v>14.297499999999999</v>
      </c>
      <c r="AC731">
        <v>0.96659999999999968</v>
      </c>
      <c r="AD731">
        <v>1</v>
      </c>
      <c r="AE731" s="11">
        <v>12.064500000000001</v>
      </c>
    </row>
    <row r="732" spans="1:32" x14ac:dyDescent="0.2">
      <c r="A732">
        <v>1.4</v>
      </c>
      <c r="B732">
        <v>8</v>
      </c>
      <c r="C732" t="s">
        <v>1529</v>
      </c>
      <c r="D732" t="s">
        <v>1782</v>
      </c>
      <c r="E732">
        <v>-4.3099999999999996</v>
      </c>
      <c r="F732">
        <v>84.251578556394691</v>
      </c>
      <c r="H732">
        <v>41</v>
      </c>
      <c r="I732">
        <v>315</v>
      </c>
      <c r="J732">
        <v>0</v>
      </c>
      <c r="K732">
        <v>315</v>
      </c>
      <c r="L732">
        <v>10</v>
      </c>
      <c r="M732">
        <v>107</v>
      </c>
      <c r="N732">
        <v>97</v>
      </c>
      <c r="O732" t="s">
        <v>1102</v>
      </c>
      <c r="P732">
        <v>231.8</v>
      </c>
      <c r="Q732">
        <v>200.8</v>
      </c>
      <c r="R732">
        <v>261.5</v>
      </c>
      <c r="S732">
        <v>235</v>
      </c>
      <c r="T732">
        <v>252.3</v>
      </c>
      <c r="U732">
        <v>202.9</v>
      </c>
      <c r="W732" s="11">
        <v>1.9628000000000001</v>
      </c>
      <c r="X732">
        <v>0</v>
      </c>
      <c r="Y732">
        <v>2021</v>
      </c>
      <c r="Z732" t="s">
        <v>1774</v>
      </c>
      <c r="AA732">
        <v>13.0563</v>
      </c>
      <c r="AB732" s="11">
        <v>13.736800000000001</v>
      </c>
      <c r="AC732">
        <v>0.68050000000000033</v>
      </c>
      <c r="AD732">
        <v>1</v>
      </c>
      <c r="AE732" s="11">
        <v>12.2486</v>
      </c>
    </row>
    <row r="733" spans="1:32" x14ac:dyDescent="0.2">
      <c r="A733">
        <v>1.5</v>
      </c>
      <c r="B733">
        <v>8</v>
      </c>
      <c r="C733" t="s">
        <v>1529</v>
      </c>
      <c r="D733" t="s">
        <v>1782</v>
      </c>
      <c r="E733">
        <v>-5.57</v>
      </c>
      <c r="F733">
        <v>86.729100045683239</v>
      </c>
      <c r="H733">
        <v>38</v>
      </c>
      <c r="I733">
        <v>342</v>
      </c>
      <c r="J733">
        <v>0</v>
      </c>
      <c r="K733">
        <v>342</v>
      </c>
      <c r="L733">
        <v>11</v>
      </c>
      <c r="M733">
        <v>79</v>
      </c>
      <c r="N733">
        <v>68</v>
      </c>
      <c r="O733" t="s">
        <v>1102</v>
      </c>
      <c r="P733">
        <v>242.4</v>
      </c>
      <c r="Q733">
        <v>204.8</v>
      </c>
      <c r="R733">
        <v>315.60000000000002</v>
      </c>
      <c r="S733">
        <v>244.9</v>
      </c>
      <c r="T733">
        <v>291.39999999999998</v>
      </c>
      <c r="U733">
        <v>200.1</v>
      </c>
      <c r="W733" s="11">
        <v>2.0842999999999998</v>
      </c>
      <c r="X733">
        <v>0</v>
      </c>
      <c r="Y733">
        <v>2021</v>
      </c>
      <c r="Z733" t="s">
        <v>1774</v>
      </c>
      <c r="AA733">
        <v>13.000399999999999</v>
      </c>
      <c r="AB733" s="11">
        <v>13.7598</v>
      </c>
      <c r="AC733">
        <v>0.75940000000000119</v>
      </c>
      <c r="AD733">
        <v>1</v>
      </c>
      <c r="AE733" s="11">
        <v>12.1248</v>
      </c>
    </row>
    <row r="734" spans="1:32" x14ac:dyDescent="0.2">
      <c r="A734">
        <v>1.6</v>
      </c>
      <c r="B734">
        <v>8</v>
      </c>
      <c r="C734" t="s">
        <v>1529</v>
      </c>
      <c r="D734" t="s">
        <v>1782</v>
      </c>
      <c r="E734">
        <v>-6.52</v>
      </c>
      <c r="F734">
        <v>41.970205803840429</v>
      </c>
      <c r="H734">
        <v>39</v>
      </c>
      <c r="I734">
        <v>344</v>
      </c>
      <c r="J734">
        <v>0</v>
      </c>
      <c r="K734">
        <v>344</v>
      </c>
      <c r="L734">
        <v>10</v>
      </c>
      <c r="M734">
        <v>55</v>
      </c>
      <c r="N734">
        <v>45</v>
      </c>
      <c r="O734" t="s">
        <v>1102</v>
      </c>
      <c r="P734">
        <v>238.4</v>
      </c>
      <c r="Q734">
        <v>204.4</v>
      </c>
      <c r="R734">
        <v>259.2</v>
      </c>
      <c r="S734">
        <v>211.6</v>
      </c>
      <c r="T734">
        <v>244.1</v>
      </c>
      <c r="U734">
        <v>192.5</v>
      </c>
      <c r="W734" s="11">
        <v>1.4854000000000001</v>
      </c>
      <c r="X734">
        <v>0</v>
      </c>
      <c r="Y734">
        <v>2021</v>
      </c>
      <c r="Z734" t="s">
        <v>1774</v>
      </c>
      <c r="AA734">
        <v>13.4016</v>
      </c>
      <c r="AB734" s="11">
        <v>13.888999999999999</v>
      </c>
      <c r="AC734">
        <v>0.48739999999999917</v>
      </c>
      <c r="AD734">
        <v>1</v>
      </c>
      <c r="AE734" s="11">
        <v>12.2403</v>
      </c>
    </row>
    <row r="735" spans="1:32" x14ac:dyDescent="0.2">
      <c r="A735">
        <v>1.7</v>
      </c>
      <c r="B735">
        <v>8</v>
      </c>
      <c r="C735" t="s">
        <v>1529</v>
      </c>
      <c r="D735" t="s">
        <v>1782</v>
      </c>
      <c r="E735">
        <v>-3.81</v>
      </c>
      <c r="F735">
        <v>96.216487095965846</v>
      </c>
      <c r="H735">
        <v>34</v>
      </c>
      <c r="I735">
        <v>396</v>
      </c>
      <c r="J735">
        <v>0</v>
      </c>
      <c r="K735">
        <v>396</v>
      </c>
      <c r="L735">
        <v>12</v>
      </c>
      <c r="M735">
        <v>122</v>
      </c>
      <c r="N735">
        <v>110</v>
      </c>
      <c r="O735" t="s">
        <v>1102</v>
      </c>
      <c r="P735">
        <v>249</v>
      </c>
      <c r="Q735">
        <v>211</v>
      </c>
      <c r="R735">
        <v>275.7</v>
      </c>
      <c r="S735">
        <v>225.6</v>
      </c>
      <c r="T735">
        <v>251.4</v>
      </c>
      <c r="U735">
        <v>209.6</v>
      </c>
      <c r="W735" s="11">
        <v>2.1194000000000002</v>
      </c>
      <c r="X735">
        <v>0</v>
      </c>
      <c r="Y735">
        <v>2021</v>
      </c>
      <c r="Z735" t="s">
        <v>1774</v>
      </c>
      <c r="AA735">
        <v>7.0175000000000001</v>
      </c>
      <c r="AB735" s="11">
        <v>7.7854999999999999</v>
      </c>
      <c r="AC735">
        <v>0.76799999999999979</v>
      </c>
      <c r="AD735">
        <v>1</v>
      </c>
      <c r="AE735" s="11">
        <v>6.2192999999999996</v>
      </c>
    </row>
    <row r="736" spans="1:32" x14ac:dyDescent="0.2">
      <c r="A736">
        <v>1.8</v>
      </c>
      <c r="B736">
        <v>8</v>
      </c>
      <c r="C736" t="s">
        <v>1529</v>
      </c>
      <c r="D736" t="s">
        <v>1782</v>
      </c>
      <c r="E736">
        <v>-4.46</v>
      </c>
      <c r="F736">
        <v>76.067862773065002</v>
      </c>
      <c r="H736">
        <v>32</v>
      </c>
      <c r="I736">
        <v>332</v>
      </c>
      <c r="J736">
        <v>0</v>
      </c>
      <c r="K736">
        <v>332</v>
      </c>
      <c r="L736">
        <v>14</v>
      </c>
      <c r="M736">
        <v>98</v>
      </c>
      <c r="N736">
        <v>84</v>
      </c>
      <c r="O736" t="s">
        <v>1102</v>
      </c>
      <c r="P736">
        <v>234.1</v>
      </c>
      <c r="Q736">
        <v>197.7</v>
      </c>
      <c r="R736">
        <v>345.5</v>
      </c>
      <c r="S736">
        <v>275.10000000000002</v>
      </c>
      <c r="T736">
        <v>252.2</v>
      </c>
      <c r="U736">
        <v>197.8</v>
      </c>
      <c r="W736" s="11">
        <v>2.7031999999999998</v>
      </c>
      <c r="X736">
        <v>0</v>
      </c>
      <c r="Y736">
        <v>2021</v>
      </c>
      <c r="Z736" t="s">
        <v>1774</v>
      </c>
      <c r="AA736">
        <v>13.524900000000001</v>
      </c>
      <c r="AB736" s="11">
        <v>14.5382</v>
      </c>
      <c r="AC736">
        <v>1.0132999999999992</v>
      </c>
      <c r="AD736">
        <v>1</v>
      </c>
      <c r="AE736" s="11">
        <v>12.1928</v>
      </c>
    </row>
    <row r="737" spans="1:32" x14ac:dyDescent="0.2">
      <c r="A737">
        <v>1.9</v>
      </c>
      <c r="B737">
        <v>8</v>
      </c>
      <c r="C737" t="s">
        <v>1529</v>
      </c>
      <c r="D737" t="s">
        <v>1782</v>
      </c>
      <c r="E737">
        <v>-4.71</v>
      </c>
      <c r="F737">
        <v>75.899550224887562</v>
      </c>
      <c r="H737">
        <v>32</v>
      </c>
      <c r="I737">
        <v>392</v>
      </c>
      <c r="J737">
        <v>0</v>
      </c>
      <c r="K737">
        <v>392</v>
      </c>
      <c r="L737">
        <v>10</v>
      </c>
      <c r="M737">
        <v>97</v>
      </c>
      <c r="N737">
        <v>87</v>
      </c>
      <c r="O737" t="s">
        <v>1102</v>
      </c>
      <c r="P737">
        <v>228.8</v>
      </c>
      <c r="Q737">
        <v>200.7</v>
      </c>
      <c r="R737">
        <v>365.4</v>
      </c>
      <c r="S737">
        <v>231.3</v>
      </c>
      <c r="T737">
        <v>295.39999999999998</v>
      </c>
      <c r="U737">
        <v>182.8</v>
      </c>
      <c r="W737" s="11">
        <v>1.6612</v>
      </c>
      <c r="X737">
        <v>0</v>
      </c>
      <c r="Y737">
        <v>2021</v>
      </c>
      <c r="Z737" t="s">
        <v>1774</v>
      </c>
      <c r="AA737">
        <v>13.0151</v>
      </c>
      <c r="AB737" s="11">
        <v>13.6226</v>
      </c>
      <c r="AC737">
        <v>0.60749999999999993</v>
      </c>
      <c r="AD737">
        <v>1</v>
      </c>
      <c r="AE737" s="11">
        <v>12.214700000000001</v>
      </c>
    </row>
    <row r="738" spans="1:32" x14ac:dyDescent="0.2">
      <c r="A738">
        <v>1.1000000000000001</v>
      </c>
      <c r="B738">
        <v>9</v>
      </c>
      <c r="C738" t="s">
        <v>1529</v>
      </c>
      <c r="D738" t="s">
        <v>1782</v>
      </c>
      <c r="E738">
        <v>-2.8</v>
      </c>
      <c r="F738">
        <v>98.867871457703416</v>
      </c>
      <c r="H738">
        <v>49</v>
      </c>
      <c r="I738">
        <v>367</v>
      </c>
      <c r="J738">
        <v>0</v>
      </c>
      <c r="K738">
        <v>367</v>
      </c>
      <c r="L738">
        <v>11</v>
      </c>
      <c r="M738">
        <v>103</v>
      </c>
      <c r="N738">
        <v>92</v>
      </c>
      <c r="O738" t="s">
        <v>1102</v>
      </c>
      <c r="P738">
        <v>261.10000000000002</v>
      </c>
      <c r="Q738">
        <v>204.6</v>
      </c>
      <c r="R738">
        <v>249.3</v>
      </c>
      <c r="S738">
        <v>202.5</v>
      </c>
      <c r="T738">
        <v>246.2</v>
      </c>
      <c r="U738">
        <v>198.5</v>
      </c>
      <c r="W738" s="11">
        <v>1.9703999999999999</v>
      </c>
      <c r="X738">
        <v>0</v>
      </c>
      <c r="Y738">
        <v>2021</v>
      </c>
      <c r="Z738" t="s">
        <v>1774</v>
      </c>
      <c r="AA738">
        <v>13.5442</v>
      </c>
      <c r="AB738" s="11">
        <v>14.950200000000001</v>
      </c>
      <c r="AC738">
        <v>1.4060000000000006</v>
      </c>
      <c r="AD738">
        <v>1</v>
      </c>
      <c r="AE738" s="11">
        <v>12.1221</v>
      </c>
    </row>
    <row r="739" spans="1:32" x14ac:dyDescent="0.2">
      <c r="A739">
        <v>1.2</v>
      </c>
      <c r="B739">
        <v>9</v>
      </c>
      <c r="C739" t="s">
        <v>1529</v>
      </c>
      <c r="D739" t="s">
        <v>1782</v>
      </c>
      <c r="E739">
        <v>-3.72</v>
      </c>
      <c r="F739">
        <v>85.103282763349767</v>
      </c>
      <c r="H739">
        <v>37</v>
      </c>
      <c r="I739">
        <v>3</v>
      </c>
      <c r="J739">
        <v>13</v>
      </c>
      <c r="K739">
        <v>16</v>
      </c>
      <c r="L739">
        <v>32</v>
      </c>
      <c r="M739">
        <v>100</v>
      </c>
      <c r="N739">
        <v>55</v>
      </c>
      <c r="O739">
        <v>1</v>
      </c>
      <c r="P739">
        <v>263.2</v>
      </c>
      <c r="Q739">
        <v>202.1</v>
      </c>
      <c r="R739">
        <v>358.1</v>
      </c>
      <c r="S739">
        <v>261.39999999999998</v>
      </c>
      <c r="T739">
        <v>253.8</v>
      </c>
      <c r="U739">
        <v>178.2</v>
      </c>
      <c r="W739" s="11">
        <v>3.0438999999999998</v>
      </c>
      <c r="X739">
        <v>1</v>
      </c>
      <c r="Y739">
        <v>2021</v>
      </c>
      <c r="Z739" t="s">
        <v>1774</v>
      </c>
      <c r="AA739">
        <v>13.444599999999999</v>
      </c>
      <c r="AB739" s="11">
        <v>14.4375</v>
      </c>
      <c r="AC739">
        <v>0.99290000000000056</v>
      </c>
      <c r="AD739">
        <v>1</v>
      </c>
      <c r="AE739" s="11">
        <v>12.277900000000001</v>
      </c>
      <c r="AF739" t="s">
        <v>167</v>
      </c>
    </row>
    <row r="740" spans="1:32" x14ac:dyDescent="0.2">
      <c r="A740">
        <v>1.3</v>
      </c>
      <c r="B740">
        <v>9</v>
      </c>
      <c r="C740" t="s">
        <v>1529</v>
      </c>
      <c r="D740" t="s">
        <v>1782</v>
      </c>
      <c r="E740">
        <v>-6.74</v>
      </c>
      <c r="F740">
        <v>76.689580597822001</v>
      </c>
      <c r="H740">
        <v>41</v>
      </c>
      <c r="I740">
        <v>381</v>
      </c>
      <c r="J740">
        <v>0</v>
      </c>
      <c r="K740">
        <v>381</v>
      </c>
      <c r="L740">
        <v>25</v>
      </c>
      <c r="M740">
        <v>132</v>
      </c>
      <c r="N740">
        <v>107</v>
      </c>
      <c r="O740" t="s">
        <v>1102</v>
      </c>
      <c r="P740">
        <v>231.6</v>
      </c>
      <c r="Q740">
        <v>203.4</v>
      </c>
      <c r="R740">
        <v>269</v>
      </c>
      <c r="S740">
        <v>237.6</v>
      </c>
      <c r="T740">
        <v>255</v>
      </c>
      <c r="U740">
        <v>216.5</v>
      </c>
      <c r="W740" s="11">
        <v>2.3008999999999999</v>
      </c>
      <c r="X740">
        <v>0</v>
      </c>
      <c r="Y740">
        <v>2021</v>
      </c>
      <c r="Z740" t="s">
        <v>1774</v>
      </c>
      <c r="AA740">
        <v>13.444599999999999</v>
      </c>
      <c r="AB740" s="11">
        <v>14.4375</v>
      </c>
      <c r="AC740">
        <v>0.99290000000000056</v>
      </c>
      <c r="AD740">
        <v>1</v>
      </c>
      <c r="AE740" s="11">
        <v>12.149900000000001</v>
      </c>
    </row>
    <row r="741" spans="1:32" x14ac:dyDescent="0.2">
      <c r="A741">
        <v>1.4</v>
      </c>
      <c r="B741">
        <v>9</v>
      </c>
      <c r="C741" t="s">
        <v>1529</v>
      </c>
      <c r="D741" t="s">
        <v>1782</v>
      </c>
      <c r="E741">
        <v>-6.08</v>
      </c>
      <c r="F741">
        <v>71.913631119169338</v>
      </c>
      <c r="H741">
        <v>43</v>
      </c>
      <c r="I741">
        <v>327</v>
      </c>
      <c r="J741">
        <v>0</v>
      </c>
      <c r="K741">
        <v>327</v>
      </c>
      <c r="L741">
        <v>19</v>
      </c>
      <c r="M741">
        <v>78</v>
      </c>
      <c r="N741">
        <v>59</v>
      </c>
      <c r="O741" t="s">
        <v>1102</v>
      </c>
      <c r="P741">
        <v>234.2</v>
      </c>
      <c r="Q741">
        <v>192</v>
      </c>
      <c r="R741">
        <v>279.39999999999998</v>
      </c>
      <c r="S741">
        <v>252.3</v>
      </c>
      <c r="T741">
        <v>254.5</v>
      </c>
      <c r="U741">
        <v>204.6</v>
      </c>
      <c r="W741" s="11">
        <v>3.6554000000000002</v>
      </c>
      <c r="X741">
        <v>0</v>
      </c>
      <c r="Y741">
        <v>2021</v>
      </c>
      <c r="Z741" t="s">
        <v>1774</v>
      </c>
      <c r="AA741">
        <v>13.875999999999999</v>
      </c>
      <c r="AB741" s="11">
        <v>15.184900000000001</v>
      </c>
      <c r="AC741">
        <v>1.3089000000000013</v>
      </c>
      <c r="AD741">
        <v>1</v>
      </c>
      <c r="AE741" s="11">
        <v>12.055899999999999</v>
      </c>
    </row>
    <row r="742" spans="1:32" x14ac:dyDescent="0.2">
      <c r="A742">
        <v>1.5</v>
      </c>
      <c r="B742">
        <v>9</v>
      </c>
      <c r="C742" t="s">
        <v>1529</v>
      </c>
      <c r="D742" t="s">
        <v>1782</v>
      </c>
      <c r="E742">
        <v>-4.01</v>
      </c>
      <c r="F742">
        <v>88.104089219331016</v>
      </c>
      <c r="H742">
        <v>27</v>
      </c>
      <c r="I742">
        <v>370</v>
      </c>
      <c r="J742">
        <v>0</v>
      </c>
      <c r="K742">
        <v>370</v>
      </c>
      <c r="L742">
        <v>12</v>
      </c>
      <c r="M742">
        <v>56</v>
      </c>
      <c r="N742">
        <v>44</v>
      </c>
      <c r="O742" t="s">
        <v>1102</v>
      </c>
      <c r="P742">
        <v>268.2</v>
      </c>
      <c r="Q742">
        <v>207</v>
      </c>
      <c r="R742">
        <v>309.5</v>
      </c>
      <c r="S742">
        <v>263.89999999999998</v>
      </c>
      <c r="T742">
        <v>257.7</v>
      </c>
      <c r="U742">
        <v>207.6</v>
      </c>
      <c r="W742" s="11">
        <v>1.7485999999999999</v>
      </c>
      <c r="X742">
        <v>0</v>
      </c>
      <c r="Y742">
        <v>2021</v>
      </c>
      <c r="Z742" t="s">
        <v>1774</v>
      </c>
      <c r="AA742">
        <v>12.885299999999999</v>
      </c>
      <c r="AB742" s="11">
        <v>13.5726</v>
      </c>
      <c r="AC742">
        <v>0.68730000000000047</v>
      </c>
      <c r="AD742">
        <v>1</v>
      </c>
      <c r="AE742" s="11">
        <v>12.1052</v>
      </c>
    </row>
    <row r="743" spans="1:32" x14ac:dyDescent="0.2">
      <c r="A743">
        <v>1.6</v>
      </c>
      <c r="B743">
        <v>9</v>
      </c>
      <c r="C743" t="s">
        <v>1529</v>
      </c>
      <c r="D743" t="s">
        <v>1782</v>
      </c>
      <c r="E743">
        <v>-6.49</v>
      </c>
      <c r="F743">
        <v>47.136628619017223</v>
      </c>
      <c r="H743">
        <v>39</v>
      </c>
      <c r="I743">
        <v>340</v>
      </c>
      <c r="J743">
        <v>0</v>
      </c>
      <c r="K743">
        <v>340</v>
      </c>
      <c r="L743">
        <v>26</v>
      </c>
      <c r="M743">
        <v>79</v>
      </c>
      <c r="N743">
        <v>53</v>
      </c>
      <c r="O743" t="s">
        <v>1102</v>
      </c>
      <c r="P743">
        <v>214.2</v>
      </c>
      <c r="Q743">
        <v>164.8</v>
      </c>
      <c r="R743">
        <v>311.10000000000002</v>
      </c>
      <c r="S743">
        <v>338.8</v>
      </c>
      <c r="T743">
        <v>228.3</v>
      </c>
      <c r="U743">
        <v>167.8</v>
      </c>
      <c r="W743" s="11">
        <v>2.9</v>
      </c>
      <c r="X743">
        <v>0</v>
      </c>
      <c r="Y743">
        <v>2021</v>
      </c>
      <c r="Z743" t="s">
        <v>1774</v>
      </c>
      <c r="AA743" s="11">
        <v>14.135400000000001</v>
      </c>
      <c r="AB743" s="11">
        <v>15.0976</v>
      </c>
      <c r="AC743">
        <v>0.96219999999999928</v>
      </c>
      <c r="AD743">
        <v>1</v>
      </c>
      <c r="AE743" s="11">
        <v>12.094099999999999</v>
      </c>
    </row>
    <row r="744" spans="1:32" x14ac:dyDescent="0.2">
      <c r="A744">
        <v>1.7</v>
      </c>
      <c r="B744">
        <v>9</v>
      </c>
      <c r="C744" t="s">
        <v>1529</v>
      </c>
      <c r="D744" t="s">
        <v>1782</v>
      </c>
      <c r="E744">
        <v>-4.41</v>
      </c>
      <c r="F744">
        <v>71.162538419815377</v>
      </c>
      <c r="H744">
        <v>37</v>
      </c>
      <c r="I744">
        <v>378</v>
      </c>
      <c r="J744">
        <v>0</v>
      </c>
      <c r="K744">
        <v>378</v>
      </c>
      <c r="L744">
        <v>18</v>
      </c>
      <c r="M744">
        <v>97</v>
      </c>
      <c r="N744">
        <v>79</v>
      </c>
      <c r="O744" t="s">
        <v>1102</v>
      </c>
      <c r="P744">
        <v>244.3</v>
      </c>
      <c r="Q744">
        <v>197.1</v>
      </c>
      <c r="R744">
        <v>386.4</v>
      </c>
      <c r="S744">
        <v>287.7</v>
      </c>
      <c r="T744">
        <v>293.2</v>
      </c>
      <c r="U744">
        <v>188.6</v>
      </c>
      <c r="W744" s="11">
        <v>2.4342999999999999</v>
      </c>
      <c r="X744">
        <v>0</v>
      </c>
      <c r="Y744">
        <v>2021</v>
      </c>
      <c r="Z744" t="s">
        <v>1774</v>
      </c>
      <c r="AA744">
        <v>12.7408</v>
      </c>
      <c r="AB744" s="11">
        <v>13.134399999999999</v>
      </c>
      <c r="AC744">
        <v>0.39359999999999928</v>
      </c>
      <c r="AD744">
        <v>1</v>
      </c>
      <c r="AE744" s="11">
        <v>12.1877</v>
      </c>
    </row>
    <row r="745" spans="1:32" x14ac:dyDescent="0.2">
      <c r="A745">
        <v>1.8</v>
      </c>
      <c r="B745">
        <v>9</v>
      </c>
      <c r="C745" t="s">
        <v>1529</v>
      </c>
      <c r="D745" t="s">
        <v>1782</v>
      </c>
      <c r="E745">
        <v>-6.72</v>
      </c>
      <c r="F745">
        <v>48.560105680316937</v>
      </c>
      <c r="H745">
        <v>33</v>
      </c>
      <c r="I745">
        <v>365</v>
      </c>
      <c r="J745">
        <v>0</v>
      </c>
      <c r="K745">
        <v>365</v>
      </c>
      <c r="L745">
        <v>39</v>
      </c>
      <c r="M745">
        <v>174</v>
      </c>
      <c r="N745">
        <v>135</v>
      </c>
      <c r="O745" t="s">
        <v>1102</v>
      </c>
      <c r="P745">
        <v>263.10000000000002</v>
      </c>
      <c r="Q745">
        <v>201.2</v>
      </c>
      <c r="R745">
        <v>278.89999999999998</v>
      </c>
      <c r="S745">
        <v>230.9</v>
      </c>
      <c r="T745">
        <v>257.5</v>
      </c>
      <c r="U745">
        <v>203.3</v>
      </c>
      <c r="W745" s="11">
        <v>2.5977000000000001</v>
      </c>
      <c r="X745">
        <v>1</v>
      </c>
      <c r="Y745">
        <v>2021</v>
      </c>
      <c r="Z745" t="s">
        <v>1774</v>
      </c>
      <c r="AA745">
        <v>13.829800000000001</v>
      </c>
      <c r="AB745" s="11">
        <v>14.565</v>
      </c>
      <c r="AC745">
        <v>0.73519999999999897</v>
      </c>
      <c r="AD745">
        <v>1</v>
      </c>
      <c r="AE745" s="11">
        <v>12.315799999999999</v>
      </c>
    </row>
    <row r="746" spans="1:32" x14ac:dyDescent="0.2">
      <c r="A746">
        <v>1.9</v>
      </c>
      <c r="B746">
        <v>9</v>
      </c>
      <c r="C746" t="s">
        <v>1529</v>
      </c>
      <c r="D746" t="s">
        <v>1782</v>
      </c>
      <c r="E746" s="7">
        <v>-10</v>
      </c>
      <c r="F746">
        <v>12.375189107413066</v>
      </c>
      <c r="I746">
        <v>0</v>
      </c>
      <c r="L746">
        <v>0</v>
      </c>
      <c r="M746" s="8"/>
      <c r="N746" s="8"/>
      <c r="O746">
        <v>0</v>
      </c>
      <c r="P746">
        <v>290.89999999999998</v>
      </c>
      <c r="Q746">
        <v>229.5</v>
      </c>
      <c r="W746" s="11">
        <v>1.5166999999999999</v>
      </c>
      <c r="X746">
        <v>1</v>
      </c>
      <c r="Y746">
        <v>2021</v>
      </c>
      <c r="Z746" t="s">
        <v>1774</v>
      </c>
      <c r="AA746" s="11">
        <v>13.454599999999999</v>
      </c>
      <c r="AB746" s="11">
        <v>13.6182</v>
      </c>
      <c r="AC746">
        <v>0.16360000000000063</v>
      </c>
      <c r="AD746">
        <v>1</v>
      </c>
      <c r="AE746" s="11">
        <v>12.1326</v>
      </c>
      <c r="AF746" t="s">
        <v>101</v>
      </c>
    </row>
    <row r="747" spans="1:32" x14ac:dyDescent="0.2">
      <c r="A747">
        <v>1.1000000000000001</v>
      </c>
      <c r="B747">
        <v>10</v>
      </c>
      <c r="C747" t="s">
        <v>1529</v>
      </c>
      <c r="D747" t="s">
        <v>1782</v>
      </c>
      <c r="E747" s="7">
        <v>-10</v>
      </c>
      <c r="F747">
        <v>13.5032478256083</v>
      </c>
      <c r="H747">
        <v>34</v>
      </c>
      <c r="I747">
        <v>3</v>
      </c>
      <c r="J747">
        <v>0</v>
      </c>
      <c r="K747">
        <v>3</v>
      </c>
      <c r="L747">
        <v>11</v>
      </c>
      <c r="M747">
        <v>29</v>
      </c>
      <c r="N747">
        <v>18</v>
      </c>
      <c r="O747">
        <v>1</v>
      </c>
      <c r="P747">
        <v>257.2</v>
      </c>
      <c r="Q747">
        <v>220.8</v>
      </c>
      <c r="R747">
        <v>324.7</v>
      </c>
      <c r="S747">
        <v>263.7</v>
      </c>
      <c r="T747">
        <v>257.10000000000002</v>
      </c>
      <c r="U747">
        <v>217.1</v>
      </c>
      <c r="W747" s="11">
        <v>1.1544000000000001</v>
      </c>
      <c r="X747">
        <v>0</v>
      </c>
      <c r="Y747">
        <v>2021</v>
      </c>
      <c r="Z747" t="s">
        <v>1774</v>
      </c>
      <c r="AA747" s="11">
        <v>14.014799999999999</v>
      </c>
      <c r="AB747" s="11">
        <v>14.2601</v>
      </c>
      <c r="AC747">
        <v>0.2453000000000003</v>
      </c>
      <c r="AD747">
        <v>1</v>
      </c>
      <c r="AE747" s="11">
        <v>12.1982</v>
      </c>
      <c r="AF747" t="s">
        <v>167</v>
      </c>
    </row>
    <row r="748" spans="1:32" x14ac:dyDescent="0.2">
      <c r="A748">
        <v>1.2</v>
      </c>
      <c r="B748">
        <v>10</v>
      </c>
      <c r="C748" t="s">
        <v>1529</v>
      </c>
      <c r="D748" t="s">
        <v>1782</v>
      </c>
      <c r="E748">
        <v>-4.49</v>
      </c>
      <c r="F748">
        <v>77.745114050846482</v>
      </c>
      <c r="H748">
        <v>41</v>
      </c>
      <c r="I748">
        <v>293</v>
      </c>
      <c r="J748">
        <v>0</v>
      </c>
      <c r="K748">
        <v>293</v>
      </c>
      <c r="L748">
        <v>15</v>
      </c>
      <c r="M748">
        <v>146</v>
      </c>
      <c r="N748">
        <v>131</v>
      </c>
      <c r="O748" t="s">
        <v>1102</v>
      </c>
      <c r="P748">
        <v>234.5</v>
      </c>
      <c r="Q748">
        <v>198.6</v>
      </c>
      <c r="R748">
        <v>402.2</v>
      </c>
      <c r="S748">
        <v>309.10000000000002</v>
      </c>
      <c r="T748">
        <v>280</v>
      </c>
      <c r="U748">
        <v>192</v>
      </c>
      <c r="W748" s="11">
        <v>3.0242</v>
      </c>
      <c r="X748">
        <v>0</v>
      </c>
      <c r="Y748">
        <v>2021</v>
      </c>
      <c r="Z748" t="s">
        <v>1774</v>
      </c>
      <c r="AA748">
        <v>14.036300000000001</v>
      </c>
      <c r="AB748" s="11">
        <v>15.464399999999999</v>
      </c>
      <c r="AC748">
        <v>1.4280999999999988</v>
      </c>
      <c r="AD748">
        <v>1</v>
      </c>
      <c r="AE748" s="11">
        <v>12.199400000000001</v>
      </c>
    </row>
    <row r="749" spans="1:32" x14ac:dyDescent="0.2">
      <c r="A749">
        <v>1.3</v>
      </c>
      <c r="B749">
        <v>10</v>
      </c>
      <c r="C749" t="s">
        <v>1529</v>
      </c>
      <c r="D749" t="s">
        <v>1782</v>
      </c>
      <c r="E749">
        <v>-8.66</v>
      </c>
      <c r="F749">
        <v>48.230858468677368</v>
      </c>
      <c r="H749">
        <v>42</v>
      </c>
      <c r="I749">
        <v>343</v>
      </c>
      <c r="J749">
        <v>0</v>
      </c>
      <c r="K749">
        <v>343</v>
      </c>
      <c r="L749">
        <v>10</v>
      </c>
      <c r="M749">
        <v>92</v>
      </c>
      <c r="N749">
        <v>82</v>
      </c>
      <c r="O749" t="s">
        <v>1102</v>
      </c>
      <c r="P749">
        <v>293.89999999999998</v>
      </c>
      <c r="Q749">
        <v>240.1</v>
      </c>
      <c r="R749">
        <v>336.2</v>
      </c>
      <c r="S749">
        <v>316.7</v>
      </c>
      <c r="T749">
        <v>294.7</v>
      </c>
      <c r="U749">
        <v>216.9</v>
      </c>
      <c r="W749" s="11">
        <v>1.7156</v>
      </c>
      <c r="X749">
        <v>0</v>
      </c>
      <c r="Y749">
        <v>2021</v>
      </c>
      <c r="Z749" t="s">
        <v>1774</v>
      </c>
      <c r="AA749" s="11">
        <v>13.425000000000001</v>
      </c>
      <c r="AB749" s="11">
        <v>14.090199999999999</v>
      </c>
      <c r="AC749">
        <v>0.66519999999999868</v>
      </c>
      <c r="AD749">
        <v>1</v>
      </c>
      <c r="AE749" s="11">
        <v>12.0458</v>
      </c>
    </row>
    <row r="750" spans="1:32" x14ac:dyDescent="0.2">
      <c r="A750">
        <v>1.4</v>
      </c>
      <c r="B750">
        <v>10</v>
      </c>
      <c r="C750" t="s">
        <v>1529</v>
      </c>
      <c r="D750" t="s">
        <v>1782</v>
      </c>
      <c r="E750">
        <v>-7.98</v>
      </c>
      <c r="F750">
        <v>50.414983474109519</v>
      </c>
      <c r="H750">
        <v>45</v>
      </c>
      <c r="I750">
        <v>319</v>
      </c>
      <c r="J750">
        <v>0</v>
      </c>
      <c r="K750">
        <v>319</v>
      </c>
      <c r="L750">
        <v>27</v>
      </c>
      <c r="M750">
        <v>80</v>
      </c>
      <c r="N750">
        <v>53</v>
      </c>
      <c r="O750" t="s">
        <v>1102</v>
      </c>
      <c r="P750">
        <v>251.4</v>
      </c>
      <c r="Q750">
        <v>209.3</v>
      </c>
      <c r="R750">
        <v>401</v>
      </c>
      <c r="S750">
        <v>311.10000000000002</v>
      </c>
      <c r="T750">
        <v>287.2</v>
      </c>
      <c r="U750">
        <v>213.3</v>
      </c>
      <c r="W750" s="11">
        <v>2.0103</v>
      </c>
      <c r="X750">
        <v>0</v>
      </c>
      <c r="Y750">
        <v>2021</v>
      </c>
      <c r="Z750" t="s">
        <v>1774</v>
      </c>
      <c r="AA750">
        <v>13.5282</v>
      </c>
      <c r="AB750" s="11">
        <v>14.214600000000001</v>
      </c>
      <c r="AC750">
        <v>0.68640000000000079</v>
      </c>
      <c r="AD750">
        <v>1</v>
      </c>
      <c r="AE750" s="11">
        <v>12.166700000000001</v>
      </c>
    </row>
    <row r="751" spans="1:32" x14ac:dyDescent="0.2">
      <c r="A751">
        <v>1.5</v>
      </c>
      <c r="B751">
        <v>10</v>
      </c>
      <c r="C751" t="s">
        <v>1529</v>
      </c>
      <c r="D751" t="s">
        <v>1782</v>
      </c>
      <c r="E751">
        <v>-6.13</v>
      </c>
      <c r="F751">
        <v>57.08595776213398</v>
      </c>
      <c r="H751">
        <v>43</v>
      </c>
      <c r="I751">
        <v>342</v>
      </c>
      <c r="J751">
        <v>0</v>
      </c>
      <c r="K751">
        <v>342</v>
      </c>
      <c r="L751">
        <v>14</v>
      </c>
      <c r="M751">
        <v>80</v>
      </c>
      <c r="N751">
        <v>66</v>
      </c>
      <c r="O751" t="s">
        <v>1102</v>
      </c>
      <c r="P751">
        <v>275.2</v>
      </c>
      <c r="Q751">
        <v>212.1</v>
      </c>
      <c r="R751">
        <v>349.1</v>
      </c>
      <c r="S751">
        <v>301.8</v>
      </c>
      <c r="T751">
        <v>286</v>
      </c>
      <c r="U751">
        <v>220.7</v>
      </c>
      <c r="W751" s="11">
        <v>1.0405</v>
      </c>
      <c r="X751">
        <v>0</v>
      </c>
      <c r="Y751">
        <v>2021</v>
      </c>
      <c r="Z751" t="s">
        <v>1774</v>
      </c>
      <c r="AA751">
        <v>13.197100000000001</v>
      </c>
      <c r="AB751" s="11">
        <v>13.8134</v>
      </c>
      <c r="AC751">
        <v>0.61629999999999896</v>
      </c>
      <c r="AD751">
        <v>1</v>
      </c>
      <c r="AE751" s="11">
        <v>12.1175</v>
      </c>
    </row>
    <row r="752" spans="1:32" x14ac:dyDescent="0.2">
      <c r="A752">
        <v>1.6</v>
      </c>
      <c r="B752">
        <v>10</v>
      </c>
      <c r="C752" t="s">
        <v>1529</v>
      </c>
      <c r="D752" t="s">
        <v>1782</v>
      </c>
      <c r="E752">
        <v>-6.39</v>
      </c>
      <c r="F752">
        <v>36.99808115983241</v>
      </c>
      <c r="H752">
        <v>48</v>
      </c>
      <c r="I752">
        <v>360</v>
      </c>
      <c r="J752">
        <v>0</v>
      </c>
      <c r="K752">
        <v>360</v>
      </c>
      <c r="L752">
        <v>16</v>
      </c>
      <c r="M752">
        <v>79</v>
      </c>
      <c r="N752">
        <v>63</v>
      </c>
      <c r="O752" t="s">
        <v>1102</v>
      </c>
      <c r="P752">
        <v>249</v>
      </c>
      <c r="Q752">
        <v>163.4</v>
      </c>
      <c r="R752">
        <v>344</v>
      </c>
      <c r="S752">
        <v>198.5</v>
      </c>
      <c r="T752">
        <v>252.3</v>
      </c>
      <c r="U752">
        <v>147.5</v>
      </c>
      <c r="W752" s="11">
        <v>1.9829000000000001</v>
      </c>
      <c r="X752">
        <v>0</v>
      </c>
      <c r="Y752">
        <v>2021</v>
      </c>
      <c r="Z752" t="s">
        <v>1774</v>
      </c>
      <c r="AA752" s="11">
        <v>13.564399999999999</v>
      </c>
      <c r="AB752" s="11">
        <v>14.085000000000001</v>
      </c>
      <c r="AC752">
        <v>0.52060000000000173</v>
      </c>
      <c r="AD752">
        <v>1</v>
      </c>
      <c r="AE752" s="11">
        <v>12.157299999999999</v>
      </c>
    </row>
    <row r="753" spans="1:32" x14ac:dyDescent="0.2">
      <c r="A753">
        <v>1.7</v>
      </c>
      <c r="B753">
        <v>10</v>
      </c>
      <c r="C753" t="s">
        <v>1529</v>
      </c>
      <c r="D753" t="s">
        <v>1782</v>
      </c>
      <c r="E753">
        <v>-5.47</v>
      </c>
      <c r="F753">
        <v>63.900346477478863</v>
      </c>
      <c r="H753">
        <v>43</v>
      </c>
      <c r="I753">
        <v>373</v>
      </c>
      <c r="J753">
        <v>0</v>
      </c>
      <c r="K753">
        <v>373</v>
      </c>
      <c r="L753">
        <v>16</v>
      </c>
      <c r="M753">
        <v>159</v>
      </c>
      <c r="N753">
        <v>143</v>
      </c>
      <c r="O753" t="s">
        <v>1102</v>
      </c>
      <c r="P753">
        <v>236.8</v>
      </c>
      <c r="Q753">
        <v>201.7</v>
      </c>
      <c r="R753">
        <v>369.6</v>
      </c>
      <c r="S753">
        <v>361.4</v>
      </c>
      <c r="T753">
        <v>257.2</v>
      </c>
      <c r="U753">
        <v>205.9</v>
      </c>
      <c r="W753" s="11">
        <v>2.37</v>
      </c>
      <c r="X753">
        <v>0</v>
      </c>
      <c r="Y753">
        <v>2021</v>
      </c>
      <c r="Z753" t="s">
        <v>1774</v>
      </c>
      <c r="AA753">
        <v>13.4221</v>
      </c>
      <c r="AB753" s="11">
        <v>14.1967</v>
      </c>
      <c r="AC753">
        <v>0.77459999999999951</v>
      </c>
      <c r="AD753">
        <v>1</v>
      </c>
      <c r="AE753" s="11">
        <v>12.209899999999999</v>
      </c>
    </row>
    <row r="754" spans="1:32" x14ac:dyDescent="0.2">
      <c r="A754">
        <v>1.8</v>
      </c>
      <c r="B754">
        <v>10</v>
      </c>
      <c r="C754" t="s">
        <v>1529</v>
      </c>
      <c r="D754" t="s">
        <v>1782</v>
      </c>
      <c r="E754">
        <v>-5.62</v>
      </c>
      <c r="F754">
        <v>63.255458603080136</v>
      </c>
      <c r="H754">
        <v>29</v>
      </c>
      <c r="I754">
        <v>392</v>
      </c>
      <c r="J754">
        <v>0</v>
      </c>
      <c r="K754">
        <v>392</v>
      </c>
      <c r="L754">
        <v>25</v>
      </c>
      <c r="M754">
        <v>83</v>
      </c>
      <c r="N754">
        <v>58</v>
      </c>
      <c r="O754" t="s">
        <v>1102</v>
      </c>
      <c r="P754">
        <v>213.4</v>
      </c>
      <c r="Q754">
        <v>143.69999999999999</v>
      </c>
      <c r="R754">
        <v>294.60000000000002</v>
      </c>
      <c r="S754">
        <v>185.1</v>
      </c>
      <c r="T754">
        <v>238.7</v>
      </c>
      <c r="U754">
        <v>147.4</v>
      </c>
      <c r="W754" s="11">
        <v>1.3164</v>
      </c>
      <c r="X754">
        <v>0</v>
      </c>
      <c r="Y754">
        <v>2021</v>
      </c>
      <c r="Z754" t="s">
        <v>1774</v>
      </c>
      <c r="AA754" s="11">
        <v>14.6938</v>
      </c>
      <c r="AB754" s="11">
        <v>16.2669</v>
      </c>
      <c r="AC754">
        <v>1.5731000000000002</v>
      </c>
      <c r="AD754">
        <v>1</v>
      </c>
      <c r="AE754" s="11">
        <v>12.206899999999999</v>
      </c>
    </row>
    <row r="755" spans="1:32" x14ac:dyDescent="0.2">
      <c r="A755">
        <v>1.9</v>
      </c>
      <c r="B755">
        <v>10</v>
      </c>
      <c r="C755" t="s">
        <v>1529</v>
      </c>
      <c r="D755" t="s">
        <v>1782</v>
      </c>
      <c r="E755">
        <v>-6.13</v>
      </c>
      <c r="F755">
        <v>47.011417058428755</v>
      </c>
      <c r="H755">
        <v>34</v>
      </c>
      <c r="I755">
        <v>2</v>
      </c>
      <c r="J755">
        <v>318</v>
      </c>
      <c r="K755">
        <v>320</v>
      </c>
      <c r="L755">
        <v>24</v>
      </c>
      <c r="M755">
        <v>495</v>
      </c>
      <c r="N755">
        <v>153</v>
      </c>
      <c r="O755" t="s">
        <v>1102</v>
      </c>
      <c r="P755">
        <v>258.8</v>
      </c>
      <c r="Q755">
        <v>193.5</v>
      </c>
      <c r="R755">
        <v>306.89999999999998</v>
      </c>
      <c r="S755">
        <v>204.2</v>
      </c>
      <c r="T755">
        <v>261</v>
      </c>
      <c r="U755">
        <v>171.9</v>
      </c>
      <c r="W755" s="11">
        <v>2.0228000000000002</v>
      </c>
      <c r="X755">
        <v>1</v>
      </c>
      <c r="Y755">
        <v>2021</v>
      </c>
      <c r="Z755" t="s">
        <v>1774</v>
      </c>
      <c r="AA755" s="11">
        <v>12.846399999999999</v>
      </c>
      <c r="AB755" s="11">
        <v>13.196400000000001</v>
      </c>
      <c r="AC755">
        <v>0.35000000000000142</v>
      </c>
      <c r="AD755">
        <v>1</v>
      </c>
      <c r="AE755" s="11">
        <v>2.1019000000000001</v>
      </c>
      <c r="AF755" t="s">
        <v>1732</v>
      </c>
    </row>
    <row r="756" spans="1:32" x14ac:dyDescent="0.2">
      <c r="A756">
        <v>1.1000000000000001</v>
      </c>
      <c r="B756">
        <v>11</v>
      </c>
      <c r="C756" t="s">
        <v>1529</v>
      </c>
      <c r="D756" t="s">
        <v>1782</v>
      </c>
      <c r="E756">
        <v>-4.28</v>
      </c>
      <c r="F756">
        <v>82.761043294985441</v>
      </c>
      <c r="H756">
        <v>40</v>
      </c>
      <c r="I756">
        <v>404</v>
      </c>
      <c r="J756">
        <v>0</v>
      </c>
      <c r="K756">
        <v>404</v>
      </c>
      <c r="L756">
        <v>12</v>
      </c>
      <c r="M756">
        <v>57</v>
      </c>
      <c r="N756">
        <v>45</v>
      </c>
      <c r="O756" t="s">
        <v>1102</v>
      </c>
      <c r="P756">
        <v>235.8</v>
      </c>
      <c r="Q756">
        <v>184.4</v>
      </c>
      <c r="R756">
        <v>295.89999999999998</v>
      </c>
      <c r="S756">
        <v>229.4</v>
      </c>
      <c r="T756">
        <v>228.3</v>
      </c>
      <c r="U756">
        <v>166.6</v>
      </c>
      <c r="W756" s="11">
        <v>1.5770999999999999</v>
      </c>
      <c r="X756">
        <v>0</v>
      </c>
      <c r="Y756">
        <v>2021</v>
      </c>
      <c r="Z756" t="s">
        <v>1774</v>
      </c>
      <c r="AA756" s="11">
        <v>13.235300000000001</v>
      </c>
      <c r="AB756" s="11">
        <v>14.1777</v>
      </c>
      <c r="AC756">
        <v>0.94239999999999924</v>
      </c>
      <c r="AD756">
        <v>1</v>
      </c>
      <c r="AE756" s="11">
        <v>12.0966</v>
      </c>
      <c r="AF756" t="s">
        <v>1735</v>
      </c>
    </row>
    <row r="757" spans="1:32" x14ac:dyDescent="0.2">
      <c r="A757">
        <v>1.3</v>
      </c>
      <c r="B757">
        <v>11</v>
      </c>
      <c r="C757" t="s">
        <v>1529</v>
      </c>
      <c r="D757" t="s">
        <v>1782</v>
      </c>
      <c r="E757">
        <v>-6.22</v>
      </c>
      <c r="F757">
        <v>64.729064039408954</v>
      </c>
      <c r="H757">
        <v>44</v>
      </c>
      <c r="I757">
        <v>308</v>
      </c>
      <c r="J757">
        <v>0</v>
      </c>
      <c r="K757">
        <v>308</v>
      </c>
      <c r="L757">
        <v>18</v>
      </c>
      <c r="M757">
        <v>71</v>
      </c>
      <c r="N757">
        <v>53</v>
      </c>
      <c r="O757" t="s">
        <v>1102</v>
      </c>
      <c r="P757">
        <v>225.4</v>
      </c>
      <c r="Q757">
        <v>153</v>
      </c>
      <c r="R757">
        <v>341.4</v>
      </c>
      <c r="S757">
        <v>203.4</v>
      </c>
      <c r="T757">
        <v>247.6</v>
      </c>
      <c r="U757">
        <v>151.6</v>
      </c>
      <c r="W757" s="11">
        <v>1.6889000000000001</v>
      </c>
      <c r="X757">
        <v>0</v>
      </c>
      <c r="Y757">
        <v>2021</v>
      </c>
      <c r="Z757" t="s">
        <v>1774</v>
      </c>
      <c r="AA757" s="11">
        <v>13.366199999999999</v>
      </c>
      <c r="AB757" s="11">
        <v>14.1546</v>
      </c>
      <c r="AC757">
        <v>0.7884000000000011</v>
      </c>
      <c r="AD757">
        <v>1</v>
      </c>
      <c r="AE757" s="11">
        <v>12.148199999999999</v>
      </c>
    </row>
    <row r="758" spans="1:32" x14ac:dyDescent="0.2">
      <c r="A758">
        <v>1.4</v>
      </c>
      <c r="B758">
        <v>11</v>
      </c>
      <c r="C758" t="s">
        <v>1529</v>
      </c>
      <c r="D758" t="s">
        <v>1782</v>
      </c>
      <c r="E758">
        <v>-6.49</v>
      </c>
      <c r="F758">
        <v>61.702352630187796</v>
      </c>
      <c r="H758">
        <v>36</v>
      </c>
      <c r="I758">
        <v>345</v>
      </c>
      <c r="J758">
        <v>0</v>
      </c>
      <c r="K758">
        <v>345</v>
      </c>
      <c r="L758">
        <v>24</v>
      </c>
      <c r="M758">
        <v>82</v>
      </c>
      <c r="N758">
        <v>58</v>
      </c>
      <c r="O758" t="s">
        <v>1102</v>
      </c>
      <c r="P758">
        <v>231.2</v>
      </c>
      <c r="Q758">
        <v>163.5</v>
      </c>
      <c r="R758">
        <v>245.4</v>
      </c>
      <c r="S758">
        <v>167.8</v>
      </c>
      <c r="T758">
        <v>251.2</v>
      </c>
      <c r="U758">
        <v>158.4</v>
      </c>
      <c r="W758" s="11">
        <v>2.0045000000000002</v>
      </c>
      <c r="X758">
        <v>0</v>
      </c>
      <c r="Y758">
        <v>2021</v>
      </c>
      <c r="Z758" t="s">
        <v>1774</v>
      </c>
      <c r="AA758" s="11">
        <v>14.071999999999999</v>
      </c>
      <c r="AB758" s="11">
        <v>15.239100000000001</v>
      </c>
      <c r="AC758">
        <v>1.1671000000000014</v>
      </c>
      <c r="AD758">
        <v>1</v>
      </c>
      <c r="AE758" s="11">
        <v>12.1805</v>
      </c>
    </row>
    <row r="759" spans="1:32" x14ac:dyDescent="0.2">
      <c r="A759">
        <v>1.5</v>
      </c>
      <c r="B759">
        <v>11</v>
      </c>
      <c r="C759" t="s">
        <v>1529</v>
      </c>
      <c r="D759" t="s">
        <v>1782</v>
      </c>
      <c r="E759" s="7">
        <v>-10</v>
      </c>
      <c r="F759">
        <v>13.592685884877278</v>
      </c>
      <c r="H759">
        <v>39</v>
      </c>
      <c r="I759">
        <v>340</v>
      </c>
      <c r="J759">
        <v>0</v>
      </c>
      <c r="K759">
        <v>340</v>
      </c>
      <c r="L759">
        <v>13</v>
      </c>
      <c r="M759">
        <v>183</v>
      </c>
      <c r="N759">
        <v>170</v>
      </c>
      <c r="O759" t="s">
        <v>1102</v>
      </c>
      <c r="P759">
        <v>257.5</v>
      </c>
      <c r="Q759">
        <v>204.8</v>
      </c>
      <c r="R759">
        <v>277.7</v>
      </c>
      <c r="S759">
        <v>232.1</v>
      </c>
      <c r="T759">
        <v>255.1</v>
      </c>
      <c r="U759">
        <v>214.2</v>
      </c>
      <c r="W759" s="11">
        <v>1.6625000000000001</v>
      </c>
      <c r="X759">
        <v>0</v>
      </c>
      <c r="Y759">
        <v>2021</v>
      </c>
      <c r="Z759" t="s">
        <v>1774</v>
      </c>
      <c r="AA759" s="11">
        <v>8.2405000000000008</v>
      </c>
      <c r="AB759" s="11">
        <v>8.3862000000000005</v>
      </c>
      <c r="AC759">
        <v>0.14569999999999972</v>
      </c>
      <c r="AD759">
        <v>1</v>
      </c>
      <c r="AE759" s="11">
        <v>7.1685999999999996</v>
      </c>
    </row>
    <row r="760" spans="1:32" x14ac:dyDescent="0.2">
      <c r="A760">
        <v>1.6</v>
      </c>
      <c r="B760">
        <v>11</v>
      </c>
      <c r="C760" t="s">
        <v>1529</v>
      </c>
      <c r="D760" t="s">
        <v>1782</v>
      </c>
      <c r="E760">
        <v>-5.67</v>
      </c>
      <c r="F760">
        <v>23.405921980260057</v>
      </c>
      <c r="H760">
        <v>47</v>
      </c>
      <c r="I760">
        <v>386</v>
      </c>
      <c r="J760">
        <v>0</v>
      </c>
      <c r="K760">
        <v>386</v>
      </c>
      <c r="L760">
        <v>12</v>
      </c>
      <c r="M760">
        <v>54</v>
      </c>
      <c r="N760">
        <v>42</v>
      </c>
      <c r="O760" t="s">
        <v>1102</v>
      </c>
      <c r="P760">
        <v>239.6</v>
      </c>
      <c r="Q760">
        <v>169</v>
      </c>
      <c r="R760">
        <v>267.5</v>
      </c>
      <c r="S760">
        <v>172.4</v>
      </c>
      <c r="T760">
        <v>264.3</v>
      </c>
      <c r="U760">
        <v>162.80000000000001</v>
      </c>
      <c r="W760" s="11">
        <v>1.3046</v>
      </c>
      <c r="X760">
        <v>0</v>
      </c>
      <c r="Y760">
        <v>2021</v>
      </c>
      <c r="Z760" t="s">
        <v>1774</v>
      </c>
      <c r="AA760" s="11">
        <v>13.3996</v>
      </c>
      <c r="AB760" s="11">
        <v>13.698399999999999</v>
      </c>
      <c r="AC760">
        <v>0.29879999999999995</v>
      </c>
      <c r="AD760">
        <v>1</v>
      </c>
      <c r="AE760" s="11">
        <v>12.122999999999999</v>
      </c>
    </row>
    <row r="761" spans="1:32" x14ac:dyDescent="0.2">
      <c r="A761">
        <v>1.7</v>
      </c>
      <c r="B761">
        <v>11</v>
      </c>
      <c r="C761" t="s">
        <v>1529</v>
      </c>
      <c r="D761" t="s">
        <v>1782</v>
      </c>
      <c r="E761">
        <v>-7.34</v>
      </c>
      <c r="F761">
        <v>55.685358255451689</v>
      </c>
      <c r="H761">
        <v>45</v>
      </c>
      <c r="I761">
        <v>327</v>
      </c>
      <c r="J761">
        <v>0</v>
      </c>
      <c r="K761">
        <v>327</v>
      </c>
      <c r="L761">
        <v>23</v>
      </c>
      <c r="M761">
        <v>141</v>
      </c>
      <c r="N761">
        <v>118</v>
      </c>
      <c r="O761" t="s">
        <v>1102</v>
      </c>
      <c r="P761">
        <v>256.7</v>
      </c>
      <c r="Q761">
        <v>186.6</v>
      </c>
      <c r="R761">
        <v>333.7</v>
      </c>
      <c r="S761">
        <v>248.5</v>
      </c>
      <c r="T761">
        <v>245.2</v>
      </c>
      <c r="U761">
        <v>167.8</v>
      </c>
      <c r="W761" s="11">
        <v>2.5716000000000001</v>
      </c>
      <c r="X761">
        <v>0</v>
      </c>
      <c r="Y761">
        <v>2021</v>
      </c>
      <c r="Z761" t="s">
        <v>1774</v>
      </c>
      <c r="AA761" s="11">
        <v>13.2041</v>
      </c>
      <c r="AB761" s="11">
        <v>13.8476</v>
      </c>
      <c r="AC761">
        <v>0.64349999999999952</v>
      </c>
      <c r="AD761">
        <v>1</v>
      </c>
      <c r="AE761" s="11">
        <v>12.048500000000001</v>
      </c>
    </row>
    <row r="762" spans="1:32" x14ac:dyDescent="0.2">
      <c r="A762">
        <v>1.1000000000000001</v>
      </c>
      <c r="B762">
        <v>12</v>
      </c>
      <c r="C762" t="s">
        <v>1529</v>
      </c>
      <c r="D762" t="s">
        <v>1782</v>
      </c>
      <c r="E762">
        <v>-5.88</v>
      </c>
      <c r="F762">
        <v>65.157503892681873</v>
      </c>
      <c r="H762">
        <v>38</v>
      </c>
      <c r="I762">
        <v>364</v>
      </c>
      <c r="J762">
        <v>0</v>
      </c>
      <c r="K762">
        <v>364</v>
      </c>
      <c r="L762">
        <v>12</v>
      </c>
      <c r="M762">
        <v>84</v>
      </c>
      <c r="N762">
        <v>72</v>
      </c>
      <c r="O762" t="s">
        <v>1102</v>
      </c>
      <c r="P762">
        <v>215.2</v>
      </c>
      <c r="Q762">
        <v>150.19999999999999</v>
      </c>
      <c r="R762">
        <v>308.5</v>
      </c>
      <c r="S762">
        <v>169.5</v>
      </c>
      <c r="T762">
        <v>223</v>
      </c>
      <c r="U762">
        <v>145</v>
      </c>
      <c r="W762" s="11">
        <v>1.9830000000000001</v>
      </c>
      <c r="X762">
        <v>0</v>
      </c>
      <c r="Y762">
        <v>2021</v>
      </c>
      <c r="Z762" t="s">
        <v>1774</v>
      </c>
      <c r="AA762" s="11">
        <v>12.985099999999999</v>
      </c>
      <c r="AB762" s="11">
        <v>13.5291</v>
      </c>
      <c r="AC762">
        <v>0.54400000000000048</v>
      </c>
      <c r="AD762">
        <v>1</v>
      </c>
      <c r="AE762" s="11">
        <v>12.1502</v>
      </c>
    </row>
    <row r="763" spans="1:32" x14ac:dyDescent="0.2">
      <c r="A763">
        <v>1.5</v>
      </c>
      <c r="B763">
        <v>12</v>
      </c>
      <c r="C763" t="s">
        <v>1529</v>
      </c>
      <c r="D763" t="s">
        <v>1782</v>
      </c>
      <c r="E763">
        <v>-5.51</v>
      </c>
      <c r="F763">
        <v>82.003637226219482</v>
      </c>
      <c r="H763">
        <v>46</v>
      </c>
      <c r="I763">
        <v>468</v>
      </c>
      <c r="J763">
        <v>0</v>
      </c>
      <c r="K763">
        <v>468</v>
      </c>
      <c r="L763">
        <v>29</v>
      </c>
      <c r="M763">
        <v>56</v>
      </c>
      <c r="N763">
        <v>27</v>
      </c>
      <c r="O763" t="s">
        <v>1102</v>
      </c>
      <c r="P763">
        <v>249.7</v>
      </c>
      <c r="Q763">
        <v>211.2</v>
      </c>
      <c r="R763">
        <v>404.6</v>
      </c>
      <c r="S763">
        <v>292.39999999999998</v>
      </c>
      <c r="T763">
        <v>274.10000000000002</v>
      </c>
      <c r="U763">
        <v>215.9</v>
      </c>
      <c r="W763" s="11">
        <v>3.2841999999999998</v>
      </c>
      <c r="X763">
        <v>0</v>
      </c>
      <c r="Y763">
        <v>2021</v>
      </c>
      <c r="Z763" t="s">
        <v>1774</v>
      </c>
      <c r="AA763" s="11">
        <v>13.342000000000001</v>
      </c>
      <c r="AB763" s="11">
        <v>14.379099999999999</v>
      </c>
      <c r="AC763">
        <v>1.0370999999999988</v>
      </c>
      <c r="AD763">
        <v>1</v>
      </c>
      <c r="AE763" s="11">
        <v>12.077299999999999</v>
      </c>
    </row>
    <row r="764" spans="1:32" x14ac:dyDescent="0.2">
      <c r="A764">
        <v>1.5</v>
      </c>
      <c r="B764">
        <v>13</v>
      </c>
      <c r="C764" t="s">
        <v>1529</v>
      </c>
      <c r="D764" t="s">
        <v>1782</v>
      </c>
      <c r="E764">
        <v>-9.24</v>
      </c>
      <c r="F764">
        <v>47.58510880279011</v>
      </c>
      <c r="H764">
        <v>50</v>
      </c>
      <c r="I764">
        <v>463</v>
      </c>
      <c r="J764">
        <v>0</v>
      </c>
      <c r="K764">
        <v>463</v>
      </c>
      <c r="L764">
        <v>11</v>
      </c>
      <c r="M764">
        <v>48</v>
      </c>
      <c r="N764">
        <v>37</v>
      </c>
      <c r="O764" t="s">
        <v>1102</v>
      </c>
      <c r="P764">
        <v>208</v>
      </c>
      <c r="Q764">
        <v>147.80000000000001</v>
      </c>
      <c r="R764">
        <v>246.8</v>
      </c>
      <c r="S764">
        <v>152</v>
      </c>
      <c r="T764">
        <v>210.2</v>
      </c>
      <c r="U764">
        <v>132.30000000000001</v>
      </c>
      <c r="W764" s="11">
        <v>1.5881000000000001</v>
      </c>
      <c r="X764">
        <v>0</v>
      </c>
      <c r="Y764">
        <v>2021</v>
      </c>
      <c r="Z764" t="s">
        <v>1774</v>
      </c>
      <c r="AA764" s="11">
        <v>8.4593000000000007</v>
      </c>
      <c r="AB764" s="11">
        <v>9.0869</v>
      </c>
      <c r="AC764">
        <v>0.62759999999999927</v>
      </c>
      <c r="AD764">
        <v>1</v>
      </c>
      <c r="AE764" s="11">
        <v>7.1403999999999996</v>
      </c>
    </row>
  </sheetData>
  <sortState xmlns:xlrd2="http://schemas.microsoft.com/office/spreadsheetml/2017/richdata2" ref="A2:AH764">
    <sortCondition ref="C2:C764"/>
    <sortCondition ref="B2:B764"/>
    <sortCondition ref="A2:A764"/>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56F1-D395-C347-9C36-E8D83EEDA7AA}">
  <dimension ref="A1:B11"/>
  <sheetViews>
    <sheetView workbookViewId="0">
      <selection activeCell="B5" sqref="B5"/>
    </sheetView>
  </sheetViews>
  <sheetFormatPr baseColWidth="10" defaultRowHeight="16" x14ac:dyDescent="0.2"/>
  <cols>
    <col min="1" max="1" width="72.5" customWidth="1"/>
    <col min="2" max="2" width="82.5" customWidth="1"/>
  </cols>
  <sheetData>
    <row r="1" spans="1:2" ht="48" customHeight="1" x14ac:dyDescent="0.2">
      <c r="A1" t="s">
        <v>1770</v>
      </c>
      <c r="B1" s="14" t="s">
        <v>1771</v>
      </c>
    </row>
    <row r="2" spans="1:2" ht="48" customHeight="1" x14ac:dyDescent="0.2">
      <c r="A2" s="14" t="s">
        <v>1772</v>
      </c>
    </row>
    <row r="3" spans="1:2" ht="48" customHeight="1" x14ac:dyDescent="0.2">
      <c r="A3" t="s">
        <v>1783</v>
      </c>
      <c r="B3" t="s">
        <v>1784</v>
      </c>
    </row>
    <row r="4" spans="1:2" ht="49" customHeight="1" x14ac:dyDescent="0.2">
      <c r="B4" t="s">
        <v>1785</v>
      </c>
    </row>
    <row r="5" spans="1:2" ht="47" customHeight="1" x14ac:dyDescent="0.2">
      <c r="B5" t="s">
        <v>1786</v>
      </c>
    </row>
    <row r="6" spans="1:2" ht="48" customHeight="1" x14ac:dyDescent="0.2">
      <c r="B6" t="s">
        <v>1787</v>
      </c>
    </row>
    <row r="7" spans="1:2" ht="48" customHeight="1" x14ac:dyDescent="0.2">
      <c r="B7" t="s">
        <v>1788</v>
      </c>
    </row>
    <row r="8" spans="1:2" ht="50" customHeight="1" x14ac:dyDescent="0.2"/>
    <row r="9" spans="1:2" ht="48" customHeight="1" x14ac:dyDescent="0.2"/>
    <row r="10" spans="1:2" ht="48" customHeight="1" x14ac:dyDescent="0.2"/>
    <row r="11" spans="1:2" ht="49"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1CA1-FB02-174D-96F4-CAD1839008B8}">
  <dimension ref="A1:AU765"/>
  <sheetViews>
    <sheetView tabSelected="1" topLeftCell="M1" workbookViewId="0">
      <pane ySplit="1" topLeftCell="A362" activePane="bottomLeft" state="frozen"/>
      <selection pane="bottomLeft" activeCell="AD375" sqref="AD375"/>
    </sheetView>
  </sheetViews>
  <sheetFormatPr baseColWidth="10" defaultRowHeight="16" x14ac:dyDescent="0.2"/>
  <cols>
    <col min="1" max="1" width="16.33203125" customWidth="1"/>
    <col min="10" max="10" width="10.6640625" customWidth="1"/>
    <col min="21" max="21" width="11.6640625" customWidth="1"/>
  </cols>
  <sheetData>
    <row r="1" spans="1:47" x14ac:dyDescent="0.2">
      <c r="A1" s="1" t="s">
        <v>1752</v>
      </c>
      <c r="B1" s="1" t="s">
        <v>1753</v>
      </c>
      <c r="C1" s="1" t="s">
        <v>1780</v>
      </c>
      <c r="D1" s="1" t="s">
        <v>1754</v>
      </c>
      <c r="E1" s="1" t="s">
        <v>1767</v>
      </c>
      <c r="F1" s="1" t="s">
        <v>1766</v>
      </c>
      <c r="G1" s="2" t="s">
        <v>1755</v>
      </c>
      <c r="H1" s="1" t="s">
        <v>1756</v>
      </c>
      <c r="I1" s="1" t="s">
        <v>1757</v>
      </c>
      <c r="J1" s="1" t="s">
        <v>1758</v>
      </c>
      <c r="K1" s="1" t="s">
        <v>0</v>
      </c>
      <c r="L1" s="1" t="s">
        <v>1</v>
      </c>
      <c r="M1" s="1" t="s">
        <v>2</v>
      </c>
      <c r="N1" s="1" t="s">
        <v>3</v>
      </c>
      <c r="O1" s="1" t="s">
        <v>4</v>
      </c>
      <c r="P1" s="1" t="s">
        <v>5</v>
      </c>
      <c r="Q1" s="1" t="s">
        <v>6</v>
      </c>
      <c r="R1" s="3" t="s">
        <v>7</v>
      </c>
      <c r="S1" s="1" t="s">
        <v>8</v>
      </c>
      <c r="T1" s="1" t="s">
        <v>9</v>
      </c>
      <c r="U1" s="1" t="s">
        <v>10</v>
      </c>
      <c r="V1" s="1" t="s">
        <v>11</v>
      </c>
      <c r="W1" s="1" t="s">
        <v>12</v>
      </c>
      <c r="X1" s="1" t="s">
        <v>13</v>
      </c>
      <c r="Y1" s="1" t="s">
        <v>14</v>
      </c>
      <c r="Z1" s="1" t="s">
        <v>15</v>
      </c>
      <c r="AA1" s="1" t="s">
        <v>16</v>
      </c>
      <c r="AB1" s="1" t="s">
        <v>1759</v>
      </c>
      <c r="AC1" s="4" t="s">
        <v>17</v>
      </c>
      <c r="AD1" s="4" t="s">
        <v>18</v>
      </c>
      <c r="AE1" s="4" t="s">
        <v>19</v>
      </c>
      <c r="AF1" s="4" t="s">
        <v>20</v>
      </c>
      <c r="AG1" s="4" t="s">
        <v>21</v>
      </c>
      <c r="AH1" s="4" t="s">
        <v>22</v>
      </c>
      <c r="AI1" s="4" t="s">
        <v>23</v>
      </c>
      <c r="AJ1" s="1" t="s">
        <v>1760</v>
      </c>
      <c r="AK1" s="1" t="s">
        <v>24</v>
      </c>
      <c r="AL1" s="1" t="s">
        <v>25</v>
      </c>
      <c r="AM1" s="1" t="s">
        <v>1761</v>
      </c>
      <c r="AN1" s="1" t="s">
        <v>26</v>
      </c>
      <c r="AO1" s="1" t="s">
        <v>1762</v>
      </c>
      <c r="AP1" s="1" t="s">
        <v>27</v>
      </c>
      <c r="AQ1" s="1" t="s">
        <v>1778</v>
      </c>
      <c r="AR1" s="1" t="s">
        <v>1763</v>
      </c>
      <c r="AS1" s="1" t="s">
        <v>1764</v>
      </c>
      <c r="AT1" s="1" t="s">
        <v>1765</v>
      </c>
      <c r="AU1" s="1" t="s">
        <v>28</v>
      </c>
    </row>
    <row r="2" spans="1:47" x14ac:dyDescent="0.2">
      <c r="A2">
        <v>1.1000000000000001</v>
      </c>
      <c r="B2">
        <v>1</v>
      </c>
      <c r="C2">
        <v>1</v>
      </c>
      <c r="D2" t="s">
        <v>29</v>
      </c>
      <c r="G2" s="5">
        <v>44411</v>
      </c>
      <c r="H2" t="s">
        <v>30</v>
      </c>
      <c r="I2" t="s">
        <v>31</v>
      </c>
      <c r="K2">
        <v>59</v>
      </c>
      <c r="L2">
        <v>69</v>
      </c>
      <c r="M2" s="6">
        <v>0.50988425925925929</v>
      </c>
      <c r="N2">
        <v>256.5</v>
      </c>
      <c r="O2">
        <v>184.6</v>
      </c>
      <c r="R2">
        <v>0</v>
      </c>
      <c r="S2">
        <v>0</v>
      </c>
      <c r="AB2" t="s">
        <v>32</v>
      </c>
      <c r="AE2">
        <v>0</v>
      </c>
      <c r="AG2">
        <v>0</v>
      </c>
      <c r="AH2">
        <v>0</v>
      </c>
      <c r="AI2">
        <v>0</v>
      </c>
      <c r="AS2" t="s">
        <v>33</v>
      </c>
      <c r="AT2">
        <v>2021</v>
      </c>
      <c r="AU2">
        <v>8</v>
      </c>
    </row>
    <row r="3" spans="1:47" x14ac:dyDescent="0.2">
      <c r="A3">
        <v>1.2</v>
      </c>
      <c r="B3">
        <v>1</v>
      </c>
      <c r="C3">
        <v>1</v>
      </c>
      <c r="D3" t="s">
        <v>29</v>
      </c>
      <c r="G3" s="5">
        <v>44411</v>
      </c>
      <c r="H3" t="s">
        <v>34</v>
      </c>
      <c r="I3" t="s">
        <v>35</v>
      </c>
      <c r="K3">
        <v>58</v>
      </c>
      <c r="L3">
        <v>69</v>
      </c>
      <c r="M3" s="6">
        <v>0.51517361111111104</v>
      </c>
      <c r="N3">
        <v>251.7</v>
      </c>
      <c r="O3">
        <v>183.9</v>
      </c>
      <c r="R3">
        <v>0</v>
      </c>
      <c r="S3">
        <v>0</v>
      </c>
      <c r="AB3" t="s">
        <v>32</v>
      </c>
      <c r="AE3">
        <v>0</v>
      </c>
      <c r="AG3">
        <v>0</v>
      </c>
      <c r="AH3">
        <v>0</v>
      </c>
      <c r="AI3">
        <v>0</v>
      </c>
      <c r="AS3" t="s">
        <v>33</v>
      </c>
      <c r="AT3">
        <v>2021</v>
      </c>
      <c r="AU3">
        <v>8</v>
      </c>
    </row>
    <row r="4" spans="1:47" x14ac:dyDescent="0.2">
      <c r="A4">
        <v>1.3</v>
      </c>
      <c r="B4">
        <v>1</v>
      </c>
      <c r="C4">
        <v>1</v>
      </c>
      <c r="D4" t="s">
        <v>29</v>
      </c>
      <c r="G4" s="5">
        <v>44411</v>
      </c>
      <c r="H4" t="s">
        <v>36</v>
      </c>
      <c r="I4" t="s">
        <v>37</v>
      </c>
      <c r="K4">
        <v>58</v>
      </c>
      <c r="L4">
        <v>69</v>
      </c>
      <c r="M4" s="6">
        <v>0.52165509259259257</v>
      </c>
      <c r="N4">
        <v>292.89999999999998</v>
      </c>
      <c r="O4">
        <v>240.3</v>
      </c>
      <c r="R4">
        <v>0</v>
      </c>
      <c r="S4">
        <v>0</v>
      </c>
      <c r="AB4" t="s">
        <v>32</v>
      </c>
      <c r="AE4">
        <v>0</v>
      </c>
      <c r="AG4">
        <v>0</v>
      </c>
      <c r="AH4">
        <v>0</v>
      </c>
      <c r="AI4">
        <v>0</v>
      </c>
      <c r="AS4" t="s">
        <v>33</v>
      </c>
      <c r="AT4">
        <v>2021</v>
      </c>
      <c r="AU4">
        <v>8</v>
      </c>
    </row>
    <row r="5" spans="1:47" x14ac:dyDescent="0.2">
      <c r="A5">
        <v>1.4</v>
      </c>
      <c r="B5">
        <v>1</v>
      </c>
      <c r="C5">
        <v>1</v>
      </c>
      <c r="D5" t="s">
        <v>29</v>
      </c>
      <c r="G5" s="5">
        <v>44411</v>
      </c>
      <c r="H5" t="s">
        <v>38</v>
      </c>
      <c r="I5" t="s">
        <v>39</v>
      </c>
      <c r="J5" t="s">
        <v>40</v>
      </c>
      <c r="K5">
        <v>58</v>
      </c>
      <c r="L5">
        <v>69</v>
      </c>
      <c r="M5" s="6">
        <v>0.52736111111111106</v>
      </c>
      <c r="N5">
        <v>298.60000000000002</v>
      </c>
      <c r="O5">
        <v>198.9</v>
      </c>
      <c r="P5" s="6">
        <v>0.53038194444444442</v>
      </c>
      <c r="Q5" s="6">
        <v>0.53038194444444442</v>
      </c>
      <c r="R5">
        <v>1</v>
      </c>
      <c r="S5">
        <v>0</v>
      </c>
      <c r="T5">
        <v>248.9</v>
      </c>
      <c r="U5">
        <v>176.7</v>
      </c>
      <c r="V5" t="s">
        <v>41</v>
      </c>
      <c r="W5" s="6">
        <v>0.53041666666666665</v>
      </c>
      <c r="X5" s="6">
        <v>0.53054398148148152</v>
      </c>
      <c r="Y5">
        <v>346</v>
      </c>
      <c r="Z5">
        <v>233.4</v>
      </c>
      <c r="AA5" s="6">
        <v>0.53222222222222226</v>
      </c>
      <c r="AC5" t="s">
        <v>41</v>
      </c>
      <c r="AD5">
        <v>261</v>
      </c>
      <c r="AE5">
        <v>0</v>
      </c>
      <c r="AF5">
        <v>261</v>
      </c>
      <c r="AG5">
        <v>14</v>
      </c>
      <c r="AH5">
        <v>159</v>
      </c>
      <c r="AI5">
        <v>145</v>
      </c>
      <c r="AS5" t="s">
        <v>33</v>
      </c>
      <c r="AT5">
        <v>2021</v>
      </c>
      <c r="AU5">
        <v>8</v>
      </c>
    </row>
    <row r="6" spans="1:47" x14ac:dyDescent="0.2">
      <c r="A6">
        <v>1.5</v>
      </c>
      <c r="B6">
        <v>1</v>
      </c>
      <c r="C6">
        <v>1</v>
      </c>
      <c r="D6" t="s">
        <v>29</v>
      </c>
      <c r="G6" s="5">
        <v>44411</v>
      </c>
      <c r="H6" t="s">
        <v>42</v>
      </c>
      <c r="I6" t="s">
        <v>43</v>
      </c>
      <c r="K6">
        <v>57</v>
      </c>
      <c r="L6">
        <v>70</v>
      </c>
      <c r="M6" s="6">
        <v>0.53314814814814815</v>
      </c>
      <c r="N6">
        <v>234</v>
      </c>
      <c r="O6">
        <v>180.7</v>
      </c>
      <c r="P6" s="6">
        <v>0.5347453703703704</v>
      </c>
      <c r="Q6" s="6">
        <v>0.5347453703703704</v>
      </c>
      <c r="R6">
        <v>1</v>
      </c>
      <c r="S6">
        <v>0</v>
      </c>
      <c r="T6">
        <v>250.1</v>
      </c>
      <c r="U6">
        <v>171.4</v>
      </c>
      <c r="V6">
        <v>44</v>
      </c>
      <c r="W6" s="6">
        <v>0.53483796296296293</v>
      </c>
      <c r="X6" s="6">
        <v>0.53498842592592599</v>
      </c>
      <c r="Y6">
        <v>341.6</v>
      </c>
      <c r="Z6">
        <v>244.3</v>
      </c>
      <c r="AA6" s="6">
        <v>0.53593750000000007</v>
      </c>
      <c r="AB6" t="s">
        <v>44</v>
      </c>
      <c r="AC6">
        <v>44</v>
      </c>
      <c r="AD6">
        <v>138</v>
      </c>
      <c r="AE6">
        <v>0</v>
      </c>
      <c r="AF6">
        <v>138</v>
      </c>
      <c r="AG6">
        <v>21</v>
      </c>
      <c r="AH6">
        <v>103</v>
      </c>
      <c r="AI6">
        <v>82</v>
      </c>
      <c r="AS6" t="s">
        <v>33</v>
      </c>
      <c r="AT6">
        <v>2021</v>
      </c>
      <c r="AU6">
        <v>8</v>
      </c>
    </row>
    <row r="7" spans="1:47" x14ac:dyDescent="0.2">
      <c r="A7">
        <v>1.6</v>
      </c>
      <c r="B7">
        <v>1</v>
      </c>
      <c r="C7">
        <v>1</v>
      </c>
      <c r="D7" t="s">
        <v>29</v>
      </c>
      <c r="G7" s="5">
        <v>44411</v>
      </c>
      <c r="H7" t="s">
        <v>45</v>
      </c>
      <c r="I7" t="s">
        <v>46</v>
      </c>
      <c r="K7">
        <v>57</v>
      </c>
      <c r="L7">
        <v>69</v>
      </c>
      <c r="M7" s="6">
        <v>0.5367939814814815</v>
      </c>
      <c r="N7">
        <v>242.4</v>
      </c>
      <c r="O7">
        <v>183.1</v>
      </c>
      <c r="P7" s="6"/>
      <c r="Q7" s="6"/>
      <c r="R7">
        <v>0</v>
      </c>
      <c r="S7">
        <v>0</v>
      </c>
      <c r="AB7" t="s">
        <v>32</v>
      </c>
      <c r="AE7">
        <v>0</v>
      </c>
      <c r="AG7">
        <v>0</v>
      </c>
      <c r="AH7">
        <v>0</v>
      </c>
      <c r="AI7">
        <v>0</v>
      </c>
      <c r="AS7" t="s">
        <v>33</v>
      </c>
      <c r="AT7">
        <v>2021</v>
      </c>
      <c r="AU7">
        <v>8</v>
      </c>
    </row>
    <row r="8" spans="1:47" x14ac:dyDescent="0.2">
      <c r="A8">
        <v>2.1</v>
      </c>
      <c r="B8">
        <v>1</v>
      </c>
      <c r="C8">
        <v>2</v>
      </c>
      <c r="D8" t="s">
        <v>29</v>
      </c>
      <c r="G8" s="5">
        <v>44411</v>
      </c>
      <c r="H8" t="s">
        <v>47</v>
      </c>
      <c r="I8" t="s">
        <v>48</v>
      </c>
      <c r="K8">
        <v>57</v>
      </c>
      <c r="L8">
        <v>69</v>
      </c>
      <c r="M8" s="6">
        <v>0.54249999999999998</v>
      </c>
      <c r="N8">
        <v>245.6</v>
      </c>
      <c r="O8">
        <v>183.7</v>
      </c>
      <c r="P8" s="6">
        <v>0.54390046296296302</v>
      </c>
      <c r="Q8" s="6">
        <v>0.54390046296296302</v>
      </c>
      <c r="R8">
        <v>2</v>
      </c>
      <c r="S8">
        <v>0</v>
      </c>
      <c r="T8" s="7"/>
      <c r="U8" s="7"/>
      <c r="V8">
        <v>46</v>
      </c>
      <c r="W8" s="6">
        <v>0.54401620370370374</v>
      </c>
      <c r="X8" s="6">
        <v>0.54412037037037042</v>
      </c>
      <c r="Y8" s="7"/>
      <c r="Z8" s="7"/>
      <c r="AA8" s="6">
        <v>0.54584490740740743</v>
      </c>
      <c r="AB8" t="s">
        <v>49</v>
      </c>
      <c r="AC8">
        <v>46</v>
      </c>
      <c r="AD8">
        <v>121</v>
      </c>
      <c r="AE8">
        <v>0</v>
      </c>
      <c r="AF8">
        <v>121</v>
      </c>
      <c r="AG8">
        <v>19</v>
      </c>
      <c r="AH8">
        <v>168</v>
      </c>
      <c r="AI8">
        <v>149</v>
      </c>
      <c r="AS8" t="s">
        <v>33</v>
      </c>
      <c r="AT8">
        <v>2021</v>
      </c>
      <c r="AU8">
        <v>8</v>
      </c>
    </row>
    <row r="9" spans="1:47" x14ac:dyDescent="0.2">
      <c r="A9">
        <v>2.2000000000000002</v>
      </c>
      <c r="B9">
        <v>1</v>
      </c>
      <c r="C9">
        <v>2</v>
      </c>
      <c r="D9" t="s">
        <v>29</v>
      </c>
      <c r="G9" s="5">
        <v>44411</v>
      </c>
      <c r="H9" t="s">
        <v>50</v>
      </c>
      <c r="I9" t="s">
        <v>51</v>
      </c>
      <c r="K9">
        <v>57</v>
      </c>
      <c r="L9">
        <v>69</v>
      </c>
      <c r="M9" s="6">
        <v>0.54883101851851845</v>
      </c>
      <c r="N9">
        <v>238.1</v>
      </c>
      <c r="O9">
        <v>183.1</v>
      </c>
      <c r="P9" s="6">
        <v>0.5531018518518519</v>
      </c>
      <c r="Q9" s="6">
        <v>0.5531018518518519</v>
      </c>
      <c r="R9">
        <v>1</v>
      </c>
      <c r="S9">
        <v>0</v>
      </c>
      <c r="T9">
        <v>270.3</v>
      </c>
      <c r="U9">
        <v>179.2</v>
      </c>
      <c r="V9" t="s">
        <v>41</v>
      </c>
      <c r="W9" s="6">
        <v>0.55320601851851847</v>
      </c>
      <c r="X9" s="6">
        <v>0.55334490740740738</v>
      </c>
      <c r="Y9">
        <v>394</v>
      </c>
      <c r="Z9">
        <v>246.8</v>
      </c>
      <c r="AA9" s="6">
        <v>0.55488425925925922</v>
      </c>
      <c r="AB9" t="s">
        <v>44</v>
      </c>
      <c r="AC9" t="s">
        <v>41</v>
      </c>
      <c r="AD9">
        <v>369</v>
      </c>
      <c r="AE9">
        <v>0</v>
      </c>
      <c r="AF9">
        <v>369</v>
      </c>
      <c r="AG9">
        <v>21</v>
      </c>
      <c r="AH9">
        <v>154</v>
      </c>
      <c r="AI9">
        <v>133</v>
      </c>
      <c r="AS9" t="s">
        <v>33</v>
      </c>
      <c r="AT9">
        <v>2021</v>
      </c>
      <c r="AU9">
        <v>8</v>
      </c>
    </row>
    <row r="10" spans="1:47" x14ac:dyDescent="0.2">
      <c r="A10">
        <v>2.2999999999999998</v>
      </c>
      <c r="B10">
        <v>1</v>
      </c>
      <c r="C10">
        <v>2</v>
      </c>
      <c r="D10" t="s">
        <v>29</v>
      </c>
      <c r="G10" s="5">
        <v>44411</v>
      </c>
      <c r="H10" t="s">
        <v>52</v>
      </c>
      <c r="I10" t="s">
        <v>53</v>
      </c>
      <c r="K10">
        <v>57</v>
      </c>
      <c r="L10">
        <v>69</v>
      </c>
      <c r="M10" s="6">
        <v>0.55622685185185183</v>
      </c>
      <c r="N10">
        <v>243.1</v>
      </c>
      <c r="O10">
        <v>179.7</v>
      </c>
      <c r="P10" s="6">
        <v>0.55930555555555561</v>
      </c>
      <c r="Q10" s="6">
        <v>0.55930555555555561</v>
      </c>
      <c r="R10">
        <v>1</v>
      </c>
      <c r="S10">
        <v>0</v>
      </c>
      <c r="T10">
        <v>273.3</v>
      </c>
      <c r="U10">
        <v>184.3</v>
      </c>
      <c r="V10" t="s">
        <v>41</v>
      </c>
      <c r="W10" s="6">
        <v>0.55938657407407411</v>
      </c>
      <c r="X10" s="6">
        <v>0.55945601851851856</v>
      </c>
      <c r="Y10">
        <v>330.9</v>
      </c>
      <c r="Z10">
        <v>234.2</v>
      </c>
      <c r="AA10" s="6">
        <v>0.56089120370370371</v>
      </c>
      <c r="AC10" t="s">
        <v>41</v>
      </c>
      <c r="AD10">
        <v>266</v>
      </c>
      <c r="AE10">
        <v>0</v>
      </c>
      <c r="AF10">
        <v>266</v>
      </c>
      <c r="AG10">
        <v>13</v>
      </c>
      <c r="AH10">
        <v>137</v>
      </c>
      <c r="AI10">
        <v>124</v>
      </c>
      <c r="AS10" t="s">
        <v>33</v>
      </c>
      <c r="AT10">
        <v>2021</v>
      </c>
      <c r="AU10">
        <v>8</v>
      </c>
    </row>
    <row r="11" spans="1:47" x14ac:dyDescent="0.2">
      <c r="A11">
        <v>2.4</v>
      </c>
      <c r="B11">
        <v>1</v>
      </c>
      <c r="C11">
        <v>2</v>
      </c>
      <c r="D11" t="s">
        <v>29</v>
      </c>
      <c r="G11" s="5">
        <v>44411</v>
      </c>
      <c r="H11" t="s">
        <v>54</v>
      </c>
      <c r="I11" t="s">
        <v>55</v>
      </c>
      <c r="K11">
        <v>57</v>
      </c>
      <c r="L11">
        <v>69</v>
      </c>
      <c r="M11" s="6">
        <v>0.56178240740740737</v>
      </c>
      <c r="N11">
        <v>248.9</v>
      </c>
      <c r="O11">
        <v>181.6</v>
      </c>
      <c r="P11" s="6"/>
      <c r="Q11" s="6"/>
      <c r="R11">
        <v>0</v>
      </c>
      <c r="S11">
        <v>0</v>
      </c>
      <c r="AB11" t="s">
        <v>32</v>
      </c>
      <c r="AE11">
        <v>0</v>
      </c>
      <c r="AG11">
        <v>0</v>
      </c>
      <c r="AH11">
        <v>0</v>
      </c>
      <c r="AI11">
        <v>0</v>
      </c>
      <c r="AS11" t="s">
        <v>33</v>
      </c>
      <c r="AT11">
        <v>2021</v>
      </c>
      <c r="AU11">
        <v>8</v>
      </c>
    </row>
    <row r="12" spans="1:47" x14ac:dyDescent="0.2">
      <c r="A12">
        <v>1.1000000000000001</v>
      </c>
      <c r="B12">
        <v>2</v>
      </c>
      <c r="C12">
        <v>1</v>
      </c>
      <c r="D12" t="s">
        <v>29</v>
      </c>
      <c r="E12">
        <v>-0.9</v>
      </c>
      <c r="F12">
        <f>((AK12-AL12)/(AL12-AJ12))*100</f>
        <v>137.43860817447754</v>
      </c>
      <c r="G12" s="5">
        <v>44411</v>
      </c>
      <c r="H12" t="s">
        <v>56</v>
      </c>
      <c r="I12" t="s">
        <v>57</v>
      </c>
      <c r="K12">
        <v>58</v>
      </c>
      <c r="L12">
        <v>69</v>
      </c>
      <c r="M12" s="6">
        <v>0.6589814814814815</v>
      </c>
      <c r="N12">
        <v>257.3</v>
      </c>
      <c r="O12">
        <v>189.3</v>
      </c>
      <c r="R12">
        <v>0</v>
      </c>
      <c r="S12">
        <v>0</v>
      </c>
      <c r="AB12" t="s">
        <v>32</v>
      </c>
      <c r="AE12">
        <v>0</v>
      </c>
      <c r="AG12">
        <v>0</v>
      </c>
      <c r="AH12">
        <v>0</v>
      </c>
      <c r="AI12">
        <v>0</v>
      </c>
      <c r="AJ12">
        <v>12.124499999999999</v>
      </c>
      <c r="AK12">
        <v>17.8292</v>
      </c>
      <c r="AL12">
        <v>14.527100000000001</v>
      </c>
      <c r="AM12">
        <v>3.3620999999999999</v>
      </c>
      <c r="AN12">
        <v>5</v>
      </c>
      <c r="AO12">
        <v>10</v>
      </c>
      <c r="AQ12">
        <f>AK12-AL12</f>
        <v>3.3020999999999994</v>
      </c>
      <c r="AS12" t="s">
        <v>33</v>
      </c>
      <c r="AT12">
        <v>2021</v>
      </c>
      <c r="AU12">
        <v>8</v>
      </c>
    </row>
    <row r="13" spans="1:47" x14ac:dyDescent="0.2">
      <c r="A13">
        <v>1.2</v>
      </c>
      <c r="B13">
        <v>2</v>
      </c>
      <c r="C13">
        <v>1</v>
      </c>
      <c r="D13" t="s">
        <v>29</v>
      </c>
      <c r="E13">
        <v>-0.82</v>
      </c>
      <c r="F13">
        <f>((AK13-AL13)/(AL13-AJ13))*100</f>
        <v>163.64993468930766</v>
      </c>
      <c r="G13" s="5">
        <v>44411</v>
      </c>
      <c r="H13" t="s">
        <v>58</v>
      </c>
      <c r="I13" t="s">
        <v>59</v>
      </c>
      <c r="K13">
        <v>57</v>
      </c>
      <c r="L13">
        <v>70</v>
      </c>
      <c r="M13" s="6">
        <v>0.7587962962962963</v>
      </c>
      <c r="N13">
        <v>267.7</v>
      </c>
      <c r="O13">
        <v>212.2</v>
      </c>
      <c r="P13" s="6">
        <v>0.75984953703703706</v>
      </c>
      <c r="Q13" s="6">
        <v>0.76034722222222229</v>
      </c>
      <c r="R13">
        <v>1</v>
      </c>
      <c r="S13">
        <v>1</v>
      </c>
      <c r="T13">
        <v>276.7</v>
      </c>
      <c r="U13">
        <v>210.5</v>
      </c>
      <c r="V13">
        <v>41</v>
      </c>
      <c r="W13" s="6">
        <v>0.76049768518518512</v>
      </c>
      <c r="X13" s="6">
        <v>0.76085648148148144</v>
      </c>
      <c r="Y13">
        <v>352.4</v>
      </c>
      <c r="Z13">
        <v>277.10000000000002</v>
      </c>
      <c r="AA13" s="6">
        <v>0.76180555555555562</v>
      </c>
      <c r="AB13" t="s">
        <v>44</v>
      </c>
      <c r="AC13">
        <v>41</v>
      </c>
      <c r="AD13">
        <v>91</v>
      </c>
      <c r="AE13">
        <v>43</v>
      </c>
      <c r="AF13">
        <v>134</v>
      </c>
      <c r="AG13">
        <v>44</v>
      </c>
      <c r="AH13">
        <v>169</v>
      </c>
      <c r="AI13">
        <v>82</v>
      </c>
      <c r="AJ13">
        <v>12.178699999999999</v>
      </c>
      <c r="AK13">
        <v>17.830300000000001</v>
      </c>
      <c r="AL13">
        <v>14.3223</v>
      </c>
      <c r="AM13">
        <v>6.3433000000000002</v>
      </c>
      <c r="AN13">
        <v>60</v>
      </c>
      <c r="AO13">
        <v>60</v>
      </c>
      <c r="AQ13">
        <f>AK13-AL13</f>
        <v>3.5080000000000009</v>
      </c>
      <c r="AS13" t="s">
        <v>33</v>
      </c>
      <c r="AT13">
        <v>2021</v>
      </c>
      <c r="AU13">
        <v>8</v>
      </c>
    </row>
    <row r="14" spans="1:47" x14ac:dyDescent="0.2">
      <c r="A14">
        <v>1.3</v>
      </c>
      <c r="B14">
        <v>2</v>
      </c>
      <c r="C14">
        <v>1</v>
      </c>
      <c r="D14" t="s">
        <v>29</v>
      </c>
      <c r="E14">
        <v>-0.8</v>
      </c>
      <c r="F14">
        <f>((AK14-AL14)/(AL14-AJ14))*100</f>
        <v>193.96639358966706</v>
      </c>
      <c r="G14" s="5">
        <v>44411</v>
      </c>
      <c r="H14" t="s">
        <v>60</v>
      </c>
      <c r="I14" t="s">
        <v>61</v>
      </c>
      <c r="K14">
        <v>57</v>
      </c>
      <c r="L14">
        <v>70</v>
      </c>
      <c r="M14" s="6">
        <v>0.74686342592592592</v>
      </c>
      <c r="N14">
        <v>269.7</v>
      </c>
      <c r="O14">
        <v>199.3</v>
      </c>
      <c r="R14">
        <v>0</v>
      </c>
      <c r="S14">
        <v>0</v>
      </c>
      <c r="AB14" t="s">
        <v>32</v>
      </c>
      <c r="AE14">
        <v>0</v>
      </c>
      <c r="AG14">
        <v>0</v>
      </c>
      <c r="AH14">
        <v>0</v>
      </c>
      <c r="AI14">
        <v>0</v>
      </c>
      <c r="AJ14">
        <v>12.199199999999999</v>
      </c>
      <c r="AK14">
        <v>17.115200000000002</v>
      </c>
      <c r="AL14">
        <v>13.871499999999999</v>
      </c>
      <c r="AM14">
        <v>5.3350999999999997</v>
      </c>
      <c r="AN14">
        <v>80</v>
      </c>
      <c r="AO14">
        <v>100</v>
      </c>
      <c r="AQ14">
        <f>AK14-AL14</f>
        <v>3.2437000000000022</v>
      </c>
      <c r="AS14" t="s">
        <v>33</v>
      </c>
      <c r="AT14">
        <v>2021</v>
      </c>
      <c r="AU14">
        <v>8</v>
      </c>
    </row>
    <row r="15" spans="1:47" x14ac:dyDescent="0.2">
      <c r="A15">
        <v>1.4</v>
      </c>
      <c r="B15">
        <v>2</v>
      </c>
      <c r="C15">
        <v>1</v>
      </c>
      <c r="D15" t="s">
        <v>29</v>
      </c>
      <c r="E15">
        <v>-0.22</v>
      </c>
      <c r="F15" s="8"/>
      <c r="G15" s="5">
        <v>44411</v>
      </c>
      <c r="H15" t="s">
        <v>62</v>
      </c>
      <c r="I15" t="s">
        <v>63</v>
      </c>
      <c r="K15">
        <v>56</v>
      </c>
      <c r="L15">
        <v>69</v>
      </c>
      <c r="M15" s="6">
        <v>0.57847222222222217</v>
      </c>
      <c r="N15">
        <v>257.3</v>
      </c>
      <c r="O15">
        <v>186.5</v>
      </c>
      <c r="P15" s="6">
        <v>0.58027777777777778</v>
      </c>
      <c r="Q15" s="6">
        <v>0.58053240740740741</v>
      </c>
      <c r="R15">
        <v>1</v>
      </c>
      <c r="S15">
        <v>1</v>
      </c>
      <c r="T15">
        <v>270.10000000000002</v>
      </c>
      <c r="U15">
        <v>185.7</v>
      </c>
      <c r="V15">
        <v>36</v>
      </c>
      <c r="W15" s="6">
        <v>0.58113425925925932</v>
      </c>
      <c r="X15" s="6">
        <v>0.58131944444444439</v>
      </c>
      <c r="Y15">
        <v>294.5</v>
      </c>
      <c r="Z15">
        <v>216.1</v>
      </c>
      <c r="AA15" s="6">
        <v>0.58200231481481479</v>
      </c>
      <c r="AB15" t="s">
        <v>44</v>
      </c>
      <c r="AC15">
        <v>36</v>
      </c>
      <c r="AD15">
        <v>156</v>
      </c>
      <c r="AE15">
        <v>22</v>
      </c>
      <c r="AF15">
        <v>178</v>
      </c>
      <c r="AG15">
        <v>68</v>
      </c>
      <c r="AH15">
        <v>149</v>
      </c>
      <c r="AI15">
        <v>59</v>
      </c>
      <c r="AJ15">
        <v>12.077199999999999</v>
      </c>
      <c r="AK15">
        <v>19.447500000000002</v>
      </c>
      <c r="AL15" t="s">
        <v>64</v>
      </c>
      <c r="AM15">
        <v>7.8265000000000002</v>
      </c>
      <c r="AN15">
        <v>0</v>
      </c>
      <c r="AO15">
        <v>0</v>
      </c>
      <c r="AS15" t="s">
        <v>33</v>
      </c>
      <c r="AT15">
        <v>2021</v>
      </c>
      <c r="AU15">
        <v>8</v>
      </c>
    </row>
    <row r="16" spans="1:47" x14ac:dyDescent="0.2">
      <c r="A16">
        <v>1.5</v>
      </c>
      <c r="B16">
        <v>2</v>
      </c>
      <c r="C16">
        <v>1</v>
      </c>
      <c r="D16" t="s">
        <v>29</v>
      </c>
      <c r="E16">
        <v>-0.54</v>
      </c>
      <c r="F16" s="8"/>
      <c r="G16" s="5">
        <v>44411</v>
      </c>
      <c r="H16" t="s">
        <v>65</v>
      </c>
      <c r="I16" t="s">
        <v>66</v>
      </c>
      <c r="K16">
        <v>57</v>
      </c>
      <c r="L16">
        <v>69</v>
      </c>
      <c r="M16" s="6">
        <v>0.56958333333333333</v>
      </c>
      <c r="N16">
        <v>270.3</v>
      </c>
      <c r="O16">
        <v>197.4</v>
      </c>
      <c r="P16" s="6">
        <v>0.57071759259259258</v>
      </c>
      <c r="Q16" s="6">
        <v>0.57071759259259258</v>
      </c>
      <c r="R16" s="7">
        <v>1</v>
      </c>
      <c r="S16">
        <v>0</v>
      </c>
      <c r="T16">
        <v>264.5</v>
      </c>
      <c r="U16">
        <v>177.3</v>
      </c>
      <c r="V16">
        <v>42</v>
      </c>
      <c r="W16" s="6">
        <v>0.57114583333333335</v>
      </c>
      <c r="X16" s="6">
        <v>0.57136574074074076</v>
      </c>
      <c r="Y16">
        <v>332.5</v>
      </c>
      <c r="Z16">
        <v>235.8</v>
      </c>
      <c r="AA16" s="6">
        <v>0.57199074074074074</v>
      </c>
      <c r="AB16" t="s">
        <v>67</v>
      </c>
      <c r="AC16">
        <v>42</v>
      </c>
      <c r="AD16">
        <v>98</v>
      </c>
      <c r="AE16">
        <v>0</v>
      </c>
      <c r="AF16">
        <v>98</v>
      </c>
      <c r="AG16">
        <v>56</v>
      </c>
      <c r="AH16">
        <v>110</v>
      </c>
      <c r="AI16">
        <v>54</v>
      </c>
      <c r="AJ16">
        <v>12.230399999999999</v>
      </c>
      <c r="AK16" t="s">
        <v>64</v>
      </c>
      <c r="AL16" t="s">
        <v>64</v>
      </c>
      <c r="AM16">
        <v>5.6917999999999997</v>
      </c>
      <c r="AN16">
        <v>0</v>
      </c>
      <c r="AO16">
        <v>0</v>
      </c>
      <c r="AS16" t="s">
        <v>33</v>
      </c>
      <c r="AT16">
        <v>2021</v>
      </c>
      <c r="AU16">
        <v>8</v>
      </c>
    </row>
    <row r="17" spans="1:47" x14ac:dyDescent="0.2">
      <c r="A17">
        <v>1.6</v>
      </c>
      <c r="B17">
        <v>2</v>
      </c>
      <c r="C17">
        <v>1</v>
      </c>
      <c r="D17" t="s">
        <v>29</v>
      </c>
      <c r="E17">
        <v>-0.38</v>
      </c>
      <c r="F17">
        <f t="shared" ref="F17:F48" si="0">((AK17-AL17)/(AL17-AJ17))*100</f>
        <v>164.73208349953487</v>
      </c>
      <c r="G17" s="5">
        <v>44411</v>
      </c>
      <c r="H17" t="s">
        <v>68</v>
      </c>
      <c r="I17" t="s">
        <v>69</v>
      </c>
      <c r="K17">
        <v>57</v>
      </c>
      <c r="L17">
        <v>70</v>
      </c>
      <c r="M17" s="6">
        <v>0.75230324074074073</v>
      </c>
      <c r="N17">
        <v>245.8</v>
      </c>
      <c r="O17">
        <v>188.6</v>
      </c>
      <c r="R17">
        <v>0</v>
      </c>
      <c r="S17">
        <v>0</v>
      </c>
      <c r="AB17" t="s">
        <v>32</v>
      </c>
      <c r="AE17">
        <v>0</v>
      </c>
      <c r="AG17">
        <v>0</v>
      </c>
      <c r="AH17">
        <v>0</v>
      </c>
      <c r="AI17">
        <v>0</v>
      </c>
      <c r="AJ17">
        <v>12.079700000000001</v>
      </c>
      <c r="AK17">
        <v>16.061800000000002</v>
      </c>
      <c r="AL17">
        <v>13.5839</v>
      </c>
      <c r="AM17">
        <v>3.6625000000000001</v>
      </c>
      <c r="AN17">
        <v>60</v>
      </c>
      <c r="AO17">
        <v>50</v>
      </c>
      <c r="AQ17">
        <f t="shared" ref="AQ17:AQ48" si="1">AK17-AL17</f>
        <v>2.4779000000000018</v>
      </c>
      <c r="AS17" t="s">
        <v>33</v>
      </c>
      <c r="AT17">
        <v>2021</v>
      </c>
      <c r="AU17">
        <v>8</v>
      </c>
    </row>
    <row r="18" spans="1:47" x14ac:dyDescent="0.2">
      <c r="A18">
        <v>2.1</v>
      </c>
      <c r="B18">
        <v>2</v>
      </c>
      <c r="C18">
        <v>2</v>
      </c>
      <c r="D18" t="s">
        <v>29</v>
      </c>
      <c r="E18">
        <v>-1.24</v>
      </c>
      <c r="F18">
        <f t="shared" si="0"/>
        <v>157.74087024087024</v>
      </c>
      <c r="G18" s="5">
        <v>44411</v>
      </c>
      <c r="H18" t="s">
        <v>70</v>
      </c>
      <c r="I18" t="s">
        <v>71</v>
      </c>
      <c r="K18">
        <v>56</v>
      </c>
      <c r="L18">
        <v>70</v>
      </c>
      <c r="M18" s="6">
        <v>0.63953703703703701</v>
      </c>
      <c r="N18">
        <v>263.39999999999998</v>
      </c>
      <c r="O18">
        <v>184.4</v>
      </c>
      <c r="R18">
        <v>0</v>
      </c>
      <c r="S18">
        <v>0</v>
      </c>
      <c r="AB18" t="s">
        <v>32</v>
      </c>
      <c r="AE18">
        <v>0</v>
      </c>
      <c r="AG18">
        <v>0</v>
      </c>
      <c r="AH18">
        <v>0</v>
      </c>
      <c r="AI18">
        <v>0</v>
      </c>
      <c r="AJ18">
        <v>12.0564</v>
      </c>
      <c r="AK18">
        <v>17.363800000000001</v>
      </c>
      <c r="AL18">
        <v>14.115600000000001</v>
      </c>
      <c r="AM18">
        <v>3.2014999999999998</v>
      </c>
      <c r="AN18">
        <v>0</v>
      </c>
      <c r="AO18">
        <v>40</v>
      </c>
      <c r="AQ18">
        <f t="shared" si="1"/>
        <v>3.2482000000000006</v>
      </c>
      <c r="AS18" t="s">
        <v>33</v>
      </c>
      <c r="AT18">
        <v>2021</v>
      </c>
      <c r="AU18">
        <v>8</v>
      </c>
    </row>
    <row r="19" spans="1:47" x14ac:dyDescent="0.2">
      <c r="A19">
        <v>2.2000000000000002</v>
      </c>
      <c r="B19">
        <v>2</v>
      </c>
      <c r="C19">
        <v>2</v>
      </c>
      <c r="D19" t="s">
        <v>29</v>
      </c>
      <c r="E19">
        <v>-0.76</v>
      </c>
      <c r="F19">
        <f t="shared" si="0"/>
        <v>144.67206606320488</v>
      </c>
      <c r="G19" s="5">
        <v>44411</v>
      </c>
      <c r="H19" t="s">
        <v>72</v>
      </c>
      <c r="I19" t="s">
        <v>73</v>
      </c>
      <c r="K19">
        <v>58</v>
      </c>
      <c r="L19">
        <v>69</v>
      </c>
      <c r="M19" s="6">
        <v>0.64527777777777773</v>
      </c>
      <c r="N19">
        <v>263.2</v>
      </c>
      <c r="O19">
        <v>188.7</v>
      </c>
      <c r="P19" s="6">
        <v>0.64532407407407411</v>
      </c>
      <c r="Q19" s="6">
        <v>0.64711805555555557</v>
      </c>
      <c r="R19">
        <v>1</v>
      </c>
      <c r="S19">
        <v>1</v>
      </c>
      <c r="T19">
        <v>257.8</v>
      </c>
      <c r="U19">
        <v>172.6</v>
      </c>
      <c r="V19" t="s">
        <v>41</v>
      </c>
      <c r="W19" s="6">
        <v>0.64723379629629629</v>
      </c>
      <c r="X19" s="6">
        <v>0.64751157407407411</v>
      </c>
      <c r="Y19">
        <v>531</v>
      </c>
      <c r="Z19">
        <v>327.7</v>
      </c>
      <c r="AA19" s="6">
        <v>0.64885416666666662</v>
      </c>
      <c r="AB19" t="s">
        <v>44</v>
      </c>
      <c r="AC19" t="s">
        <v>41</v>
      </c>
      <c r="AD19">
        <v>4</v>
      </c>
      <c r="AE19">
        <v>155</v>
      </c>
      <c r="AF19">
        <v>159</v>
      </c>
      <c r="AG19">
        <v>34</v>
      </c>
      <c r="AH19">
        <v>305</v>
      </c>
      <c r="AI19">
        <v>116</v>
      </c>
      <c r="AJ19">
        <v>12.1776</v>
      </c>
      <c r="AK19">
        <v>16.799700000000001</v>
      </c>
      <c r="AL19">
        <v>14.066699999999999</v>
      </c>
      <c r="AM19">
        <v>11.4566</v>
      </c>
      <c r="AN19">
        <v>35</v>
      </c>
      <c r="AO19">
        <v>0</v>
      </c>
      <c r="AQ19">
        <f t="shared" si="1"/>
        <v>2.7330000000000023</v>
      </c>
      <c r="AS19" t="s">
        <v>33</v>
      </c>
      <c r="AT19">
        <v>2021</v>
      </c>
      <c r="AU19">
        <v>8</v>
      </c>
    </row>
    <row r="20" spans="1:47" x14ac:dyDescent="0.2">
      <c r="A20">
        <v>2.2999999999999998</v>
      </c>
      <c r="B20">
        <v>2</v>
      </c>
      <c r="C20">
        <v>2</v>
      </c>
      <c r="D20" t="s">
        <v>29</v>
      </c>
      <c r="E20">
        <v>-0.92</v>
      </c>
      <c r="F20">
        <f t="shared" si="0"/>
        <v>170.63033428165019</v>
      </c>
      <c r="G20" s="5">
        <v>44411</v>
      </c>
      <c r="H20" t="s">
        <v>74</v>
      </c>
      <c r="I20" t="s">
        <v>75</v>
      </c>
      <c r="K20">
        <v>58</v>
      </c>
      <c r="L20">
        <v>69</v>
      </c>
      <c r="M20" s="6">
        <v>0.64996527777777779</v>
      </c>
      <c r="N20">
        <v>264.89999999999998</v>
      </c>
      <c r="O20">
        <v>192.9</v>
      </c>
      <c r="P20" s="6">
        <v>0.65192129629629625</v>
      </c>
      <c r="Q20" s="6">
        <v>0.65192129629629625</v>
      </c>
      <c r="R20">
        <v>1</v>
      </c>
      <c r="S20">
        <v>0</v>
      </c>
      <c r="T20">
        <v>257</v>
      </c>
      <c r="U20">
        <v>177.2</v>
      </c>
      <c r="V20">
        <v>46</v>
      </c>
      <c r="W20" s="6">
        <v>0.65209490740740739</v>
      </c>
      <c r="X20" s="6">
        <v>0.65233796296296298</v>
      </c>
      <c r="Y20">
        <v>313.2</v>
      </c>
      <c r="Z20">
        <v>243.2</v>
      </c>
      <c r="AA20" s="6">
        <v>0.65467592592592594</v>
      </c>
      <c r="AB20" t="s">
        <v>44</v>
      </c>
      <c r="AC20">
        <v>46</v>
      </c>
      <c r="AD20">
        <v>169</v>
      </c>
      <c r="AE20">
        <v>0</v>
      </c>
      <c r="AF20">
        <v>169</v>
      </c>
      <c r="AG20">
        <v>36</v>
      </c>
      <c r="AH20">
        <v>238</v>
      </c>
      <c r="AI20">
        <v>202</v>
      </c>
      <c r="AJ20">
        <v>12.311</v>
      </c>
      <c r="AK20">
        <v>18.399100000000001</v>
      </c>
      <c r="AL20">
        <v>14.560599999999999</v>
      </c>
      <c r="AM20">
        <v>9.6731999999999996</v>
      </c>
      <c r="AN20">
        <v>85</v>
      </c>
      <c r="AO20">
        <v>85</v>
      </c>
      <c r="AQ20">
        <f t="shared" si="1"/>
        <v>3.8385000000000016</v>
      </c>
      <c r="AS20" t="s">
        <v>33</v>
      </c>
      <c r="AT20">
        <v>2021</v>
      </c>
      <c r="AU20">
        <v>8</v>
      </c>
    </row>
    <row r="21" spans="1:47" x14ac:dyDescent="0.2">
      <c r="A21">
        <v>2.4</v>
      </c>
      <c r="B21">
        <v>2</v>
      </c>
      <c r="C21">
        <v>2</v>
      </c>
      <c r="D21" t="s">
        <v>29</v>
      </c>
      <c r="E21">
        <v>-0.46</v>
      </c>
      <c r="F21">
        <f t="shared" si="0"/>
        <v>155.10120838219541</v>
      </c>
      <c r="G21" s="5">
        <v>44411</v>
      </c>
      <c r="H21" t="s">
        <v>76</v>
      </c>
      <c r="I21" t="s">
        <v>77</v>
      </c>
      <c r="J21" t="s">
        <v>78</v>
      </c>
      <c r="K21">
        <v>58</v>
      </c>
      <c r="L21">
        <v>70</v>
      </c>
      <c r="M21" s="6">
        <v>0.74159722222222213</v>
      </c>
      <c r="N21">
        <v>270.60000000000002</v>
      </c>
      <c r="O21">
        <v>205.7</v>
      </c>
      <c r="R21">
        <v>0</v>
      </c>
      <c r="S21">
        <v>0</v>
      </c>
      <c r="AB21" t="s">
        <v>32</v>
      </c>
      <c r="AE21">
        <v>0</v>
      </c>
      <c r="AG21">
        <v>0</v>
      </c>
      <c r="AH21">
        <v>0</v>
      </c>
      <c r="AI21">
        <v>0</v>
      </c>
      <c r="AJ21">
        <v>12.175800000000001</v>
      </c>
      <c r="AK21">
        <v>17.179099999999998</v>
      </c>
      <c r="AL21">
        <v>14.1371</v>
      </c>
      <c r="AM21">
        <v>11.641</v>
      </c>
      <c r="AN21">
        <v>10</v>
      </c>
      <c r="AO21">
        <v>20</v>
      </c>
      <c r="AQ21">
        <f t="shared" si="1"/>
        <v>3.041999999999998</v>
      </c>
      <c r="AS21" t="s">
        <v>33</v>
      </c>
      <c r="AT21">
        <v>2021</v>
      </c>
      <c r="AU21">
        <v>8</v>
      </c>
    </row>
    <row r="22" spans="1:47" x14ac:dyDescent="0.2">
      <c r="A22">
        <v>2.5</v>
      </c>
      <c r="B22">
        <v>2</v>
      </c>
      <c r="C22">
        <v>2</v>
      </c>
      <c r="D22" t="s">
        <v>29</v>
      </c>
      <c r="E22">
        <v>-0.67</v>
      </c>
      <c r="F22">
        <f t="shared" si="0"/>
        <v>139.50026327126528</v>
      </c>
      <c r="G22" s="5">
        <v>44411</v>
      </c>
      <c r="H22" t="s">
        <v>79</v>
      </c>
      <c r="I22" t="s">
        <v>80</v>
      </c>
      <c r="J22" t="s">
        <v>81</v>
      </c>
      <c r="K22">
        <v>59</v>
      </c>
      <c r="L22">
        <v>69</v>
      </c>
      <c r="M22" s="6">
        <v>0.73351851851851846</v>
      </c>
      <c r="N22">
        <v>275.3</v>
      </c>
      <c r="O22">
        <v>191</v>
      </c>
      <c r="R22">
        <v>0</v>
      </c>
      <c r="S22">
        <v>0</v>
      </c>
      <c r="AB22" t="s">
        <v>32</v>
      </c>
      <c r="AE22">
        <v>0</v>
      </c>
      <c r="AG22">
        <v>0</v>
      </c>
      <c r="AH22">
        <v>0</v>
      </c>
      <c r="AI22">
        <v>0</v>
      </c>
      <c r="AJ22">
        <v>12.045400000000001</v>
      </c>
      <c r="AK22">
        <v>17.0488</v>
      </c>
      <c r="AL22">
        <v>14.134499999999999</v>
      </c>
      <c r="AM22">
        <v>11.3505</v>
      </c>
      <c r="AN22">
        <v>40</v>
      </c>
      <c r="AO22">
        <v>5</v>
      </c>
      <c r="AQ22">
        <f t="shared" si="1"/>
        <v>2.9143000000000008</v>
      </c>
      <c r="AS22" t="s">
        <v>33</v>
      </c>
      <c r="AT22">
        <v>2021</v>
      </c>
      <c r="AU22">
        <v>8</v>
      </c>
    </row>
    <row r="23" spans="1:47" x14ac:dyDescent="0.2">
      <c r="A23">
        <v>1.1000000000000001</v>
      </c>
      <c r="B23">
        <v>3</v>
      </c>
      <c r="C23">
        <v>1</v>
      </c>
      <c r="D23" t="s">
        <v>29</v>
      </c>
      <c r="E23">
        <v>-0.93</v>
      </c>
      <c r="F23">
        <f t="shared" si="0"/>
        <v>140.56427066260815</v>
      </c>
      <c r="G23" s="5">
        <v>44411</v>
      </c>
      <c r="H23" t="s">
        <v>82</v>
      </c>
      <c r="I23" t="s">
        <v>83</v>
      </c>
      <c r="K23">
        <v>57</v>
      </c>
      <c r="L23">
        <v>70</v>
      </c>
      <c r="M23" s="6">
        <v>0.76305555555555549</v>
      </c>
      <c r="N23">
        <v>232.2</v>
      </c>
      <c r="O23">
        <v>184.6</v>
      </c>
      <c r="P23" s="6">
        <v>0.76501157407407405</v>
      </c>
      <c r="Q23" s="6">
        <v>0.76501157407407405</v>
      </c>
      <c r="R23">
        <v>1</v>
      </c>
      <c r="S23">
        <v>0</v>
      </c>
      <c r="T23">
        <v>222.1</v>
      </c>
      <c r="U23">
        <v>176</v>
      </c>
      <c r="V23" t="s">
        <v>41</v>
      </c>
      <c r="W23" s="6">
        <v>0.76504629629629628</v>
      </c>
      <c r="X23" s="6">
        <v>0.76517361111111104</v>
      </c>
      <c r="Y23">
        <v>263.5</v>
      </c>
      <c r="Z23">
        <v>222.2</v>
      </c>
      <c r="AA23" s="6">
        <v>0.76611111111111108</v>
      </c>
      <c r="AC23" t="s">
        <v>41</v>
      </c>
      <c r="AD23">
        <v>169</v>
      </c>
      <c r="AE23">
        <v>0</v>
      </c>
      <c r="AF23">
        <v>169</v>
      </c>
      <c r="AG23">
        <v>14</v>
      </c>
      <c r="AH23">
        <v>95</v>
      </c>
      <c r="AI23">
        <v>81</v>
      </c>
      <c r="AJ23">
        <v>7.2408999999999999</v>
      </c>
      <c r="AK23">
        <v>9.2957999999999998</v>
      </c>
      <c r="AL23">
        <v>8.0951000000000004</v>
      </c>
      <c r="AM23">
        <v>6.6353999999999997</v>
      </c>
      <c r="AN23">
        <v>15</v>
      </c>
      <c r="AO23">
        <v>5</v>
      </c>
      <c r="AQ23">
        <f t="shared" si="1"/>
        <v>1.2006999999999994</v>
      </c>
      <c r="AS23" t="s">
        <v>33</v>
      </c>
      <c r="AT23">
        <v>2021</v>
      </c>
      <c r="AU23">
        <v>8</v>
      </c>
    </row>
    <row r="24" spans="1:47" x14ac:dyDescent="0.2">
      <c r="A24">
        <v>1.2</v>
      </c>
      <c r="B24">
        <v>3</v>
      </c>
      <c r="C24">
        <v>1</v>
      </c>
      <c r="D24" t="s">
        <v>29</v>
      </c>
      <c r="E24">
        <v>-1.84</v>
      </c>
      <c r="F24">
        <f t="shared" si="0"/>
        <v>160.02302673659972</v>
      </c>
      <c r="G24" s="5">
        <v>44412</v>
      </c>
      <c r="H24" t="s">
        <v>84</v>
      </c>
      <c r="I24" t="s">
        <v>85</v>
      </c>
      <c r="K24">
        <v>62</v>
      </c>
      <c r="L24">
        <v>67</v>
      </c>
      <c r="M24" s="6">
        <v>0.40793981481481478</v>
      </c>
      <c r="N24">
        <v>242.8</v>
      </c>
      <c r="O24">
        <v>183.5</v>
      </c>
      <c r="R24">
        <v>0</v>
      </c>
      <c r="S24">
        <v>0</v>
      </c>
      <c r="AB24" t="s">
        <v>32</v>
      </c>
      <c r="AE24">
        <v>0</v>
      </c>
      <c r="AG24">
        <v>0</v>
      </c>
      <c r="AH24">
        <v>0</v>
      </c>
      <c r="AI24">
        <v>0</v>
      </c>
      <c r="AJ24">
        <v>7.1733000000000002</v>
      </c>
      <c r="AK24">
        <v>9.2058999999999997</v>
      </c>
      <c r="AL24">
        <v>7.9550000000000001</v>
      </c>
      <c r="AM24">
        <v>7.5697000000000001</v>
      </c>
      <c r="AN24">
        <v>40</v>
      </c>
      <c r="AO24">
        <v>66</v>
      </c>
      <c r="AQ24">
        <f t="shared" si="1"/>
        <v>1.2508999999999997</v>
      </c>
      <c r="AS24" t="s">
        <v>33</v>
      </c>
      <c r="AT24">
        <v>2021</v>
      </c>
      <c r="AU24">
        <v>8</v>
      </c>
    </row>
    <row r="25" spans="1:47" x14ac:dyDescent="0.2">
      <c r="A25">
        <v>1.3</v>
      </c>
      <c r="B25">
        <v>3</v>
      </c>
      <c r="C25">
        <v>1</v>
      </c>
      <c r="D25" t="s">
        <v>29</v>
      </c>
      <c r="E25">
        <v>-2.3199999999999998</v>
      </c>
      <c r="F25">
        <f t="shared" si="0"/>
        <v>174.67213114754094</v>
      </c>
      <c r="G25" s="5">
        <v>44412</v>
      </c>
      <c r="H25" t="s">
        <v>86</v>
      </c>
      <c r="I25" t="s">
        <v>87</v>
      </c>
      <c r="K25">
        <v>62</v>
      </c>
      <c r="L25">
        <v>68</v>
      </c>
      <c r="M25" s="6">
        <v>0.41307870370370375</v>
      </c>
      <c r="N25">
        <v>258.10000000000002</v>
      </c>
      <c r="O25">
        <v>179.8</v>
      </c>
      <c r="R25">
        <v>0</v>
      </c>
      <c r="S25">
        <v>0</v>
      </c>
      <c r="AB25" t="s">
        <v>32</v>
      </c>
      <c r="AE25">
        <v>0</v>
      </c>
      <c r="AG25">
        <v>0</v>
      </c>
      <c r="AH25">
        <v>0</v>
      </c>
      <c r="AI25">
        <v>0</v>
      </c>
      <c r="AJ25">
        <v>7.2465999999999999</v>
      </c>
      <c r="AK25">
        <v>9.5922999999999998</v>
      </c>
      <c r="AL25">
        <v>8.1006</v>
      </c>
      <c r="AM25">
        <v>5.4105999999999996</v>
      </c>
      <c r="AN25">
        <v>95</v>
      </c>
      <c r="AO25">
        <v>100</v>
      </c>
      <c r="AQ25">
        <f t="shared" si="1"/>
        <v>1.4916999999999998</v>
      </c>
      <c r="AS25" t="s">
        <v>33</v>
      </c>
      <c r="AT25">
        <v>2021</v>
      </c>
      <c r="AU25">
        <v>8</v>
      </c>
    </row>
    <row r="26" spans="1:47" x14ac:dyDescent="0.2">
      <c r="A26">
        <v>1.4</v>
      </c>
      <c r="B26">
        <v>3</v>
      </c>
      <c r="C26">
        <v>1</v>
      </c>
      <c r="D26" t="s">
        <v>29</v>
      </c>
      <c r="E26">
        <v>-2.17</v>
      </c>
      <c r="F26">
        <f t="shared" si="0"/>
        <v>147.70755885997505</v>
      </c>
      <c r="G26" s="5">
        <v>44412</v>
      </c>
      <c r="H26" t="s">
        <v>88</v>
      </c>
      <c r="I26" t="s">
        <v>89</v>
      </c>
      <c r="K26">
        <v>61</v>
      </c>
      <c r="L26">
        <v>68</v>
      </c>
      <c r="M26" s="6">
        <v>0.41846064814814815</v>
      </c>
      <c r="N26">
        <v>267.8</v>
      </c>
      <c r="O26">
        <v>196.5</v>
      </c>
      <c r="P26" s="6">
        <v>0.41858796296296297</v>
      </c>
      <c r="Q26" s="6">
        <v>0.41991898148148149</v>
      </c>
      <c r="R26" s="7">
        <v>1</v>
      </c>
      <c r="S26" s="7">
        <v>1</v>
      </c>
      <c r="T26">
        <v>268.39999999999998</v>
      </c>
      <c r="U26">
        <v>198.6</v>
      </c>
      <c r="V26" t="s">
        <v>90</v>
      </c>
      <c r="W26" s="6">
        <v>0.42</v>
      </c>
      <c r="X26" s="6">
        <v>0.4201273148148148</v>
      </c>
      <c r="Y26">
        <v>398.9</v>
      </c>
      <c r="Z26">
        <v>302.2</v>
      </c>
      <c r="AA26" s="6">
        <v>0.42064814814814816</v>
      </c>
      <c r="AB26" t="s">
        <v>44</v>
      </c>
      <c r="AC26" t="s">
        <v>90</v>
      </c>
      <c r="AD26">
        <v>11</v>
      </c>
      <c r="AE26">
        <v>115</v>
      </c>
      <c r="AF26">
        <v>126</v>
      </c>
      <c r="AG26">
        <v>18</v>
      </c>
      <c r="AH26">
        <v>178</v>
      </c>
      <c r="AI26">
        <v>45</v>
      </c>
      <c r="AJ26">
        <v>7.2172999999999998</v>
      </c>
      <c r="AK26">
        <v>9.4161999999999999</v>
      </c>
      <c r="AL26">
        <v>8.1050000000000004</v>
      </c>
      <c r="AM26">
        <v>6.22</v>
      </c>
      <c r="AN26">
        <v>80</v>
      </c>
      <c r="AO26">
        <v>50</v>
      </c>
      <c r="AQ26">
        <f t="shared" si="1"/>
        <v>1.3111999999999995</v>
      </c>
      <c r="AS26" t="s">
        <v>33</v>
      </c>
      <c r="AT26">
        <v>2021</v>
      </c>
      <c r="AU26">
        <v>8</v>
      </c>
    </row>
    <row r="27" spans="1:47" x14ac:dyDescent="0.2">
      <c r="A27">
        <v>1.5</v>
      </c>
      <c r="B27">
        <v>3</v>
      </c>
      <c r="C27">
        <v>1</v>
      </c>
      <c r="D27" t="s">
        <v>29</v>
      </c>
      <c r="E27">
        <v>-2.09</v>
      </c>
      <c r="F27">
        <f t="shared" si="0"/>
        <v>151.09983079526228</v>
      </c>
      <c r="G27" s="5">
        <v>44412</v>
      </c>
      <c r="H27" t="s">
        <v>91</v>
      </c>
      <c r="I27" t="s">
        <v>92</v>
      </c>
      <c r="K27">
        <v>60</v>
      </c>
      <c r="L27">
        <v>68</v>
      </c>
      <c r="M27" s="6">
        <v>0.42804398148148143</v>
      </c>
      <c r="N27">
        <v>248.5</v>
      </c>
      <c r="O27">
        <v>190.2</v>
      </c>
      <c r="R27">
        <v>0</v>
      </c>
      <c r="S27">
        <v>0</v>
      </c>
      <c r="AB27" t="s">
        <v>32</v>
      </c>
      <c r="AE27">
        <v>0</v>
      </c>
      <c r="AG27">
        <v>0</v>
      </c>
      <c r="AH27">
        <v>0</v>
      </c>
      <c r="AI27">
        <v>0</v>
      </c>
      <c r="AJ27">
        <v>7.1405000000000003</v>
      </c>
      <c r="AK27">
        <v>8.9213000000000005</v>
      </c>
      <c r="AL27">
        <v>7.8497000000000003</v>
      </c>
      <c r="AM27">
        <v>6.7634999999999996</v>
      </c>
      <c r="AN27">
        <v>30</v>
      </c>
      <c r="AO27">
        <v>66</v>
      </c>
      <c r="AQ27">
        <f t="shared" si="1"/>
        <v>1.0716000000000001</v>
      </c>
      <c r="AS27" t="s">
        <v>33</v>
      </c>
      <c r="AT27">
        <v>2021</v>
      </c>
      <c r="AU27">
        <v>8</v>
      </c>
    </row>
    <row r="28" spans="1:47" x14ac:dyDescent="0.2">
      <c r="A28">
        <v>1.6</v>
      </c>
      <c r="B28">
        <v>3</v>
      </c>
      <c r="C28">
        <v>1</v>
      </c>
      <c r="D28" t="s">
        <v>29</v>
      </c>
      <c r="E28">
        <v>-2.2000000000000002</v>
      </c>
      <c r="F28">
        <f t="shared" si="0"/>
        <v>139.88650693568755</v>
      </c>
      <c r="G28" s="5">
        <v>44412</v>
      </c>
      <c r="H28" t="s">
        <v>93</v>
      </c>
      <c r="I28" t="s">
        <v>94</v>
      </c>
      <c r="K28">
        <v>59</v>
      </c>
      <c r="L28">
        <v>68</v>
      </c>
      <c r="M28" s="6">
        <v>0.4334837962962963</v>
      </c>
      <c r="N28">
        <v>264.60000000000002</v>
      </c>
      <c r="O28">
        <v>212.1</v>
      </c>
      <c r="P28" s="6">
        <v>0.43572916666666667</v>
      </c>
      <c r="Q28" s="6">
        <v>0.43601851851851853</v>
      </c>
      <c r="R28">
        <v>1</v>
      </c>
      <c r="S28">
        <v>1</v>
      </c>
      <c r="T28">
        <v>333.6</v>
      </c>
      <c r="U28">
        <v>215.2</v>
      </c>
      <c r="V28" t="s">
        <v>90</v>
      </c>
      <c r="W28" s="6">
        <v>0.43605324074074076</v>
      </c>
      <c r="X28" s="6">
        <v>0.43616898148148148</v>
      </c>
      <c r="Y28">
        <v>492.2</v>
      </c>
      <c r="Z28">
        <v>295.10000000000002</v>
      </c>
      <c r="AA28" s="6">
        <v>0.4369791666666667</v>
      </c>
      <c r="AC28" t="s">
        <v>90</v>
      </c>
      <c r="AD28">
        <v>194</v>
      </c>
      <c r="AE28">
        <v>25</v>
      </c>
      <c r="AF28">
        <v>219</v>
      </c>
      <c r="AG28">
        <v>13</v>
      </c>
      <c r="AH28">
        <v>108</v>
      </c>
      <c r="AI28">
        <v>70</v>
      </c>
      <c r="AJ28">
        <v>7.1820000000000004</v>
      </c>
      <c r="AK28">
        <v>9.0843000000000007</v>
      </c>
      <c r="AL28">
        <v>7.9749999999999996</v>
      </c>
      <c r="AM28">
        <v>8.6571999999999996</v>
      </c>
      <c r="AN28">
        <v>45</v>
      </c>
      <c r="AO28">
        <v>30</v>
      </c>
      <c r="AQ28">
        <f t="shared" si="1"/>
        <v>1.1093000000000011</v>
      </c>
      <c r="AS28" t="s">
        <v>33</v>
      </c>
      <c r="AT28">
        <v>2021</v>
      </c>
      <c r="AU28">
        <v>8</v>
      </c>
    </row>
    <row r="29" spans="1:47" x14ac:dyDescent="0.2">
      <c r="A29">
        <v>2.1</v>
      </c>
      <c r="B29">
        <v>3</v>
      </c>
      <c r="C29">
        <v>2</v>
      </c>
      <c r="D29" t="s">
        <v>29</v>
      </c>
      <c r="E29">
        <v>-1.99</v>
      </c>
      <c r="F29">
        <f t="shared" si="0"/>
        <v>156.91913055218018</v>
      </c>
      <c r="G29" s="5">
        <v>44412</v>
      </c>
      <c r="H29" t="s">
        <v>95</v>
      </c>
      <c r="I29" t="s">
        <v>96</v>
      </c>
      <c r="K29">
        <v>59</v>
      </c>
      <c r="L29">
        <v>68</v>
      </c>
      <c r="M29" s="6">
        <v>0.43789351851851849</v>
      </c>
      <c r="N29">
        <v>236.1</v>
      </c>
      <c r="O29">
        <v>183.3</v>
      </c>
      <c r="R29">
        <v>0</v>
      </c>
      <c r="S29">
        <v>0</v>
      </c>
      <c r="AB29" t="s">
        <v>32</v>
      </c>
      <c r="AE29">
        <v>0</v>
      </c>
      <c r="AG29">
        <v>0</v>
      </c>
      <c r="AH29">
        <v>0</v>
      </c>
      <c r="AI29">
        <v>0</v>
      </c>
      <c r="AJ29">
        <v>6.2039999999999997</v>
      </c>
      <c r="AK29">
        <v>8.1069999999999993</v>
      </c>
      <c r="AL29">
        <v>6.9447000000000001</v>
      </c>
      <c r="AM29">
        <v>5.7466999999999997</v>
      </c>
      <c r="AN29">
        <v>60</v>
      </c>
      <c r="AO29">
        <v>60</v>
      </c>
      <c r="AQ29">
        <f t="shared" si="1"/>
        <v>1.1622999999999992</v>
      </c>
      <c r="AS29" t="s">
        <v>33</v>
      </c>
      <c r="AT29">
        <v>2021</v>
      </c>
      <c r="AU29">
        <v>8</v>
      </c>
    </row>
    <row r="30" spans="1:47" x14ac:dyDescent="0.2">
      <c r="A30">
        <v>2.2000000000000002</v>
      </c>
      <c r="B30">
        <v>3</v>
      </c>
      <c r="C30">
        <v>2</v>
      </c>
      <c r="D30" t="s">
        <v>29</v>
      </c>
      <c r="E30">
        <v>-1.73</v>
      </c>
      <c r="F30">
        <f t="shared" si="0"/>
        <v>137.34418978689163</v>
      </c>
      <c r="G30" s="5">
        <v>44412</v>
      </c>
      <c r="H30" t="s">
        <v>97</v>
      </c>
      <c r="I30" t="s">
        <v>98</v>
      </c>
      <c r="K30">
        <v>58</v>
      </c>
      <c r="L30">
        <v>69</v>
      </c>
      <c r="M30" s="6">
        <v>0.44775462962962959</v>
      </c>
      <c r="N30">
        <v>275.5</v>
      </c>
      <c r="O30">
        <v>218.5</v>
      </c>
      <c r="P30" s="6">
        <v>0.44778935185185187</v>
      </c>
      <c r="Q30" s="6">
        <v>0.44922453703703707</v>
      </c>
      <c r="R30" s="7">
        <v>1</v>
      </c>
      <c r="S30" s="7">
        <v>1</v>
      </c>
      <c r="T30">
        <v>251.5</v>
      </c>
      <c r="U30">
        <v>185.4</v>
      </c>
      <c r="V30" t="s">
        <v>90</v>
      </c>
      <c r="W30" s="6">
        <v>0.44937500000000002</v>
      </c>
      <c r="X30" s="6">
        <v>0.4495601851851852</v>
      </c>
      <c r="Y30">
        <v>373.3</v>
      </c>
      <c r="Z30">
        <v>286.7</v>
      </c>
      <c r="AA30" s="6">
        <v>0.45041666666666669</v>
      </c>
      <c r="AB30" t="s">
        <v>44</v>
      </c>
      <c r="AC30" t="s">
        <v>90</v>
      </c>
      <c r="AD30">
        <v>3</v>
      </c>
      <c r="AE30">
        <v>124</v>
      </c>
      <c r="AF30">
        <v>127</v>
      </c>
      <c r="AG30">
        <v>29</v>
      </c>
      <c r="AH30">
        <v>227</v>
      </c>
      <c r="AI30">
        <v>74</v>
      </c>
      <c r="AJ30">
        <v>7.1940999999999997</v>
      </c>
      <c r="AK30">
        <v>9.5551999999999992</v>
      </c>
      <c r="AL30">
        <v>8.1889000000000003</v>
      </c>
      <c r="AM30">
        <v>8.516</v>
      </c>
      <c r="AN30">
        <v>25</v>
      </c>
      <c r="AO30">
        <v>0</v>
      </c>
      <c r="AQ30">
        <f t="shared" si="1"/>
        <v>1.366299999999999</v>
      </c>
      <c r="AS30" t="s">
        <v>33</v>
      </c>
      <c r="AT30">
        <v>2021</v>
      </c>
      <c r="AU30">
        <v>8</v>
      </c>
    </row>
    <row r="31" spans="1:47" x14ac:dyDescent="0.2">
      <c r="A31">
        <v>2.2999999999999998</v>
      </c>
      <c r="B31">
        <v>3</v>
      </c>
      <c r="C31">
        <v>2</v>
      </c>
      <c r="D31" t="s">
        <v>29</v>
      </c>
      <c r="E31">
        <v>-1.79</v>
      </c>
      <c r="F31">
        <f t="shared" si="0"/>
        <v>195.18877818563215</v>
      </c>
      <c r="G31" s="5">
        <v>44412</v>
      </c>
      <c r="H31" t="s">
        <v>99</v>
      </c>
      <c r="I31" t="s">
        <v>100</v>
      </c>
      <c r="K31">
        <v>59</v>
      </c>
      <c r="L31">
        <v>69</v>
      </c>
      <c r="M31" s="6">
        <v>0.45153935185185184</v>
      </c>
      <c r="N31">
        <v>255.6</v>
      </c>
      <c r="O31">
        <v>203.2</v>
      </c>
      <c r="P31" s="6">
        <v>0.45302083333333337</v>
      </c>
      <c r="R31">
        <v>0</v>
      </c>
      <c r="S31" s="7">
        <v>1</v>
      </c>
      <c r="AA31" s="6">
        <v>0.45326388888888891</v>
      </c>
      <c r="AB31" t="s">
        <v>101</v>
      </c>
      <c r="AD31">
        <v>128</v>
      </c>
      <c r="AG31">
        <v>0</v>
      </c>
      <c r="AH31">
        <v>21</v>
      </c>
      <c r="AI31" s="8"/>
      <c r="AJ31">
        <v>7.2480000000000002</v>
      </c>
      <c r="AK31">
        <v>9.4997000000000007</v>
      </c>
      <c r="AL31">
        <v>8.0107999999999997</v>
      </c>
      <c r="AM31">
        <v>11.3017</v>
      </c>
      <c r="AN31">
        <v>65</v>
      </c>
      <c r="AO31">
        <v>100</v>
      </c>
      <c r="AQ31">
        <f t="shared" si="1"/>
        <v>1.488900000000001</v>
      </c>
      <c r="AS31" t="s">
        <v>33</v>
      </c>
      <c r="AT31">
        <v>2021</v>
      </c>
      <c r="AU31">
        <v>8</v>
      </c>
    </row>
    <row r="32" spans="1:47" x14ac:dyDescent="0.2">
      <c r="A32">
        <v>2.4</v>
      </c>
      <c r="B32">
        <v>3</v>
      </c>
      <c r="C32">
        <v>2</v>
      </c>
      <c r="D32" t="s">
        <v>29</v>
      </c>
      <c r="E32">
        <v>-2.48</v>
      </c>
      <c r="F32">
        <f t="shared" si="0"/>
        <v>142.37629749067838</v>
      </c>
      <c r="G32" s="5">
        <v>44412</v>
      </c>
      <c r="H32" t="s">
        <v>102</v>
      </c>
      <c r="I32" t="s">
        <v>103</v>
      </c>
      <c r="K32">
        <v>60</v>
      </c>
      <c r="L32">
        <v>69</v>
      </c>
      <c r="M32" s="6">
        <v>0.45663194444444444</v>
      </c>
      <c r="N32">
        <v>281.5</v>
      </c>
      <c r="O32">
        <v>200</v>
      </c>
      <c r="P32" s="6">
        <v>0.45825231481481482</v>
      </c>
      <c r="Q32" s="6">
        <v>0.45825231481481482</v>
      </c>
      <c r="R32">
        <v>1</v>
      </c>
      <c r="S32">
        <v>0</v>
      </c>
      <c r="T32">
        <v>281.7</v>
      </c>
      <c r="U32">
        <v>202.5</v>
      </c>
      <c r="V32" t="s">
        <v>90</v>
      </c>
      <c r="W32" s="6">
        <v>0.45829861111111114</v>
      </c>
      <c r="X32" s="6">
        <v>0.45849537037037041</v>
      </c>
      <c r="Y32">
        <v>459.8</v>
      </c>
      <c r="Z32">
        <v>332.7</v>
      </c>
      <c r="AA32" s="6">
        <v>0.45995370370370375</v>
      </c>
      <c r="AC32" t="s">
        <v>90</v>
      </c>
      <c r="AD32">
        <v>140</v>
      </c>
      <c r="AE32">
        <v>0</v>
      </c>
      <c r="AF32">
        <v>140</v>
      </c>
      <c r="AG32">
        <v>21</v>
      </c>
      <c r="AH32">
        <v>147</v>
      </c>
      <c r="AI32">
        <v>126</v>
      </c>
      <c r="AJ32">
        <v>7.1763000000000003</v>
      </c>
      <c r="AK32">
        <v>9.5814000000000004</v>
      </c>
      <c r="AL32">
        <v>8.1685999999999996</v>
      </c>
      <c r="AM32">
        <v>13.034000000000001</v>
      </c>
      <c r="AN32">
        <v>15</v>
      </c>
      <c r="AO32">
        <v>15</v>
      </c>
      <c r="AQ32">
        <f t="shared" si="1"/>
        <v>1.4128000000000007</v>
      </c>
      <c r="AS32" t="s">
        <v>33</v>
      </c>
      <c r="AT32">
        <v>2021</v>
      </c>
      <c r="AU32">
        <v>8</v>
      </c>
    </row>
    <row r="33" spans="1:47" x14ac:dyDescent="0.2">
      <c r="A33">
        <v>2.5</v>
      </c>
      <c r="B33">
        <v>3</v>
      </c>
      <c r="C33">
        <v>2</v>
      </c>
      <c r="D33" t="s">
        <v>29</v>
      </c>
      <c r="E33">
        <v>-2.25</v>
      </c>
      <c r="F33">
        <f t="shared" si="0"/>
        <v>133.49946600213602</v>
      </c>
      <c r="G33" s="5">
        <v>44412</v>
      </c>
      <c r="H33" t="s">
        <v>104</v>
      </c>
      <c r="I33" t="s">
        <v>105</v>
      </c>
      <c r="K33">
        <v>58</v>
      </c>
      <c r="L33">
        <v>69</v>
      </c>
      <c r="M33" s="6">
        <v>0.46689814814814817</v>
      </c>
      <c r="N33">
        <v>254.6</v>
      </c>
      <c r="O33">
        <v>203.1</v>
      </c>
      <c r="P33" s="6">
        <v>0.47078703703703706</v>
      </c>
      <c r="Q33" s="6">
        <v>0.47078703703703706</v>
      </c>
      <c r="R33">
        <v>1</v>
      </c>
      <c r="S33">
        <v>0</v>
      </c>
      <c r="T33">
        <v>288.89999999999998</v>
      </c>
      <c r="U33">
        <v>210.5</v>
      </c>
      <c r="V33">
        <v>53</v>
      </c>
      <c r="W33" s="6">
        <v>0.47082175925925923</v>
      </c>
      <c r="X33" s="6">
        <v>0.47093750000000001</v>
      </c>
      <c r="Y33">
        <v>419.9</v>
      </c>
      <c r="Z33">
        <v>298.10000000000002</v>
      </c>
      <c r="AA33" s="6">
        <v>0.47194444444444444</v>
      </c>
      <c r="AC33">
        <v>53</v>
      </c>
      <c r="AD33">
        <v>336</v>
      </c>
      <c r="AE33">
        <v>0</v>
      </c>
      <c r="AF33">
        <v>336</v>
      </c>
      <c r="AG33">
        <v>13</v>
      </c>
      <c r="AH33">
        <v>100</v>
      </c>
      <c r="AI33">
        <v>87</v>
      </c>
      <c r="AJ33">
        <v>6.1477000000000004</v>
      </c>
      <c r="AK33">
        <v>7.4595000000000002</v>
      </c>
      <c r="AL33">
        <v>6.7095000000000002</v>
      </c>
      <c r="AM33">
        <v>7.8140000000000001</v>
      </c>
      <c r="AN33">
        <v>5</v>
      </c>
      <c r="AO33">
        <v>0</v>
      </c>
      <c r="AQ33">
        <f t="shared" si="1"/>
        <v>0.75</v>
      </c>
      <c r="AS33" t="s">
        <v>33</v>
      </c>
      <c r="AT33">
        <v>2021</v>
      </c>
      <c r="AU33">
        <v>8</v>
      </c>
    </row>
    <row r="34" spans="1:47" x14ac:dyDescent="0.2">
      <c r="A34">
        <v>1.1000000000000001</v>
      </c>
      <c r="B34">
        <v>4</v>
      </c>
      <c r="C34">
        <v>1</v>
      </c>
      <c r="D34" t="s">
        <v>29</v>
      </c>
      <c r="E34">
        <v>-1.84</v>
      </c>
      <c r="F34">
        <f t="shared" si="0"/>
        <v>158.01950858130633</v>
      </c>
      <c r="G34" s="5">
        <v>44412</v>
      </c>
      <c r="H34" t="s">
        <v>106</v>
      </c>
      <c r="I34" t="s">
        <v>107</v>
      </c>
      <c r="K34">
        <v>63</v>
      </c>
      <c r="L34">
        <v>67</v>
      </c>
      <c r="M34" s="6">
        <v>0.40243055555555557</v>
      </c>
      <c r="N34">
        <v>255.7</v>
      </c>
      <c r="O34">
        <v>190.8</v>
      </c>
      <c r="R34">
        <v>0</v>
      </c>
      <c r="S34">
        <v>0</v>
      </c>
      <c r="AB34" t="s">
        <v>32</v>
      </c>
      <c r="AE34">
        <v>0</v>
      </c>
      <c r="AG34">
        <v>0</v>
      </c>
      <c r="AH34">
        <v>0</v>
      </c>
      <c r="AI34">
        <v>0</v>
      </c>
      <c r="AJ34">
        <v>6.2252999999999998</v>
      </c>
      <c r="AK34">
        <v>8.3149999999999995</v>
      </c>
      <c r="AL34">
        <v>7.0351999999999997</v>
      </c>
      <c r="AM34">
        <v>7.2873999999999999</v>
      </c>
      <c r="AN34">
        <v>10</v>
      </c>
      <c r="AO34">
        <v>50</v>
      </c>
      <c r="AQ34">
        <f t="shared" si="1"/>
        <v>1.2797999999999998</v>
      </c>
      <c r="AS34" t="s">
        <v>33</v>
      </c>
      <c r="AT34">
        <v>2021</v>
      </c>
      <c r="AU34">
        <v>8</v>
      </c>
    </row>
    <row r="35" spans="1:47" x14ac:dyDescent="0.2">
      <c r="A35">
        <v>1.2</v>
      </c>
      <c r="B35">
        <v>4</v>
      </c>
      <c r="C35">
        <v>1</v>
      </c>
      <c r="D35" t="s">
        <v>29</v>
      </c>
      <c r="E35">
        <v>-2.56</v>
      </c>
      <c r="F35">
        <f t="shared" si="0"/>
        <v>133.46124328472769</v>
      </c>
      <c r="G35" s="5">
        <v>44413</v>
      </c>
      <c r="H35" t="s">
        <v>108</v>
      </c>
      <c r="I35" t="s">
        <v>109</v>
      </c>
      <c r="K35">
        <v>58</v>
      </c>
      <c r="L35">
        <v>69</v>
      </c>
      <c r="M35" s="6">
        <v>0.63164351851851852</v>
      </c>
      <c r="N35">
        <v>273.39999999999998</v>
      </c>
      <c r="O35">
        <v>207.6</v>
      </c>
      <c r="P35" s="6">
        <v>0.63491898148148151</v>
      </c>
      <c r="Q35" s="6">
        <v>0.63491898148148151</v>
      </c>
      <c r="R35">
        <v>1</v>
      </c>
      <c r="S35">
        <v>0</v>
      </c>
      <c r="T35">
        <v>306.10000000000002</v>
      </c>
      <c r="U35">
        <v>212.2</v>
      </c>
      <c r="V35">
        <v>51</v>
      </c>
      <c r="W35" s="6">
        <v>0.6350810185185185</v>
      </c>
      <c r="X35" s="6">
        <v>0.63512731481481477</v>
      </c>
      <c r="Y35">
        <v>408.4</v>
      </c>
      <c r="Z35">
        <v>287.10000000000002</v>
      </c>
      <c r="AA35" s="6">
        <v>0.6366666666666666</v>
      </c>
      <c r="AC35">
        <v>51</v>
      </c>
      <c r="AD35">
        <v>283</v>
      </c>
      <c r="AE35">
        <v>0</v>
      </c>
      <c r="AF35">
        <v>283</v>
      </c>
      <c r="AG35">
        <v>18</v>
      </c>
      <c r="AH35">
        <v>151</v>
      </c>
      <c r="AI35">
        <v>133</v>
      </c>
      <c r="AJ35">
        <v>7.2324999999999999</v>
      </c>
      <c r="AK35">
        <v>11.491300000000001</v>
      </c>
      <c r="AL35">
        <v>9.0566999999999993</v>
      </c>
      <c r="AM35">
        <v>5.7324999999999999</v>
      </c>
      <c r="AN35">
        <v>10</v>
      </c>
      <c r="AO35">
        <v>10</v>
      </c>
      <c r="AQ35">
        <f t="shared" si="1"/>
        <v>2.4346000000000014</v>
      </c>
      <c r="AS35" t="s">
        <v>33</v>
      </c>
      <c r="AT35">
        <v>2021</v>
      </c>
      <c r="AU35">
        <v>8</v>
      </c>
    </row>
    <row r="36" spans="1:47" x14ac:dyDescent="0.2">
      <c r="A36">
        <v>1.3</v>
      </c>
      <c r="B36">
        <v>4</v>
      </c>
      <c r="C36">
        <v>1</v>
      </c>
      <c r="D36" t="s">
        <v>29</v>
      </c>
      <c r="E36">
        <v>-0.44</v>
      </c>
      <c r="F36">
        <f t="shared" si="0"/>
        <v>177.66592920354017</v>
      </c>
      <c r="G36" s="5">
        <v>44413</v>
      </c>
      <c r="H36" t="s">
        <v>110</v>
      </c>
      <c r="I36" t="s">
        <v>111</v>
      </c>
      <c r="K36">
        <v>58</v>
      </c>
      <c r="L36">
        <v>69</v>
      </c>
      <c r="M36" s="6">
        <v>0.61540509259259257</v>
      </c>
      <c r="N36">
        <v>268.3</v>
      </c>
      <c r="O36">
        <v>197.9</v>
      </c>
      <c r="R36">
        <v>0</v>
      </c>
      <c r="S36">
        <v>0</v>
      </c>
      <c r="AB36" t="s">
        <v>32</v>
      </c>
      <c r="AE36">
        <v>0</v>
      </c>
      <c r="AG36">
        <v>0</v>
      </c>
      <c r="AH36">
        <v>0</v>
      </c>
      <c r="AI36">
        <v>0</v>
      </c>
      <c r="AJ36">
        <v>7.2077</v>
      </c>
      <c r="AK36">
        <v>9.7178000000000004</v>
      </c>
      <c r="AL36">
        <v>8.111699999999999</v>
      </c>
      <c r="AM36">
        <v>6.2186000000000003</v>
      </c>
      <c r="AN36">
        <v>40</v>
      </c>
      <c r="AO36">
        <v>40</v>
      </c>
      <c r="AQ36">
        <f t="shared" si="1"/>
        <v>1.6061000000000014</v>
      </c>
      <c r="AS36" t="s">
        <v>33</v>
      </c>
      <c r="AT36">
        <v>2021</v>
      </c>
      <c r="AU36">
        <v>8</v>
      </c>
    </row>
    <row r="37" spans="1:47" x14ac:dyDescent="0.2">
      <c r="A37">
        <v>1.4</v>
      </c>
      <c r="B37">
        <v>4</v>
      </c>
      <c r="C37">
        <v>1</v>
      </c>
      <c r="D37" t="s">
        <v>29</v>
      </c>
      <c r="E37">
        <v>-1.18</v>
      </c>
      <c r="F37">
        <f t="shared" si="0"/>
        <v>142.9897489708612</v>
      </c>
      <c r="G37" s="5">
        <v>44412</v>
      </c>
      <c r="H37" t="s">
        <v>112</v>
      </c>
      <c r="I37" t="s">
        <v>113</v>
      </c>
      <c r="K37">
        <v>60</v>
      </c>
      <c r="L37">
        <v>68</v>
      </c>
      <c r="M37" s="6">
        <v>0.42290509259259257</v>
      </c>
      <c r="N37">
        <v>264.89999999999998</v>
      </c>
      <c r="O37">
        <v>200.9</v>
      </c>
      <c r="P37" s="6">
        <v>0.42298611111111112</v>
      </c>
      <c r="Q37" s="6">
        <v>0.42517361111111113</v>
      </c>
      <c r="R37" s="7">
        <v>1</v>
      </c>
      <c r="S37" s="7">
        <v>1</v>
      </c>
      <c r="T37">
        <v>275.8</v>
      </c>
      <c r="U37">
        <v>195.3</v>
      </c>
      <c r="V37" t="s">
        <v>90</v>
      </c>
      <c r="W37" s="6">
        <v>0.4251967592592592</v>
      </c>
      <c r="X37" s="6">
        <v>0.4255902777777778</v>
      </c>
      <c r="Y37">
        <v>361</v>
      </c>
      <c r="Z37">
        <v>278.2</v>
      </c>
      <c r="AA37" s="6">
        <v>0.42653935185185188</v>
      </c>
      <c r="AB37" t="s">
        <v>44</v>
      </c>
      <c r="AC37" t="s">
        <v>90</v>
      </c>
      <c r="AD37">
        <v>7</v>
      </c>
      <c r="AE37">
        <v>189</v>
      </c>
      <c r="AF37">
        <v>196</v>
      </c>
      <c r="AG37">
        <v>36</v>
      </c>
      <c r="AH37">
        <v>307</v>
      </c>
      <c r="AI37">
        <v>82</v>
      </c>
      <c r="AJ37">
        <v>7.2435999999999998</v>
      </c>
      <c r="AK37">
        <v>10.254</v>
      </c>
      <c r="AL37">
        <v>8.4824999999999999</v>
      </c>
      <c r="AM37">
        <v>14.0402</v>
      </c>
      <c r="AN37">
        <v>0</v>
      </c>
      <c r="AO37">
        <v>0</v>
      </c>
      <c r="AQ37">
        <f t="shared" si="1"/>
        <v>1.7714999999999996</v>
      </c>
      <c r="AS37" t="s">
        <v>33</v>
      </c>
      <c r="AT37">
        <v>2021</v>
      </c>
      <c r="AU37">
        <v>8</v>
      </c>
    </row>
    <row r="38" spans="1:47" x14ac:dyDescent="0.2">
      <c r="A38">
        <v>1.5</v>
      </c>
      <c r="B38">
        <v>4</v>
      </c>
      <c r="C38">
        <v>1</v>
      </c>
      <c r="D38" t="s">
        <v>29</v>
      </c>
      <c r="E38">
        <v>-0.12</v>
      </c>
      <c r="F38">
        <f t="shared" si="0"/>
        <v>152.70270270270279</v>
      </c>
      <c r="G38" s="5">
        <v>44413</v>
      </c>
      <c r="H38" t="s">
        <v>114</v>
      </c>
      <c r="I38" t="s">
        <v>115</v>
      </c>
      <c r="K38">
        <v>58</v>
      </c>
      <c r="L38">
        <v>69</v>
      </c>
      <c r="M38" s="6">
        <v>0.60648148148148151</v>
      </c>
      <c r="N38">
        <v>312.5</v>
      </c>
      <c r="O38">
        <v>217</v>
      </c>
      <c r="P38" s="6">
        <v>0.60910879629629633</v>
      </c>
      <c r="Q38" s="6">
        <v>0.60910879629629633</v>
      </c>
      <c r="R38">
        <v>1</v>
      </c>
      <c r="S38">
        <v>0</v>
      </c>
      <c r="T38">
        <v>304.7</v>
      </c>
      <c r="U38">
        <v>227</v>
      </c>
      <c r="V38">
        <v>50</v>
      </c>
      <c r="W38" s="6">
        <v>0.60925925925925928</v>
      </c>
      <c r="X38" s="6">
        <v>0.60930555555555554</v>
      </c>
      <c r="Y38">
        <v>335.2</v>
      </c>
      <c r="Z38">
        <v>296.5</v>
      </c>
      <c r="AA38" s="6">
        <v>0.61023148148148143</v>
      </c>
      <c r="AC38">
        <v>50</v>
      </c>
      <c r="AD38">
        <v>227</v>
      </c>
      <c r="AE38">
        <v>0</v>
      </c>
      <c r="AF38">
        <v>227</v>
      </c>
      <c r="AG38">
        <v>17</v>
      </c>
      <c r="AH38">
        <v>97</v>
      </c>
      <c r="AI38">
        <v>80</v>
      </c>
      <c r="AJ38">
        <v>7.2477999999999998</v>
      </c>
      <c r="AK38">
        <v>9.2860999999999994</v>
      </c>
      <c r="AL38">
        <v>8.0543999999999993</v>
      </c>
      <c r="AM38">
        <v>4.5937000000000001</v>
      </c>
      <c r="AN38">
        <v>10</v>
      </c>
      <c r="AO38">
        <v>0</v>
      </c>
      <c r="AQ38">
        <f t="shared" si="1"/>
        <v>1.2317</v>
      </c>
      <c r="AS38" t="s">
        <v>33</v>
      </c>
      <c r="AT38">
        <v>2021</v>
      </c>
      <c r="AU38">
        <v>8</v>
      </c>
    </row>
    <row r="39" spans="1:47" x14ac:dyDescent="0.2">
      <c r="A39">
        <v>1.6</v>
      </c>
      <c r="B39">
        <v>4</v>
      </c>
      <c r="C39">
        <v>1</v>
      </c>
      <c r="D39" t="s">
        <v>29</v>
      </c>
      <c r="E39">
        <v>-0.92</v>
      </c>
      <c r="F39">
        <f t="shared" si="0"/>
        <v>182.00525790952761</v>
      </c>
      <c r="G39" s="5">
        <v>44413</v>
      </c>
      <c r="H39" t="s">
        <v>116</v>
      </c>
      <c r="I39" t="s">
        <v>117</v>
      </c>
      <c r="K39">
        <v>57</v>
      </c>
      <c r="L39">
        <v>69</v>
      </c>
      <c r="M39" s="6">
        <v>0.59667824074074072</v>
      </c>
      <c r="N39">
        <v>277.89999999999998</v>
      </c>
      <c r="O39">
        <v>195.8</v>
      </c>
      <c r="P39" s="6">
        <v>0.5998148148148148</v>
      </c>
      <c r="Q39" s="6">
        <v>0.5998148148148148</v>
      </c>
      <c r="R39">
        <v>1</v>
      </c>
      <c r="S39">
        <v>0</v>
      </c>
      <c r="T39">
        <v>313</v>
      </c>
      <c r="U39">
        <v>226.3</v>
      </c>
      <c r="V39" t="s">
        <v>118</v>
      </c>
      <c r="W39" s="6">
        <v>0.59991898148148148</v>
      </c>
      <c r="X39" s="6">
        <v>0.6</v>
      </c>
      <c r="Y39">
        <v>382.7</v>
      </c>
      <c r="Z39">
        <v>263.10000000000002</v>
      </c>
      <c r="AA39" s="6">
        <v>0.60077546296296302</v>
      </c>
      <c r="AC39" t="s">
        <v>118</v>
      </c>
      <c r="AD39">
        <v>271</v>
      </c>
      <c r="AE39">
        <v>0</v>
      </c>
      <c r="AF39">
        <v>271</v>
      </c>
      <c r="AG39">
        <v>16</v>
      </c>
      <c r="AH39">
        <v>83</v>
      </c>
      <c r="AI39">
        <v>67</v>
      </c>
      <c r="AJ39">
        <v>7.2268999999999997</v>
      </c>
      <c r="AK39">
        <v>10.3377</v>
      </c>
      <c r="AL39">
        <v>8.33</v>
      </c>
      <c r="AM39">
        <v>6.1380999999999997</v>
      </c>
      <c r="AN39">
        <v>60</v>
      </c>
      <c r="AO39">
        <v>60</v>
      </c>
      <c r="AQ39">
        <f t="shared" si="1"/>
        <v>2.0076999999999998</v>
      </c>
      <c r="AS39" t="s">
        <v>33</v>
      </c>
      <c r="AT39">
        <v>2021</v>
      </c>
      <c r="AU39">
        <v>8</v>
      </c>
    </row>
    <row r="40" spans="1:47" x14ac:dyDescent="0.2">
      <c r="A40">
        <v>2.1</v>
      </c>
      <c r="B40">
        <v>4</v>
      </c>
      <c r="C40">
        <v>2</v>
      </c>
      <c r="D40" t="s">
        <v>29</v>
      </c>
      <c r="E40">
        <v>-1.77</v>
      </c>
      <c r="F40">
        <f t="shared" si="0"/>
        <v>199.00575614861339</v>
      </c>
      <c r="G40" s="5">
        <v>44412</v>
      </c>
      <c r="H40" t="s">
        <v>119</v>
      </c>
      <c r="I40" t="s">
        <v>120</v>
      </c>
      <c r="J40" t="s">
        <v>121</v>
      </c>
      <c r="K40">
        <v>59</v>
      </c>
      <c r="L40">
        <v>69</v>
      </c>
      <c r="M40" s="6">
        <v>0.44327546296296294</v>
      </c>
      <c r="N40">
        <v>258.10000000000002</v>
      </c>
      <c r="O40">
        <v>198.4</v>
      </c>
      <c r="P40" s="6">
        <v>0.44400462962962961</v>
      </c>
      <c r="Q40" s="6">
        <v>0.44483796296296302</v>
      </c>
      <c r="R40">
        <v>1</v>
      </c>
      <c r="S40">
        <v>1</v>
      </c>
      <c r="T40">
        <v>280.8</v>
      </c>
      <c r="U40">
        <v>207.8</v>
      </c>
      <c r="V40" t="s">
        <v>90</v>
      </c>
      <c r="W40" s="6">
        <v>0.4448611111111111</v>
      </c>
      <c r="X40" s="6">
        <v>0.44496527777777778</v>
      </c>
      <c r="Y40">
        <v>445.6</v>
      </c>
      <c r="Z40">
        <v>290.7</v>
      </c>
      <c r="AA40" s="6">
        <v>0.44657407407407407</v>
      </c>
      <c r="AC40" t="s">
        <v>90</v>
      </c>
      <c r="AD40">
        <v>63</v>
      </c>
      <c r="AE40">
        <v>72</v>
      </c>
      <c r="AF40">
        <v>135</v>
      </c>
      <c r="AG40">
        <v>11</v>
      </c>
      <c r="AH40">
        <v>222</v>
      </c>
      <c r="AI40">
        <v>139</v>
      </c>
      <c r="AJ40">
        <v>7.2426000000000004</v>
      </c>
      <c r="AK40">
        <v>10.099600000000001</v>
      </c>
      <c r="AL40">
        <v>8.1981000000000002</v>
      </c>
      <c r="AM40">
        <v>10.919600000000001</v>
      </c>
      <c r="AN40">
        <v>85</v>
      </c>
      <c r="AO40">
        <v>100</v>
      </c>
      <c r="AQ40">
        <f t="shared" si="1"/>
        <v>1.9015000000000004</v>
      </c>
      <c r="AS40" t="s">
        <v>33</v>
      </c>
      <c r="AT40">
        <v>2021</v>
      </c>
      <c r="AU40">
        <v>8</v>
      </c>
    </row>
    <row r="41" spans="1:47" x14ac:dyDescent="0.2">
      <c r="A41">
        <v>2.2000000000000002</v>
      </c>
      <c r="B41">
        <v>4</v>
      </c>
      <c r="C41">
        <v>2</v>
      </c>
      <c r="D41" t="s">
        <v>29</v>
      </c>
      <c r="E41">
        <v>-0.65</v>
      </c>
      <c r="F41">
        <f t="shared" si="0"/>
        <v>168.49409178345729</v>
      </c>
      <c r="G41" s="5">
        <v>44413</v>
      </c>
      <c r="H41" t="s">
        <v>122</v>
      </c>
      <c r="I41" t="s">
        <v>123</v>
      </c>
      <c r="K41">
        <v>62</v>
      </c>
      <c r="L41">
        <v>67</v>
      </c>
      <c r="M41" s="6">
        <v>0.40568287037037037</v>
      </c>
      <c r="N41">
        <v>247.2</v>
      </c>
      <c r="O41">
        <v>182.3</v>
      </c>
      <c r="P41" s="6">
        <v>0.40581018518518519</v>
      </c>
      <c r="Q41" s="6">
        <v>0.40774305555555551</v>
      </c>
      <c r="R41">
        <v>1</v>
      </c>
      <c r="S41">
        <v>1</v>
      </c>
      <c r="T41">
        <v>257.39999999999998</v>
      </c>
      <c r="U41">
        <v>171.1</v>
      </c>
      <c r="V41">
        <v>54</v>
      </c>
      <c r="W41" s="6">
        <v>0.40787037037037038</v>
      </c>
      <c r="X41" s="6">
        <v>0.40834490740740742</v>
      </c>
      <c r="Y41">
        <v>325.2</v>
      </c>
      <c r="Z41">
        <v>229.7</v>
      </c>
      <c r="AA41" s="6">
        <v>0.40937499999999999</v>
      </c>
      <c r="AB41" t="s">
        <v>124</v>
      </c>
      <c r="AC41">
        <v>54</v>
      </c>
      <c r="AD41">
        <v>11</v>
      </c>
      <c r="AE41">
        <v>167</v>
      </c>
      <c r="AF41">
        <v>178</v>
      </c>
      <c r="AG41">
        <v>52</v>
      </c>
      <c r="AH41">
        <v>308</v>
      </c>
      <c r="AI41">
        <v>89</v>
      </c>
      <c r="AJ41">
        <v>7.2133000000000003</v>
      </c>
      <c r="AK41">
        <v>9.1674000000000007</v>
      </c>
      <c r="AL41">
        <v>7.9410999999999996</v>
      </c>
      <c r="AM41">
        <v>9.8409999999999993</v>
      </c>
      <c r="AN41">
        <v>25</v>
      </c>
      <c r="AO41">
        <v>50</v>
      </c>
      <c r="AQ41">
        <f t="shared" si="1"/>
        <v>1.2263000000000011</v>
      </c>
      <c r="AS41" t="s">
        <v>33</v>
      </c>
      <c r="AT41">
        <v>2021</v>
      </c>
      <c r="AU41">
        <v>8</v>
      </c>
    </row>
    <row r="42" spans="1:47" x14ac:dyDescent="0.2">
      <c r="A42">
        <v>2.2999999999999998</v>
      </c>
      <c r="B42">
        <v>4</v>
      </c>
      <c r="C42">
        <v>2</v>
      </c>
      <c r="D42" t="s">
        <v>29</v>
      </c>
      <c r="E42">
        <v>-1.63</v>
      </c>
      <c r="F42">
        <f t="shared" si="0"/>
        <v>146.00653301735733</v>
      </c>
      <c r="G42" s="5">
        <v>44413</v>
      </c>
      <c r="H42" t="s">
        <v>125</v>
      </c>
      <c r="I42" t="s">
        <v>126</v>
      </c>
      <c r="K42">
        <v>58</v>
      </c>
      <c r="L42">
        <v>69</v>
      </c>
      <c r="M42" s="6">
        <v>0.62079861111111112</v>
      </c>
      <c r="N42">
        <v>285.3</v>
      </c>
      <c r="O42">
        <v>209.4</v>
      </c>
      <c r="P42" s="9">
        <v>0.62086805555555558</v>
      </c>
      <c r="Q42" s="6">
        <v>0.62245370370370368</v>
      </c>
      <c r="R42">
        <v>1</v>
      </c>
      <c r="S42" s="7">
        <v>1</v>
      </c>
      <c r="T42">
        <v>311.60000000000002</v>
      </c>
      <c r="U42">
        <v>225.4</v>
      </c>
      <c r="V42" t="s">
        <v>118</v>
      </c>
      <c r="W42" s="6">
        <v>0.62260416666666674</v>
      </c>
      <c r="X42" s="6">
        <v>0.62275462962962969</v>
      </c>
      <c r="Y42">
        <v>393.9</v>
      </c>
      <c r="Z42">
        <v>336.9</v>
      </c>
      <c r="AA42" s="6">
        <v>0.62585648148148143</v>
      </c>
      <c r="AB42" t="s">
        <v>44</v>
      </c>
      <c r="AC42" t="s">
        <v>118</v>
      </c>
      <c r="AD42">
        <v>6</v>
      </c>
      <c r="AE42">
        <v>137</v>
      </c>
      <c r="AF42">
        <v>143</v>
      </c>
      <c r="AG42">
        <v>26</v>
      </c>
      <c r="AH42">
        <v>431</v>
      </c>
      <c r="AI42">
        <v>268</v>
      </c>
      <c r="AJ42">
        <v>7.3334999999999999</v>
      </c>
      <c r="AK42">
        <v>11.1744</v>
      </c>
      <c r="AL42">
        <v>8.8948</v>
      </c>
      <c r="AM42">
        <v>10.086399999999999</v>
      </c>
      <c r="AN42">
        <v>50</v>
      </c>
      <c r="AO42">
        <v>0</v>
      </c>
      <c r="AQ42">
        <f t="shared" si="1"/>
        <v>2.2796000000000003</v>
      </c>
      <c r="AS42" t="s">
        <v>33</v>
      </c>
      <c r="AT42">
        <v>2021</v>
      </c>
      <c r="AU42">
        <v>8</v>
      </c>
    </row>
    <row r="43" spans="1:47" x14ac:dyDescent="0.2">
      <c r="A43">
        <v>2.4</v>
      </c>
      <c r="B43">
        <v>4</v>
      </c>
      <c r="C43">
        <v>2</v>
      </c>
      <c r="D43" t="s">
        <v>29</v>
      </c>
      <c r="E43">
        <v>-1.66</v>
      </c>
      <c r="F43">
        <f t="shared" si="0"/>
        <v>125.37488973831243</v>
      </c>
      <c r="G43" s="5">
        <v>44412</v>
      </c>
      <c r="H43" t="s">
        <v>127</v>
      </c>
      <c r="I43" t="s">
        <v>128</v>
      </c>
      <c r="K43">
        <v>58</v>
      </c>
      <c r="L43">
        <v>69</v>
      </c>
      <c r="M43" s="6">
        <v>0.46087962962962964</v>
      </c>
      <c r="N43">
        <v>271.8</v>
      </c>
      <c r="O43">
        <v>211.5</v>
      </c>
      <c r="P43" s="6">
        <v>0.46474537037037034</v>
      </c>
      <c r="Q43" s="6">
        <v>0.46474537037037034</v>
      </c>
      <c r="R43">
        <v>1</v>
      </c>
      <c r="S43">
        <v>0</v>
      </c>
      <c r="T43" s="7"/>
      <c r="U43" s="7"/>
      <c r="V43" t="s">
        <v>90</v>
      </c>
      <c r="W43" s="6">
        <v>0.46476851851851847</v>
      </c>
      <c r="X43" s="6">
        <v>0.46490740740740738</v>
      </c>
      <c r="Y43" s="7"/>
      <c r="Z43" s="7"/>
      <c r="AA43" t="s">
        <v>129</v>
      </c>
      <c r="AB43" t="s">
        <v>130</v>
      </c>
      <c r="AC43" t="s">
        <v>90</v>
      </c>
      <c r="AD43">
        <v>334</v>
      </c>
      <c r="AE43">
        <v>0</v>
      </c>
      <c r="AF43">
        <v>334</v>
      </c>
      <c r="AG43">
        <v>14</v>
      </c>
      <c r="AH43" s="8"/>
      <c r="AI43" s="8"/>
      <c r="AJ43">
        <v>7.2483000000000004</v>
      </c>
      <c r="AK43">
        <v>8.7812999999999999</v>
      </c>
      <c r="AL43">
        <v>7.9284999999999997</v>
      </c>
      <c r="AM43">
        <v>18.468499999999999</v>
      </c>
      <c r="AN43">
        <v>5</v>
      </c>
      <c r="AO43">
        <v>0</v>
      </c>
      <c r="AQ43">
        <f t="shared" si="1"/>
        <v>0.85280000000000022</v>
      </c>
      <c r="AS43" t="s">
        <v>33</v>
      </c>
      <c r="AT43">
        <v>2021</v>
      </c>
      <c r="AU43">
        <v>8</v>
      </c>
    </row>
    <row r="44" spans="1:47" x14ac:dyDescent="0.2">
      <c r="A44">
        <v>2.5</v>
      </c>
      <c r="B44">
        <v>4</v>
      </c>
      <c r="C44">
        <v>2</v>
      </c>
      <c r="D44" t="s">
        <v>29</v>
      </c>
      <c r="E44">
        <v>-1.85</v>
      </c>
      <c r="F44">
        <f t="shared" si="0"/>
        <v>137.49180327868856</v>
      </c>
      <c r="G44" s="5">
        <v>44412</v>
      </c>
      <c r="H44" t="s">
        <v>131</v>
      </c>
      <c r="I44" t="s">
        <v>132</v>
      </c>
      <c r="K44">
        <v>57</v>
      </c>
      <c r="L44">
        <v>69</v>
      </c>
      <c r="M44" s="6">
        <v>0.47247685185185184</v>
      </c>
      <c r="N44">
        <v>263</v>
      </c>
      <c r="O44">
        <v>201.7</v>
      </c>
      <c r="R44">
        <v>0</v>
      </c>
      <c r="S44">
        <v>0</v>
      </c>
      <c r="AB44" t="s">
        <v>32</v>
      </c>
      <c r="AE44">
        <v>0</v>
      </c>
      <c r="AG44">
        <v>0</v>
      </c>
      <c r="AH44">
        <v>0</v>
      </c>
      <c r="AI44">
        <v>0</v>
      </c>
      <c r="AJ44">
        <v>7.1736000000000004</v>
      </c>
      <c r="AK44">
        <v>8.6222999999999992</v>
      </c>
      <c r="AL44">
        <v>7.7835999999999999</v>
      </c>
      <c r="AM44">
        <v>9.0242000000000004</v>
      </c>
      <c r="AN44">
        <v>25</v>
      </c>
      <c r="AO44">
        <v>10</v>
      </c>
      <c r="AQ44">
        <f t="shared" si="1"/>
        <v>0.83869999999999933</v>
      </c>
      <c r="AS44" t="s">
        <v>33</v>
      </c>
      <c r="AT44">
        <v>2021</v>
      </c>
      <c r="AU44">
        <v>8</v>
      </c>
    </row>
    <row r="45" spans="1:47" x14ac:dyDescent="0.2">
      <c r="A45">
        <v>1.1000000000000001</v>
      </c>
      <c r="B45">
        <v>5</v>
      </c>
      <c r="C45">
        <v>1</v>
      </c>
      <c r="D45" t="s">
        <v>29</v>
      </c>
      <c r="E45">
        <v>-0.33</v>
      </c>
      <c r="F45">
        <f t="shared" si="0"/>
        <v>142.98795578287434</v>
      </c>
      <c r="G45" s="5">
        <v>44413</v>
      </c>
      <c r="H45" t="s">
        <v>133</v>
      </c>
      <c r="I45" t="s">
        <v>134</v>
      </c>
      <c r="K45">
        <v>58</v>
      </c>
      <c r="L45">
        <v>69</v>
      </c>
      <c r="M45" s="6">
        <v>0.63695601851851846</v>
      </c>
      <c r="N45">
        <v>275.8</v>
      </c>
      <c r="O45">
        <v>207.5</v>
      </c>
      <c r="R45">
        <v>0</v>
      </c>
      <c r="S45">
        <v>0</v>
      </c>
      <c r="AB45" t="s">
        <v>32</v>
      </c>
      <c r="AE45">
        <v>0</v>
      </c>
      <c r="AG45">
        <v>0</v>
      </c>
      <c r="AH45">
        <v>0</v>
      </c>
      <c r="AI45">
        <v>0</v>
      </c>
      <c r="AJ45">
        <v>12.1677</v>
      </c>
      <c r="AK45">
        <v>15.113200000000001</v>
      </c>
      <c r="AL45">
        <v>13.379899999999999</v>
      </c>
      <c r="AM45">
        <v>5.7515999999999998</v>
      </c>
      <c r="AN45">
        <v>20</v>
      </c>
      <c r="AO45">
        <v>0</v>
      </c>
      <c r="AQ45">
        <f t="shared" si="1"/>
        <v>1.7333000000000016</v>
      </c>
      <c r="AS45" t="s">
        <v>33</v>
      </c>
      <c r="AT45">
        <v>2021</v>
      </c>
      <c r="AU45">
        <v>8</v>
      </c>
    </row>
    <row r="46" spans="1:47" x14ac:dyDescent="0.2">
      <c r="A46">
        <v>1.2</v>
      </c>
      <c r="B46">
        <v>5</v>
      </c>
      <c r="C46">
        <v>1</v>
      </c>
      <c r="D46" t="s">
        <v>29</v>
      </c>
      <c r="E46">
        <v>-0.48</v>
      </c>
      <c r="F46">
        <f t="shared" si="0"/>
        <v>159.75360614127416</v>
      </c>
      <c r="G46" s="5">
        <v>44413</v>
      </c>
      <c r="H46" t="s">
        <v>135</v>
      </c>
      <c r="I46" t="s">
        <v>136</v>
      </c>
      <c r="K46">
        <v>58</v>
      </c>
      <c r="L46">
        <v>69</v>
      </c>
      <c r="M46" s="6">
        <v>0.62638888888888888</v>
      </c>
      <c r="N46">
        <v>289.7</v>
      </c>
      <c r="O46">
        <v>222.8</v>
      </c>
      <c r="P46" s="6">
        <v>0.6289583333333334</v>
      </c>
      <c r="Q46" s="6">
        <v>0.6294791666666667</v>
      </c>
      <c r="R46">
        <v>1</v>
      </c>
      <c r="S46">
        <v>1</v>
      </c>
      <c r="T46">
        <v>323</v>
      </c>
      <c r="U46">
        <v>246.3</v>
      </c>
      <c r="V46">
        <v>46</v>
      </c>
      <c r="W46" s="6">
        <v>0.62953703703703701</v>
      </c>
      <c r="X46" s="6">
        <v>0.62964120370370369</v>
      </c>
      <c r="Y46">
        <v>352.1</v>
      </c>
      <c r="Z46">
        <v>259.89999999999998</v>
      </c>
      <c r="AA46" s="6">
        <v>0.63101851851851853</v>
      </c>
      <c r="AC46">
        <v>46</v>
      </c>
      <c r="AD46">
        <v>222</v>
      </c>
      <c r="AE46">
        <v>45</v>
      </c>
      <c r="AF46">
        <v>267</v>
      </c>
      <c r="AG46">
        <v>14</v>
      </c>
      <c r="AH46">
        <v>178</v>
      </c>
      <c r="AI46">
        <v>119</v>
      </c>
      <c r="AJ46">
        <v>12.021800000000001</v>
      </c>
      <c r="AK46">
        <v>16.217600000000001</v>
      </c>
      <c r="AL46">
        <v>13.6371</v>
      </c>
      <c r="AM46">
        <v>5.5679999999999996</v>
      </c>
      <c r="AN46">
        <v>25</v>
      </c>
      <c r="AO46">
        <v>25</v>
      </c>
      <c r="AQ46">
        <f t="shared" si="1"/>
        <v>2.5805000000000007</v>
      </c>
      <c r="AS46" t="s">
        <v>33</v>
      </c>
      <c r="AT46">
        <v>2021</v>
      </c>
      <c r="AU46">
        <v>8</v>
      </c>
    </row>
    <row r="47" spans="1:47" x14ac:dyDescent="0.2">
      <c r="A47">
        <v>1.3</v>
      </c>
      <c r="B47">
        <v>5</v>
      </c>
      <c r="C47">
        <v>1</v>
      </c>
      <c r="D47" t="s">
        <v>29</v>
      </c>
      <c r="E47">
        <v>-2.61</v>
      </c>
      <c r="F47">
        <f t="shared" si="0"/>
        <v>152.70322085889563</v>
      </c>
      <c r="G47" s="5">
        <v>44413</v>
      </c>
      <c r="H47" t="s">
        <v>137</v>
      </c>
      <c r="I47" t="s">
        <v>138</v>
      </c>
      <c r="K47">
        <v>59</v>
      </c>
      <c r="L47">
        <v>69</v>
      </c>
      <c r="M47" s="6">
        <v>0.64238425925925924</v>
      </c>
      <c r="N47">
        <v>295.10000000000002</v>
      </c>
      <c r="O47">
        <v>218.7</v>
      </c>
      <c r="R47">
        <v>0</v>
      </c>
      <c r="S47">
        <v>0</v>
      </c>
      <c r="AB47" t="s">
        <v>32</v>
      </c>
      <c r="AE47">
        <v>0</v>
      </c>
      <c r="AG47">
        <v>0</v>
      </c>
      <c r="AH47">
        <v>0</v>
      </c>
      <c r="AI47">
        <v>0</v>
      </c>
      <c r="AJ47">
        <v>7.2222999999999997</v>
      </c>
      <c r="AK47">
        <v>11.176600000000001</v>
      </c>
      <c r="AL47">
        <v>8.7871000000000006</v>
      </c>
      <c r="AM47">
        <v>8.3603000000000005</v>
      </c>
      <c r="AN47">
        <v>40</v>
      </c>
      <c r="AO47">
        <v>40</v>
      </c>
      <c r="AQ47">
        <f t="shared" si="1"/>
        <v>2.3895</v>
      </c>
      <c r="AS47" t="s">
        <v>33</v>
      </c>
      <c r="AT47">
        <v>2021</v>
      </c>
      <c r="AU47">
        <v>8</v>
      </c>
    </row>
    <row r="48" spans="1:47" x14ac:dyDescent="0.2">
      <c r="A48">
        <v>1.4</v>
      </c>
      <c r="B48">
        <v>5</v>
      </c>
      <c r="C48">
        <v>1</v>
      </c>
      <c r="D48" t="s">
        <v>29</v>
      </c>
      <c r="E48">
        <v>-0.14000000000000001</v>
      </c>
      <c r="F48">
        <f t="shared" si="0"/>
        <v>142.14936629307616</v>
      </c>
      <c r="G48" s="5">
        <v>44413</v>
      </c>
      <c r="H48" t="s">
        <v>139</v>
      </c>
      <c r="I48" t="s">
        <v>140</v>
      </c>
      <c r="K48">
        <v>58</v>
      </c>
      <c r="L48">
        <v>69</v>
      </c>
      <c r="M48" s="6">
        <v>0.6106597222222222</v>
      </c>
      <c r="N48">
        <v>291.3</v>
      </c>
      <c r="O48">
        <v>214.5</v>
      </c>
      <c r="P48" s="6">
        <v>0.61075231481481485</v>
      </c>
      <c r="Q48" s="6">
        <v>0.61222222222222222</v>
      </c>
      <c r="R48">
        <v>1</v>
      </c>
      <c r="S48">
        <v>1</v>
      </c>
      <c r="T48">
        <v>306.7</v>
      </c>
      <c r="U48">
        <v>215.3</v>
      </c>
      <c r="V48">
        <v>34</v>
      </c>
      <c r="W48" s="6">
        <v>0.61238425925925932</v>
      </c>
      <c r="X48" s="6">
        <v>0.61334490740740744</v>
      </c>
      <c r="Y48">
        <v>307</v>
      </c>
      <c r="Z48">
        <v>223.5</v>
      </c>
      <c r="AA48" s="6">
        <v>0.61496527777777776</v>
      </c>
      <c r="AC48">
        <v>34</v>
      </c>
      <c r="AD48">
        <v>8</v>
      </c>
      <c r="AE48">
        <v>127</v>
      </c>
      <c r="AF48">
        <v>135</v>
      </c>
      <c r="AG48">
        <v>97</v>
      </c>
      <c r="AH48">
        <v>364</v>
      </c>
      <c r="AI48">
        <v>140</v>
      </c>
      <c r="AJ48">
        <v>12.2767</v>
      </c>
      <c r="AK48">
        <v>14.5885</v>
      </c>
      <c r="AL48">
        <v>13.231400000000001</v>
      </c>
      <c r="AM48">
        <v>8.8101000000000003</v>
      </c>
      <c r="AN48">
        <v>10</v>
      </c>
      <c r="AO48">
        <v>0</v>
      </c>
      <c r="AQ48">
        <f t="shared" si="1"/>
        <v>1.3570999999999991</v>
      </c>
      <c r="AS48" t="s">
        <v>33</v>
      </c>
      <c r="AT48">
        <v>2021</v>
      </c>
      <c r="AU48">
        <v>8</v>
      </c>
    </row>
    <row r="49" spans="1:47" x14ac:dyDescent="0.2">
      <c r="A49">
        <v>1.5</v>
      </c>
      <c r="B49">
        <v>5</v>
      </c>
      <c r="C49">
        <v>1</v>
      </c>
      <c r="D49" t="s">
        <v>29</v>
      </c>
      <c r="E49">
        <v>-2.52</v>
      </c>
      <c r="F49">
        <f t="shared" ref="F49:F66" si="2">((AK49-AL49)/(AL49-AJ49))*100</f>
        <v>130.09908929491948</v>
      </c>
      <c r="G49" s="5">
        <v>44413</v>
      </c>
      <c r="H49" t="s">
        <v>141</v>
      </c>
      <c r="I49" t="s">
        <v>142</v>
      </c>
      <c r="K49">
        <v>61</v>
      </c>
      <c r="L49">
        <v>69</v>
      </c>
      <c r="M49" s="6">
        <v>0.64777777777777779</v>
      </c>
      <c r="N49">
        <v>309.39999999999998</v>
      </c>
      <c r="O49">
        <v>227.6</v>
      </c>
      <c r="R49">
        <v>0</v>
      </c>
      <c r="S49">
        <v>0</v>
      </c>
      <c r="AB49" t="s">
        <v>32</v>
      </c>
      <c r="AE49">
        <v>0</v>
      </c>
      <c r="AG49">
        <v>0</v>
      </c>
      <c r="AH49">
        <v>0</v>
      </c>
      <c r="AI49">
        <v>0</v>
      </c>
      <c r="AJ49">
        <v>12.2356</v>
      </c>
      <c r="AK49">
        <v>16.2529</v>
      </c>
      <c r="AL49">
        <v>13.9815</v>
      </c>
      <c r="AM49">
        <v>6.2949999999999999</v>
      </c>
      <c r="AN49">
        <v>20</v>
      </c>
      <c r="AO49">
        <v>20</v>
      </c>
      <c r="AQ49">
        <f t="shared" ref="AQ49:AQ66" si="3">AK49-AL49</f>
        <v>2.2713999999999999</v>
      </c>
      <c r="AS49" t="s">
        <v>33</v>
      </c>
      <c r="AT49">
        <v>2021</v>
      </c>
      <c r="AU49">
        <v>8</v>
      </c>
    </row>
    <row r="50" spans="1:47" x14ac:dyDescent="0.2">
      <c r="A50">
        <v>1.6</v>
      </c>
      <c r="B50">
        <v>5</v>
      </c>
      <c r="C50">
        <v>1</v>
      </c>
      <c r="D50" t="s">
        <v>29</v>
      </c>
      <c r="E50">
        <v>-0.42</v>
      </c>
      <c r="F50">
        <f t="shared" si="2"/>
        <v>148.2448544594684</v>
      </c>
      <c r="G50" s="5">
        <v>44413</v>
      </c>
      <c r="H50" t="s">
        <v>143</v>
      </c>
      <c r="I50" t="s">
        <v>144</v>
      </c>
      <c r="K50">
        <v>57</v>
      </c>
      <c r="L50">
        <v>69</v>
      </c>
      <c r="M50" s="6">
        <v>0.6013425925925926</v>
      </c>
      <c r="N50">
        <v>283.89999999999998</v>
      </c>
      <c r="O50">
        <v>202.1</v>
      </c>
      <c r="R50">
        <v>0</v>
      </c>
      <c r="S50">
        <v>0</v>
      </c>
      <c r="AB50" t="s">
        <v>32</v>
      </c>
      <c r="AE50">
        <v>0</v>
      </c>
      <c r="AG50">
        <v>0</v>
      </c>
      <c r="AH50">
        <v>0</v>
      </c>
      <c r="AI50">
        <v>0</v>
      </c>
      <c r="AJ50">
        <v>12.225199999999999</v>
      </c>
      <c r="AK50">
        <v>15.9521</v>
      </c>
      <c r="AL50">
        <v>13.7265</v>
      </c>
      <c r="AM50">
        <v>11.035</v>
      </c>
      <c r="AN50">
        <v>25</v>
      </c>
      <c r="AO50">
        <v>0</v>
      </c>
      <c r="AQ50">
        <f t="shared" si="3"/>
        <v>2.2256</v>
      </c>
      <c r="AS50" t="s">
        <v>33</v>
      </c>
      <c r="AT50">
        <v>2021</v>
      </c>
      <c r="AU50">
        <v>8</v>
      </c>
    </row>
    <row r="51" spans="1:47" x14ac:dyDescent="0.2">
      <c r="A51">
        <v>2.1</v>
      </c>
      <c r="B51">
        <v>5</v>
      </c>
      <c r="C51">
        <v>2</v>
      </c>
      <c r="D51" t="s">
        <v>29</v>
      </c>
      <c r="E51">
        <v>-0.38</v>
      </c>
      <c r="F51">
        <f t="shared" si="2"/>
        <v>175.1993566977151</v>
      </c>
      <c r="G51" s="5">
        <v>44413</v>
      </c>
      <c r="H51" t="s">
        <v>145</v>
      </c>
      <c r="I51" t="s">
        <v>146</v>
      </c>
      <c r="K51">
        <v>57</v>
      </c>
      <c r="L51">
        <v>69</v>
      </c>
      <c r="M51" s="6">
        <v>0.5929861111111111</v>
      </c>
      <c r="N51">
        <v>281.60000000000002</v>
      </c>
      <c r="O51">
        <v>214.4</v>
      </c>
      <c r="P51" s="6">
        <v>0.59476851851851853</v>
      </c>
      <c r="Q51" s="6">
        <v>0.59476851851851853</v>
      </c>
      <c r="R51">
        <v>1</v>
      </c>
      <c r="S51">
        <v>0</v>
      </c>
      <c r="T51">
        <v>324.89999999999998</v>
      </c>
      <c r="U51">
        <v>225.8</v>
      </c>
      <c r="V51" t="s">
        <v>118</v>
      </c>
      <c r="W51" s="6">
        <v>0.59479166666666672</v>
      </c>
      <c r="X51" s="6">
        <v>0.5950347222222222</v>
      </c>
      <c r="Y51">
        <v>464.6</v>
      </c>
      <c r="Z51">
        <v>307.7</v>
      </c>
      <c r="AA51" s="6">
        <v>0.59611111111111115</v>
      </c>
      <c r="AC51" t="s">
        <v>118</v>
      </c>
      <c r="AD51">
        <v>154</v>
      </c>
      <c r="AE51">
        <v>0</v>
      </c>
      <c r="AF51">
        <v>154</v>
      </c>
      <c r="AG51">
        <v>23</v>
      </c>
      <c r="AH51">
        <v>116</v>
      </c>
      <c r="AI51">
        <v>93</v>
      </c>
      <c r="AJ51">
        <v>12.125500000000001</v>
      </c>
      <c r="AK51">
        <v>16.232299999999999</v>
      </c>
      <c r="AL51">
        <v>13.617799999999999</v>
      </c>
      <c r="AM51">
        <v>9.0450999999999997</v>
      </c>
      <c r="AN51">
        <v>40</v>
      </c>
      <c r="AO51">
        <v>50</v>
      </c>
      <c r="AQ51">
        <f t="shared" si="3"/>
        <v>2.6144999999999996</v>
      </c>
      <c r="AS51" t="s">
        <v>33</v>
      </c>
      <c r="AT51">
        <v>2021</v>
      </c>
      <c r="AU51">
        <v>8</v>
      </c>
    </row>
    <row r="52" spans="1:47" x14ac:dyDescent="0.2">
      <c r="A52">
        <v>2.2000000000000002</v>
      </c>
      <c r="B52">
        <v>5</v>
      </c>
      <c r="C52">
        <v>2</v>
      </c>
      <c r="D52" t="s">
        <v>29</v>
      </c>
      <c r="E52">
        <v>-0.11</v>
      </c>
      <c r="F52">
        <f t="shared" si="2"/>
        <v>170.20241339042445</v>
      </c>
      <c r="G52" s="5">
        <v>44413</v>
      </c>
      <c r="H52" t="s">
        <v>147</v>
      </c>
      <c r="I52" t="s">
        <v>148</v>
      </c>
      <c r="K52">
        <v>58</v>
      </c>
      <c r="L52">
        <v>68</v>
      </c>
      <c r="M52" s="6">
        <v>0.55265046296296294</v>
      </c>
      <c r="N52">
        <v>287.7</v>
      </c>
      <c r="O52">
        <v>215.6</v>
      </c>
      <c r="R52">
        <v>0</v>
      </c>
      <c r="S52">
        <v>0</v>
      </c>
      <c r="AB52" t="s">
        <v>32</v>
      </c>
      <c r="AE52">
        <v>0</v>
      </c>
      <c r="AG52">
        <v>0</v>
      </c>
      <c r="AH52">
        <v>0</v>
      </c>
      <c r="AI52">
        <v>0</v>
      </c>
      <c r="AJ52">
        <v>12.1165</v>
      </c>
      <c r="AK52">
        <v>16.281400000000001</v>
      </c>
      <c r="AL52">
        <v>13.6579</v>
      </c>
      <c r="AM52">
        <v>4.2557999999999998</v>
      </c>
      <c r="AN52">
        <v>50</v>
      </c>
      <c r="AO52">
        <v>50</v>
      </c>
      <c r="AQ52">
        <f t="shared" si="3"/>
        <v>2.6235000000000017</v>
      </c>
      <c r="AS52" t="s">
        <v>33</v>
      </c>
      <c r="AT52">
        <v>2021</v>
      </c>
      <c r="AU52">
        <v>8</v>
      </c>
    </row>
    <row r="53" spans="1:47" x14ac:dyDescent="0.2">
      <c r="A53">
        <v>2.2999999999999998</v>
      </c>
      <c r="B53">
        <v>5</v>
      </c>
      <c r="C53">
        <v>2</v>
      </c>
      <c r="D53" t="s">
        <v>29</v>
      </c>
      <c r="E53">
        <v>-0.22</v>
      </c>
      <c r="F53">
        <f t="shared" si="2"/>
        <v>177.95998105612099</v>
      </c>
      <c r="G53" s="5">
        <v>44413</v>
      </c>
      <c r="H53" t="s">
        <v>149</v>
      </c>
      <c r="I53" t="s">
        <v>150</v>
      </c>
      <c r="K53">
        <v>56</v>
      </c>
      <c r="L53">
        <v>69</v>
      </c>
      <c r="M53" s="6">
        <v>0.58850694444444451</v>
      </c>
      <c r="N53">
        <v>285.5</v>
      </c>
      <c r="O53">
        <v>214.4</v>
      </c>
      <c r="P53" s="6">
        <v>0.5904166666666667</v>
      </c>
      <c r="Q53" s="6">
        <v>0.5904166666666667</v>
      </c>
      <c r="R53">
        <v>1</v>
      </c>
      <c r="S53">
        <v>0</v>
      </c>
      <c r="T53">
        <v>291.39999999999998</v>
      </c>
      <c r="U53">
        <v>214</v>
      </c>
      <c r="V53">
        <v>48</v>
      </c>
      <c r="W53" s="6">
        <v>0.59056712962962965</v>
      </c>
      <c r="X53" s="6">
        <v>0.59077546296296302</v>
      </c>
      <c r="Y53">
        <v>367.8</v>
      </c>
      <c r="Z53">
        <v>247.2</v>
      </c>
      <c r="AA53" s="6">
        <v>0.59120370370370368</v>
      </c>
      <c r="AB53" t="s">
        <v>44</v>
      </c>
      <c r="AC53">
        <v>48</v>
      </c>
      <c r="AD53">
        <v>165</v>
      </c>
      <c r="AE53">
        <v>0</v>
      </c>
      <c r="AF53">
        <v>165</v>
      </c>
      <c r="AG53">
        <v>31</v>
      </c>
      <c r="AH53">
        <v>68</v>
      </c>
      <c r="AI53">
        <v>37</v>
      </c>
      <c r="AJ53">
        <v>12.076599999999999</v>
      </c>
      <c r="AK53">
        <v>16.771899999999999</v>
      </c>
      <c r="AL53">
        <v>13.7658</v>
      </c>
      <c r="AM53">
        <v>6.3219000000000003</v>
      </c>
      <c r="AN53">
        <v>25</v>
      </c>
      <c r="AO53">
        <v>25</v>
      </c>
      <c r="AQ53">
        <f t="shared" si="3"/>
        <v>3.0060999999999982</v>
      </c>
      <c r="AS53" t="s">
        <v>33</v>
      </c>
      <c r="AT53">
        <v>2021</v>
      </c>
      <c r="AU53">
        <v>8</v>
      </c>
    </row>
    <row r="54" spans="1:47" x14ac:dyDescent="0.2">
      <c r="A54">
        <v>2.4</v>
      </c>
      <c r="B54">
        <v>5</v>
      </c>
      <c r="C54">
        <v>2</v>
      </c>
      <c r="D54" t="s">
        <v>29</v>
      </c>
      <c r="E54">
        <v>-0.21</v>
      </c>
      <c r="F54">
        <f t="shared" si="2"/>
        <v>138.27034500921786</v>
      </c>
      <c r="G54" s="5">
        <v>44413</v>
      </c>
      <c r="H54" t="s">
        <v>151</v>
      </c>
      <c r="I54" t="s">
        <v>152</v>
      </c>
      <c r="K54">
        <v>56</v>
      </c>
      <c r="L54">
        <v>69</v>
      </c>
      <c r="M54" s="6">
        <v>0.58268518518518519</v>
      </c>
      <c r="N54">
        <v>296.89999999999998</v>
      </c>
      <c r="O54">
        <v>227.2</v>
      </c>
      <c r="P54" s="6">
        <v>0.58391203703703709</v>
      </c>
      <c r="Q54" s="6">
        <v>0.58403935185185185</v>
      </c>
      <c r="R54">
        <v>2</v>
      </c>
      <c r="S54">
        <v>1</v>
      </c>
      <c r="V54" t="s">
        <v>153</v>
      </c>
      <c r="W54" s="6">
        <v>0.58549768518518519</v>
      </c>
      <c r="X54" s="6">
        <v>0.58446759259259262</v>
      </c>
      <c r="Y54">
        <v>295.5</v>
      </c>
      <c r="Z54">
        <v>215.6</v>
      </c>
      <c r="AA54" s="6">
        <v>0.58656249999999999</v>
      </c>
      <c r="AB54" t="s">
        <v>154</v>
      </c>
      <c r="AC54" t="s">
        <v>153</v>
      </c>
      <c r="AD54">
        <v>106</v>
      </c>
      <c r="AE54">
        <v>11</v>
      </c>
      <c r="AF54">
        <v>117</v>
      </c>
      <c r="AG54">
        <v>37</v>
      </c>
      <c r="AH54">
        <v>229</v>
      </c>
      <c r="AI54">
        <v>181</v>
      </c>
      <c r="AJ54">
        <v>12.1023</v>
      </c>
      <c r="AK54">
        <v>19.34</v>
      </c>
      <c r="AL54">
        <v>15.139899999999999</v>
      </c>
      <c r="AM54">
        <v>6.3853999999999997</v>
      </c>
      <c r="AN54">
        <v>0</v>
      </c>
      <c r="AO54">
        <v>0</v>
      </c>
      <c r="AQ54">
        <f t="shared" si="3"/>
        <v>4.2001000000000008</v>
      </c>
      <c r="AS54" t="s">
        <v>33</v>
      </c>
      <c r="AT54">
        <v>2021</v>
      </c>
      <c r="AU54">
        <v>8</v>
      </c>
    </row>
    <row r="55" spans="1:47" x14ac:dyDescent="0.2">
      <c r="A55">
        <v>2.5</v>
      </c>
      <c r="B55">
        <v>5</v>
      </c>
      <c r="C55">
        <v>2</v>
      </c>
      <c r="D55" t="s">
        <v>29</v>
      </c>
      <c r="E55">
        <v>-0.84</v>
      </c>
      <c r="F55">
        <f t="shared" si="2"/>
        <v>127.79360299503554</v>
      </c>
      <c r="G55" s="5">
        <v>44413</v>
      </c>
      <c r="H55" t="s">
        <v>155</v>
      </c>
      <c r="I55" t="s">
        <v>156</v>
      </c>
      <c r="J55" t="s">
        <v>157</v>
      </c>
      <c r="K55">
        <v>61</v>
      </c>
      <c r="L55">
        <v>67</v>
      </c>
      <c r="M55" s="6">
        <v>0.41194444444444445</v>
      </c>
      <c r="N55">
        <v>249.7</v>
      </c>
      <c r="O55">
        <v>184</v>
      </c>
      <c r="R55">
        <v>0</v>
      </c>
      <c r="S55">
        <v>0</v>
      </c>
      <c r="AB55" t="s">
        <v>32</v>
      </c>
      <c r="AE55">
        <v>0</v>
      </c>
      <c r="AG55">
        <v>0</v>
      </c>
      <c r="AH55">
        <v>0</v>
      </c>
      <c r="AI55">
        <v>0</v>
      </c>
      <c r="AJ55">
        <v>12.114599999999999</v>
      </c>
      <c r="AK55">
        <v>14.913500000000001</v>
      </c>
      <c r="AL55">
        <v>13.343299999999999</v>
      </c>
      <c r="AM55">
        <v>5.7895000000000003</v>
      </c>
      <c r="AN55">
        <v>25</v>
      </c>
      <c r="AO55">
        <v>0</v>
      </c>
      <c r="AQ55">
        <f t="shared" si="3"/>
        <v>1.5702000000000016</v>
      </c>
      <c r="AS55" t="s">
        <v>33</v>
      </c>
      <c r="AT55">
        <v>2021</v>
      </c>
      <c r="AU55">
        <v>8</v>
      </c>
    </row>
    <row r="56" spans="1:47" x14ac:dyDescent="0.2">
      <c r="A56">
        <v>1.1000000000000001</v>
      </c>
      <c r="B56">
        <v>6</v>
      </c>
      <c r="C56">
        <v>1</v>
      </c>
      <c r="D56" t="s">
        <v>29</v>
      </c>
      <c r="E56">
        <v>-2.44</v>
      </c>
      <c r="F56">
        <f t="shared" si="2"/>
        <v>146.55615890254376</v>
      </c>
      <c r="G56" s="5">
        <v>44414</v>
      </c>
      <c r="H56" t="s">
        <v>158</v>
      </c>
      <c r="I56" t="s">
        <v>159</v>
      </c>
      <c r="K56">
        <v>58</v>
      </c>
      <c r="L56">
        <v>68</v>
      </c>
      <c r="M56" s="6">
        <v>0.51305555555555549</v>
      </c>
      <c r="N56">
        <v>286.7</v>
      </c>
      <c r="O56">
        <v>200.3</v>
      </c>
      <c r="R56">
        <v>0</v>
      </c>
      <c r="S56">
        <v>0</v>
      </c>
      <c r="AB56" t="s">
        <v>32</v>
      </c>
      <c r="AE56">
        <v>0</v>
      </c>
      <c r="AG56">
        <v>0</v>
      </c>
      <c r="AH56">
        <v>0</v>
      </c>
      <c r="AI56">
        <v>0</v>
      </c>
      <c r="AJ56">
        <v>12.1892</v>
      </c>
      <c r="AK56">
        <v>15.64</v>
      </c>
      <c r="AL56">
        <v>13.588799999999999</v>
      </c>
      <c r="AM56">
        <v>6.2512999999999996</v>
      </c>
      <c r="AN56">
        <v>50</v>
      </c>
      <c r="AO56">
        <v>50</v>
      </c>
      <c r="AQ56">
        <f t="shared" si="3"/>
        <v>2.0512000000000015</v>
      </c>
      <c r="AS56" t="s">
        <v>33</v>
      </c>
      <c r="AT56">
        <v>2021</v>
      </c>
      <c r="AU56">
        <v>8</v>
      </c>
    </row>
    <row r="57" spans="1:47" x14ac:dyDescent="0.2">
      <c r="A57">
        <v>1.2</v>
      </c>
      <c r="B57">
        <v>6</v>
      </c>
      <c r="C57">
        <v>1</v>
      </c>
      <c r="D57" t="s">
        <v>29</v>
      </c>
      <c r="E57">
        <v>-2.79</v>
      </c>
      <c r="F57">
        <f t="shared" si="2"/>
        <v>128.56213872832373</v>
      </c>
      <c r="G57" s="5">
        <v>44414</v>
      </c>
      <c r="H57" t="s">
        <v>160</v>
      </c>
      <c r="I57" t="s">
        <v>161</v>
      </c>
      <c r="J57" t="s">
        <v>162</v>
      </c>
      <c r="K57">
        <v>58</v>
      </c>
      <c r="L57">
        <v>68</v>
      </c>
      <c r="M57" s="6">
        <v>0.51862268518518517</v>
      </c>
      <c r="N57">
        <v>281.89999999999998</v>
      </c>
      <c r="O57">
        <v>197.9</v>
      </c>
      <c r="P57" s="6">
        <v>0.52392361111111108</v>
      </c>
      <c r="Q57" s="6">
        <v>0.52392361111111108</v>
      </c>
      <c r="R57">
        <v>1</v>
      </c>
      <c r="S57">
        <v>0</v>
      </c>
      <c r="T57">
        <v>301.89999999999998</v>
      </c>
      <c r="U57">
        <v>205.9</v>
      </c>
      <c r="V57" t="s">
        <v>90</v>
      </c>
      <c r="W57" s="6">
        <v>0.52400462962962957</v>
      </c>
      <c r="X57" s="6">
        <v>0.52410879629629636</v>
      </c>
      <c r="Y57">
        <v>377.8</v>
      </c>
      <c r="Z57">
        <v>292.5</v>
      </c>
      <c r="AA57" s="6">
        <v>0.52530092592592592</v>
      </c>
      <c r="AB57" t="s">
        <v>32</v>
      </c>
      <c r="AC57" t="s">
        <v>90</v>
      </c>
      <c r="AD57">
        <v>458</v>
      </c>
      <c r="AE57">
        <v>0</v>
      </c>
      <c r="AF57">
        <v>458</v>
      </c>
      <c r="AG57">
        <v>16</v>
      </c>
      <c r="AH57">
        <v>119</v>
      </c>
      <c r="AI57">
        <v>103</v>
      </c>
      <c r="AJ57">
        <v>12.136699999999999</v>
      </c>
      <c r="AK57">
        <v>15.3</v>
      </c>
      <c r="AL57">
        <v>13.5207</v>
      </c>
      <c r="AM57">
        <v>6.4626999999999999</v>
      </c>
      <c r="AN57">
        <v>40</v>
      </c>
      <c r="AO57">
        <v>0</v>
      </c>
      <c r="AQ57">
        <f t="shared" si="3"/>
        <v>1.779300000000001</v>
      </c>
      <c r="AS57" t="s">
        <v>33</v>
      </c>
      <c r="AT57">
        <v>2021</v>
      </c>
      <c r="AU57">
        <v>8</v>
      </c>
    </row>
    <row r="58" spans="1:47" x14ac:dyDescent="0.2">
      <c r="A58">
        <v>1.3</v>
      </c>
      <c r="B58">
        <v>6</v>
      </c>
      <c r="C58">
        <v>1</v>
      </c>
      <c r="D58" t="s">
        <v>29</v>
      </c>
      <c r="E58">
        <v>-3.31</v>
      </c>
      <c r="F58">
        <f t="shared" si="2"/>
        <v>136.98656615444068</v>
      </c>
      <c r="G58" s="5">
        <v>44414</v>
      </c>
      <c r="H58" t="s">
        <v>163</v>
      </c>
      <c r="I58" t="s">
        <v>164</v>
      </c>
      <c r="K58">
        <v>56</v>
      </c>
      <c r="L58">
        <v>68</v>
      </c>
      <c r="M58" s="6">
        <v>0.55130787037037032</v>
      </c>
      <c r="N58">
        <v>273.2</v>
      </c>
      <c r="O58">
        <v>188.3</v>
      </c>
      <c r="R58">
        <v>0</v>
      </c>
      <c r="S58">
        <v>0</v>
      </c>
      <c r="AB58" t="s">
        <v>32</v>
      </c>
      <c r="AE58">
        <v>0</v>
      </c>
      <c r="AG58">
        <v>0</v>
      </c>
      <c r="AH58">
        <v>0</v>
      </c>
      <c r="AI58">
        <v>0</v>
      </c>
      <c r="AJ58">
        <v>12.045</v>
      </c>
      <c r="AK58">
        <v>14.4971</v>
      </c>
      <c r="AL58">
        <v>13.079700000000001</v>
      </c>
      <c r="AM58">
        <v>5.2310999999999996</v>
      </c>
      <c r="AN58">
        <v>80</v>
      </c>
      <c r="AO58">
        <v>100</v>
      </c>
      <c r="AQ58">
        <f t="shared" si="3"/>
        <v>1.4173999999999989</v>
      </c>
      <c r="AS58" t="s">
        <v>33</v>
      </c>
      <c r="AT58">
        <v>2021</v>
      </c>
      <c r="AU58">
        <v>8</v>
      </c>
    </row>
    <row r="59" spans="1:47" x14ac:dyDescent="0.2">
      <c r="A59">
        <v>1.4</v>
      </c>
      <c r="B59">
        <v>6</v>
      </c>
      <c r="C59">
        <v>1</v>
      </c>
      <c r="D59" t="s">
        <v>29</v>
      </c>
      <c r="E59">
        <v>-2.54</v>
      </c>
      <c r="F59">
        <f t="shared" si="2"/>
        <v>135.94809598330721</v>
      </c>
      <c r="G59" s="5">
        <v>44414</v>
      </c>
      <c r="H59" t="s">
        <v>165</v>
      </c>
      <c r="I59" t="s">
        <v>166</v>
      </c>
      <c r="K59">
        <v>57</v>
      </c>
      <c r="L59">
        <v>68</v>
      </c>
      <c r="M59" s="6">
        <v>0.54590277777777774</v>
      </c>
      <c r="N59">
        <v>289</v>
      </c>
      <c r="O59">
        <v>209.7</v>
      </c>
      <c r="P59" s="6">
        <v>0.54605324074074069</v>
      </c>
      <c r="Q59" s="6">
        <v>0.54791666666666672</v>
      </c>
      <c r="R59" s="7">
        <v>1</v>
      </c>
      <c r="S59" s="7">
        <v>1</v>
      </c>
      <c r="T59">
        <v>280.7</v>
      </c>
      <c r="U59">
        <v>164.7</v>
      </c>
      <c r="V59" t="s">
        <v>90</v>
      </c>
      <c r="W59" s="6">
        <v>0.54802083333333329</v>
      </c>
      <c r="X59" s="6">
        <v>0.54842592592592598</v>
      </c>
      <c r="Y59">
        <v>459.3</v>
      </c>
      <c r="Z59">
        <v>298.7</v>
      </c>
      <c r="AA59" s="6">
        <v>0.55006944444444439</v>
      </c>
      <c r="AB59" t="s">
        <v>167</v>
      </c>
      <c r="AC59" t="s">
        <v>90</v>
      </c>
      <c r="AD59">
        <v>13</v>
      </c>
      <c r="AE59">
        <v>161</v>
      </c>
      <c r="AF59">
        <v>174</v>
      </c>
      <c r="AG59">
        <v>44</v>
      </c>
      <c r="AH59">
        <v>347</v>
      </c>
      <c r="AI59">
        <v>142</v>
      </c>
      <c r="AJ59">
        <v>12.073600000000001</v>
      </c>
      <c r="AK59">
        <v>15.6921</v>
      </c>
      <c r="AL59">
        <v>13.607200000000001</v>
      </c>
      <c r="AM59">
        <v>20.950700000000001</v>
      </c>
      <c r="AN59">
        <v>30</v>
      </c>
      <c r="AO59">
        <v>0</v>
      </c>
      <c r="AQ59">
        <f t="shared" si="3"/>
        <v>2.0848999999999993</v>
      </c>
      <c r="AS59" t="s">
        <v>33</v>
      </c>
      <c r="AT59">
        <v>2021</v>
      </c>
      <c r="AU59">
        <v>8</v>
      </c>
    </row>
    <row r="60" spans="1:47" x14ac:dyDescent="0.2">
      <c r="A60">
        <v>1.5</v>
      </c>
      <c r="B60">
        <v>6</v>
      </c>
      <c r="C60">
        <v>1</v>
      </c>
      <c r="D60" t="s">
        <v>29</v>
      </c>
      <c r="E60">
        <v>-0.66</v>
      </c>
      <c r="F60">
        <f t="shared" si="2"/>
        <v>161.47265505652325</v>
      </c>
      <c r="G60" s="5">
        <v>44414</v>
      </c>
      <c r="H60" t="s">
        <v>168</v>
      </c>
      <c r="I60" t="s">
        <v>169</v>
      </c>
      <c r="K60">
        <v>57</v>
      </c>
      <c r="L60">
        <v>68</v>
      </c>
      <c r="M60" s="6">
        <v>0.5314120370370371</v>
      </c>
      <c r="N60">
        <v>277.8</v>
      </c>
      <c r="O60">
        <v>198</v>
      </c>
      <c r="R60">
        <v>0</v>
      </c>
      <c r="S60">
        <v>0</v>
      </c>
      <c r="AB60" t="s">
        <v>32</v>
      </c>
      <c r="AE60">
        <v>0</v>
      </c>
      <c r="AG60">
        <v>0</v>
      </c>
      <c r="AH60">
        <v>0</v>
      </c>
      <c r="AI60">
        <v>0</v>
      </c>
      <c r="AJ60">
        <v>7.1961000000000004</v>
      </c>
      <c r="AK60">
        <v>8.9077000000000002</v>
      </c>
      <c r="AL60">
        <v>7.8506999999999998</v>
      </c>
      <c r="AM60">
        <v>3.2128999999999999</v>
      </c>
      <c r="AN60">
        <v>20</v>
      </c>
      <c r="AO60">
        <v>20</v>
      </c>
      <c r="AQ60">
        <f t="shared" si="3"/>
        <v>1.0570000000000004</v>
      </c>
      <c r="AS60" t="s">
        <v>33</v>
      </c>
      <c r="AT60">
        <v>2021</v>
      </c>
      <c r="AU60">
        <v>8</v>
      </c>
    </row>
    <row r="61" spans="1:47" x14ac:dyDescent="0.2">
      <c r="A61">
        <v>1.6</v>
      </c>
      <c r="B61">
        <v>6</v>
      </c>
      <c r="C61">
        <v>1</v>
      </c>
      <c r="D61" t="s">
        <v>29</v>
      </c>
      <c r="E61">
        <v>-2.34</v>
      </c>
      <c r="F61">
        <f t="shared" si="2"/>
        <v>148.42188582170772</v>
      </c>
      <c r="G61" s="5">
        <v>44414</v>
      </c>
      <c r="H61" t="s">
        <v>170</v>
      </c>
      <c r="I61" t="s">
        <v>171</v>
      </c>
      <c r="K61">
        <v>57</v>
      </c>
      <c r="L61">
        <v>68</v>
      </c>
      <c r="M61" s="6">
        <v>0.55702546296296296</v>
      </c>
      <c r="N61">
        <v>296.89999999999998</v>
      </c>
      <c r="O61">
        <v>199.2</v>
      </c>
      <c r="P61" s="6">
        <v>0.5602893518518518</v>
      </c>
      <c r="Q61" s="6">
        <v>0.5602893518518518</v>
      </c>
      <c r="R61" s="7">
        <v>1</v>
      </c>
      <c r="S61">
        <v>0</v>
      </c>
      <c r="T61">
        <v>290.7</v>
      </c>
      <c r="U61">
        <v>196.9</v>
      </c>
      <c r="V61" t="s">
        <v>90</v>
      </c>
      <c r="W61" s="6">
        <v>0.56035879629629626</v>
      </c>
      <c r="X61" s="6">
        <v>0.56047453703703709</v>
      </c>
      <c r="Y61">
        <v>319.3</v>
      </c>
      <c r="Z61">
        <v>233.3</v>
      </c>
      <c r="AA61" s="6">
        <v>0.56098379629629636</v>
      </c>
      <c r="AB61" t="s">
        <v>172</v>
      </c>
      <c r="AC61" t="s">
        <v>90</v>
      </c>
      <c r="AD61">
        <v>282</v>
      </c>
      <c r="AE61">
        <v>0</v>
      </c>
      <c r="AF61">
        <v>282</v>
      </c>
      <c r="AG61">
        <v>16</v>
      </c>
      <c r="AH61">
        <v>60</v>
      </c>
      <c r="AI61">
        <v>44</v>
      </c>
      <c r="AJ61">
        <v>12.187900000000001</v>
      </c>
      <c r="AK61">
        <v>14.698700000000001</v>
      </c>
      <c r="AL61">
        <v>13.198600000000001</v>
      </c>
      <c r="AM61">
        <v>5.6725000000000003</v>
      </c>
      <c r="AN61">
        <v>55</v>
      </c>
      <c r="AO61">
        <v>50</v>
      </c>
      <c r="AQ61">
        <f t="shared" si="3"/>
        <v>1.5000999999999998</v>
      </c>
      <c r="AS61" t="s">
        <v>33</v>
      </c>
      <c r="AT61">
        <v>2021</v>
      </c>
      <c r="AU61">
        <v>8</v>
      </c>
    </row>
    <row r="62" spans="1:47" x14ac:dyDescent="0.2">
      <c r="A62">
        <v>2.1</v>
      </c>
      <c r="B62">
        <v>6</v>
      </c>
      <c r="C62">
        <v>2</v>
      </c>
      <c r="D62" t="s">
        <v>29</v>
      </c>
      <c r="E62">
        <v>-2.34</v>
      </c>
      <c r="F62">
        <f t="shared" si="2"/>
        <v>152.22665196369519</v>
      </c>
      <c r="G62" s="5">
        <v>44414</v>
      </c>
      <c r="H62" t="s">
        <v>173</v>
      </c>
      <c r="I62" t="s">
        <v>174</v>
      </c>
      <c r="K62">
        <v>57</v>
      </c>
      <c r="L62">
        <v>68</v>
      </c>
      <c r="M62" s="6">
        <v>0.56379629629629624</v>
      </c>
      <c r="N62">
        <v>278.8</v>
      </c>
      <c r="O62">
        <v>202.9</v>
      </c>
      <c r="R62">
        <v>0</v>
      </c>
      <c r="S62">
        <v>0</v>
      </c>
      <c r="AB62" t="s">
        <v>32</v>
      </c>
      <c r="AE62">
        <v>0</v>
      </c>
      <c r="AG62">
        <v>0</v>
      </c>
      <c r="AH62">
        <v>0</v>
      </c>
      <c r="AI62">
        <v>0</v>
      </c>
      <c r="AJ62">
        <v>12.0692</v>
      </c>
      <c r="AK62">
        <v>15.0427</v>
      </c>
      <c r="AL62">
        <v>13.248099999999999</v>
      </c>
      <c r="AM62">
        <v>11.446400000000001</v>
      </c>
      <c r="AN62">
        <v>15</v>
      </c>
      <c r="AO62">
        <v>40</v>
      </c>
      <c r="AQ62">
        <f t="shared" si="3"/>
        <v>1.7946000000000009</v>
      </c>
      <c r="AS62" t="s">
        <v>33</v>
      </c>
      <c r="AT62">
        <v>2021</v>
      </c>
      <c r="AU62">
        <v>8</v>
      </c>
    </row>
    <row r="63" spans="1:47" x14ac:dyDescent="0.2">
      <c r="A63">
        <v>2.2000000000000002</v>
      </c>
      <c r="B63">
        <v>6</v>
      </c>
      <c r="C63">
        <v>2</v>
      </c>
      <c r="D63" t="s">
        <v>29</v>
      </c>
      <c r="E63">
        <v>-2.39</v>
      </c>
      <c r="F63">
        <f t="shared" si="2"/>
        <v>132.90331530031898</v>
      </c>
      <c r="G63" s="5">
        <v>44414</v>
      </c>
      <c r="H63" t="s">
        <v>175</v>
      </c>
      <c r="I63" t="s">
        <v>176</v>
      </c>
      <c r="K63">
        <v>57</v>
      </c>
      <c r="L63">
        <v>68</v>
      </c>
      <c r="M63" s="6">
        <v>0.56997685185185187</v>
      </c>
      <c r="N63">
        <v>287.39999999999998</v>
      </c>
      <c r="O63">
        <v>190.4</v>
      </c>
      <c r="P63" s="6">
        <v>0.5700115740740741</v>
      </c>
      <c r="Q63" s="6">
        <v>0.57182870370370364</v>
      </c>
      <c r="R63" s="7">
        <v>1</v>
      </c>
      <c r="S63" s="7">
        <v>1</v>
      </c>
      <c r="T63">
        <v>290.89999999999998</v>
      </c>
      <c r="U63">
        <v>202.7</v>
      </c>
      <c r="V63" t="s">
        <v>90</v>
      </c>
      <c r="W63" s="6">
        <v>0.57188657407407406</v>
      </c>
      <c r="X63" s="6">
        <v>0.57210648148148147</v>
      </c>
      <c r="Y63">
        <v>395.3</v>
      </c>
      <c r="Z63">
        <v>320.2</v>
      </c>
      <c r="AA63" s="6">
        <v>0.57353009259259258</v>
      </c>
      <c r="AB63" t="s">
        <v>177</v>
      </c>
      <c r="AC63" t="s">
        <v>90</v>
      </c>
      <c r="AD63">
        <v>3</v>
      </c>
      <c r="AE63">
        <v>157</v>
      </c>
      <c r="AF63">
        <v>160</v>
      </c>
      <c r="AG63">
        <v>24</v>
      </c>
      <c r="AH63">
        <v>304</v>
      </c>
      <c r="AI63">
        <v>123</v>
      </c>
      <c r="AJ63">
        <v>12.0686</v>
      </c>
      <c r="AK63">
        <v>15.426600000000001</v>
      </c>
      <c r="AL63">
        <v>13.510400000000001</v>
      </c>
      <c r="AM63">
        <v>10.898</v>
      </c>
      <c r="AN63">
        <v>50</v>
      </c>
      <c r="AO63">
        <v>0</v>
      </c>
      <c r="AQ63">
        <f t="shared" si="3"/>
        <v>1.9161999999999999</v>
      </c>
      <c r="AS63" t="s">
        <v>33</v>
      </c>
      <c r="AT63">
        <v>2021</v>
      </c>
      <c r="AU63">
        <v>8</v>
      </c>
    </row>
    <row r="64" spans="1:47" x14ac:dyDescent="0.2">
      <c r="A64">
        <v>2.2999999999999998</v>
      </c>
      <c r="B64">
        <v>6</v>
      </c>
      <c r="C64">
        <v>2</v>
      </c>
      <c r="D64" t="s">
        <v>29</v>
      </c>
      <c r="E64">
        <v>-0.88</v>
      </c>
      <c r="F64">
        <f t="shared" si="2"/>
        <v>176.2979070399567</v>
      </c>
      <c r="G64" s="5">
        <v>44414</v>
      </c>
      <c r="H64" t="s">
        <v>178</v>
      </c>
      <c r="I64" t="s">
        <v>179</v>
      </c>
      <c r="K64">
        <v>57</v>
      </c>
      <c r="L64">
        <v>68</v>
      </c>
      <c r="M64" s="6">
        <v>0.52576388888888892</v>
      </c>
      <c r="N64">
        <v>284.89999999999998</v>
      </c>
      <c r="O64">
        <v>209.1</v>
      </c>
      <c r="P64" s="6">
        <v>0.52907407407407414</v>
      </c>
      <c r="Q64" s="6">
        <v>0.52907407407407414</v>
      </c>
      <c r="R64">
        <v>1</v>
      </c>
      <c r="S64">
        <v>0</v>
      </c>
      <c r="T64">
        <v>287</v>
      </c>
      <c r="U64">
        <v>195.2</v>
      </c>
      <c r="V64" t="s">
        <v>90</v>
      </c>
      <c r="W64" s="6">
        <v>0.52915509259259264</v>
      </c>
      <c r="X64" s="6">
        <v>0.52925925925925921</v>
      </c>
      <c r="Y64">
        <v>320.60000000000002</v>
      </c>
      <c r="Z64">
        <v>235.7</v>
      </c>
      <c r="AA64" s="6">
        <v>0.53052083333333333</v>
      </c>
      <c r="AC64" t="s">
        <v>90</v>
      </c>
      <c r="AD64">
        <v>286</v>
      </c>
      <c r="AE64">
        <v>0</v>
      </c>
      <c r="AF64">
        <v>286</v>
      </c>
      <c r="AG64">
        <v>16</v>
      </c>
      <c r="AH64">
        <v>125</v>
      </c>
      <c r="AI64">
        <v>109</v>
      </c>
      <c r="AJ64">
        <v>12.0237</v>
      </c>
      <c r="AK64">
        <v>17.106200000000001</v>
      </c>
      <c r="AL64">
        <v>13.863199999999999</v>
      </c>
      <c r="AM64">
        <v>4.7614000000000001</v>
      </c>
      <c r="AN64">
        <v>30</v>
      </c>
      <c r="AO64">
        <v>10</v>
      </c>
      <c r="AQ64">
        <f t="shared" si="3"/>
        <v>3.2430000000000021</v>
      </c>
      <c r="AS64" t="s">
        <v>33</v>
      </c>
      <c r="AT64">
        <v>2021</v>
      </c>
      <c r="AU64">
        <v>8</v>
      </c>
    </row>
    <row r="65" spans="1:47" x14ac:dyDescent="0.2">
      <c r="A65">
        <v>2.4</v>
      </c>
      <c r="B65">
        <v>6</v>
      </c>
      <c r="C65">
        <v>2</v>
      </c>
      <c r="D65" t="s">
        <v>29</v>
      </c>
      <c r="E65">
        <v>-2.54</v>
      </c>
      <c r="F65">
        <f t="shared" si="2"/>
        <v>122.88429290106212</v>
      </c>
      <c r="G65" s="5">
        <v>44414</v>
      </c>
      <c r="H65" t="s">
        <v>180</v>
      </c>
      <c r="I65" t="s">
        <v>181</v>
      </c>
      <c r="K65">
        <v>57</v>
      </c>
      <c r="L65">
        <v>68</v>
      </c>
      <c r="M65" s="6">
        <v>0.57399305555555558</v>
      </c>
      <c r="N65">
        <v>277.2</v>
      </c>
      <c r="O65">
        <v>205.5</v>
      </c>
      <c r="P65" s="6">
        <v>0.57589120370370372</v>
      </c>
      <c r="Q65" s="6">
        <v>0.57589120370370372</v>
      </c>
      <c r="R65">
        <v>1</v>
      </c>
      <c r="S65">
        <v>0</v>
      </c>
      <c r="T65">
        <v>321.2</v>
      </c>
      <c r="U65">
        <v>207.1</v>
      </c>
      <c r="V65" t="s">
        <v>90</v>
      </c>
      <c r="W65" s="6">
        <v>0.57601851851851849</v>
      </c>
      <c r="X65" s="6">
        <v>0.57626157407407408</v>
      </c>
      <c r="Y65">
        <v>491.5</v>
      </c>
      <c r="Z65">
        <v>370.3</v>
      </c>
      <c r="AA65" s="6">
        <v>0.5778240740740741</v>
      </c>
      <c r="AC65" t="s">
        <v>90</v>
      </c>
      <c r="AD65">
        <v>164</v>
      </c>
      <c r="AE65">
        <v>0</v>
      </c>
      <c r="AF65">
        <v>164</v>
      </c>
      <c r="AG65">
        <v>32</v>
      </c>
      <c r="AH65">
        <v>167</v>
      </c>
      <c r="AI65">
        <v>135</v>
      </c>
      <c r="AJ65">
        <v>12.1403</v>
      </c>
      <c r="AK65">
        <v>16.127700000000001</v>
      </c>
      <c r="AL65">
        <v>13.9293</v>
      </c>
      <c r="AM65">
        <v>13.5579</v>
      </c>
      <c r="AN65">
        <v>50</v>
      </c>
      <c r="AO65">
        <v>50</v>
      </c>
      <c r="AQ65">
        <f t="shared" si="3"/>
        <v>2.1984000000000012</v>
      </c>
      <c r="AS65" t="s">
        <v>33</v>
      </c>
      <c r="AT65">
        <v>2021</v>
      </c>
      <c r="AU65">
        <v>8</v>
      </c>
    </row>
    <row r="66" spans="1:47" x14ac:dyDescent="0.2">
      <c r="A66">
        <v>2.5</v>
      </c>
      <c r="B66">
        <v>6</v>
      </c>
      <c r="C66">
        <v>2</v>
      </c>
      <c r="D66" t="s">
        <v>29</v>
      </c>
      <c r="E66">
        <v>-0.12</v>
      </c>
      <c r="F66">
        <f t="shared" si="2"/>
        <v>146.20214858526265</v>
      </c>
      <c r="G66" s="5">
        <v>44413</v>
      </c>
      <c r="H66" t="s">
        <v>182</v>
      </c>
      <c r="I66" t="s">
        <v>183</v>
      </c>
      <c r="K66">
        <v>56</v>
      </c>
      <c r="L66">
        <v>69</v>
      </c>
      <c r="M66" s="6">
        <v>0.57739583333333333</v>
      </c>
      <c r="N66">
        <v>271.5</v>
      </c>
      <c r="O66">
        <v>210.7</v>
      </c>
      <c r="R66">
        <v>0</v>
      </c>
      <c r="S66">
        <v>0</v>
      </c>
      <c r="AB66" t="s">
        <v>32</v>
      </c>
      <c r="AE66">
        <v>0</v>
      </c>
      <c r="AG66">
        <v>0</v>
      </c>
      <c r="AH66">
        <v>0</v>
      </c>
      <c r="AI66">
        <v>0</v>
      </c>
      <c r="AJ66">
        <v>12.1852</v>
      </c>
      <c r="AK66">
        <v>15.439500000000001</v>
      </c>
      <c r="AL66">
        <v>13.507</v>
      </c>
      <c r="AM66">
        <v>4.0426000000000002</v>
      </c>
      <c r="AN66">
        <v>10</v>
      </c>
      <c r="AO66">
        <v>0</v>
      </c>
      <c r="AQ66">
        <f t="shared" si="3"/>
        <v>1.932500000000001</v>
      </c>
      <c r="AS66" t="s">
        <v>33</v>
      </c>
      <c r="AT66">
        <v>2021</v>
      </c>
      <c r="AU66">
        <v>8</v>
      </c>
    </row>
    <row r="67" spans="1:47" x14ac:dyDescent="0.2">
      <c r="A67">
        <v>1.1000000000000001</v>
      </c>
      <c r="B67">
        <v>7</v>
      </c>
      <c r="C67">
        <v>1</v>
      </c>
      <c r="D67" t="s">
        <v>29</v>
      </c>
      <c r="E67" t="s">
        <v>64</v>
      </c>
      <c r="F67" s="8"/>
      <c r="G67" s="5">
        <v>44414</v>
      </c>
      <c r="H67" t="s">
        <v>184</v>
      </c>
      <c r="I67" t="s">
        <v>185</v>
      </c>
      <c r="K67">
        <v>57</v>
      </c>
      <c r="L67">
        <v>69</v>
      </c>
      <c r="M67" s="6">
        <v>0.5843518518518519</v>
      </c>
      <c r="N67">
        <v>273.10000000000002</v>
      </c>
      <c r="O67">
        <v>206.9</v>
      </c>
      <c r="R67">
        <v>0</v>
      </c>
      <c r="S67">
        <v>0</v>
      </c>
      <c r="AB67" t="s">
        <v>32</v>
      </c>
      <c r="AE67">
        <v>0</v>
      </c>
      <c r="AG67">
        <v>0</v>
      </c>
      <c r="AH67">
        <v>0</v>
      </c>
      <c r="AI67">
        <v>0</v>
      </c>
      <c r="AJ67">
        <v>7.2424999999999997</v>
      </c>
      <c r="AK67">
        <v>10.214700000000001</v>
      </c>
      <c r="AL67" t="s">
        <v>64</v>
      </c>
      <c r="AM67">
        <v>7.6393000000000004</v>
      </c>
      <c r="AN67">
        <v>0</v>
      </c>
      <c r="AO67">
        <v>0</v>
      </c>
      <c r="AS67" t="s">
        <v>33</v>
      </c>
      <c r="AT67">
        <v>2021</v>
      </c>
      <c r="AU67">
        <v>8</v>
      </c>
    </row>
    <row r="68" spans="1:47" x14ac:dyDescent="0.2">
      <c r="A68">
        <v>1.2</v>
      </c>
      <c r="B68">
        <v>7</v>
      </c>
      <c r="C68">
        <v>1</v>
      </c>
      <c r="D68" t="s">
        <v>29</v>
      </c>
      <c r="E68">
        <v>-3.05</v>
      </c>
      <c r="F68">
        <f t="shared" ref="F68:F99" si="4">((AK68-AL68)/(AL68-AJ68))*100</f>
        <v>118.44293272864699</v>
      </c>
      <c r="G68" s="5">
        <v>44415</v>
      </c>
      <c r="H68" t="s">
        <v>186</v>
      </c>
      <c r="I68" t="s">
        <v>187</v>
      </c>
      <c r="K68">
        <v>62</v>
      </c>
      <c r="L68">
        <v>66</v>
      </c>
      <c r="M68" s="6">
        <v>0.46761574074074069</v>
      </c>
      <c r="N68">
        <v>241.8</v>
      </c>
      <c r="O68">
        <v>192.7</v>
      </c>
      <c r="P68" s="6">
        <v>0.46967592592592594</v>
      </c>
      <c r="Q68" s="6">
        <v>0.46967592592592594</v>
      </c>
      <c r="R68">
        <v>1</v>
      </c>
      <c r="S68">
        <v>0</v>
      </c>
      <c r="T68">
        <v>257.3</v>
      </c>
      <c r="U68">
        <v>183.3</v>
      </c>
      <c r="V68" t="s">
        <v>90</v>
      </c>
      <c r="W68" s="6">
        <v>0.46973379629629625</v>
      </c>
      <c r="X68" s="6">
        <v>0.46991898148148148</v>
      </c>
      <c r="Y68">
        <v>326</v>
      </c>
      <c r="Z68">
        <v>322.39999999999998</v>
      </c>
      <c r="AA68" s="6">
        <v>0.47097222222222218</v>
      </c>
      <c r="AC68" t="s">
        <v>90</v>
      </c>
      <c r="AD68">
        <v>178</v>
      </c>
      <c r="AE68">
        <v>0</v>
      </c>
      <c r="AF68">
        <v>178</v>
      </c>
      <c r="AG68">
        <v>21</v>
      </c>
      <c r="AH68">
        <v>112</v>
      </c>
      <c r="AI68">
        <v>91</v>
      </c>
      <c r="AJ68">
        <v>7.1760000000000002</v>
      </c>
      <c r="AK68">
        <v>9.1989999999999998</v>
      </c>
      <c r="AL68">
        <v>8.1021000000000001</v>
      </c>
      <c r="AM68">
        <v>8.8671000000000006</v>
      </c>
      <c r="AN68">
        <v>10</v>
      </c>
      <c r="AO68">
        <v>0</v>
      </c>
      <c r="AQ68">
        <f t="shared" ref="AQ68:AQ99" si="5">AK68-AL68</f>
        <v>1.0968999999999998</v>
      </c>
      <c r="AS68" t="s">
        <v>33</v>
      </c>
      <c r="AT68">
        <v>2021</v>
      </c>
      <c r="AU68">
        <v>8</v>
      </c>
    </row>
    <row r="69" spans="1:47" x14ac:dyDescent="0.2">
      <c r="A69">
        <v>1.3</v>
      </c>
      <c r="B69">
        <v>7</v>
      </c>
      <c r="C69">
        <v>1</v>
      </c>
      <c r="D69" t="s">
        <v>29</v>
      </c>
      <c r="E69">
        <v>-3.28</v>
      </c>
      <c r="F69">
        <f t="shared" si="4"/>
        <v>125.08510638297885</v>
      </c>
      <c r="G69" s="5">
        <v>44416</v>
      </c>
      <c r="H69" t="s">
        <v>188</v>
      </c>
      <c r="I69" t="s">
        <v>189</v>
      </c>
      <c r="K69">
        <v>59</v>
      </c>
      <c r="L69">
        <v>68</v>
      </c>
      <c r="M69" s="6">
        <v>0.58142361111111118</v>
      </c>
      <c r="N69">
        <v>223.7</v>
      </c>
      <c r="O69">
        <v>184.3</v>
      </c>
      <c r="P69" s="6">
        <v>0.58250000000000002</v>
      </c>
      <c r="Q69" s="6">
        <v>0.58250000000000002</v>
      </c>
      <c r="R69">
        <v>1</v>
      </c>
      <c r="S69">
        <v>0</v>
      </c>
      <c r="T69">
        <v>235.7</v>
      </c>
      <c r="U69">
        <v>182.9</v>
      </c>
      <c r="V69" t="s">
        <v>90</v>
      </c>
      <c r="W69" s="6">
        <v>0.58253472222222225</v>
      </c>
      <c r="X69" s="6">
        <v>0.58261574074074074</v>
      </c>
      <c r="Y69">
        <v>292.2</v>
      </c>
      <c r="Z69">
        <v>246.2</v>
      </c>
      <c r="AA69" s="6">
        <v>0.58347222222222228</v>
      </c>
      <c r="AC69" t="s">
        <v>90</v>
      </c>
      <c r="AD69">
        <v>93</v>
      </c>
      <c r="AE69">
        <v>0</v>
      </c>
      <c r="AF69">
        <v>93</v>
      </c>
      <c r="AG69">
        <v>10</v>
      </c>
      <c r="AH69">
        <v>84</v>
      </c>
      <c r="AI69">
        <v>74</v>
      </c>
      <c r="AJ69">
        <v>7.2225000000000001</v>
      </c>
      <c r="AK69">
        <v>8.2804000000000002</v>
      </c>
      <c r="AL69">
        <v>7.6924999999999999</v>
      </c>
      <c r="AM69">
        <v>3.7357999999999998</v>
      </c>
      <c r="AN69">
        <v>65</v>
      </c>
      <c r="AO69">
        <v>100</v>
      </c>
      <c r="AQ69">
        <f t="shared" si="5"/>
        <v>0.58790000000000031</v>
      </c>
      <c r="AS69" t="s">
        <v>33</v>
      </c>
      <c r="AT69">
        <v>2021</v>
      </c>
      <c r="AU69">
        <v>8</v>
      </c>
    </row>
    <row r="70" spans="1:47" x14ac:dyDescent="0.2">
      <c r="A70">
        <v>1.4</v>
      </c>
      <c r="B70">
        <v>7</v>
      </c>
      <c r="C70">
        <v>1</v>
      </c>
      <c r="D70" t="s">
        <v>29</v>
      </c>
      <c r="E70">
        <v>-3.04</v>
      </c>
      <c r="F70">
        <f t="shared" si="4"/>
        <v>114.66451959205597</v>
      </c>
      <c r="G70" s="5">
        <v>44416</v>
      </c>
      <c r="H70" t="s">
        <v>190</v>
      </c>
      <c r="I70" t="s">
        <v>191</v>
      </c>
      <c r="K70">
        <v>59</v>
      </c>
      <c r="L70">
        <v>68</v>
      </c>
      <c r="M70" s="6">
        <v>0.57662037037037039</v>
      </c>
      <c r="N70">
        <v>251.7</v>
      </c>
      <c r="O70">
        <v>197.9</v>
      </c>
      <c r="P70" s="6">
        <v>0.57849537037037035</v>
      </c>
      <c r="Q70" s="6">
        <v>0.57849537037037035</v>
      </c>
      <c r="R70">
        <v>1</v>
      </c>
      <c r="S70">
        <v>0</v>
      </c>
      <c r="T70">
        <v>252.8</v>
      </c>
      <c r="U70">
        <v>185.2</v>
      </c>
      <c r="V70" t="s">
        <v>90</v>
      </c>
      <c r="W70" s="6">
        <v>0.5785069444444445</v>
      </c>
      <c r="X70" s="6">
        <v>0.57865740740740745</v>
      </c>
      <c r="Y70">
        <v>294.5</v>
      </c>
      <c r="Z70">
        <v>228.5</v>
      </c>
      <c r="AA70" s="6">
        <v>0.57972222222222225</v>
      </c>
      <c r="AC70" t="s">
        <v>90</v>
      </c>
      <c r="AD70">
        <v>162</v>
      </c>
      <c r="AE70">
        <v>0</v>
      </c>
      <c r="AF70">
        <v>162</v>
      </c>
      <c r="AG70">
        <v>14</v>
      </c>
      <c r="AH70">
        <v>106</v>
      </c>
      <c r="AI70">
        <v>92</v>
      </c>
      <c r="AJ70">
        <v>7.2432999999999996</v>
      </c>
      <c r="AK70">
        <v>9.2429000000000006</v>
      </c>
      <c r="AL70">
        <v>8.1747999999999994</v>
      </c>
      <c r="AM70">
        <v>7.6475</v>
      </c>
      <c r="AN70">
        <v>25</v>
      </c>
      <c r="AO70">
        <v>45</v>
      </c>
      <c r="AQ70">
        <f t="shared" si="5"/>
        <v>1.0681000000000012</v>
      </c>
      <c r="AS70" t="s">
        <v>33</v>
      </c>
      <c r="AT70">
        <v>2021</v>
      </c>
      <c r="AU70">
        <v>8</v>
      </c>
    </row>
    <row r="71" spans="1:47" x14ac:dyDescent="0.2">
      <c r="A71">
        <v>1.5</v>
      </c>
      <c r="B71">
        <v>7</v>
      </c>
      <c r="C71">
        <v>1</v>
      </c>
      <c r="D71" t="s">
        <v>29</v>
      </c>
      <c r="E71">
        <v>-2.64</v>
      </c>
      <c r="F71">
        <f t="shared" si="4"/>
        <v>108.41121495327108</v>
      </c>
      <c r="G71" s="5">
        <v>44416</v>
      </c>
      <c r="H71" t="s">
        <v>192</v>
      </c>
      <c r="I71" t="s">
        <v>193</v>
      </c>
      <c r="K71">
        <v>59</v>
      </c>
      <c r="L71">
        <v>68</v>
      </c>
      <c r="M71" s="6">
        <v>0.5965625</v>
      </c>
      <c r="N71">
        <v>253</v>
      </c>
      <c r="O71">
        <v>203.1</v>
      </c>
      <c r="P71" s="6"/>
      <c r="Q71" s="6"/>
      <c r="R71">
        <v>0</v>
      </c>
      <c r="S71">
        <v>0</v>
      </c>
      <c r="W71" s="6"/>
      <c r="X71" s="6"/>
      <c r="AA71" s="6"/>
      <c r="AB71" t="s">
        <v>32</v>
      </c>
      <c r="AE71">
        <v>0</v>
      </c>
      <c r="AG71">
        <v>0</v>
      </c>
      <c r="AH71">
        <v>0</v>
      </c>
      <c r="AI71">
        <v>0</v>
      </c>
      <c r="AJ71">
        <v>12.0252</v>
      </c>
      <c r="AK71">
        <v>16.373699999999999</v>
      </c>
      <c r="AL71">
        <v>14.111699999999999</v>
      </c>
      <c r="AM71">
        <v>4.29</v>
      </c>
      <c r="AN71">
        <v>30</v>
      </c>
      <c r="AO71">
        <v>0</v>
      </c>
      <c r="AQ71">
        <f t="shared" si="5"/>
        <v>2.2620000000000005</v>
      </c>
      <c r="AS71" t="s">
        <v>33</v>
      </c>
      <c r="AT71">
        <v>2021</v>
      </c>
      <c r="AU71">
        <v>8</v>
      </c>
    </row>
    <row r="72" spans="1:47" x14ac:dyDescent="0.2">
      <c r="A72">
        <v>1.6</v>
      </c>
      <c r="B72">
        <v>7</v>
      </c>
      <c r="C72">
        <v>1</v>
      </c>
      <c r="D72" t="s">
        <v>29</v>
      </c>
      <c r="E72">
        <v>-3.26</v>
      </c>
      <c r="F72">
        <f t="shared" si="4"/>
        <v>75.396401211473432</v>
      </c>
      <c r="G72" s="5">
        <v>44415</v>
      </c>
      <c r="H72" t="s">
        <v>194</v>
      </c>
      <c r="I72" t="s">
        <v>195</v>
      </c>
      <c r="K72">
        <v>58</v>
      </c>
      <c r="L72">
        <v>68</v>
      </c>
      <c r="M72" s="6">
        <v>0.59165509259259264</v>
      </c>
      <c r="N72">
        <v>243.6</v>
      </c>
      <c r="O72">
        <v>210</v>
      </c>
      <c r="R72">
        <v>0</v>
      </c>
      <c r="S72">
        <v>0</v>
      </c>
      <c r="AB72" t="s">
        <v>32</v>
      </c>
      <c r="AE72">
        <v>0</v>
      </c>
      <c r="AG72">
        <v>0</v>
      </c>
      <c r="AH72">
        <v>0</v>
      </c>
      <c r="AI72">
        <v>0</v>
      </c>
      <c r="AJ72">
        <v>12.0794</v>
      </c>
      <c r="AK72">
        <v>14.048400000000001</v>
      </c>
      <c r="AL72">
        <v>13.202</v>
      </c>
      <c r="AM72">
        <v>5.4778000000000002</v>
      </c>
      <c r="AN72">
        <v>50</v>
      </c>
      <c r="AO72">
        <v>30</v>
      </c>
      <c r="AQ72">
        <f t="shared" si="5"/>
        <v>0.84640000000000093</v>
      </c>
      <c r="AS72" t="s">
        <v>33</v>
      </c>
      <c r="AT72">
        <v>2021</v>
      </c>
      <c r="AU72">
        <v>8</v>
      </c>
    </row>
    <row r="73" spans="1:47" x14ac:dyDescent="0.2">
      <c r="A73">
        <v>2.1</v>
      </c>
      <c r="B73">
        <v>7</v>
      </c>
      <c r="C73">
        <v>2</v>
      </c>
      <c r="D73" t="s">
        <v>29</v>
      </c>
      <c r="E73">
        <v>-3.92</v>
      </c>
      <c r="F73">
        <f t="shared" si="4"/>
        <v>112.56429096252778</v>
      </c>
      <c r="G73" s="5">
        <v>44416</v>
      </c>
      <c r="H73" t="s">
        <v>196</v>
      </c>
      <c r="I73" t="s">
        <v>197</v>
      </c>
      <c r="K73">
        <v>59</v>
      </c>
      <c r="L73">
        <v>68</v>
      </c>
      <c r="M73" s="6">
        <v>0.58540509259259255</v>
      </c>
      <c r="N73">
        <v>244.1</v>
      </c>
      <c r="O73">
        <v>196.5</v>
      </c>
      <c r="P73" s="6">
        <v>0.58966435185185184</v>
      </c>
      <c r="Q73" s="6">
        <v>0.59008101851851846</v>
      </c>
      <c r="R73">
        <v>1</v>
      </c>
      <c r="S73">
        <v>1</v>
      </c>
      <c r="T73">
        <v>268.5</v>
      </c>
      <c r="U73">
        <v>192.9</v>
      </c>
      <c r="V73">
        <v>41</v>
      </c>
      <c r="W73" s="6">
        <v>0.59012731481481484</v>
      </c>
      <c r="X73" s="6">
        <v>0.5901967592592593</v>
      </c>
      <c r="Y73">
        <v>332.1</v>
      </c>
      <c r="Z73">
        <v>238.3</v>
      </c>
      <c r="AA73" t="s">
        <v>198</v>
      </c>
      <c r="AC73">
        <v>41</v>
      </c>
      <c r="AD73">
        <v>368</v>
      </c>
      <c r="AE73">
        <v>36</v>
      </c>
      <c r="AF73">
        <v>404</v>
      </c>
      <c r="AG73">
        <v>10</v>
      </c>
      <c r="AH73" s="8"/>
      <c r="AI73" s="8"/>
      <c r="AJ73">
        <v>7.2423000000000002</v>
      </c>
      <c r="AK73">
        <v>8.6888000000000005</v>
      </c>
      <c r="AL73">
        <v>7.9227999999999996</v>
      </c>
      <c r="AM73">
        <v>4.9542999999999999</v>
      </c>
      <c r="AN73">
        <v>15</v>
      </c>
      <c r="AO73">
        <v>50</v>
      </c>
      <c r="AQ73">
        <f t="shared" si="5"/>
        <v>0.7660000000000009</v>
      </c>
      <c r="AS73" t="s">
        <v>33</v>
      </c>
      <c r="AT73">
        <v>2021</v>
      </c>
      <c r="AU73">
        <v>8</v>
      </c>
    </row>
    <row r="74" spans="1:47" x14ac:dyDescent="0.2">
      <c r="A74">
        <v>2.2000000000000002</v>
      </c>
      <c r="B74">
        <v>7</v>
      </c>
      <c r="C74">
        <v>2</v>
      </c>
      <c r="D74" t="s">
        <v>29</v>
      </c>
      <c r="E74">
        <v>-2.94</v>
      </c>
      <c r="F74">
        <f t="shared" si="4"/>
        <v>118.64649889164176</v>
      </c>
      <c r="G74" s="5">
        <v>44416</v>
      </c>
      <c r="H74" t="s">
        <v>199</v>
      </c>
      <c r="I74" t="s">
        <v>200</v>
      </c>
      <c r="K74">
        <v>59</v>
      </c>
      <c r="L74">
        <v>68</v>
      </c>
      <c r="M74" s="6">
        <v>0.59107638888888892</v>
      </c>
      <c r="N74">
        <v>260</v>
      </c>
      <c r="O74">
        <v>208.1</v>
      </c>
      <c r="P74" s="6">
        <v>0.59256944444444448</v>
      </c>
      <c r="Q74" s="6">
        <v>0.59256944444444448</v>
      </c>
      <c r="R74">
        <v>1</v>
      </c>
      <c r="S74">
        <v>0</v>
      </c>
      <c r="T74">
        <v>246.9</v>
      </c>
      <c r="U74">
        <v>180.8</v>
      </c>
      <c r="V74" t="s">
        <v>90</v>
      </c>
      <c r="W74" s="6">
        <v>0.59263888888888883</v>
      </c>
      <c r="X74" s="6">
        <v>0.59277777777777774</v>
      </c>
      <c r="Y74">
        <v>349</v>
      </c>
      <c r="Z74">
        <v>258.89999999999998</v>
      </c>
      <c r="AA74" s="6">
        <v>0.5933680555555555</v>
      </c>
      <c r="AC74" t="s">
        <v>90</v>
      </c>
      <c r="AD74">
        <v>129</v>
      </c>
      <c r="AE74">
        <v>0</v>
      </c>
      <c r="AF74">
        <v>129</v>
      </c>
      <c r="AG74">
        <v>18</v>
      </c>
      <c r="AH74">
        <v>69</v>
      </c>
      <c r="AI74">
        <v>51</v>
      </c>
      <c r="AJ74">
        <v>12.1157</v>
      </c>
      <c r="AK74">
        <v>17.146100000000001</v>
      </c>
      <c r="AL74">
        <v>14.416399999999999</v>
      </c>
      <c r="AM74">
        <v>7.6668000000000003</v>
      </c>
      <c r="AN74">
        <v>30</v>
      </c>
      <c r="AO74">
        <v>0</v>
      </c>
      <c r="AQ74">
        <f t="shared" si="5"/>
        <v>2.7297000000000011</v>
      </c>
      <c r="AS74" t="s">
        <v>33</v>
      </c>
      <c r="AT74">
        <v>2021</v>
      </c>
      <c r="AU74">
        <v>8</v>
      </c>
    </row>
    <row r="75" spans="1:47" x14ac:dyDescent="0.2">
      <c r="A75">
        <v>2.2999999999999998</v>
      </c>
      <c r="B75">
        <v>7</v>
      </c>
      <c r="C75">
        <v>2</v>
      </c>
      <c r="D75" t="s">
        <v>29</v>
      </c>
      <c r="E75">
        <v>-2.54</v>
      </c>
      <c r="F75">
        <f t="shared" si="4"/>
        <v>165.84865911290788</v>
      </c>
      <c r="G75" s="5">
        <v>44414</v>
      </c>
      <c r="H75" t="s">
        <v>201</v>
      </c>
      <c r="I75" t="s">
        <v>202</v>
      </c>
      <c r="K75">
        <v>57</v>
      </c>
      <c r="L75">
        <v>69</v>
      </c>
      <c r="M75" s="6">
        <v>0.57859953703703704</v>
      </c>
      <c r="N75">
        <v>264.39999999999998</v>
      </c>
      <c r="O75">
        <v>192.5</v>
      </c>
      <c r="R75">
        <v>0</v>
      </c>
      <c r="S75">
        <v>0</v>
      </c>
      <c r="AB75" t="s">
        <v>32</v>
      </c>
      <c r="AE75">
        <v>0</v>
      </c>
      <c r="AG75">
        <v>0</v>
      </c>
      <c r="AH75">
        <v>0</v>
      </c>
      <c r="AI75">
        <v>0</v>
      </c>
      <c r="AJ75">
        <v>12.290900000000001</v>
      </c>
      <c r="AK75">
        <v>16.96</v>
      </c>
      <c r="AL75">
        <v>14.0472</v>
      </c>
      <c r="AM75">
        <v>9.9585000000000008</v>
      </c>
      <c r="AN75">
        <v>70</v>
      </c>
      <c r="AO75">
        <v>70</v>
      </c>
      <c r="AQ75">
        <f t="shared" si="5"/>
        <v>2.9128000000000007</v>
      </c>
      <c r="AS75" t="s">
        <v>33</v>
      </c>
      <c r="AT75">
        <v>2021</v>
      </c>
      <c r="AU75">
        <v>8</v>
      </c>
    </row>
    <row r="76" spans="1:47" x14ac:dyDescent="0.2">
      <c r="A76">
        <v>2.4</v>
      </c>
      <c r="B76">
        <v>7</v>
      </c>
      <c r="C76">
        <v>2</v>
      </c>
      <c r="D76" t="s">
        <v>29</v>
      </c>
      <c r="E76">
        <v>-3.38</v>
      </c>
      <c r="F76">
        <f t="shared" si="4"/>
        <v>284.50728073145956</v>
      </c>
      <c r="G76" s="5">
        <v>44415</v>
      </c>
      <c r="H76" t="s">
        <v>203</v>
      </c>
      <c r="I76" t="s">
        <v>204</v>
      </c>
      <c r="K76">
        <v>58</v>
      </c>
      <c r="L76">
        <v>68</v>
      </c>
      <c r="M76" s="6">
        <v>0.58453703703703697</v>
      </c>
      <c r="N76">
        <v>237.2</v>
      </c>
      <c r="O76">
        <v>203.5</v>
      </c>
      <c r="P76" s="6">
        <v>0.58590277777777777</v>
      </c>
      <c r="Q76" s="6">
        <v>0.58590277777777777</v>
      </c>
      <c r="R76">
        <v>1</v>
      </c>
      <c r="S76">
        <v>0</v>
      </c>
      <c r="T76">
        <v>245.1</v>
      </c>
      <c r="U76">
        <v>184.7</v>
      </c>
      <c r="V76" t="s">
        <v>90</v>
      </c>
      <c r="W76" s="6">
        <v>0.58603009259259264</v>
      </c>
      <c r="X76" s="6">
        <v>0.58680555555555558</v>
      </c>
      <c r="Y76">
        <v>304.7</v>
      </c>
      <c r="Z76">
        <v>265.8</v>
      </c>
      <c r="AA76" s="6">
        <v>0.58972222222222215</v>
      </c>
      <c r="AB76" t="s">
        <v>172</v>
      </c>
      <c r="AC76" t="s">
        <v>90</v>
      </c>
      <c r="AD76">
        <v>118</v>
      </c>
      <c r="AE76">
        <v>0</v>
      </c>
      <c r="AF76">
        <v>118</v>
      </c>
      <c r="AG76">
        <v>78</v>
      </c>
      <c r="AH76">
        <v>330</v>
      </c>
      <c r="AI76">
        <v>252</v>
      </c>
      <c r="AJ76">
        <v>8.1861999999999995</v>
      </c>
      <c r="AK76">
        <v>10.457100000000001</v>
      </c>
      <c r="AL76">
        <v>8.7767999999999997</v>
      </c>
      <c r="AM76">
        <v>16.0718</v>
      </c>
      <c r="AN76">
        <v>20</v>
      </c>
      <c r="AO76">
        <v>10</v>
      </c>
      <c r="AQ76">
        <f t="shared" si="5"/>
        <v>1.6803000000000008</v>
      </c>
      <c r="AS76" t="s">
        <v>33</v>
      </c>
      <c r="AT76">
        <v>2021</v>
      </c>
      <c r="AU76">
        <v>8</v>
      </c>
    </row>
    <row r="77" spans="1:47" x14ac:dyDescent="0.2">
      <c r="A77">
        <v>2.5</v>
      </c>
      <c r="B77">
        <v>7</v>
      </c>
      <c r="C77">
        <v>2</v>
      </c>
      <c r="D77" t="s">
        <v>29</v>
      </c>
      <c r="E77">
        <v>-3.2</v>
      </c>
      <c r="F77">
        <f t="shared" si="4"/>
        <v>98.233522917363629</v>
      </c>
      <c r="G77" s="5">
        <v>44415</v>
      </c>
      <c r="H77" t="s">
        <v>205</v>
      </c>
      <c r="I77" t="s">
        <v>206</v>
      </c>
      <c r="K77">
        <v>58</v>
      </c>
      <c r="L77">
        <v>68</v>
      </c>
      <c r="M77" s="6">
        <v>0.57625000000000004</v>
      </c>
      <c r="N77">
        <v>248.9</v>
      </c>
      <c r="O77">
        <v>220.6</v>
      </c>
      <c r="P77" s="6">
        <v>0.57726851851851857</v>
      </c>
      <c r="Q77" s="6">
        <v>0.57768518518518519</v>
      </c>
      <c r="R77">
        <v>1</v>
      </c>
      <c r="S77">
        <v>1</v>
      </c>
      <c r="T77">
        <v>262.3</v>
      </c>
      <c r="U77">
        <v>206.7</v>
      </c>
      <c r="V77" t="s">
        <v>90</v>
      </c>
      <c r="W77" s="6">
        <v>0.57771990740740742</v>
      </c>
      <c r="X77" s="6">
        <v>0.5779050925925926</v>
      </c>
      <c r="Y77">
        <v>318.39999999999998</v>
      </c>
      <c r="Z77">
        <v>283.8</v>
      </c>
      <c r="AA77" s="6">
        <v>0.57857638888888896</v>
      </c>
      <c r="AC77" t="s">
        <v>90</v>
      </c>
      <c r="AD77">
        <v>88</v>
      </c>
      <c r="AE77">
        <v>36</v>
      </c>
      <c r="AF77">
        <v>124</v>
      </c>
      <c r="AG77">
        <v>19</v>
      </c>
      <c r="AH77">
        <v>113</v>
      </c>
      <c r="AI77">
        <v>58</v>
      </c>
      <c r="AJ77">
        <v>7.173</v>
      </c>
      <c r="AK77">
        <v>10.1356</v>
      </c>
      <c r="AL77">
        <v>8.6675000000000004</v>
      </c>
      <c r="AM77">
        <v>7.6393000000000004</v>
      </c>
      <c r="AN77">
        <v>10</v>
      </c>
      <c r="AO77">
        <v>0</v>
      </c>
      <c r="AQ77">
        <f t="shared" si="5"/>
        <v>1.4680999999999997</v>
      </c>
      <c r="AS77" t="s">
        <v>33</v>
      </c>
      <c r="AT77">
        <v>2021</v>
      </c>
      <c r="AU77">
        <v>8</v>
      </c>
    </row>
    <row r="78" spans="1:47" x14ac:dyDescent="0.2">
      <c r="A78">
        <v>1.1000000000000001</v>
      </c>
      <c r="B78">
        <v>8</v>
      </c>
      <c r="C78">
        <v>1</v>
      </c>
      <c r="D78" t="s">
        <v>29</v>
      </c>
      <c r="E78">
        <v>-3.12</v>
      </c>
      <c r="F78">
        <f t="shared" si="4"/>
        <v>103.29900721465133</v>
      </c>
      <c r="G78" s="5">
        <v>44416</v>
      </c>
      <c r="H78" t="s">
        <v>207</v>
      </c>
      <c r="I78" t="s">
        <v>208</v>
      </c>
      <c r="K78">
        <v>60</v>
      </c>
      <c r="L78">
        <v>67</v>
      </c>
      <c r="M78" s="6">
        <v>0.50141203703703707</v>
      </c>
      <c r="N78">
        <v>220.9</v>
      </c>
      <c r="O78">
        <v>181.7</v>
      </c>
      <c r="R78">
        <v>0</v>
      </c>
      <c r="S78">
        <v>0</v>
      </c>
      <c r="AB78" t="s">
        <v>32</v>
      </c>
      <c r="AE78">
        <v>0</v>
      </c>
      <c r="AG78">
        <v>0</v>
      </c>
      <c r="AH78">
        <v>0</v>
      </c>
      <c r="AI78">
        <v>0</v>
      </c>
      <c r="AJ78">
        <v>6.2259000000000002</v>
      </c>
      <c r="AK78">
        <v>9.5228000000000002</v>
      </c>
      <c r="AL78">
        <v>7.8475999999999999</v>
      </c>
      <c r="AM78">
        <v>10.121600000000001</v>
      </c>
      <c r="AN78">
        <v>10</v>
      </c>
      <c r="AO78">
        <v>10</v>
      </c>
      <c r="AQ78">
        <f t="shared" si="5"/>
        <v>1.6752000000000002</v>
      </c>
      <c r="AS78" t="s">
        <v>33</v>
      </c>
      <c r="AT78">
        <v>2021</v>
      </c>
      <c r="AU78">
        <v>8</v>
      </c>
    </row>
    <row r="79" spans="1:47" x14ac:dyDescent="0.2">
      <c r="A79">
        <v>1.2</v>
      </c>
      <c r="B79">
        <v>8</v>
      </c>
      <c r="C79">
        <v>1</v>
      </c>
      <c r="D79" t="s">
        <v>29</v>
      </c>
      <c r="E79">
        <v>-3.48</v>
      </c>
      <c r="F79">
        <f t="shared" si="4"/>
        <v>112.0822128313487</v>
      </c>
      <c r="G79" s="5">
        <v>44416</v>
      </c>
      <c r="H79" t="s">
        <v>209</v>
      </c>
      <c r="I79" t="s">
        <v>210</v>
      </c>
      <c r="K79">
        <v>59</v>
      </c>
      <c r="L79">
        <v>68</v>
      </c>
      <c r="M79" s="6">
        <v>0.56570601851851854</v>
      </c>
      <c r="N79">
        <v>250.4</v>
      </c>
      <c r="O79">
        <v>196.6</v>
      </c>
      <c r="P79" s="6">
        <v>0.56729166666666664</v>
      </c>
      <c r="Q79" s="6">
        <v>0.56729166666666664</v>
      </c>
      <c r="R79">
        <v>1</v>
      </c>
      <c r="S79">
        <v>0</v>
      </c>
      <c r="T79">
        <v>243.3</v>
      </c>
      <c r="U79">
        <v>198.3</v>
      </c>
      <c r="V79" t="s">
        <v>90</v>
      </c>
      <c r="W79" s="6">
        <v>0.56731481481481483</v>
      </c>
      <c r="X79" s="6">
        <v>0.56752314814814808</v>
      </c>
      <c r="Y79">
        <v>311.60000000000002</v>
      </c>
      <c r="Z79">
        <v>254.3</v>
      </c>
      <c r="AA79" s="6">
        <v>0.5687268518518519</v>
      </c>
      <c r="AC79" t="s">
        <v>90</v>
      </c>
      <c r="AD79">
        <v>137</v>
      </c>
      <c r="AE79">
        <v>0</v>
      </c>
      <c r="AF79">
        <v>137</v>
      </c>
      <c r="AG79">
        <v>20</v>
      </c>
      <c r="AH79">
        <v>124</v>
      </c>
      <c r="AI79">
        <v>104</v>
      </c>
      <c r="AJ79">
        <v>7.1733000000000002</v>
      </c>
      <c r="AK79">
        <v>9.3815000000000008</v>
      </c>
      <c r="AL79">
        <v>8.2144999999999992</v>
      </c>
      <c r="AM79">
        <v>8.7192000000000007</v>
      </c>
      <c r="AN79">
        <v>30</v>
      </c>
      <c r="AO79">
        <v>0</v>
      </c>
      <c r="AQ79">
        <f t="shared" si="5"/>
        <v>1.1670000000000016</v>
      </c>
      <c r="AS79" t="s">
        <v>33</v>
      </c>
      <c r="AT79">
        <v>2021</v>
      </c>
      <c r="AU79">
        <v>8</v>
      </c>
    </row>
    <row r="80" spans="1:47" x14ac:dyDescent="0.2">
      <c r="A80">
        <v>1.3</v>
      </c>
      <c r="B80">
        <v>8</v>
      </c>
      <c r="C80">
        <v>1</v>
      </c>
      <c r="D80" t="s">
        <v>29</v>
      </c>
      <c r="E80">
        <v>-3.55</v>
      </c>
      <c r="F80">
        <f t="shared" si="4"/>
        <v>192.02898550724632</v>
      </c>
      <c r="G80" s="5">
        <v>44416</v>
      </c>
      <c r="H80" t="s">
        <v>211</v>
      </c>
      <c r="I80" t="s">
        <v>212</v>
      </c>
      <c r="K80">
        <v>59</v>
      </c>
      <c r="L80">
        <v>68</v>
      </c>
      <c r="M80" s="6">
        <v>0.56991898148148146</v>
      </c>
      <c r="N80">
        <v>226.7</v>
      </c>
      <c r="O80">
        <v>203.1</v>
      </c>
      <c r="P80" s="6"/>
      <c r="Q80" s="6"/>
      <c r="R80">
        <v>0</v>
      </c>
      <c r="S80">
        <v>0</v>
      </c>
      <c r="W80" s="6"/>
      <c r="X80" s="6"/>
      <c r="AB80" t="s">
        <v>32</v>
      </c>
      <c r="AE80">
        <v>0</v>
      </c>
      <c r="AG80">
        <v>0</v>
      </c>
      <c r="AH80">
        <v>0</v>
      </c>
      <c r="AI80">
        <v>0</v>
      </c>
      <c r="AJ80">
        <v>7.2447999999999997</v>
      </c>
      <c r="AK80">
        <v>8.7761999999999993</v>
      </c>
      <c r="AL80">
        <v>7.7691999999999997</v>
      </c>
      <c r="AM80">
        <v>6.3372000000000002</v>
      </c>
      <c r="AN80">
        <v>90</v>
      </c>
      <c r="AO80">
        <v>0</v>
      </c>
      <c r="AQ80">
        <f t="shared" si="5"/>
        <v>1.0069999999999997</v>
      </c>
      <c r="AS80" t="s">
        <v>33</v>
      </c>
      <c r="AT80">
        <v>2021</v>
      </c>
      <c r="AU80">
        <v>8</v>
      </c>
    </row>
    <row r="81" spans="1:47" x14ac:dyDescent="0.2">
      <c r="A81">
        <v>1.4</v>
      </c>
      <c r="B81">
        <v>8</v>
      </c>
      <c r="C81">
        <v>1</v>
      </c>
      <c r="D81" t="s">
        <v>29</v>
      </c>
      <c r="E81">
        <v>-3.18</v>
      </c>
      <c r="F81">
        <f t="shared" si="4"/>
        <v>120.08300863967474</v>
      </c>
      <c r="G81" s="5">
        <v>44417</v>
      </c>
      <c r="H81" t="s">
        <v>213</v>
      </c>
      <c r="I81" t="s">
        <v>214</v>
      </c>
      <c r="K81">
        <v>58</v>
      </c>
      <c r="L81">
        <v>67</v>
      </c>
      <c r="M81" s="6">
        <v>0.40682870370370372</v>
      </c>
      <c r="N81">
        <v>230.1</v>
      </c>
      <c r="O81">
        <v>188.1</v>
      </c>
      <c r="P81" s="6"/>
      <c r="Q81" s="6"/>
      <c r="R81">
        <v>0</v>
      </c>
      <c r="S81">
        <v>0</v>
      </c>
      <c r="W81" s="6"/>
      <c r="X81" s="6"/>
      <c r="AB81" t="s">
        <v>32</v>
      </c>
      <c r="AE81">
        <v>0</v>
      </c>
      <c r="AG81">
        <v>0</v>
      </c>
      <c r="AH81">
        <v>0</v>
      </c>
      <c r="AI81">
        <v>0</v>
      </c>
      <c r="AJ81">
        <v>7.2171000000000003</v>
      </c>
      <c r="AK81">
        <v>9.8154000000000003</v>
      </c>
      <c r="AL81">
        <v>8.3977000000000004</v>
      </c>
      <c r="AM81">
        <v>4.0502000000000002</v>
      </c>
      <c r="AN81">
        <v>40</v>
      </c>
      <c r="AO81">
        <v>0</v>
      </c>
      <c r="AQ81">
        <f t="shared" si="5"/>
        <v>1.4177</v>
      </c>
      <c r="AS81" t="s">
        <v>33</v>
      </c>
      <c r="AT81">
        <v>2021</v>
      </c>
      <c r="AU81">
        <v>8</v>
      </c>
    </row>
    <row r="82" spans="1:47" x14ac:dyDescent="0.2">
      <c r="A82">
        <v>1.6</v>
      </c>
      <c r="B82">
        <v>8</v>
      </c>
      <c r="C82">
        <v>1</v>
      </c>
      <c r="D82" t="s">
        <v>29</v>
      </c>
      <c r="E82">
        <v>-3.51</v>
      </c>
      <c r="F82">
        <f t="shared" si="4"/>
        <v>115.02507814203669</v>
      </c>
      <c r="G82" s="5">
        <v>44416</v>
      </c>
      <c r="H82" t="s">
        <v>215</v>
      </c>
      <c r="I82" t="s">
        <v>216</v>
      </c>
      <c r="K82">
        <v>59</v>
      </c>
      <c r="L82">
        <v>68</v>
      </c>
      <c r="M82" s="6">
        <v>0.60228009259259263</v>
      </c>
      <c r="N82">
        <v>253</v>
      </c>
      <c r="O82">
        <v>184.3</v>
      </c>
      <c r="P82" s="6"/>
      <c r="Q82" s="6"/>
      <c r="R82">
        <v>0</v>
      </c>
      <c r="S82">
        <v>0</v>
      </c>
      <c r="W82" s="6"/>
      <c r="X82" s="6"/>
      <c r="AB82" t="s">
        <v>32</v>
      </c>
      <c r="AE82">
        <v>0</v>
      </c>
      <c r="AG82">
        <v>0</v>
      </c>
      <c r="AH82">
        <v>0</v>
      </c>
      <c r="AI82">
        <v>0</v>
      </c>
      <c r="AJ82">
        <v>7.1673999999999998</v>
      </c>
      <c r="AK82">
        <v>10.125500000000001</v>
      </c>
      <c r="AL82">
        <v>8.5431000000000008</v>
      </c>
      <c r="AM82">
        <v>4.2887000000000004</v>
      </c>
      <c r="AN82">
        <v>75</v>
      </c>
      <c r="AO82">
        <v>75</v>
      </c>
      <c r="AQ82">
        <f t="shared" si="5"/>
        <v>1.5823999999999998</v>
      </c>
      <c r="AS82" t="s">
        <v>33</v>
      </c>
      <c r="AT82">
        <v>2021</v>
      </c>
      <c r="AU82">
        <v>8</v>
      </c>
    </row>
    <row r="83" spans="1:47" x14ac:dyDescent="0.2">
      <c r="A83">
        <v>2.1</v>
      </c>
      <c r="B83">
        <v>8</v>
      </c>
      <c r="C83">
        <v>2</v>
      </c>
      <c r="D83" t="s">
        <v>29</v>
      </c>
      <c r="E83">
        <v>-2.84</v>
      </c>
      <c r="F83">
        <f t="shared" si="4"/>
        <v>135.88886935115184</v>
      </c>
      <c r="G83" s="5">
        <v>44417</v>
      </c>
      <c r="H83" t="s">
        <v>217</v>
      </c>
      <c r="I83" t="s">
        <v>218</v>
      </c>
      <c r="K83">
        <v>60</v>
      </c>
      <c r="L83">
        <v>67</v>
      </c>
      <c r="M83" s="6">
        <v>0.39627314814814812</v>
      </c>
      <c r="N83">
        <v>224.5</v>
      </c>
      <c r="O83">
        <v>177.9</v>
      </c>
      <c r="P83" s="6">
        <v>0.39635416666666662</v>
      </c>
      <c r="Q83" s="6">
        <v>0.39780092592592592</v>
      </c>
      <c r="R83">
        <v>1</v>
      </c>
      <c r="S83">
        <v>1</v>
      </c>
      <c r="T83">
        <v>231.9</v>
      </c>
      <c r="U83">
        <v>165.2</v>
      </c>
      <c r="V83" t="s">
        <v>90</v>
      </c>
      <c r="W83" s="6">
        <v>0.39787037037037037</v>
      </c>
      <c r="X83" s="6">
        <v>0.39804398148148151</v>
      </c>
      <c r="Y83">
        <v>305.89999999999998</v>
      </c>
      <c r="Z83">
        <v>242</v>
      </c>
      <c r="AA83" s="6">
        <v>0.39855324074074078</v>
      </c>
      <c r="AB83" t="s">
        <v>44</v>
      </c>
      <c r="AC83" t="s">
        <v>90</v>
      </c>
      <c r="AD83">
        <v>7</v>
      </c>
      <c r="AE83">
        <v>125</v>
      </c>
      <c r="AF83">
        <v>132</v>
      </c>
      <c r="AG83">
        <v>21</v>
      </c>
      <c r="AH83">
        <v>190</v>
      </c>
      <c r="AI83">
        <v>44</v>
      </c>
      <c r="AJ83">
        <v>6.2039</v>
      </c>
      <c r="AK83">
        <v>7.5453999999999999</v>
      </c>
      <c r="AL83">
        <v>6.7725999999999997</v>
      </c>
      <c r="AM83">
        <v>5.4528999999999996</v>
      </c>
      <c r="AN83">
        <v>75</v>
      </c>
      <c r="AO83">
        <v>100</v>
      </c>
      <c r="AQ83">
        <f t="shared" si="5"/>
        <v>0.77280000000000015</v>
      </c>
      <c r="AS83" t="s">
        <v>33</v>
      </c>
      <c r="AT83">
        <v>2021</v>
      </c>
      <c r="AU83">
        <v>8</v>
      </c>
    </row>
    <row r="84" spans="1:47" x14ac:dyDescent="0.2">
      <c r="A84">
        <v>2.2000000000000002</v>
      </c>
      <c r="B84">
        <v>8</v>
      </c>
      <c r="C84">
        <v>2</v>
      </c>
      <c r="D84" t="s">
        <v>29</v>
      </c>
      <c r="E84">
        <v>-3</v>
      </c>
      <c r="F84">
        <f t="shared" si="4"/>
        <v>122.13299520991832</v>
      </c>
      <c r="G84" s="5">
        <v>44417</v>
      </c>
      <c r="H84" t="s">
        <v>219</v>
      </c>
      <c r="I84" t="s">
        <v>220</v>
      </c>
      <c r="K84">
        <v>59</v>
      </c>
      <c r="L84">
        <v>67</v>
      </c>
      <c r="M84" s="6">
        <v>0.39953703703703702</v>
      </c>
      <c r="N84">
        <v>223.7</v>
      </c>
      <c r="O84">
        <v>178.1</v>
      </c>
      <c r="P84" s="6">
        <v>0.39956018518518516</v>
      </c>
      <c r="Q84" s="6">
        <v>0.40097222222222223</v>
      </c>
      <c r="R84">
        <v>1</v>
      </c>
      <c r="S84">
        <v>1</v>
      </c>
      <c r="T84">
        <v>222.3</v>
      </c>
      <c r="U84">
        <v>162.5</v>
      </c>
      <c r="V84" t="s">
        <v>90</v>
      </c>
      <c r="W84" s="6">
        <v>0.40108796296296295</v>
      </c>
      <c r="X84" s="6">
        <v>0.401400462962963</v>
      </c>
      <c r="Y84">
        <v>322.39999999999998</v>
      </c>
      <c r="Z84">
        <v>243.4</v>
      </c>
      <c r="AA84" s="6">
        <v>0.40209490740740739</v>
      </c>
      <c r="AB84" t="s">
        <v>44</v>
      </c>
      <c r="AC84" t="s">
        <v>90</v>
      </c>
      <c r="AD84">
        <v>2</v>
      </c>
      <c r="AE84">
        <v>122</v>
      </c>
      <c r="AF84">
        <v>124</v>
      </c>
      <c r="AG84">
        <v>37</v>
      </c>
      <c r="AH84">
        <v>219</v>
      </c>
      <c r="AI84">
        <v>60</v>
      </c>
      <c r="AJ84">
        <v>7.1908000000000003</v>
      </c>
      <c r="AK84">
        <v>10.344200000000001</v>
      </c>
      <c r="AL84">
        <v>8.6104000000000003</v>
      </c>
      <c r="AM84">
        <v>6.2313000000000001</v>
      </c>
      <c r="AN84">
        <v>15</v>
      </c>
      <c r="AO84">
        <v>0</v>
      </c>
      <c r="AQ84">
        <f t="shared" si="5"/>
        <v>1.7338000000000005</v>
      </c>
      <c r="AS84" t="s">
        <v>33</v>
      </c>
      <c r="AT84">
        <v>2021</v>
      </c>
      <c r="AU84">
        <v>8</v>
      </c>
    </row>
    <row r="85" spans="1:47" x14ac:dyDescent="0.2">
      <c r="A85">
        <v>2.2999999999999998</v>
      </c>
      <c r="B85">
        <v>8</v>
      </c>
      <c r="C85">
        <v>2</v>
      </c>
      <c r="D85" t="s">
        <v>29</v>
      </c>
      <c r="E85">
        <v>-3.2</v>
      </c>
      <c r="F85">
        <f t="shared" si="4"/>
        <v>139.03756444880918</v>
      </c>
      <c r="G85" s="5">
        <v>44417</v>
      </c>
      <c r="H85" t="s">
        <v>221</v>
      </c>
      <c r="I85" t="s">
        <v>222</v>
      </c>
      <c r="K85">
        <v>59</v>
      </c>
      <c r="L85">
        <v>67</v>
      </c>
      <c r="M85" s="6">
        <v>0.40326388888888887</v>
      </c>
      <c r="N85">
        <v>225.8</v>
      </c>
      <c r="O85">
        <v>179.6</v>
      </c>
      <c r="P85" s="6">
        <v>0.40472222222222221</v>
      </c>
      <c r="Q85" s="6">
        <v>0.40472222222222221</v>
      </c>
      <c r="R85">
        <v>1</v>
      </c>
      <c r="S85">
        <v>0</v>
      </c>
      <c r="T85">
        <v>233</v>
      </c>
      <c r="U85">
        <v>175</v>
      </c>
      <c r="V85">
        <v>50</v>
      </c>
      <c r="W85" s="6">
        <v>0.40479166666666666</v>
      </c>
      <c r="X85" s="6">
        <v>0.40496527777777774</v>
      </c>
      <c r="Y85">
        <v>303.3</v>
      </c>
      <c r="Z85">
        <v>247.3</v>
      </c>
      <c r="AA85" s="6" t="s">
        <v>223</v>
      </c>
      <c r="AB85" t="s">
        <v>44</v>
      </c>
      <c r="AC85">
        <v>50</v>
      </c>
      <c r="AD85">
        <v>126</v>
      </c>
      <c r="AE85">
        <v>0</v>
      </c>
      <c r="AF85">
        <v>126</v>
      </c>
      <c r="AG85">
        <v>21</v>
      </c>
      <c r="AH85" s="8"/>
      <c r="AI85" s="8"/>
      <c r="AJ85">
        <v>7.2477999999999998</v>
      </c>
      <c r="AK85">
        <v>9.1950000000000003</v>
      </c>
      <c r="AL85">
        <v>8.0624000000000002</v>
      </c>
      <c r="AM85">
        <v>5.4146000000000001</v>
      </c>
      <c r="AN85">
        <v>85</v>
      </c>
      <c r="AO85">
        <v>75</v>
      </c>
      <c r="AQ85">
        <f t="shared" si="5"/>
        <v>1.1326000000000001</v>
      </c>
      <c r="AS85" t="s">
        <v>33</v>
      </c>
      <c r="AT85">
        <v>2021</v>
      </c>
      <c r="AU85">
        <v>8</v>
      </c>
    </row>
    <row r="86" spans="1:47" x14ac:dyDescent="0.2">
      <c r="A86">
        <v>2.4</v>
      </c>
      <c r="B86">
        <v>8</v>
      </c>
      <c r="C86">
        <v>2</v>
      </c>
      <c r="D86" t="s">
        <v>29</v>
      </c>
      <c r="E86">
        <v>-2.99</v>
      </c>
      <c r="F86">
        <f t="shared" si="4"/>
        <v>110.70127857419594</v>
      </c>
      <c r="G86" s="5">
        <v>44417</v>
      </c>
      <c r="H86" t="s">
        <v>224</v>
      </c>
      <c r="I86" t="s">
        <v>225</v>
      </c>
      <c r="K86">
        <v>58</v>
      </c>
      <c r="L86">
        <v>67</v>
      </c>
      <c r="M86" s="6">
        <v>0.41302083333333334</v>
      </c>
      <c r="N86">
        <v>233.2</v>
      </c>
      <c r="O86">
        <v>192.3</v>
      </c>
      <c r="P86" s="6">
        <v>0.41520833333333335</v>
      </c>
      <c r="Q86" s="6">
        <v>0.41520833333333335</v>
      </c>
      <c r="R86">
        <v>1</v>
      </c>
      <c r="S86">
        <v>0</v>
      </c>
      <c r="T86">
        <v>245.5</v>
      </c>
      <c r="U86">
        <v>174.9</v>
      </c>
      <c r="V86" t="s">
        <v>90</v>
      </c>
      <c r="W86" s="6">
        <v>0.41530092592592593</v>
      </c>
      <c r="X86" s="6">
        <v>0.41542824074074075</v>
      </c>
      <c r="Y86">
        <v>357.8</v>
      </c>
      <c r="Z86">
        <v>283.5</v>
      </c>
      <c r="AA86" s="6">
        <v>0.41665509259259265</v>
      </c>
      <c r="AB86" t="s">
        <v>44</v>
      </c>
      <c r="AC86" t="s">
        <v>90</v>
      </c>
      <c r="AD86">
        <v>189</v>
      </c>
      <c r="AE86">
        <v>0</v>
      </c>
      <c r="AF86">
        <v>189</v>
      </c>
      <c r="AG86">
        <v>19</v>
      </c>
      <c r="AH86">
        <v>125</v>
      </c>
      <c r="AI86">
        <v>106</v>
      </c>
      <c r="AJ86">
        <v>7.2488999999999999</v>
      </c>
      <c r="AK86">
        <v>9.968</v>
      </c>
      <c r="AL86">
        <v>8.5394000000000005</v>
      </c>
      <c r="AM86">
        <v>6.9112</v>
      </c>
      <c r="AN86">
        <v>15</v>
      </c>
      <c r="AO86">
        <v>10</v>
      </c>
      <c r="AQ86">
        <f t="shared" si="5"/>
        <v>1.4285999999999994</v>
      </c>
      <c r="AS86" t="s">
        <v>33</v>
      </c>
      <c r="AT86">
        <v>2021</v>
      </c>
      <c r="AU86">
        <v>8</v>
      </c>
    </row>
    <row r="87" spans="1:47" x14ac:dyDescent="0.2">
      <c r="A87">
        <v>2.5</v>
      </c>
      <c r="B87">
        <v>8</v>
      </c>
      <c r="C87">
        <v>2</v>
      </c>
      <c r="D87" t="s">
        <v>29</v>
      </c>
      <c r="E87">
        <v>-2.3199999999999998</v>
      </c>
      <c r="F87">
        <f t="shared" si="4"/>
        <v>121.46875319627711</v>
      </c>
      <c r="G87" s="5">
        <v>44415</v>
      </c>
      <c r="H87" t="s">
        <v>226</v>
      </c>
      <c r="I87" t="s">
        <v>227</v>
      </c>
      <c r="K87">
        <v>58</v>
      </c>
      <c r="L87">
        <v>68</v>
      </c>
      <c r="M87" s="6">
        <v>0.58064814814814814</v>
      </c>
      <c r="N87">
        <v>248.6</v>
      </c>
      <c r="O87">
        <v>212.3</v>
      </c>
      <c r="P87" s="6">
        <v>0.58202546296296298</v>
      </c>
      <c r="Q87" s="6">
        <v>0.58202546296296298</v>
      </c>
      <c r="R87">
        <v>2</v>
      </c>
      <c r="S87">
        <v>0</v>
      </c>
      <c r="T87">
        <v>260.5</v>
      </c>
      <c r="U87">
        <v>194.8</v>
      </c>
      <c r="V87" t="s">
        <v>90</v>
      </c>
      <c r="W87" s="6">
        <v>0.58204861111111106</v>
      </c>
      <c r="X87" s="6">
        <v>0.5823032407407408</v>
      </c>
      <c r="Y87">
        <v>309.10000000000002</v>
      </c>
      <c r="Z87">
        <v>275.7</v>
      </c>
      <c r="AA87" s="6">
        <v>0.58394675925925921</v>
      </c>
      <c r="AB87" t="s">
        <v>228</v>
      </c>
      <c r="AC87" t="s">
        <v>90</v>
      </c>
      <c r="AD87">
        <v>119</v>
      </c>
      <c r="AE87">
        <v>0</v>
      </c>
      <c r="AF87">
        <v>119</v>
      </c>
      <c r="AG87">
        <v>24</v>
      </c>
      <c r="AH87">
        <v>166</v>
      </c>
      <c r="AI87">
        <v>142</v>
      </c>
      <c r="AJ87">
        <v>6.1478000000000002</v>
      </c>
      <c r="AK87">
        <v>10.478400000000001</v>
      </c>
      <c r="AL87">
        <v>8.1031999999999993</v>
      </c>
      <c r="AM87">
        <v>9.0030999999999999</v>
      </c>
      <c r="AN87">
        <v>30</v>
      </c>
      <c r="AO87">
        <v>25</v>
      </c>
      <c r="AQ87">
        <f t="shared" si="5"/>
        <v>2.3752000000000013</v>
      </c>
      <c r="AS87" t="s">
        <v>33</v>
      </c>
      <c r="AT87">
        <v>2021</v>
      </c>
      <c r="AU87">
        <v>8</v>
      </c>
    </row>
    <row r="88" spans="1:47" x14ac:dyDescent="0.2">
      <c r="A88">
        <v>1.1000000000000001</v>
      </c>
      <c r="B88">
        <v>9</v>
      </c>
      <c r="C88">
        <v>1</v>
      </c>
      <c r="D88" t="s">
        <v>29</v>
      </c>
      <c r="E88">
        <v>-3.07</v>
      </c>
      <c r="F88">
        <f t="shared" si="4"/>
        <v>129.86008577655909</v>
      </c>
      <c r="G88" s="5">
        <v>44417</v>
      </c>
      <c r="H88" t="s">
        <v>229</v>
      </c>
      <c r="I88" t="s">
        <v>230</v>
      </c>
      <c r="K88">
        <v>58</v>
      </c>
      <c r="L88">
        <v>67</v>
      </c>
      <c r="M88" s="6">
        <v>0.41827546296296297</v>
      </c>
      <c r="N88">
        <v>236.3</v>
      </c>
      <c r="O88">
        <v>193.1</v>
      </c>
      <c r="P88" s="6">
        <v>0.42031250000000003</v>
      </c>
      <c r="Q88" s="6">
        <v>0.42031250000000003</v>
      </c>
      <c r="R88">
        <v>1</v>
      </c>
      <c r="S88">
        <v>0</v>
      </c>
      <c r="T88">
        <v>243.1</v>
      </c>
      <c r="U88">
        <v>184.9</v>
      </c>
      <c r="V88" t="s">
        <v>90</v>
      </c>
      <c r="W88" s="6">
        <v>0.42037037037037034</v>
      </c>
      <c r="X88" s="6">
        <v>0.42052083333333329</v>
      </c>
      <c r="Y88">
        <v>293.2</v>
      </c>
      <c r="Z88">
        <v>243.1</v>
      </c>
      <c r="AA88" s="6">
        <v>0.4227893518518519</v>
      </c>
      <c r="AC88" t="s">
        <v>90</v>
      </c>
      <c r="AD88">
        <v>176</v>
      </c>
      <c r="AE88">
        <v>0</v>
      </c>
      <c r="AF88">
        <v>176</v>
      </c>
      <c r="AG88">
        <v>18</v>
      </c>
      <c r="AH88">
        <v>214</v>
      </c>
      <c r="AI88">
        <v>196</v>
      </c>
      <c r="AJ88">
        <v>12.1676</v>
      </c>
      <c r="AK88">
        <v>15.4369</v>
      </c>
      <c r="AL88">
        <v>13.5899</v>
      </c>
      <c r="AM88">
        <v>5.1422999999999996</v>
      </c>
      <c r="AN88">
        <v>75</v>
      </c>
      <c r="AO88">
        <v>75</v>
      </c>
      <c r="AQ88">
        <f t="shared" si="5"/>
        <v>1.8469999999999995</v>
      </c>
      <c r="AS88" t="s">
        <v>33</v>
      </c>
      <c r="AT88">
        <v>2021</v>
      </c>
      <c r="AU88">
        <v>8</v>
      </c>
    </row>
    <row r="89" spans="1:47" x14ac:dyDescent="0.2">
      <c r="A89">
        <v>1.2</v>
      </c>
      <c r="B89">
        <v>9</v>
      </c>
      <c r="C89">
        <v>1</v>
      </c>
      <c r="D89" t="s">
        <v>29</v>
      </c>
      <c r="E89">
        <v>-3.46</v>
      </c>
      <c r="F89">
        <f t="shared" si="4"/>
        <v>113.47984080290701</v>
      </c>
      <c r="G89" s="5">
        <v>44417</v>
      </c>
      <c r="H89" t="s">
        <v>231</v>
      </c>
      <c r="I89" t="s">
        <v>232</v>
      </c>
      <c r="K89">
        <v>58</v>
      </c>
      <c r="L89">
        <v>67</v>
      </c>
      <c r="M89" s="6">
        <v>0.42354166666666665</v>
      </c>
      <c r="N89">
        <v>233.2</v>
      </c>
      <c r="O89">
        <v>197</v>
      </c>
      <c r="R89">
        <v>0</v>
      </c>
      <c r="S89">
        <v>0</v>
      </c>
      <c r="AB89" t="s">
        <v>32</v>
      </c>
      <c r="AE89">
        <v>0</v>
      </c>
      <c r="AG89">
        <v>0</v>
      </c>
      <c r="AH89">
        <v>0</v>
      </c>
      <c r="AI89">
        <v>0</v>
      </c>
      <c r="AJ89">
        <v>12.1366</v>
      </c>
      <c r="AK89">
        <v>15.8377</v>
      </c>
      <c r="AL89">
        <v>13.8703</v>
      </c>
      <c r="AM89">
        <v>5.6257999999999999</v>
      </c>
      <c r="AN89">
        <v>10</v>
      </c>
      <c r="AO89">
        <v>0</v>
      </c>
      <c r="AQ89">
        <f t="shared" si="5"/>
        <v>1.9673999999999996</v>
      </c>
      <c r="AS89" t="s">
        <v>33</v>
      </c>
      <c r="AT89">
        <v>2021</v>
      </c>
      <c r="AU89">
        <v>8</v>
      </c>
    </row>
    <row r="90" spans="1:47" x14ac:dyDescent="0.2">
      <c r="A90">
        <v>1.3</v>
      </c>
      <c r="B90">
        <v>9</v>
      </c>
      <c r="C90">
        <v>1</v>
      </c>
      <c r="D90" t="s">
        <v>29</v>
      </c>
      <c r="E90">
        <v>-3.21</v>
      </c>
      <c r="F90">
        <f t="shared" si="4"/>
        <v>110.29411764705887</v>
      </c>
      <c r="G90" s="5">
        <v>44417</v>
      </c>
      <c r="H90" t="s">
        <v>233</v>
      </c>
      <c r="I90" t="s">
        <v>234</v>
      </c>
      <c r="K90">
        <v>59</v>
      </c>
      <c r="L90">
        <v>68</v>
      </c>
      <c r="M90" s="6">
        <v>0.42873842592592593</v>
      </c>
      <c r="N90">
        <v>237.8</v>
      </c>
      <c r="O90">
        <v>187.6</v>
      </c>
      <c r="R90">
        <v>0</v>
      </c>
      <c r="S90">
        <v>0</v>
      </c>
      <c r="AB90" t="s">
        <v>32</v>
      </c>
      <c r="AE90">
        <v>0</v>
      </c>
      <c r="AG90">
        <v>0</v>
      </c>
      <c r="AH90">
        <v>0</v>
      </c>
      <c r="AI90">
        <v>0</v>
      </c>
      <c r="AJ90">
        <v>12.045400000000001</v>
      </c>
      <c r="AK90">
        <v>14.562200000000001</v>
      </c>
      <c r="AL90">
        <v>13.2422</v>
      </c>
      <c r="AM90">
        <v>4.1345999999999998</v>
      </c>
      <c r="AN90">
        <v>80</v>
      </c>
      <c r="AO90">
        <v>25</v>
      </c>
      <c r="AQ90">
        <f t="shared" si="5"/>
        <v>1.3200000000000003</v>
      </c>
      <c r="AS90" t="s">
        <v>33</v>
      </c>
      <c r="AT90">
        <v>2021</v>
      </c>
      <c r="AU90">
        <v>8</v>
      </c>
    </row>
    <row r="91" spans="1:47" x14ac:dyDescent="0.2">
      <c r="A91">
        <v>1.4</v>
      </c>
      <c r="B91">
        <v>9</v>
      </c>
      <c r="C91">
        <v>1</v>
      </c>
      <c r="D91" t="s">
        <v>29</v>
      </c>
      <c r="E91">
        <v>-3</v>
      </c>
      <c r="F91">
        <f t="shared" si="4"/>
        <v>139.51128773146209</v>
      </c>
      <c r="G91" s="5">
        <v>44417</v>
      </c>
      <c r="H91" t="s">
        <v>235</v>
      </c>
      <c r="I91" t="s">
        <v>236</v>
      </c>
      <c r="K91">
        <v>60</v>
      </c>
      <c r="L91">
        <v>68</v>
      </c>
      <c r="M91" s="6">
        <v>0.43425925925925929</v>
      </c>
      <c r="N91">
        <v>247.8</v>
      </c>
      <c r="O91">
        <v>217</v>
      </c>
      <c r="P91" s="6">
        <v>0.43431712962962959</v>
      </c>
      <c r="Q91" s="6">
        <v>0.43563657407407402</v>
      </c>
      <c r="R91">
        <v>1</v>
      </c>
      <c r="S91">
        <v>1</v>
      </c>
      <c r="T91">
        <v>247.4</v>
      </c>
      <c r="U91">
        <v>181.8</v>
      </c>
      <c r="V91">
        <v>38</v>
      </c>
      <c r="W91" s="6">
        <v>0.43582175925925926</v>
      </c>
      <c r="X91" s="6">
        <v>0.43607638888888883</v>
      </c>
      <c r="Y91">
        <v>341.6</v>
      </c>
      <c r="Z91">
        <v>308.39999999999998</v>
      </c>
      <c r="AA91" s="6">
        <v>0.43667824074074074</v>
      </c>
      <c r="AB91" t="s">
        <v>44</v>
      </c>
      <c r="AC91">
        <v>38</v>
      </c>
      <c r="AD91">
        <v>5</v>
      </c>
      <c r="AE91">
        <v>114</v>
      </c>
      <c r="AF91">
        <v>119</v>
      </c>
      <c r="AG91">
        <v>38</v>
      </c>
      <c r="AH91">
        <v>204</v>
      </c>
      <c r="AI91">
        <v>52</v>
      </c>
      <c r="AJ91">
        <v>12.2765</v>
      </c>
      <c r="AK91">
        <v>15.1092</v>
      </c>
      <c r="AL91">
        <v>13.459199999999999</v>
      </c>
      <c r="AM91">
        <v>6.0490000000000004</v>
      </c>
      <c r="AN91">
        <v>55</v>
      </c>
      <c r="AO91">
        <v>100</v>
      </c>
      <c r="AQ91">
        <f t="shared" si="5"/>
        <v>1.6500000000000004</v>
      </c>
      <c r="AS91" t="s">
        <v>33</v>
      </c>
      <c r="AT91">
        <v>2021</v>
      </c>
      <c r="AU91">
        <v>8</v>
      </c>
    </row>
    <row r="92" spans="1:47" x14ac:dyDescent="0.2">
      <c r="A92">
        <v>1.5</v>
      </c>
      <c r="B92">
        <v>9</v>
      </c>
      <c r="C92">
        <v>1</v>
      </c>
      <c r="D92" t="s">
        <v>29</v>
      </c>
      <c r="E92">
        <v>-3.01</v>
      </c>
      <c r="F92">
        <f t="shared" si="4"/>
        <v>109.99499415985312</v>
      </c>
      <c r="G92" s="5">
        <v>44418</v>
      </c>
      <c r="H92" t="s">
        <v>237</v>
      </c>
      <c r="I92" t="s">
        <v>238</v>
      </c>
      <c r="K92">
        <v>61</v>
      </c>
      <c r="L92">
        <v>65</v>
      </c>
      <c r="M92" s="6">
        <v>0.44722222222222219</v>
      </c>
      <c r="N92">
        <v>225.8</v>
      </c>
      <c r="O92">
        <v>181.6</v>
      </c>
      <c r="P92" s="6">
        <v>0.44927083333333334</v>
      </c>
      <c r="Q92" s="6">
        <v>0.44927083333333334</v>
      </c>
      <c r="R92">
        <v>1</v>
      </c>
      <c r="S92">
        <v>0</v>
      </c>
      <c r="T92">
        <v>251.8</v>
      </c>
      <c r="U92">
        <v>194.7</v>
      </c>
      <c r="V92" t="s">
        <v>90</v>
      </c>
      <c r="W92" s="6">
        <v>0.44947916666666665</v>
      </c>
      <c r="X92" s="6">
        <v>0.44973379629629634</v>
      </c>
      <c r="Y92">
        <v>359.1</v>
      </c>
      <c r="Z92">
        <v>299.2</v>
      </c>
      <c r="AA92" s="6">
        <v>0.45057870370370368</v>
      </c>
      <c r="AB92" t="s">
        <v>44</v>
      </c>
      <c r="AC92" t="s">
        <v>90</v>
      </c>
      <c r="AD92">
        <v>177</v>
      </c>
      <c r="AE92">
        <v>0</v>
      </c>
      <c r="AF92">
        <v>177</v>
      </c>
      <c r="AG92">
        <v>40</v>
      </c>
      <c r="AH92">
        <v>113</v>
      </c>
      <c r="AI92">
        <v>73</v>
      </c>
      <c r="AJ92">
        <v>12.234999999999999</v>
      </c>
      <c r="AK92">
        <v>14.752000000000001</v>
      </c>
      <c r="AL92">
        <v>13.4336</v>
      </c>
      <c r="AM92">
        <v>6.4602000000000004</v>
      </c>
      <c r="AN92">
        <v>15</v>
      </c>
      <c r="AO92">
        <v>5</v>
      </c>
      <c r="AQ92">
        <f t="shared" si="5"/>
        <v>1.3184000000000005</v>
      </c>
      <c r="AS92" t="s">
        <v>33</v>
      </c>
      <c r="AT92">
        <v>2021</v>
      </c>
      <c r="AU92">
        <v>8</v>
      </c>
    </row>
    <row r="93" spans="1:47" x14ac:dyDescent="0.2">
      <c r="A93">
        <v>1.6</v>
      </c>
      <c r="B93">
        <v>9</v>
      </c>
      <c r="C93">
        <v>1</v>
      </c>
      <c r="D93" t="s">
        <v>29</v>
      </c>
      <c r="E93">
        <v>-3.44</v>
      </c>
      <c r="F93">
        <f t="shared" si="4"/>
        <v>104.16640443073814</v>
      </c>
      <c r="G93" s="5">
        <v>44417</v>
      </c>
      <c r="H93" t="s">
        <v>239</v>
      </c>
      <c r="I93" t="s">
        <v>240</v>
      </c>
      <c r="K93">
        <v>59</v>
      </c>
      <c r="L93">
        <v>68</v>
      </c>
      <c r="M93" s="6">
        <v>0.43836805555555558</v>
      </c>
      <c r="N93">
        <v>248.5</v>
      </c>
      <c r="O93">
        <v>198.1</v>
      </c>
      <c r="R93">
        <v>0</v>
      </c>
      <c r="S93">
        <v>0</v>
      </c>
      <c r="AB93" t="s">
        <v>32</v>
      </c>
      <c r="AE93">
        <v>0</v>
      </c>
      <c r="AG93">
        <v>0</v>
      </c>
      <c r="AH93">
        <v>0</v>
      </c>
      <c r="AI93">
        <v>0</v>
      </c>
      <c r="AJ93">
        <v>12.1868</v>
      </c>
      <c r="AK93">
        <v>15.4308</v>
      </c>
      <c r="AL93">
        <v>13.775700000000001</v>
      </c>
      <c r="AM93">
        <v>5.2748999999999997</v>
      </c>
      <c r="AN93">
        <v>10</v>
      </c>
      <c r="AO93">
        <v>0</v>
      </c>
      <c r="AQ93">
        <f t="shared" si="5"/>
        <v>1.6550999999999991</v>
      </c>
      <c r="AS93" t="s">
        <v>33</v>
      </c>
      <c r="AT93">
        <v>2021</v>
      </c>
      <c r="AU93">
        <v>8</v>
      </c>
    </row>
    <row r="94" spans="1:47" x14ac:dyDescent="0.2">
      <c r="A94">
        <v>2.1</v>
      </c>
      <c r="B94">
        <v>9</v>
      </c>
      <c r="C94">
        <v>2</v>
      </c>
      <c r="D94" t="s">
        <v>29</v>
      </c>
      <c r="E94">
        <v>-3.33</v>
      </c>
      <c r="F94">
        <f t="shared" si="4"/>
        <v>126.32333856976973</v>
      </c>
      <c r="G94" s="5">
        <v>44417</v>
      </c>
      <c r="H94" t="s">
        <v>241</v>
      </c>
      <c r="I94" t="s">
        <v>242</v>
      </c>
      <c r="K94">
        <v>59</v>
      </c>
      <c r="L94">
        <v>68</v>
      </c>
      <c r="M94" s="6">
        <v>0.44362268518518522</v>
      </c>
      <c r="N94">
        <v>232.9</v>
      </c>
      <c r="O94">
        <v>193.2</v>
      </c>
      <c r="P94" s="6">
        <v>0.44487268518518519</v>
      </c>
      <c r="Q94" s="6">
        <v>0.44504629629629627</v>
      </c>
      <c r="R94">
        <v>2</v>
      </c>
      <c r="S94">
        <v>1</v>
      </c>
      <c r="T94" s="7"/>
      <c r="U94" s="7"/>
      <c r="V94" t="s">
        <v>90</v>
      </c>
      <c r="W94" s="6">
        <v>0.44510416666666663</v>
      </c>
      <c r="X94" s="6">
        <v>0.44521990740740741</v>
      </c>
      <c r="Y94" s="7"/>
      <c r="Z94" s="7"/>
      <c r="AA94" s="6">
        <v>0.44665509259259256</v>
      </c>
      <c r="AB94" t="s">
        <v>243</v>
      </c>
      <c r="AC94" t="s">
        <v>90</v>
      </c>
      <c r="AD94">
        <v>108</v>
      </c>
      <c r="AE94">
        <v>15</v>
      </c>
      <c r="AF94">
        <v>123</v>
      </c>
      <c r="AG94">
        <v>15</v>
      </c>
      <c r="AH94">
        <v>154</v>
      </c>
      <c r="AI94">
        <v>124</v>
      </c>
      <c r="AJ94">
        <v>12.1219</v>
      </c>
      <c r="AK94">
        <v>15.435499999999999</v>
      </c>
      <c r="AL94">
        <v>13.586</v>
      </c>
      <c r="AM94">
        <v>5.8547000000000002</v>
      </c>
      <c r="AN94">
        <v>95</v>
      </c>
      <c r="AO94">
        <v>30</v>
      </c>
      <c r="AQ94">
        <f t="shared" si="5"/>
        <v>1.849499999999999</v>
      </c>
      <c r="AS94" t="s">
        <v>33</v>
      </c>
      <c r="AT94">
        <v>2021</v>
      </c>
      <c r="AU94">
        <v>8</v>
      </c>
    </row>
    <row r="95" spans="1:47" x14ac:dyDescent="0.2">
      <c r="A95">
        <v>2.2000000000000002</v>
      </c>
      <c r="B95">
        <v>9</v>
      </c>
      <c r="C95">
        <v>2</v>
      </c>
      <c r="D95" t="s">
        <v>29</v>
      </c>
      <c r="E95">
        <v>-3.21</v>
      </c>
      <c r="F95">
        <f t="shared" si="4"/>
        <v>121.43157894736818</v>
      </c>
      <c r="G95" s="5">
        <v>44417</v>
      </c>
      <c r="H95" t="s">
        <v>244</v>
      </c>
      <c r="I95" t="s">
        <v>245</v>
      </c>
      <c r="K95">
        <v>59</v>
      </c>
      <c r="L95">
        <v>68</v>
      </c>
      <c r="M95" s="6">
        <v>0.44821759259259258</v>
      </c>
      <c r="N95">
        <v>236.6</v>
      </c>
      <c r="O95">
        <v>195.7</v>
      </c>
      <c r="P95" s="6">
        <v>0.44931712962962966</v>
      </c>
      <c r="Q95" s="6">
        <v>0.44931712962962966</v>
      </c>
      <c r="R95">
        <v>1</v>
      </c>
      <c r="S95">
        <v>0</v>
      </c>
      <c r="T95">
        <v>253.9</v>
      </c>
      <c r="U95">
        <v>199.6</v>
      </c>
      <c r="V95">
        <v>42</v>
      </c>
      <c r="W95" s="6">
        <v>0.44944444444444448</v>
      </c>
      <c r="X95" s="6">
        <v>0.44954861111111111</v>
      </c>
      <c r="Y95">
        <v>343.7</v>
      </c>
      <c r="Z95">
        <v>318.2</v>
      </c>
      <c r="AA95" s="6">
        <v>0.4503240740740741</v>
      </c>
      <c r="AC95">
        <v>42</v>
      </c>
      <c r="AD95">
        <v>95</v>
      </c>
      <c r="AE95">
        <v>0</v>
      </c>
      <c r="AF95">
        <v>95</v>
      </c>
      <c r="AG95">
        <v>20</v>
      </c>
      <c r="AH95">
        <v>87</v>
      </c>
      <c r="AI95">
        <v>67</v>
      </c>
      <c r="AJ95">
        <v>12.068199999999999</v>
      </c>
      <c r="AK95">
        <v>14.171799999999999</v>
      </c>
      <c r="AL95">
        <v>13.0182</v>
      </c>
      <c r="AM95">
        <v>3.0507</v>
      </c>
      <c r="AN95">
        <v>50</v>
      </c>
      <c r="AO95">
        <v>0</v>
      </c>
      <c r="AQ95">
        <f t="shared" si="5"/>
        <v>1.1535999999999991</v>
      </c>
      <c r="AS95" t="s">
        <v>33</v>
      </c>
      <c r="AT95">
        <v>2021</v>
      </c>
      <c r="AU95">
        <v>8</v>
      </c>
    </row>
    <row r="96" spans="1:47" x14ac:dyDescent="0.2">
      <c r="A96">
        <v>2.2999999999999998</v>
      </c>
      <c r="B96">
        <v>9</v>
      </c>
      <c r="C96">
        <v>2</v>
      </c>
      <c r="D96" t="s">
        <v>29</v>
      </c>
      <c r="E96">
        <v>-3.06</v>
      </c>
      <c r="F96">
        <f t="shared" si="4"/>
        <v>135.77892499240815</v>
      </c>
      <c r="G96" s="5">
        <v>44417</v>
      </c>
      <c r="H96" t="s">
        <v>246</v>
      </c>
      <c r="I96" t="s">
        <v>247</v>
      </c>
      <c r="K96">
        <v>58</v>
      </c>
      <c r="L96">
        <v>69</v>
      </c>
      <c r="M96" s="6">
        <v>0.45247685185185182</v>
      </c>
      <c r="N96">
        <v>250.4</v>
      </c>
      <c r="O96">
        <v>203.1</v>
      </c>
      <c r="P96" s="6">
        <v>0.45332175925925927</v>
      </c>
      <c r="Q96" s="6">
        <v>0.45332175925925927</v>
      </c>
      <c r="R96">
        <v>1</v>
      </c>
      <c r="S96">
        <v>0</v>
      </c>
      <c r="T96">
        <v>200</v>
      </c>
      <c r="U96">
        <v>175.7</v>
      </c>
      <c r="V96">
        <v>38</v>
      </c>
      <c r="W96" s="6">
        <v>0.45337962962962958</v>
      </c>
      <c r="X96" s="6">
        <v>0.45414351851851853</v>
      </c>
      <c r="Y96">
        <v>208.7</v>
      </c>
      <c r="Z96">
        <v>230.4</v>
      </c>
      <c r="AA96" s="6">
        <v>0.45584490740740741</v>
      </c>
      <c r="AC96">
        <v>38</v>
      </c>
      <c r="AD96">
        <v>73</v>
      </c>
      <c r="AE96">
        <v>0</v>
      </c>
      <c r="AF96">
        <v>73</v>
      </c>
      <c r="AG96">
        <v>71</v>
      </c>
      <c r="AH96">
        <v>218</v>
      </c>
      <c r="AI96">
        <v>147</v>
      </c>
      <c r="AJ96">
        <v>12.022</v>
      </c>
      <c r="AK96">
        <v>15.9041</v>
      </c>
      <c r="AL96">
        <v>13.6685</v>
      </c>
      <c r="AM96">
        <v>7.1886999999999999</v>
      </c>
      <c r="AN96">
        <v>75</v>
      </c>
      <c r="AO96">
        <v>50</v>
      </c>
      <c r="AQ96">
        <f t="shared" si="5"/>
        <v>2.2355999999999998</v>
      </c>
      <c r="AS96" t="s">
        <v>33</v>
      </c>
      <c r="AT96">
        <v>2021</v>
      </c>
      <c r="AU96">
        <v>8</v>
      </c>
    </row>
    <row r="97" spans="1:47" x14ac:dyDescent="0.2">
      <c r="A97">
        <v>2.4</v>
      </c>
      <c r="B97">
        <v>9</v>
      </c>
      <c r="C97">
        <v>2</v>
      </c>
      <c r="D97" t="s">
        <v>29</v>
      </c>
      <c r="E97">
        <v>-3.22</v>
      </c>
      <c r="F97">
        <f t="shared" si="4"/>
        <v>114.11580594679207</v>
      </c>
      <c r="G97" s="5">
        <v>44417</v>
      </c>
      <c r="H97" t="s">
        <v>248</v>
      </c>
      <c r="I97" t="s">
        <v>249</v>
      </c>
      <c r="K97">
        <v>57</v>
      </c>
      <c r="L97">
        <v>68</v>
      </c>
      <c r="M97" s="6">
        <v>0.45643518518518517</v>
      </c>
      <c r="N97">
        <v>239.1</v>
      </c>
      <c r="O97">
        <v>193.2</v>
      </c>
      <c r="P97" s="6">
        <v>0.45751157407407406</v>
      </c>
      <c r="Q97" s="6">
        <v>0.45827546296296301</v>
      </c>
      <c r="R97">
        <v>1</v>
      </c>
      <c r="S97">
        <v>1</v>
      </c>
      <c r="T97">
        <v>232.4</v>
      </c>
      <c r="U97">
        <v>182.3</v>
      </c>
      <c r="V97" t="s">
        <v>90</v>
      </c>
      <c r="W97" s="6">
        <v>0.45831018518518518</v>
      </c>
      <c r="X97" s="6">
        <v>0.45857638888888891</v>
      </c>
      <c r="Y97">
        <v>456.2</v>
      </c>
      <c r="Z97">
        <v>304.2</v>
      </c>
      <c r="AA97" s="6">
        <v>0.45975694444444443</v>
      </c>
      <c r="AB97" t="s">
        <v>250</v>
      </c>
      <c r="AC97" t="s">
        <v>90</v>
      </c>
      <c r="AD97">
        <v>93</v>
      </c>
      <c r="AE97">
        <v>66</v>
      </c>
      <c r="AF97">
        <v>159</v>
      </c>
      <c r="AG97">
        <v>26</v>
      </c>
      <c r="AH97">
        <v>194</v>
      </c>
      <c r="AI97">
        <v>102</v>
      </c>
      <c r="AJ97">
        <v>12.1309</v>
      </c>
      <c r="AK97">
        <v>14.8673</v>
      </c>
      <c r="AL97">
        <v>13.408899999999999</v>
      </c>
      <c r="AM97">
        <v>13.128</v>
      </c>
      <c r="AN97">
        <v>60</v>
      </c>
      <c r="AO97">
        <v>0</v>
      </c>
      <c r="AQ97">
        <f t="shared" si="5"/>
        <v>1.458400000000001</v>
      </c>
      <c r="AS97" t="s">
        <v>33</v>
      </c>
      <c r="AT97">
        <v>2021</v>
      </c>
      <c r="AU97">
        <v>8</v>
      </c>
    </row>
    <row r="98" spans="1:47" x14ac:dyDescent="0.2">
      <c r="A98">
        <v>2.5</v>
      </c>
      <c r="B98">
        <v>9</v>
      </c>
      <c r="C98">
        <v>2</v>
      </c>
      <c r="D98" t="s">
        <v>29</v>
      </c>
      <c r="E98">
        <v>-3.5</v>
      </c>
      <c r="F98">
        <f t="shared" si="4"/>
        <v>94.62795845394173</v>
      </c>
      <c r="G98" s="5">
        <v>44417</v>
      </c>
      <c r="H98" t="s">
        <v>251</v>
      </c>
      <c r="I98" t="s">
        <v>252</v>
      </c>
      <c r="K98">
        <v>58</v>
      </c>
      <c r="L98">
        <v>68</v>
      </c>
      <c r="M98" s="6">
        <v>0.46256944444444442</v>
      </c>
      <c r="N98">
        <v>240.6</v>
      </c>
      <c r="O98">
        <v>198.1</v>
      </c>
      <c r="R98">
        <v>0</v>
      </c>
      <c r="S98">
        <v>0</v>
      </c>
      <c r="AB98" t="s">
        <v>32</v>
      </c>
      <c r="AE98">
        <v>0</v>
      </c>
      <c r="AG98">
        <v>0</v>
      </c>
      <c r="AH98">
        <v>0</v>
      </c>
      <c r="AI98">
        <v>0</v>
      </c>
      <c r="AJ98">
        <v>12.1143</v>
      </c>
      <c r="AK98">
        <v>14.400399999999999</v>
      </c>
      <c r="AL98">
        <v>13.2889</v>
      </c>
      <c r="AM98">
        <v>6.8117999999999999</v>
      </c>
      <c r="AN98">
        <v>0</v>
      </c>
      <c r="AO98">
        <v>0</v>
      </c>
      <c r="AQ98">
        <f t="shared" si="5"/>
        <v>1.1114999999999995</v>
      </c>
      <c r="AS98" t="s">
        <v>33</v>
      </c>
      <c r="AT98">
        <v>2021</v>
      </c>
      <c r="AU98">
        <v>8</v>
      </c>
    </row>
    <row r="99" spans="1:47" x14ac:dyDescent="0.2">
      <c r="A99">
        <v>1.1000000000000001</v>
      </c>
      <c r="B99">
        <v>10</v>
      </c>
      <c r="C99">
        <v>1</v>
      </c>
      <c r="D99" t="s">
        <v>29</v>
      </c>
      <c r="E99">
        <v>-3.59</v>
      </c>
      <c r="F99">
        <f t="shared" si="4"/>
        <v>88.408119658119574</v>
      </c>
      <c r="G99" s="5">
        <v>44418</v>
      </c>
      <c r="H99" t="s">
        <v>253</v>
      </c>
      <c r="I99" t="s">
        <v>254</v>
      </c>
      <c r="K99">
        <v>61</v>
      </c>
      <c r="L99">
        <v>65</v>
      </c>
      <c r="M99" s="6">
        <v>0.4513773148148148</v>
      </c>
      <c r="N99">
        <v>244</v>
      </c>
      <c r="O99">
        <v>198.2</v>
      </c>
      <c r="R99">
        <v>0</v>
      </c>
      <c r="S99">
        <v>0</v>
      </c>
      <c r="AB99" t="s">
        <v>32</v>
      </c>
      <c r="AE99">
        <v>0</v>
      </c>
      <c r="AG99">
        <v>0</v>
      </c>
      <c r="AH99">
        <v>0</v>
      </c>
      <c r="AI99">
        <v>0</v>
      </c>
      <c r="AJ99">
        <v>12.188499999999999</v>
      </c>
      <c r="AK99">
        <v>14.657400000000001</v>
      </c>
      <c r="AL99">
        <v>13.498900000000001</v>
      </c>
      <c r="AM99">
        <v>5.5137999999999998</v>
      </c>
      <c r="AN99">
        <v>30</v>
      </c>
      <c r="AO99">
        <v>0</v>
      </c>
      <c r="AQ99">
        <f t="shared" si="5"/>
        <v>1.1585000000000001</v>
      </c>
      <c r="AS99" t="s">
        <v>33</v>
      </c>
      <c r="AT99">
        <v>2021</v>
      </c>
      <c r="AU99">
        <v>8</v>
      </c>
    </row>
    <row r="100" spans="1:47" x14ac:dyDescent="0.2">
      <c r="A100">
        <v>1.2</v>
      </c>
      <c r="B100">
        <v>10</v>
      </c>
      <c r="C100">
        <v>1</v>
      </c>
      <c r="D100" t="s">
        <v>29</v>
      </c>
      <c r="E100">
        <v>-4.17</v>
      </c>
      <c r="F100">
        <f t="shared" ref="F100:F117" si="6">((AK100-AL100)/(AL100-AJ100))*100</f>
        <v>112.02180656076703</v>
      </c>
      <c r="G100" s="5">
        <v>44418</v>
      </c>
      <c r="H100" t="s">
        <v>255</v>
      </c>
      <c r="I100" t="s">
        <v>256</v>
      </c>
      <c r="K100">
        <v>56</v>
      </c>
      <c r="L100">
        <v>68</v>
      </c>
      <c r="M100" s="6">
        <v>0.48284722222222221</v>
      </c>
      <c r="N100">
        <v>270.89999999999998</v>
      </c>
      <c r="O100">
        <v>221.6</v>
      </c>
      <c r="P100" s="6">
        <v>0.48471064814814818</v>
      </c>
      <c r="Q100" s="6">
        <v>0.48677083333333332</v>
      </c>
      <c r="R100">
        <v>1</v>
      </c>
      <c r="S100">
        <v>1</v>
      </c>
      <c r="T100">
        <v>275.2</v>
      </c>
      <c r="U100">
        <v>206.9</v>
      </c>
      <c r="V100" t="s">
        <v>90</v>
      </c>
      <c r="W100" s="6">
        <v>0.48692129629629632</v>
      </c>
      <c r="X100" s="6">
        <v>0.48706018518518518</v>
      </c>
      <c r="Y100">
        <v>316.89999999999998</v>
      </c>
      <c r="Z100">
        <v>249.5</v>
      </c>
      <c r="AA100" s="6">
        <v>0.48765046296296299</v>
      </c>
      <c r="AB100" t="s">
        <v>44</v>
      </c>
      <c r="AC100" t="s">
        <v>90</v>
      </c>
      <c r="AD100">
        <v>161</v>
      </c>
      <c r="AE100">
        <v>178</v>
      </c>
      <c r="AF100">
        <v>339</v>
      </c>
      <c r="AG100">
        <v>25</v>
      </c>
      <c r="AH100">
        <v>254</v>
      </c>
      <c r="AI100">
        <v>51</v>
      </c>
      <c r="AJ100">
        <v>12.1126</v>
      </c>
      <c r="AK100">
        <v>16.623999999999999</v>
      </c>
      <c r="AL100">
        <v>14.240399999999999</v>
      </c>
      <c r="AM100" t="s">
        <v>64</v>
      </c>
      <c r="AN100">
        <v>20</v>
      </c>
      <c r="AO100">
        <v>0</v>
      </c>
      <c r="AQ100">
        <f t="shared" ref="AQ100:AQ117" si="7">AK100-AL100</f>
        <v>2.3835999999999995</v>
      </c>
      <c r="AS100" t="s">
        <v>33</v>
      </c>
      <c r="AT100">
        <v>2021</v>
      </c>
      <c r="AU100">
        <v>8</v>
      </c>
    </row>
    <row r="101" spans="1:47" x14ac:dyDescent="0.2">
      <c r="A101">
        <v>1.3</v>
      </c>
      <c r="B101">
        <v>10</v>
      </c>
      <c r="C101">
        <v>1</v>
      </c>
      <c r="D101" t="s">
        <v>29</v>
      </c>
      <c r="E101">
        <v>-4.37</v>
      </c>
      <c r="F101">
        <f t="shared" si="6"/>
        <v>92.943800663728965</v>
      </c>
      <c r="G101" s="5">
        <v>44418</v>
      </c>
      <c r="H101" t="s">
        <v>257</v>
      </c>
      <c r="I101" t="s">
        <v>258</v>
      </c>
      <c r="K101">
        <v>60</v>
      </c>
      <c r="L101">
        <v>66</v>
      </c>
      <c r="M101" s="6">
        <v>0.45711805555555557</v>
      </c>
      <c r="N101">
        <v>244.3</v>
      </c>
      <c r="O101">
        <v>201.5</v>
      </c>
      <c r="R101">
        <v>0</v>
      </c>
      <c r="S101">
        <v>0</v>
      </c>
      <c r="AB101" t="s">
        <v>32</v>
      </c>
      <c r="AE101">
        <v>0</v>
      </c>
      <c r="AG101">
        <v>0</v>
      </c>
      <c r="AH101">
        <v>0</v>
      </c>
      <c r="AI101">
        <v>0</v>
      </c>
      <c r="AJ101">
        <v>12.175800000000001</v>
      </c>
      <c r="AK101">
        <v>15.722300000000001</v>
      </c>
      <c r="AL101">
        <v>14.0139</v>
      </c>
      <c r="AM101">
        <v>2.9256000000000002</v>
      </c>
      <c r="AN101">
        <v>20</v>
      </c>
      <c r="AO101">
        <v>40</v>
      </c>
      <c r="AQ101">
        <f t="shared" si="7"/>
        <v>1.708400000000001</v>
      </c>
      <c r="AS101" t="s">
        <v>33</v>
      </c>
      <c r="AT101">
        <v>2021</v>
      </c>
      <c r="AU101">
        <v>8</v>
      </c>
    </row>
    <row r="102" spans="1:47" x14ac:dyDescent="0.2">
      <c r="A102">
        <v>1.4</v>
      </c>
      <c r="B102">
        <v>10</v>
      </c>
      <c r="C102">
        <v>1</v>
      </c>
      <c r="D102" t="s">
        <v>29</v>
      </c>
      <c r="E102">
        <v>-3.15</v>
      </c>
      <c r="F102">
        <f t="shared" si="6"/>
        <v>122.82999999999997</v>
      </c>
      <c r="G102" s="5">
        <v>44418</v>
      </c>
      <c r="H102" t="s">
        <v>259</v>
      </c>
      <c r="I102" t="s">
        <v>260</v>
      </c>
      <c r="K102">
        <v>55</v>
      </c>
      <c r="L102">
        <v>68</v>
      </c>
      <c r="M102" s="6">
        <v>0.53309027777777784</v>
      </c>
      <c r="N102">
        <v>266.60000000000002</v>
      </c>
      <c r="O102">
        <v>213.3</v>
      </c>
      <c r="P102" s="6">
        <v>0.53317129629629634</v>
      </c>
      <c r="Q102" s="6">
        <v>0.5342824074074074</v>
      </c>
      <c r="R102">
        <v>1</v>
      </c>
      <c r="S102">
        <v>1</v>
      </c>
      <c r="T102">
        <v>274.60000000000002</v>
      </c>
      <c r="U102">
        <v>202.4</v>
      </c>
      <c r="V102">
        <v>36</v>
      </c>
      <c r="W102" s="6">
        <v>0.53446759259259258</v>
      </c>
      <c r="X102" s="6">
        <v>0.53515046296296298</v>
      </c>
      <c r="Y102">
        <v>338.2</v>
      </c>
      <c r="Z102">
        <v>262.7</v>
      </c>
      <c r="AA102" s="6">
        <v>0.53605324074074068</v>
      </c>
      <c r="AB102" t="s">
        <v>167</v>
      </c>
      <c r="AC102">
        <v>36</v>
      </c>
      <c r="AD102">
        <v>7</v>
      </c>
      <c r="AE102">
        <v>96</v>
      </c>
      <c r="AF102">
        <v>103</v>
      </c>
      <c r="AG102">
        <v>75</v>
      </c>
      <c r="AH102">
        <v>249</v>
      </c>
      <c r="AI102">
        <v>78</v>
      </c>
      <c r="AJ102">
        <v>12.0533</v>
      </c>
      <c r="AK102">
        <v>18.738199999999999</v>
      </c>
      <c r="AL102">
        <v>15.0533</v>
      </c>
      <c r="AM102">
        <v>9.7548999999999992</v>
      </c>
      <c r="AN102">
        <v>5</v>
      </c>
      <c r="AO102">
        <v>0</v>
      </c>
      <c r="AQ102">
        <f t="shared" si="7"/>
        <v>3.684899999999999</v>
      </c>
      <c r="AS102" t="s">
        <v>33</v>
      </c>
      <c r="AT102">
        <v>2021</v>
      </c>
      <c r="AU102">
        <v>8</v>
      </c>
    </row>
    <row r="103" spans="1:47" x14ac:dyDescent="0.2">
      <c r="A103">
        <v>1.5</v>
      </c>
      <c r="B103">
        <v>10</v>
      </c>
      <c r="C103">
        <v>1</v>
      </c>
      <c r="D103" t="s">
        <v>29</v>
      </c>
      <c r="E103">
        <v>-3.26</v>
      </c>
      <c r="F103">
        <f t="shared" si="6"/>
        <v>115.47619047619058</v>
      </c>
      <c r="G103" s="5">
        <v>44418</v>
      </c>
      <c r="H103" t="s">
        <v>261</v>
      </c>
      <c r="I103" t="s">
        <v>262</v>
      </c>
      <c r="K103">
        <v>59</v>
      </c>
      <c r="L103">
        <v>67</v>
      </c>
      <c r="M103" s="6">
        <v>0.46244212962962966</v>
      </c>
      <c r="N103">
        <v>272.60000000000002</v>
      </c>
      <c r="O103">
        <v>246.5</v>
      </c>
      <c r="P103" s="6">
        <v>0.46438657407407408</v>
      </c>
      <c r="Q103" s="6">
        <v>0.46438657407407408</v>
      </c>
      <c r="R103">
        <v>1</v>
      </c>
      <c r="S103">
        <v>0</v>
      </c>
      <c r="T103">
        <v>269.39999999999998</v>
      </c>
      <c r="U103">
        <v>205.6</v>
      </c>
      <c r="V103" t="s">
        <v>90</v>
      </c>
      <c r="W103" s="6">
        <v>0.46451388888888889</v>
      </c>
      <c r="X103" s="6">
        <v>0.46466435185185184</v>
      </c>
      <c r="Y103">
        <v>375.3</v>
      </c>
      <c r="Z103">
        <v>333.1</v>
      </c>
      <c r="AA103" s="6">
        <v>0.4656481481481482</v>
      </c>
      <c r="AB103" t="s">
        <v>44</v>
      </c>
      <c r="AC103" t="s">
        <v>90</v>
      </c>
      <c r="AD103">
        <v>168</v>
      </c>
      <c r="AE103">
        <v>0</v>
      </c>
      <c r="AF103">
        <v>168</v>
      </c>
      <c r="AG103">
        <v>24</v>
      </c>
      <c r="AH103">
        <v>109</v>
      </c>
      <c r="AI103">
        <v>85</v>
      </c>
      <c r="AJ103">
        <v>12.1005</v>
      </c>
      <c r="AK103">
        <v>14.2182</v>
      </c>
      <c r="AL103">
        <v>13.083299999999999</v>
      </c>
      <c r="AM103">
        <v>6.4946000000000002</v>
      </c>
      <c r="AN103">
        <v>60</v>
      </c>
      <c r="AO103">
        <v>40</v>
      </c>
      <c r="AQ103">
        <f t="shared" si="7"/>
        <v>1.1349</v>
      </c>
      <c r="AS103" t="s">
        <v>33</v>
      </c>
      <c r="AT103">
        <v>2021</v>
      </c>
      <c r="AU103">
        <v>8</v>
      </c>
    </row>
    <row r="104" spans="1:47" x14ac:dyDescent="0.2">
      <c r="A104">
        <v>1.6</v>
      </c>
      <c r="B104">
        <v>10</v>
      </c>
      <c r="C104">
        <v>1</v>
      </c>
      <c r="D104" t="s">
        <v>29</v>
      </c>
      <c r="E104">
        <v>-4.07</v>
      </c>
      <c r="F104">
        <f t="shared" si="6"/>
        <v>105.40707363742969</v>
      </c>
      <c r="G104" s="5">
        <v>44418</v>
      </c>
      <c r="H104" t="s">
        <v>263</v>
      </c>
      <c r="I104" t="s">
        <v>264</v>
      </c>
      <c r="K104">
        <v>58</v>
      </c>
      <c r="L104">
        <v>67</v>
      </c>
      <c r="M104" s="6">
        <v>0.46631944444444445</v>
      </c>
      <c r="N104">
        <v>254.9</v>
      </c>
      <c r="O104">
        <v>265.60000000000002</v>
      </c>
      <c r="P104" s="6">
        <v>0.46715277777777775</v>
      </c>
      <c r="Q104" s="6">
        <v>0.4679976851851852</v>
      </c>
      <c r="R104">
        <v>1</v>
      </c>
      <c r="S104">
        <v>1</v>
      </c>
      <c r="T104">
        <v>281.8</v>
      </c>
      <c r="U104">
        <v>203.8</v>
      </c>
      <c r="V104" t="s">
        <v>90</v>
      </c>
      <c r="W104" s="6">
        <v>0.46812499999999996</v>
      </c>
      <c r="X104" s="6">
        <v>0.46836805555555555</v>
      </c>
      <c r="Y104">
        <v>446.4</v>
      </c>
      <c r="Z104">
        <v>303.2</v>
      </c>
      <c r="AA104" s="6">
        <v>0.46899305555555554</v>
      </c>
      <c r="AB104" t="s">
        <v>44</v>
      </c>
      <c r="AC104" t="s">
        <v>90</v>
      </c>
      <c r="AD104">
        <v>72</v>
      </c>
      <c r="AE104">
        <v>73</v>
      </c>
      <c r="AF104">
        <v>145</v>
      </c>
      <c r="AG104">
        <v>32</v>
      </c>
      <c r="AH104">
        <v>159</v>
      </c>
      <c r="AI104">
        <v>54</v>
      </c>
      <c r="AJ104">
        <v>12.1831</v>
      </c>
      <c r="AK104">
        <v>15.510899999999999</v>
      </c>
      <c r="AL104">
        <v>13.8032</v>
      </c>
      <c r="AM104">
        <v>8.0924999999999994</v>
      </c>
      <c r="AN104">
        <v>20</v>
      </c>
      <c r="AO104">
        <v>0</v>
      </c>
      <c r="AQ104">
        <f t="shared" si="7"/>
        <v>1.7076999999999991</v>
      </c>
      <c r="AS104" t="s">
        <v>33</v>
      </c>
      <c r="AT104">
        <v>2021</v>
      </c>
      <c r="AU104">
        <v>8</v>
      </c>
    </row>
    <row r="105" spans="1:47" x14ac:dyDescent="0.2">
      <c r="A105">
        <v>2.1</v>
      </c>
      <c r="B105">
        <v>10</v>
      </c>
      <c r="C105">
        <v>2</v>
      </c>
      <c r="D105" t="s">
        <v>29</v>
      </c>
      <c r="E105">
        <v>-3.49</v>
      </c>
      <c r="F105">
        <f t="shared" si="6"/>
        <v>113.77648245712338</v>
      </c>
      <c r="G105" s="5">
        <v>44418</v>
      </c>
      <c r="H105" t="s">
        <v>265</v>
      </c>
      <c r="I105" t="s">
        <v>266</v>
      </c>
      <c r="K105">
        <v>55</v>
      </c>
      <c r="L105">
        <v>69</v>
      </c>
      <c r="M105" s="6">
        <v>0.53671296296296289</v>
      </c>
      <c r="N105">
        <v>260.10000000000002</v>
      </c>
      <c r="O105">
        <v>209.1</v>
      </c>
      <c r="P105" s="6">
        <v>0.53931712962962963</v>
      </c>
      <c r="Q105" s="6">
        <v>0.53931712962962963</v>
      </c>
      <c r="R105">
        <v>1</v>
      </c>
      <c r="S105">
        <v>0</v>
      </c>
      <c r="T105">
        <v>305.3</v>
      </c>
      <c r="U105">
        <v>220.7</v>
      </c>
      <c r="V105" t="s">
        <v>90</v>
      </c>
      <c r="W105" s="6">
        <v>0.53946759259259258</v>
      </c>
      <c r="X105" s="6">
        <v>0.53956018518518511</v>
      </c>
      <c r="Y105">
        <v>373.5</v>
      </c>
      <c r="Z105">
        <v>288</v>
      </c>
      <c r="AA105" s="6">
        <v>0.5406481481481481</v>
      </c>
      <c r="AC105" t="s">
        <v>90</v>
      </c>
      <c r="AD105">
        <v>225</v>
      </c>
      <c r="AE105">
        <v>0</v>
      </c>
      <c r="AF105">
        <v>225</v>
      </c>
      <c r="AG105">
        <v>21</v>
      </c>
      <c r="AH105">
        <v>115</v>
      </c>
      <c r="AI105">
        <v>94</v>
      </c>
      <c r="AJ105">
        <v>12.2539</v>
      </c>
      <c r="AK105">
        <v>14.161</v>
      </c>
      <c r="AL105">
        <v>13.146000000000001</v>
      </c>
      <c r="AM105">
        <v>7.9555999999999996</v>
      </c>
      <c r="AN105">
        <v>10</v>
      </c>
      <c r="AO105">
        <v>0</v>
      </c>
      <c r="AQ105">
        <f t="shared" si="7"/>
        <v>1.0149999999999988</v>
      </c>
      <c r="AS105" t="s">
        <v>33</v>
      </c>
      <c r="AT105">
        <v>2021</v>
      </c>
      <c r="AU105">
        <v>8</v>
      </c>
    </row>
    <row r="106" spans="1:47" x14ac:dyDescent="0.2">
      <c r="A106">
        <v>2.2000000000000002</v>
      </c>
      <c r="B106">
        <v>10</v>
      </c>
      <c r="C106">
        <v>2</v>
      </c>
      <c r="D106" t="s">
        <v>29</v>
      </c>
      <c r="E106">
        <v>-3.35</v>
      </c>
      <c r="F106">
        <f t="shared" si="6"/>
        <v>111.89797333744337</v>
      </c>
      <c r="G106" s="5">
        <v>44418</v>
      </c>
      <c r="H106" s="10"/>
      <c r="I106" t="s">
        <v>267</v>
      </c>
      <c r="K106">
        <v>56</v>
      </c>
      <c r="L106">
        <v>68</v>
      </c>
      <c r="M106" s="6">
        <v>0.48833333333333334</v>
      </c>
      <c r="N106">
        <v>256.2</v>
      </c>
      <c r="O106">
        <v>223.5</v>
      </c>
      <c r="R106">
        <v>0</v>
      </c>
      <c r="S106">
        <v>0</v>
      </c>
      <c r="AB106" t="s">
        <v>32</v>
      </c>
      <c r="AE106">
        <v>0</v>
      </c>
      <c r="AG106">
        <v>0</v>
      </c>
      <c r="AH106">
        <v>0</v>
      </c>
      <c r="AI106">
        <v>0</v>
      </c>
      <c r="AJ106">
        <v>12.1012</v>
      </c>
      <c r="AK106">
        <v>14.851000000000001</v>
      </c>
      <c r="AL106">
        <v>13.398899999999999</v>
      </c>
      <c r="AM106">
        <v>10.0807</v>
      </c>
      <c r="AN106">
        <v>20</v>
      </c>
      <c r="AO106">
        <v>20</v>
      </c>
      <c r="AQ106">
        <f t="shared" si="7"/>
        <v>1.4521000000000015</v>
      </c>
      <c r="AS106" t="s">
        <v>33</v>
      </c>
      <c r="AT106">
        <v>2021</v>
      </c>
      <c r="AU106">
        <v>8</v>
      </c>
    </row>
    <row r="107" spans="1:47" x14ac:dyDescent="0.2">
      <c r="A107">
        <v>2.2999999999999998</v>
      </c>
      <c r="B107">
        <v>10</v>
      </c>
      <c r="C107">
        <v>2</v>
      </c>
      <c r="D107" t="s">
        <v>29</v>
      </c>
      <c r="E107">
        <v>-3.49</v>
      </c>
      <c r="F107">
        <f t="shared" si="6"/>
        <v>139.93692382338679</v>
      </c>
      <c r="G107" s="5">
        <v>44418</v>
      </c>
      <c r="H107" t="s">
        <v>268</v>
      </c>
      <c r="I107" t="s">
        <v>269</v>
      </c>
      <c r="K107">
        <v>58</v>
      </c>
      <c r="L107">
        <v>67</v>
      </c>
      <c r="M107" s="6">
        <v>0.46962962962962962</v>
      </c>
      <c r="N107">
        <v>262.2</v>
      </c>
      <c r="O107">
        <v>218.6</v>
      </c>
      <c r="P107" s="6">
        <v>0.47180555555555559</v>
      </c>
      <c r="Q107" s="6">
        <v>0.47180555555555559</v>
      </c>
      <c r="R107">
        <v>1</v>
      </c>
      <c r="S107">
        <v>0</v>
      </c>
      <c r="T107">
        <v>270.7</v>
      </c>
      <c r="U107">
        <v>208.6</v>
      </c>
      <c r="V107">
        <v>49</v>
      </c>
      <c r="W107" s="6">
        <v>0.47202546296296299</v>
      </c>
      <c r="X107" s="6">
        <v>0.47214120370370366</v>
      </c>
      <c r="Y107">
        <v>357.6</v>
      </c>
      <c r="Z107">
        <v>307</v>
      </c>
      <c r="AA107" s="6">
        <v>0.47275462962962966</v>
      </c>
      <c r="AB107" t="s">
        <v>44</v>
      </c>
      <c r="AC107">
        <v>49</v>
      </c>
      <c r="AD107">
        <v>188</v>
      </c>
      <c r="AE107">
        <v>0</v>
      </c>
      <c r="AF107">
        <v>188</v>
      </c>
      <c r="AG107">
        <v>29</v>
      </c>
      <c r="AH107">
        <v>82</v>
      </c>
      <c r="AI107">
        <v>53</v>
      </c>
      <c r="AJ107">
        <v>12.1563</v>
      </c>
      <c r="AK107">
        <v>17.101400000000002</v>
      </c>
      <c r="AL107">
        <v>14.2173</v>
      </c>
      <c r="AM107">
        <v>5.9790000000000001</v>
      </c>
      <c r="AN107">
        <v>50</v>
      </c>
      <c r="AO107">
        <v>50</v>
      </c>
      <c r="AQ107">
        <f t="shared" si="7"/>
        <v>2.8841000000000019</v>
      </c>
      <c r="AS107" t="s">
        <v>33</v>
      </c>
      <c r="AT107">
        <v>2021</v>
      </c>
      <c r="AU107">
        <v>8</v>
      </c>
    </row>
    <row r="108" spans="1:47" x14ac:dyDescent="0.2">
      <c r="A108">
        <v>2.4</v>
      </c>
      <c r="B108">
        <v>10</v>
      </c>
      <c r="C108">
        <v>2</v>
      </c>
      <c r="D108" t="s">
        <v>29</v>
      </c>
      <c r="E108">
        <v>-3.54</v>
      </c>
      <c r="F108">
        <f t="shared" si="6"/>
        <v>115.70634037819801</v>
      </c>
      <c r="G108" s="5">
        <v>44418</v>
      </c>
      <c r="H108" t="s">
        <v>270</v>
      </c>
      <c r="I108" t="s">
        <v>271</v>
      </c>
      <c r="K108">
        <v>57</v>
      </c>
      <c r="L108">
        <v>67</v>
      </c>
      <c r="M108" s="6">
        <v>0.47384259259259259</v>
      </c>
      <c r="N108">
        <v>258.60000000000002</v>
      </c>
      <c r="O108">
        <v>213.2</v>
      </c>
      <c r="P108" s="6">
        <v>0.47636574074074073</v>
      </c>
      <c r="Q108" s="6">
        <v>0.47636574074074073</v>
      </c>
      <c r="R108">
        <v>1</v>
      </c>
      <c r="S108">
        <v>0</v>
      </c>
      <c r="T108">
        <v>278.5</v>
      </c>
      <c r="U108">
        <v>206.1</v>
      </c>
      <c r="V108" t="s">
        <v>90</v>
      </c>
      <c r="W108" s="6">
        <v>0.47645833333333337</v>
      </c>
      <c r="X108" s="6">
        <v>0.47712962962962963</v>
      </c>
      <c r="Y108">
        <v>353.1</v>
      </c>
      <c r="Z108">
        <v>271.89999999999998</v>
      </c>
      <c r="AA108" t="s">
        <v>272</v>
      </c>
      <c r="AB108" t="s">
        <v>44</v>
      </c>
      <c r="AC108" t="s">
        <v>90</v>
      </c>
      <c r="AD108">
        <v>218</v>
      </c>
      <c r="AE108">
        <v>0</v>
      </c>
      <c r="AF108">
        <v>218</v>
      </c>
      <c r="AG108">
        <v>66</v>
      </c>
      <c r="AH108" s="8"/>
      <c r="AI108" s="8"/>
      <c r="AJ108">
        <v>12.131399999999999</v>
      </c>
      <c r="AK108">
        <v>17.949000000000002</v>
      </c>
      <c r="AL108">
        <v>14.8284</v>
      </c>
      <c r="AM108">
        <v>14.8407</v>
      </c>
      <c r="AN108">
        <v>30</v>
      </c>
      <c r="AO108">
        <v>15</v>
      </c>
      <c r="AQ108">
        <f t="shared" si="7"/>
        <v>3.1206000000000014</v>
      </c>
      <c r="AS108" t="s">
        <v>33</v>
      </c>
      <c r="AT108">
        <v>2021</v>
      </c>
      <c r="AU108">
        <v>8</v>
      </c>
    </row>
    <row r="109" spans="1:47" x14ac:dyDescent="0.2">
      <c r="A109">
        <v>2.5</v>
      </c>
      <c r="B109">
        <v>10</v>
      </c>
      <c r="C109">
        <v>2</v>
      </c>
      <c r="D109" t="s">
        <v>29</v>
      </c>
      <c r="E109">
        <v>-3.97</v>
      </c>
      <c r="F109">
        <f t="shared" si="6"/>
        <v>106.492289341399</v>
      </c>
      <c r="G109" s="5">
        <v>44418</v>
      </c>
      <c r="H109" s="10"/>
      <c r="I109" t="s">
        <v>273</v>
      </c>
      <c r="K109">
        <v>57</v>
      </c>
      <c r="L109">
        <v>68</v>
      </c>
      <c r="M109" s="6">
        <v>0.47995370370370366</v>
      </c>
      <c r="N109">
        <v>255.1</v>
      </c>
      <c r="O109">
        <v>210.1</v>
      </c>
      <c r="P109" s="6">
        <v>0.481412037037037</v>
      </c>
      <c r="Q109" s="6">
        <v>0.481412037037037</v>
      </c>
      <c r="R109">
        <v>1</v>
      </c>
      <c r="S109">
        <v>0</v>
      </c>
      <c r="T109">
        <v>280.3</v>
      </c>
      <c r="U109">
        <v>213.6</v>
      </c>
      <c r="V109">
        <v>48</v>
      </c>
      <c r="W109" s="6">
        <v>0.48152777777777778</v>
      </c>
      <c r="X109" s="6">
        <v>0.48167824074074073</v>
      </c>
      <c r="Y109">
        <v>406.4</v>
      </c>
      <c r="Z109">
        <v>359</v>
      </c>
      <c r="AA109" s="6">
        <v>0.48230324074074077</v>
      </c>
      <c r="AB109" t="s">
        <v>44</v>
      </c>
      <c r="AC109">
        <v>48</v>
      </c>
      <c r="AD109">
        <v>126</v>
      </c>
      <c r="AE109">
        <v>0</v>
      </c>
      <c r="AF109">
        <v>126</v>
      </c>
      <c r="AG109">
        <v>23</v>
      </c>
      <c r="AH109">
        <v>77</v>
      </c>
      <c r="AI109">
        <v>54</v>
      </c>
      <c r="AJ109">
        <v>12.1922</v>
      </c>
      <c r="AK109">
        <v>17.039400000000001</v>
      </c>
      <c r="AL109">
        <v>14.5396</v>
      </c>
      <c r="AM109">
        <v>3.7669000000000001</v>
      </c>
      <c r="AN109">
        <v>40</v>
      </c>
      <c r="AO109">
        <v>15</v>
      </c>
      <c r="AQ109">
        <f t="shared" si="7"/>
        <v>2.4998000000000005</v>
      </c>
      <c r="AS109" t="s">
        <v>33</v>
      </c>
      <c r="AT109">
        <v>2021</v>
      </c>
      <c r="AU109">
        <v>8</v>
      </c>
    </row>
    <row r="110" spans="1:47" x14ac:dyDescent="0.2">
      <c r="A110">
        <v>1.1000000000000001</v>
      </c>
      <c r="B110">
        <v>11</v>
      </c>
      <c r="C110">
        <v>1</v>
      </c>
      <c r="D110" t="s">
        <v>29</v>
      </c>
      <c r="E110">
        <v>-3.35</v>
      </c>
      <c r="F110">
        <f t="shared" si="6"/>
        <v>111.66157715106888</v>
      </c>
      <c r="G110" s="5">
        <v>44419</v>
      </c>
      <c r="H110" t="s">
        <v>274</v>
      </c>
      <c r="I110" t="s">
        <v>275</v>
      </c>
      <c r="K110">
        <v>57</v>
      </c>
      <c r="L110">
        <v>69</v>
      </c>
      <c r="M110" s="6">
        <v>0.50023148148148155</v>
      </c>
      <c r="N110">
        <v>266.2</v>
      </c>
      <c r="O110">
        <v>207.3</v>
      </c>
      <c r="P110" s="6">
        <v>0.50222222222222224</v>
      </c>
      <c r="Q110" s="6">
        <v>0.50222222222222224</v>
      </c>
      <c r="R110">
        <v>1</v>
      </c>
      <c r="S110">
        <v>0</v>
      </c>
      <c r="T110">
        <v>289.89999999999998</v>
      </c>
      <c r="U110">
        <v>199.2</v>
      </c>
      <c r="V110">
        <v>47</v>
      </c>
      <c r="W110" s="6">
        <v>0.50231481481481477</v>
      </c>
      <c r="X110" s="6">
        <v>0.50250000000000006</v>
      </c>
      <c r="Y110">
        <v>413.7</v>
      </c>
      <c r="Z110">
        <v>281.10000000000002</v>
      </c>
      <c r="AA110" s="6">
        <v>0.50391203703703702</v>
      </c>
      <c r="AC110">
        <v>47</v>
      </c>
      <c r="AD110">
        <v>172</v>
      </c>
      <c r="AE110">
        <v>0</v>
      </c>
      <c r="AF110">
        <v>172</v>
      </c>
      <c r="AG110">
        <v>24</v>
      </c>
      <c r="AH110">
        <v>146</v>
      </c>
      <c r="AI110">
        <v>122</v>
      </c>
      <c r="AJ110">
        <v>12.107100000000001</v>
      </c>
      <c r="AK110">
        <v>17.998699999999999</v>
      </c>
      <c r="AL110">
        <v>14.890599999999999</v>
      </c>
      <c r="AM110">
        <v>9.5594000000000001</v>
      </c>
      <c r="AN110">
        <v>10</v>
      </c>
      <c r="AO110">
        <v>10</v>
      </c>
      <c r="AQ110">
        <f t="shared" si="7"/>
        <v>3.1081000000000003</v>
      </c>
      <c r="AS110" t="s">
        <v>33</v>
      </c>
      <c r="AT110">
        <v>2021</v>
      </c>
      <c r="AU110">
        <v>8</v>
      </c>
    </row>
    <row r="111" spans="1:47" x14ac:dyDescent="0.2">
      <c r="A111">
        <v>1.3</v>
      </c>
      <c r="B111">
        <v>11</v>
      </c>
      <c r="C111">
        <v>1</v>
      </c>
      <c r="D111" t="s">
        <v>29</v>
      </c>
      <c r="E111">
        <v>-3.97</v>
      </c>
      <c r="F111">
        <f t="shared" si="6"/>
        <v>105.30026744468761</v>
      </c>
      <c r="G111" s="5">
        <v>44419</v>
      </c>
      <c r="H111" t="s">
        <v>276</v>
      </c>
      <c r="I111" t="s">
        <v>277</v>
      </c>
      <c r="K111">
        <v>56</v>
      </c>
      <c r="L111">
        <v>69</v>
      </c>
      <c r="M111" s="6">
        <v>0.50468750000000007</v>
      </c>
      <c r="N111">
        <v>250.1</v>
      </c>
      <c r="O111">
        <v>199</v>
      </c>
      <c r="R111">
        <v>0</v>
      </c>
      <c r="S111">
        <v>0</v>
      </c>
      <c r="AB111" t="s">
        <v>32</v>
      </c>
      <c r="AE111">
        <v>0</v>
      </c>
      <c r="AG111">
        <v>0</v>
      </c>
      <c r="AH111">
        <v>0</v>
      </c>
      <c r="AI111">
        <v>0</v>
      </c>
      <c r="AJ111">
        <v>12.2128</v>
      </c>
      <c r="AK111">
        <v>14.746</v>
      </c>
      <c r="AL111">
        <v>13.4467</v>
      </c>
      <c r="AM111">
        <v>3.3132999999999999</v>
      </c>
      <c r="AN111">
        <v>50</v>
      </c>
      <c r="AO111">
        <v>0</v>
      </c>
      <c r="AQ111">
        <f t="shared" si="7"/>
        <v>1.2993000000000006</v>
      </c>
      <c r="AS111" t="s">
        <v>33</v>
      </c>
      <c r="AT111">
        <v>2021</v>
      </c>
      <c r="AU111">
        <v>8</v>
      </c>
    </row>
    <row r="112" spans="1:47" x14ac:dyDescent="0.2">
      <c r="A112">
        <v>1.5</v>
      </c>
      <c r="B112">
        <v>11</v>
      </c>
      <c r="C112">
        <v>1</v>
      </c>
      <c r="D112" t="s">
        <v>29</v>
      </c>
      <c r="E112">
        <v>-3.33</v>
      </c>
      <c r="F112">
        <f t="shared" si="6"/>
        <v>111.50197992448663</v>
      </c>
      <c r="G112" s="5">
        <v>44419</v>
      </c>
      <c r="H112" t="s">
        <v>278</v>
      </c>
      <c r="I112" t="s">
        <v>279</v>
      </c>
      <c r="K112">
        <v>56</v>
      </c>
      <c r="L112">
        <v>69</v>
      </c>
      <c r="M112" s="6">
        <v>0.51317129629629632</v>
      </c>
      <c r="N112">
        <v>250.6</v>
      </c>
      <c r="O112">
        <v>214.6</v>
      </c>
      <c r="P112" s="6">
        <v>0.51422453703703697</v>
      </c>
      <c r="Q112" s="6">
        <v>0.51422453703703697</v>
      </c>
      <c r="R112">
        <v>2</v>
      </c>
      <c r="S112">
        <v>0</v>
      </c>
      <c r="T112">
        <v>292.7</v>
      </c>
      <c r="U112">
        <v>211</v>
      </c>
      <c r="V112">
        <v>36</v>
      </c>
      <c r="W112" s="6">
        <v>0.51429398148148142</v>
      </c>
      <c r="X112" s="6">
        <v>0.51438657407407407</v>
      </c>
      <c r="Y112">
        <v>382.4</v>
      </c>
      <c r="Z112">
        <v>299.2</v>
      </c>
      <c r="AA112" s="6">
        <v>0.51674768518518521</v>
      </c>
      <c r="AB112" t="s">
        <v>280</v>
      </c>
      <c r="AC112">
        <v>36</v>
      </c>
      <c r="AD112">
        <v>91</v>
      </c>
      <c r="AE112">
        <v>0</v>
      </c>
      <c r="AF112">
        <v>91</v>
      </c>
      <c r="AG112">
        <v>14</v>
      </c>
      <c r="AH112">
        <v>218</v>
      </c>
      <c r="AI112">
        <v>204</v>
      </c>
      <c r="AJ112">
        <v>12.0319</v>
      </c>
      <c r="AK112">
        <v>16.625299999999999</v>
      </c>
      <c r="AL112">
        <v>14.2037</v>
      </c>
      <c r="AM112">
        <v>5.8345000000000002</v>
      </c>
      <c r="AN112">
        <v>30</v>
      </c>
      <c r="AO112">
        <v>15</v>
      </c>
      <c r="AQ112">
        <f t="shared" si="7"/>
        <v>2.4215999999999998</v>
      </c>
      <c r="AS112" t="s">
        <v>33</v>
      </c>
      <c r="AT112">
        <v>2021</v>
      </c>
      <c r="AU112">
        <v>8</v>
      </c>
    </row>
    <row r="113" spans="1:47" x14ac:dyDescent="0.2">
      <c r="A113">
        <v>1.6</v>
      </c>
      <c r="B113">
        <v>11</v>
      </c>
      <c r="C113">
        <v>1</v>
      </c>
      <c r="D113" t="s">
        <v>29</v>
      </c>
      <c r="E113">
        <v>-3.85</v>
      </c>
      <c r="F113">
        <f t="shared" si="6"/>
        <v>105.29701615110861</v>
      </c>
      <c r="G113" s="5">
        <v>44419</v>
      </c>
      <c r="H113" t="s">
        <v>281</v>
      </c>
      <c r="I113" t="s">
        <v>282</v>
      </c>
      <c r="K113">
        <v>57</v>
      </c>
      <c r="L113">
        <v>69</v>
      </c>
      <c r="M113" s="6">
        <v>0.51741898148148147</v>
      </c>
      <c r="N113">
        <v>264.5</v>
      </c>
      <c r="O113">
        <v>209.3</v>
      </c>
      <c r="P113" s="6">
        <v>0.52012731481481478</v>
      </c>
      <c r="Q113" s="6">
        <v>0.52012731481481478</v>
      </c>
      <c r="R113">
        <v>1</v>
      </c>
      <c r="S113">
        <v>0</v>
      </c>
      <c r="T113">
        <v>271.8</v>
      </c>
      <c r="U113">
        <v>177.5</v>
      </c>
      <c r="V113" t="s">
        <v>90</v>
      </c>
      <c r="W113" s="6">
        <v>0.52013888888888882</v>
      </c>
      <c r="X113" s="6">
        <v>0.52026620370370369</v>
      </c>
      <c r="Y113">
        <v>338.8</v>
      </c>
      <c r="Z113">
        <v>222</v>
      </c>
      <c r="AA113" s="6">
        <v>0.52137731481481475</v>
      </c>
      <c r="AB113" t="s">
        <v>172</v>
      </c>
      <c r="AC113" t="s">
        <v>90</v>
      </c>
      <c r="AD113">
        <v>234</v>
      </c>
      <c r="AE113">
        <v>0</v>
      </c>
      <c r="AF113">
        <v>234</v>
      </c>
      <c r="AG113">
        <v>12</v>
      </c>
      <c r="AH113">
        <v>108</v>
      </c>
      <c r="AI113">
        <v>96</v>
      </c>
      <c r="AJ113">
        <v>12.120100000000001</v>
      </c>
      <c r="AK113">
        <v>15.119899999999999</v>
      </c>
      <c r="AL113">
        <v>13.581300000000001</v>
      </c>
      <c r="AM113">
        <v>7.8361999999999998</v>
      </c>
      <c r="AN113">
        <v>40</v>
      </c>
      <c r="AO113">
        <v>20</v>
      </c>
      <c r="AQ113">
        <f t="shared" si="7"/>
        <v>1.5385999999999989</v>
      </c>
      <c r="AS113" t="s">
        <v>33</v>
      </c>
      <c r="AT113">
        <v>2021</v>
      </c>
      <c r="AU113">
        <v>8</v>
      </c>
    </row>
    <row r="114" spans="1:47" x14ac:dyDescent="0.2">
      <c r="A114">
        <v>2.1</v>
      </c>
      <c r="B114">
        <v>11</v>
      </c>
      <c r="C114">
        <v>2</v>
      </c>
      <c r="D114" t="s">
        <v>29</v>
      </c>
      <c r="E114">
        <v>-3.44</v>
      </c>
      <c r="F114">
        <f t="shared" si="6"/>
        <v>114.61839737482795</v>
      </c>
      <c r="G114" s="5">
        <v>44419</v>
      </c>
      <c r="H114" t="s">
        <v>283</v>
      </c>
      <c r="I114" t="s">
        <v>284</v>
      </c>
      <c r="K114">
        <v>58</v>
      </c>
      <c r="L114">
        <v>69</v>
      </c>
      <c r="M114" s="6">
        <v>0.52421296296296294</v>
      </c>
      <c r="N114">
        <v>264.7</v>
      </c>
      <c r="O114">
        <v>205.8</v>
      </c>
      <c r="R114">
        <v>0</v>
      </c>
      <c r="S114">
        <v>0</v>
      </c>
      <c r="AB114" t="s">
        <v>32</v>
      </c>
      <c r="AE114">
        <v>0</v>
      </c>
      <c r="AG114">
        <v>0</v>
      </c>
      <c r="AH114">
        <v>0</v>
      </c>
      <c r="AI114">
        <v>0</v>
      </c>
      <c r="AJ114">
        <v>12.1769</v>
      </c>
      <c r="AK114">
        <v>16.2319</v>
      </c>
      <c r="AL114">
        <v>14.0663</v>
      </c>
      <c r="AM114">
        <v>7.3390000000000004</v>
      </c>
      <c r="AN114">
        <v>30</v>
      </c>
      <c r="AO114">
        <v>0</v>
      </c>
      <c r="AQ114">
        <f t="shared" si="7"/>
        <v>2.1655999999999995</v>
      </c>
      <c r="AS114" t="s">
        <v>33</v>
      </c>
      <c r="AT114">
        <v>2021</v>
      </c>
      <c r="AU114">
        <v>8</v>
      </c>
    </row>
    <row r="115" spans="1:47" x14ac:dyDescent="0.2">
      <c r="A115">
        <v>2.2000000000000002</v>
      </c>
      <c r="B115">
        <v>11</v>
      </c>
      <c r="C115">
        <v>2</v>
      </c>
      <c r="D115" t="s">
        <v>29</v>
      </c>
      <c r="E115">
        <v>-3.32</v>
      </c>
      <c r="F115">
        <f t="shared" si="6"/>
        <v>127.28939968211277</v>
      </c>
      <c r="G115" s="5">
        <v>44419</v>
      </c>
      <c r="H115" t="s">
        <v>285</v>
      </c>
      <c r="I115" t="s">
        <v>286</v>
      </c>
      <c r="K115">
        <v>59</v>
      </c>
      <c r="L115">
        <v>68</v>
      </c>
      <c r="M115" s="6">
        <v>0.52959490740740744</v>
      </c>
      <c r="N115">
        <v>268.39999999999998</v>
      </c>
      <c r="O115">
        <v>204.2</v>
      </c>
      <c r="P115" s="6">
        <v>0.52965277777777775</v>
      </c>
      <c r="Q115" s="6">
        <v>0.53081018518518519</v>
      </c>
      <c r="R115" s="7">
        <v>1</v>
      </c>
      <c r="S115" s="7">
        <v>1</v>
      </c>
      <c r="T115">
        <v>266.8</v>
      </c>
      <c r="U115">
        <v>184</v>
      </c>
      <c r="V115">
        <v>49</v>
      </c>
      <c r="W115" s="6">
        <v>0.53093749999999995</v>
      </c>
      <c r="X115" s="6">
        <v>0.53112268518518524</v>
      </c>
      <c r="Y115">
        <v>406.3</v>
      </c>
      <c r="Z115">
        <v>283.7</v>
      </c>
      <c r="AA115" s="6">
        <v>0.53282407407407406</v>
      </c>
      <c r="AB115" t="s">
        <v>44</v>
      </c>
      <c r="AC115">
        <v>49</v>
      </c>
      <c r="AD115">
        <v>5</v>
      </c>
      <c r="AE115">
        <v>100</v>
      </c>
      <c r="AF115">
        <v>105</v>
      </c>
      <c r="AG115">
        <v>27</v>
      </c>
      <c r="AH115">
        <v>274</v>
      </c>
      <c r="AI115">
        <v>147</v>
      </c>
      <c r="AJ115">
        <v>12.1242</v>
      </c>
      <c r="AK115">
        <v>15.8422</v>
      </c>
      <c r="AL115">
        <v>13.76</v>
      </c>
      <c r="AM115">
        <v>7.1738999999999997</v>
      </c>
      <c r="AN115">
        <v>25</v>
      </c>
      <c r="AO115">
        <v>10</v>
      </c>
      <c r="AQ115">
        <f t="shared" si="7"/>
        <v>2.0822000000000003</v>
      </c>
      <c r="AS115" t="s">
        <v>33</v>
      </c>
      <c r="AT115">
        <v>2021</v>
      </c>
      <c r="AU115">
        <v>8</v>
      </c>
    </row>
    <row r="116" spans="1:47" x14ac:dyDescent="0.2">
      <c r="A116">
        <v>2.2999999999999998</v>
      </c>
      <c r="B116">
        <v>11</v>
      </c>
      <c r="C116">
        <v>2</v>
      </c>
      <c r="D116" t="s">
        <v>29</v>
      </c>
      <c r="E116">
        <v>-3.78</v>
      </c>
      <c r="F116">
        <f t="shared" si="6"/>
        <v>118.17490494296577</v>
      </c>
      <c r="G116" s="5">
        <v>44419</v>
      </c>
      <c r="H116" t="s">
        <v>287</v>
      </c>
      <c r="I116" t="s">
        <v>288</v>
      </c>
      <c r="K116">
        <v>59</v>
      </c>
      <c r="L116">
        <v>69</v>
      </c>
      <c r="M116" s="6">
        <v>0.53427083333333336</v>
      </c>
      <c r="N116">
        <v>263</v>
      </c>
      <c r="O116">
        <v>198.8</v>
      </c>
      <c r="R116">
        <v>0</v>
      </c>
      <c r="S116">
        <v>0</v>
      </c>
      <c r="AB116" t="s">
        <v>32</v>
      </c>
      <c r="AE116">
        <v>0</v>
      </c>
      <c r="AG116">
        <v>0</v>
      </c>
      <c r="AH116">
        <v>0</v>
      </c>
      <c r="AI116">
        <v>0</v>
      </c>
      <c r="AJ116">
        <v>12.133100000000001</v>
      </c>
      <c r="AK116">
        <v>13.8545</v>
      </c>
      <c r="AL116">
        <v>12.9221</v>
      </c>
      <c r="AM116">
        <v>3.7555000000000001</v>
      </c>
      <c r="AN116">
        <v>50</v>
      </c>
      <c r="AO116">
        <v>50</v>
      </c>
      <c r="AQ116">
        <f t="shared" si="7"/>
        <v>0.93239999999999945</v>
      </c>
      <c r="AS116" t="s">
        <v>33</v>
      </c>
      <c r="AT116">
        <v>2021</v>
      </c>
      <c r="AU116">
        <v>8</v>
      </c>
    </row>
    <row r="117" spans="1:47" x14ac:dyDescent="0.2">
      <c r="A117">
        <v>2.5</v>
      </c>
      <c r="B117">
        <v>11</v>
      </c>
      <c r="C117">
        <v>2</v>
      </c>
      <c r="D117" t="s">
        <v>29</v>
      </c>
      <c r="E117">
        <v>-3.87</v>
      </c>
      <c r="F117">
        <f t="shared" si="6"/>
        <v>82.471768569757586</v>
      </c>
      <c r="G117" s="5">
        <v>44419</v>
      </c>
      <c r="H117" t="s">
        <v>289</v>
      </c>
      <c r="I117" t="s">
        <v>290</v>
      </c>
      <c r="K117">
        <v>62</v>
      </c>
      <c r="L117">
        <v>68</v>
      </c>
      <c r="M117" s="6">
        <v>0.53862268518518519</v>
      </c>
      <c r="N117">
        <v>268.8</v>
      </c>
      <c r="O117">
        <v>202.8</v>
      </c>
      <c r="R117">
        <v>0</v>
      </c>
      <c r="S117">
        <v>0</v>
      </c>
      <c r="AB117" t="s">
        <v>32</v>
      </c>
      <c r="AE117">
        <v>0</v>
      </c>
      <c r="AG117">
        <v>0</v>
      </c>
      <c r="AH117">
        <v>0</v>
      </c>
      <c r="AI117">
        <v>0</v>
      </c>
      <c r="AJ117">
        <v>12.1663</v>
      </c>
      <c r="AK117">
        <v>16.222100000000001</v>
      </c>
      <c r="AL117">
        <v>14.388999999999999</v>
      </c>
      <c r="AM117">
        <v>5.4720000000000004</v>
      </c>
      <c r="AN117">
        <v>5</v>
      </c>
      <c r="AO117">
        <v>0</v>
      </c>
      <c r="AQ117">
        <f t="shared" si="7"/>
        <v>1.8331000000000017</v>
      </c>
      <c r="AS117" t="s">
        <v>33</v>
      </c>
      <c r="AT117">
        <v>2021</v>
      </c>
      <c r="AU117">
        <v>8</v>
      </c>
    </row>
    <row r="118" spans="1:47" x14ac:dyDescent="0.2">
      <c r="A118">
        <v>1.1000000000000001</v>
      </c>
      <c r="B118">
        <v>1</v>
      </c>
      <c r="C118">
        <v>1</v>
      </c>
      <c r="D118" t="s">
        <v>291</v>
      </c>
      <c r="G118" s="5">
        <v>44410</v>
      </c>
      <c r="H118" t="s">
        <v>292</v>
      </c>
      <c r="I118" t="s">
        <v>293</v>
      </c>
      <c r="K118">
        <v>60</v>
      </c>
      <c r="L118">
        <v>70</v>
      </c>
      <c r="M118" s="6">
        <v>0.7691782407407407</v>
      </c>
      <c r="N118">
        <v>221.1</v>
      </c>
      <c r="O118">
        <v>202.8</v>
      </c>
      <c r="P118" s="6">
        <v>0.76932870370370365</v>
      </c>
      <c r="R118">
        <v>0</v>
      </c>
      <c r="S118">
        <v>1</v>
      </c>
      <c r="AA118" t="s">
        <v>294</v>
      </c>
      <c r="AB118" t="s">
        <v>44</v>
      </c>
      <c r="AD118">
        <v>13</v>
      </c>
      <c r="AG118">
        <v>0</v>
      </c>
      <c r="AH118" s="8"/>
      <c r="AI118" s="8"/>
      <c r="AS118" t="s">
        <v>33</v>
      </c>
      <c r="AT118">
        <v>2021</v>
      </c>
      <c r="AU118">
        <v>8</v>
      </c>
    </row>
    <row r="119" spans="1:47" x14ac:dyDescent="0.2">
      <c r="A119">
        <v>1.2</v>
      </c>
      <c r="B119">
        <v>1</v>
      </c>
      <c r="C119">
        <v>1</v>
      </c>
      <c r="D119" t="s">
        <v>291</v>
      </c>
      <c r="G119" s="5">
        <v>44410</v>
      </c>
      <c r="H119" t="s">
        <v>295</v>
      </c>
      <c r="I119" t="s">
        <v>296</v>
      </c>
      <c r="K119">
        <v>60</v>
      </c>
      <c r="L119">
        <v>70</v>
      </c>
      <c r="M119" s="6">
        <v>0.76312500000000005</v>
      </c>
      <c r="N119">
        <v>226.5</v>
      </c>
      <c r="O119">
        <v>209.2</v>
      </c>
      <c r="P119" s="6">
        <v>0.76472222222222219</v>
      </c>
      <c r="Q119" s="6">
        <v>0.76472222222222219</v>
      </c>
      <c r="R119">
        <v>1</v>
      </c>
      <c r="S119">
        <v>0</v>
      </c>
      <c r="V119">
        <v>44</v>
      </c>
      <c r="W119" s="6">
        <v>0.76481481481481473</v>
      </c>
      <c r="X119" s="6">
        <v>0.76497685185185194</v>
      </c>
      <c r="AA119" t="s">
        <v>297</v>
      </c>
      <c r="AB119" t="s">
        <v>298</v>
      </c>
      <c r="AC119">
        <v>44</v>
      </c>
      <c r="AD119">
        <v>138</v>
      </c>
      <c r="AE119">
        <v>0</v>
      </c>
      <c r="AF119">
        <v>138</v>
      </c>
      <c r="AG119">
        <v>22</v>
      </c>
      <c r="AH119" s="8"/>
      <c r="AI119" s="8"/>
      <c r="AS119" t="s">
        <v>33</v>
      </c>
      <c r="AT119">
        <v>2021</v>
      </c>
      <c r="AU119">
        <v>8</v>
      </c>
    </row>
    <row r="120" spans="1:47" x14ac:dyDescent="0.2">
      <c r="A120">
        <v>1.3</v>
      </c>
      <c r="B120">
        <v>1</v>
      </c>
      <c r="C120">
        <v>1</v>
      </c>
      <c r="D120" t="s">
        <v>291</v>
      </c>
      <c r="G120" s="5">
        <v>44410</v>
      </c>
      <c r="H120" t="s">
        <v>299</v>
      </c>
      <c r="I120" t="s">
        <v>300</v>
      </c>
      <c r="K120">
        <v>60</v>
      </c>
      <c r="L120">
        <v>70</v>
      </c>
      <c r="M120" s="6">
        <v>0.75880787037037034</v>
      </c>
      <c r="N120">
        <v>247.7</v>
      </c>
      <c r="O120">
        <v>204.2</v>
      </c>
      <c r="P120" s="6">
        <v>0.75906250000000008</v>
      </c>
      <c r="Q120" s="6">
        <v>0.75962962962962965</v>
      </c>
      <c r="R120">
        <v>1</v>
      </c>
      <c r="S120">
        <v>1</v>
      </c>
      <c r="T120">
        <v>238.7</v>
      </c>
      <c r="U120">
        <v>196.1</v>
      </c>
      <c r="V120">
        <v>38</v>
      </c>
      <c r="W120" s="6">
        <v>0.75989583333333333</v>
      </c>
      <c r="X120" s="6">
        <v>0.76011574074074073</v>
      </c>
      <c r="Y120">
        <v>257.7</v>
      </c>
      <c r="Z120">
        <v>222.6</v>
      </c>
      <c r="AA120" s="6">
        <v>0.76166666666666671</v>
      </c>
      <c r="AB120" t="s">
        <v>44</v>
      </c>
      <c r="AC120">
        <v>38</v>
      </c>
      <c r="AD120">
        <v>22</v>
      </c>
      <c r="AE120">
        <v>49</v>
      </c>
      <c r="AF120">
        <v>71</v>
      </c>
      <c r="AG120">
        <v>42</v>
      </c>
      <c r="AH120">
        <v>225</v>
      </c>
      <c r="AI120">
        <v>134</v>
      </c>
      <c r="AS120" t="s">
        <v>33</v>
      </c>
      <c r="AT120">
        <v>2021</v>
      </c>
      <c r="AU120">
        <v>8</v>
      </c>
    </row>
    <row r="121" spans="1:47" x14ac:dyDescent="0.2">
      <c r="A121">
        <v>1.4</v>
      </c>
      <c r="B121">
        <v>1</v>
      </c>
      <c r="C121">
        <v>1</v>
      </c>
      <c r="D121" t="s">
        <v>291</v>
      </c>
      <c r="G121" s="5">
        <v>44410</v>
      </c>
      <c r="H121" t="s">
        <v>301</v>
      </c>
      <c r="I121" t="s">
        <v>302</v>
      </c>
      <c r="K121">
        <v>58</v>
      </c>
      <c r="L121">
        <v>70</v>
      </c>
      <c r="M121" s="6">
        <v>0.75248842592592602</v>
      </c>
      <c r="N121">
        <v>252.5</v>
      </c>
      <c r="O121">
        <v>215.9</v>
      </c>
      <c r="R121">
        <v>0</v>
      </c>
      <c r="S121">
        <v>0</v>
      </c>
      <c r="AB121" t="s">
        <v>32</v>
      </c>
      <c r="AE121">
        <v>0</v>
      </c>
      <c r="AG121">
        <v>0</v>
      </c>
      <c r="AH121">
        <v>0</v>
      </c>
      <c r="AI121">
        <v>0</v>
      </c>
      <c r="AS121" t="s">
        <v>33</v>
      </c>
      <c r="AT121">
        <v>2021</v>
      </c>
      <c r="AU121">
        <v>8</v>
      </c>
    </row>
    <row r="122" spans="1:47" x14ac:dyDescent="0.2">
      <c r="A122">
        <v>1.5</v>
      </c>
      <c r="B122">
        <v>1</v>
      </c>
      <c r="C122">
        <v>1</v>
      </c>
      <c r="D122" t="s">
        <v>291</v>
      </c>
      <c r="G122" s="5">
        <v>44410</v>
      </c>
      <c r="H122" t="s">
        <v>303</v>
      </c>
      <c r="I122" t="s">
        <v>304</v>
      </c>
      <c r="K122">
        <v>57</v>
      </c>
      <c r="L122">
        <v>70</v>
      </c>
      <c r="M122" s="6">
        <v>0.74505787037037041</v>
      </c>
      <c r="N122">
        <v>314.89999999999998</v>
      </c>
      <c r="O122">
        <v>225.5</v>
      </c>
      <c r="R122">
        <v>0</v>
      </c>
      <c r="S122">
        <v>0</v>
      </c>
      <c r="AB122" t="s">
        <v>32</v>
      </c>
      <c r="AE122">
        <v>0</v>
      </c>
      <c r="AG122">
        <v>0</v>
      </c>
      <c r="AH122">
        <v>0</v>
      </c>
      <c r="AI122">
        <v>0</v>
      </c>
      <c r="AS122" t="s">
        <v>33</v>
      </c>
      <c r="AT122">
        <v>2021</v>
      </c>
      <c r="AU122">
        <v>8</v>
      </c>
    </row>
    <row r="123" spans="1:47" x14ac:dyDescent="0.2">
      <c r="A123">
        <v>1.6</v>
      </c>
      <c r="B123">
        <v>1</v>
      </c>
      <c r="C123">
        <v>1</v>
      </c>
      <c r="D123" t="s">
        <v>291</v>
      </c>
      <c r="G123" s="5">
        <v>44410</v>
      </c>
      <c r="H123" t="s">
        <v>305</v>
      </c>
      <c r="I123" t="s">
        <v>306</v>
      </c>
      <c r="K123">
        <v>57</v>
      </c>
      <c r="L123">
        <v>69</v>
      </c>
      <c r="M123" s="6">
        <v>0.740300925925926</v>
      </c>
      <c r="N123">
        <v>278.2</v>
      </c>
      <c r="O123">
        <v>216.2</v>
      </c>
      <c r="P123" s="6">
        <v>0.74140046296296302</v>
      </c>
      <c r="Q123" s="6">
        <v>0.74140046296296302</v>
      </c>
      <c r="R123">
        <v>1</v>
      </c>
      <c r="S123">
        <v>0</v>
      </c>
      <c r="T123">
        <v>320.8</v>
      </c>
      <c r="U123">
        <v>211</v>
      </c>
      <c r="V123" t="s">
        <v>41</v>
      </c>
      <c r="W123" s="6">
        <v>0.7414236111111111</v>
      </c>
      <c r="X123" s="6">
        <v>0.74165509259259255</v>
      </c>
      <c r="Y123">
        <v>346.1</v>
      </c>
      <c r="Z123">
        <v>274.3</v>
      </c>
      <c r="AA123" s="6">
        <v>0.74269675925925915</v>
      </c>
      <c r="AC123" t="s">
        <v>41</v>
      </c>
      <c r="AD123">
        <v>95</v>
      </c>
      <c r="AE123">
        <v>0</v>
      </c>
      <c r="AF123">
        <v>95</v>
      </c>
      <c r="AG123">
        <v>22</v>
      </c>
      <c r="AH123">
        <v>112</v>
      </c>
      <c r="AI123">
        <v>90</v>
      </c>
      <c r="AS123" t="s">
        <v>33</v>
      </c>
      <c r="AT123">
        <v>2021</v>
      </c>
      <c r="AU123">
        <v>8</v>
      </c>
    </row>
    <row r="124" spans="1:47" x14ac:dyDescent="0.2">
      <c r="A124">
        <v>2.1</v>
      </c>
      <c r="B124">
        <v>1</v>
      </c>
      <c r="C124">
        <v>2</v>
      </c>
      <c r="D124" t="s">
        <v>291</v>
      </c>
      <c r="G124" s="5">
        <v>44410</v>
      </c>
      <c r="H124" t="s">
        <v>307</v>
      </c>
      <c r="I124" t="s">
        <v>308</v>
      </c>
      <c r="K124">
        <v>59</v>
      </c>
      <c r="L124">
        <v>69</v>
      </c>
      <c r="M124" s="6">
        <v>0.72517361111111101</v>
      </c>
      <c r="N124">
        <v>254.3</v>
      </c>
      <c r="O124">
        <v>210.6</v>
      </c>
      <c r="P124" s="6">
        <v>0.72582175925925929</v>
      </c>
      <c r="Q124" s="6">
        <v>0.72582175925925929</v>
      </c>
      <c r="R124">
        <v>1</v>
      </c>
      <c r="S124">
        <v>0</v>
      </c>
      <c r="T124">
        <v>258.89999999999998</v>
      </c>
      <c r="U124">
        <v>196</v>
      </c>
      <c r="V124">
        <v>36</v>
      </c>
      <c r="W124" s="6">
        <v>0.7258796296296296</v>
      </c>
      <c r="X124" s="6">
        <v>0.72597222222222213</v>
      </c>
      <c r="Y124">
        <v>300.8</v>
      </c>
      <c r="Z124">
        <v>246.4</v>
      </c>
      <c r="AA124" s="6">
        <v>0.72806712962962961</v>
      </c>
      <c r="AC124">
        <v>36</v>
      </c>
      <c r="AD124">
        <v>56</v>
      </c>
      <c r="AE124">
        <v>0</v>
      </c>
      <c r="AF124">
        <v>56</v>
      </c>
      <c r="AG124">
        <v>13</v>
      </c>
      <c r="AH124">
        <v>194</v>
      </c>
      <c r="AI124">
        <v>181</v>
      </c>
      <c r="AS124" t="s">
        <v>33</v>
      </c>
      <c r="AT124">
        <v>2021</v>
      </c>
      <c r="AU124">
        <v>8</v>
      </c>
    </row>
    <row r="125" spans="1:47" x14ac:dyDescent="0.2">
      <c r="A125">
        <v>2.2000000000000002</v>
      </c>
      <c r="B125">
        <v>1</v>
      </c>
      <c r="C125">
        <v>2</v>
      </c>
      <c r="D125" t="s">
        <v>291</v>
      </c>
      <c r="G125" s="5">
        <v>44410</v>
      </c>
      <c r="H125" t="s">
        <v>309</v>
      </c>
      <c r="I125" t="s">
        <v>310</v>
      </c>
      <c r="K125">
        <v>60</v>
      </c>
      <c r="L125">
        <v>69</v>
      </c>
      <c r="M125" s="6">
        <v>0.72089120370370363</v>
      </c>
      <c r="N125">
        <v>245.3</v>
      </c>
      <c r="O125">
        <v>207.9</v>
      </c>
      <c r="P125" s="9">
        <v>0.72101851851851861</v>
      </c>
      <c r="Q125" s="9">
        <v>0.72196759259259258</v>
      </c>
      <c r="R125" s="7">
        <v>1</v>
      </c>
      <c r="S125" s="7">
        <v>1</v>
      </c>
      <c r="T125">
        <v>254.9</v>
      </c>
      <c r="U125">
        <v>201.6</v>
      </c>
      <c r="V125">
        <v>44</v>
      </c>
      <c r="W125" s="6">
        <v>0.72202546296296299</v>
      </c>
      <c r="X125" s="6">
        <v>0.72221064814814817</v>
      </c>
      <c r="Y125">
        <v>280.89999999999998</v>
      </c>
      <c r="Z125">
        <v>237.9</v>
      </c>
      <c r="AA125" s="6">
        <v>0.72313657407407417</v>
      </c>
      <c r="AB125" t="s">
        <v>44</v>
      </c>
      <c r="AC125">
        <v>44</v>
      </c>
      <c r="AD125">
        <v>11</v>
      </c>
      <c r="AE125">
        <v>82</v>
      </c>
      <c r="AF125">
        <v>93</v>
      </c>
      <c r="AG125">
        <v>21</v>
      </c>
      <c r="AH125">
        <v>183</v>
      </c>
      <c r="AI125">
        <v>80</v>
      </c>
      <c r="AS125" t="s">
        <v>33</v>
      </c>
      <c r="AT125">
        <v>2021</v>
      </c>
      <c r="AU125">
        <v>8</v>
      </c>
    </row>
    <row r="126" spans="1:47" x14ac:dyDescent="0.2">
      <c r="A126">
        <v>2.2999999999999998</v>
      </c>
      <c r="B126">
        <v>1</v>
      </c>
      <c r="C126">
        <v>2</v>
      </c>
      <c r="D126" t="s">
        <v>291</v>
      </c>
      <c r="G126" s="5">
        <v>44410</v>
      </c>
      <c r="H126" t="s">
        <v>311</v>
      </c>
      <c r="I126" t="s">
        <v>312</v>
      </c>
      <c r="K126">
        <v>60</v>
      </c>
      <c r="L126">
        <v>69</v>
      </c>
      <c r="M126" s="6">
        <v>0.71693287037037035</v>
      </c>
      <c r="N126">
        <v>233.4</v>
      </c>
      <c r="O126">
        <v>208.4</v>
      </c>
      <c r="P126" s="6">
        <v>0.71774305555555562</v>
      </c>
      <c r="Q126" s="6">
        <v>0.71796296296296302</v>
      </c>
      <c r="R126">
        <v>1</v>
      </c>
      <c r="S126">
        <v>1</v>
      </c>
      <c r="T126">
        <v>240.1</v>
      </c>
      <c r="U126">
        <v>199.5</v>
      </c>
      <c r="V126">
        <v>38</v>
      </c>
      <c r="W126" s="6">
        <v>0.71797453703703706</v>
      </c>
      <c r="X126" s="6">
        <v>0.7181481481481482</v>
      </c>
      <c r="Y126">
        <v>266.7</v>
      </c>
      <c r="Z126">
        <v>222.8</v>
      </c>
      <c r="AA126" s="6">
        <v>0.71956018518518527</v>
      </c>
      <c r="AC126">
        <v>38</v>
      </c>
      <c r="AD126">
        <v>70</v>
      </c>
      <c r="AE126">
        <v>19</v>
      </c>
      <c r="AF126">
        <v>89</v>
      </c>
      <c r="AG126">
        <v>16</v>
      </c>
      <c r="AH126">
        <v>157</v>
      </c>
      <c r="AI126">
        <v>122</v>
      </c>
      <c r="AS126" t="s">
        <v>33</v>
      </c>
      <c r="AT126">
        <v>2021</v>
      </c>
      <c r="AU126">
        <v>8</v>
      </c>
    </row>
    <row r="127" spans="1:47" x14ac:dyDescent="0.2">
      <c r="A127">
        <v>2.4</v>
      </c>
      <c r="B127">
        <v>1</v>
      </c>
      <c r="C127">
        <v>2</v>
      </c>
      <c r="D127" t="s">
        <v>291</v>
      </c>
      <c r="G127" s="5">
        <v>44410</v>
      </c>
      <c r="H127" t="s">
        <v>313</v>
      </c>
      <c r="I127" t="s">
        <v>314</v>
      </c>
      <c r="K127">
        <v>58</v>
      </c>
      <c r="L127">
        <v>69</v>
      </c>
      <c r="M127" s="6">
        <v>0.72884259259259254</v>
      </c>
      <c r="N127">
        <v>262.39999999999998</v>
      </c>
      <c r="O127">
        <v>219.6</v>
      </c>
      <c r="P127" s="6">
        <v>0.72982638888888884</v>
      </c>
      <c r="R127">
        <v>0</v>
      </c>
      <c r="S127">
        <v>1</v>
      </c>
      <c r="AA127" t="s">
        <v>315</v>
      </c>
      <c r="AD127">
        <v>85</v>
      </c>
      <c r="AG127">
        <v>0</v>
      </c>
      <c r="AH127" s="8"/>
      <c r="AI127" s="8"/>
      <c r="AS127" t="s">
        <v>33</v>
      </c>
      <c r="AT127">
        <v>2021</v>
      </c>
      <c r="AU127">
        <v>8</v>
      </c>
    </row>
    <row r="128" spans="1:47" x14ac:dyDescent="0.2">
      <c r="A128">
        <v>2.5</v>
      </c>
      <c r="B128">
        <v>1</v>
      </c>
      <c r="C128">
        <v>2</v>
      </c>
      <c r="D128" t="s">
        <v>291</v>
      </c>
      <c r="G128" s="5">
        <v>44410</v>
      </c>
      <c r="H128" t="s">
        <v>316</v>
      </c>
      <c r="I128" t="s">
        <v>317</v>
      </c>
      <c r="J128" t="s">
        <v>318</v>
      </c>
      <c r="K128">
        <v>57</v>
      </c>
      <c r="L128">
        <v>69</v>
      </c>
      <c r="M128" s="6">
        <v>0.73428240740740736</v>
      </c>
      <c r="N128">
        <v>267.8</v>
      </c>
      <c r="O128">
        <v>207.3</v>
      </c>
      <c r="P128" s="6">
        <v>0.73609953703703701</v>
      </c>
      <c r="Q128" s="6">
        <v>0.73609953703703701</v>
      </c>
      <c r="R128">
        <v>1</v>
      </c>
      <c r="S128">
        <v>0</v>
      </c>
      <c r="T128">
        <v>272.3</v>
      </c>
      <c r="U128">
        <v>201.9</v>
      </c>
      <c r="V128" t="s">
        <v>319</v>
      </c>
      <c r="W128" t="s">
        <v>319</v>
      </c>
      <c r="X128" s="6">
        <v>0.7365046296296297</v>
      </c>
      <c r="Y128">
        <v>299.7</v>
      </c>
      <c r="Z128">
        <v>291</v>
      </c>
      <c r="AA128" t="s">
        <v>320</v>
      </c>
      <c r="AC128" t="s">
        <v>319</v>
      </c>
      <c r="AD128">
        <v>157</v>
      </c>
      <c r="AE128">
        <v>0</v>
      </c>
      <c r="AF128">
        <v>157</v>
      </c>
      <c r="AG128">
        <v>35</v>
      </c>
      <c r="AH128" s="8"/>
      <c r="AI128" s="8"/>
      <c r="AS128" t="s">
        <v>33</v>
      </c>
      <c r="AT128">
        <v>2021</v>
      </c>
      <c r="AU128">
        <v>8</v>
      </c>
    </row>
    <row r="129" spans="1:47" x14ac:dyDescent="0.2">
      <c r="A129">
        <v>1.1000000000000001</v>
      </c>
      <c r="B129">
        <v>2</v>
      </c>
      <c r="C129">
        <v>1</v>
      </c>
      <c r="D129" t="s">
        <v>291</v>
      </c>
      <c r="G129" s="5">
        <v>44410</v>
      </c>
      <c r="H129" t="s">
        <v>321</v>
      </c>
      <c r="I129" t="s">
        <v>322</v>
      </c>
      <c r="K129">
        <v>56</v>
      </c>
      <c r="L129">
        <v>70</v>
      </c>
      <c r="M129" s="6">
        <v>0.86373842592592587</v>
      </c>
      <c r="N129">
        <v>261</v>
      </c>
      <c r="O129">
        <v>209.4</v>
      </c>
      <c r="R129">
        <v>0</v>
      </c>
      <c r="S129">
        <v>0</v>
      </c>
      <c r="AB129" t="s">
        <v>32</v>
      </c>
      <c r="AE129">
        <v>0</v>
      </c>
      <c r="AG129">
        <v>0</v>
      </c>
      <c r="AH129">
        <v>0</v>
      </c>
      <c r="AI129">
        <v>0</v>
      </c>
      <c r="AS129" t="s">
        <v>33</v>
      </c>
      <c r="AT129">
        <v>2021</v>
      </c>
      <c r="AU129">
        <v>8</v>
      </c>
    </row>
    <row r="130" spans="1:47" x14ac:dyDescent="0.2">
      <c r="A130">
        <v>1.2</v>
      </c>
      <c r="B130">
        <v>2</v>
      </c>
      <c r="C130">
        <v>1</v>
      </c>
      <c r="D130" t="s">
        <v>291</v>
      </c>
      <c r="G130" s="5">
        <v>44410</v>
      </c>
      <c r="H130" t="s">
        <v>323</v>
      </c>
      <c r="I130" t="s">
        <v>324</v>
      </c>
      <c r="K130">
        <v>56</v>
      </c>
      <c r="L130">
        <v>70</v>
      </c>
      <c r="M130" s="6">
        <v>0.86935185185185182</v>
      </c>
      <c r="N130" s="7"/>
      <c r="O130" s="7"/>
      <c r="P130" s="6">
        <v>0.86953703703703711</v>
      </c>
      <c r="Q130" s="6">
        <v>0.87037037037037035</v>
      </c>
      <c r="R130">
        <v>1</v>
      </c>
      <c r="S130">
        <v>1</v>
      </c>
      <c r="T130" s="7"/>
      <c r="U130" s="7"/>
      <c r="V130">
        <v>42</v>
      </c>
      <c r="W130" s="6">
        <v>0.87041666666666673</v>
      </c>
      <c r="X130" s="6">
        <v>0.87059027777777775</v>
      </c>
      <c r="Y130" s="7"/>
      <c r="Z130" s="7"/>
      <c r="AA130" t="s">
        <v>325</v>
      </c>
      <c r="AB130" t="s">
        <v>326</v>
      </c>
      <c r="AC130">
        <v>42</v>
      </c>
      <c r="AD130">
        <v>16</v>
      </c>
      <c r="AE130">
        <v>72</v>
      </c>
      <c r="AF130">
        <v>88</v>
      </c>
      <c r="AG130">
        <v>19</v>
      </c>
      <c r="AH130" s="8"/>
      <c r="AI130" s="8"/>
      <c r="AS130" t="s">
        <v>33</v>
      </c>
      <c r="AT130">
        <v>2021</v>
      </c>
      <c r="AU130">
        <v>8</v>
      </c>
    </row>
    <row r="131" spans="1:47" x14ac:dyDescent="0.2">
      <c r="A131">
        <v>1.3</v>
      </c>
      <c r="B131">
        <v>2</v>
      </c>
      <c r="C131">
        <v>1</v>
      </c>
      <c r="D131" t="s">
        <v>291</v>
      </c>
      <c r="G131" s="5">
        <v>44410</v>
      </c>
      <c r="H131" t="s">
        <v>327</v>
      </c>
      <c r="I131" t="s">
        <v>328</v>
      </c>
      <c r="K131">
        <v>54</v>
      </c>
      <c r="L131">
        <v>72</v>
      </c>
      <c r="M131" s="6">
        <v>0.8846412037037038</v>
      </c>
      <c r="N131">
        <v>265.3</v>
      </c>
      <c r="O131">
        <v>206.5</v>
      </c>
      <c r="P131" s="6">
        <v>0.88571759259259253</v>
      </c>
      <c r="Q131" s="6">
        <v>0.88571759259259253</v>
      </c>
      <c r="R131">
        <v>2</v>
      </c>
      <c r="S131">
        <v>0</v>
      </c>
      <c r="T131">
        <v>277.10000000000002</v>
      </c>
      <c r="U131">
        <v>196.7</v>
      </c>
      <c r="V131">
        <v>46</v>
      </c>
      <c r="W131" s="6">
        <v>0.88574074074074083</v>
      </c>
      <c r="X131" s="6">
        <v>0.88587962962962974</v>
      </c>
      <c r="Y131">
        <v>301.39999999999998</v>
      </c>
      <c r="Z131">
        <v>239.8</v>
      </c>
      <c r="AA131" s="6">
        <v>0.88714120370370375</v>
      </c>
      <c r="AB131" t="s">
        <v>329</v>
      </c>
      <c r="AC131">
        <v>46</v>
      </c>
      <c r="AD131">
        <v>93</v>
      </c>
      <c r="AE131">
        <v>0</v>
      </c>
      <c r="AF131">
        <v>93</v>
      </c>
      <c r="AG131">
        <v>14</v>
      </c>
      <c r="AH131">
        <v>123</v>
      </c>
      <c r="AI131">
        <v>109</v>
      </c>
      <c r="AS131" t="s">
        <v>33</v>
      </c>
      <c r="AT131">
        <v>2021</v>
      </c>
      <c r="AU131">
        <v>8</v>
      </c>
    </row>
    <row r="132" spans="1:47" x14ac:dyDescent="0.2">
      <c r="A132">
        <v>1.4</v>
      </c>
      <c r="B132">
        <v>2</v>
      </c>
      <c r="C132">
        <v>1</v>
      </c>
      <c r="D132" t="s">
        <v>291</v>
      </c>
      <c r="G132" s="5">
        <v>44410</v>
      </c>
      <c r="H132" t="s">
        <v>330</v>
      </c>
      <c r="I132" t="s">
        <v>331</v>
      </c>
      <c r="K132">
        <v>57</v>
      </c>
      <c r="L132">
        <v>70</v>
      </c>
      <c r="M132" s="6">
        <v>0.87459490740740742</v>
      </c>
      <c r="N132">
        <v>267.5</v>
      </c>
      <c r="O132">
        <v>212.6</v>
      </c>
      <c r="P132" s="6">
        <v>0.87605324074074076</v>
      </c>
      <c r="Q132" s="6">
        <v>0.87605324074074076</v>
      </c>
      <c r="R132">
        <v>1</v>
      </c>
      <c r="S132">
        <v>0</v>
      </c>
      <c r="T132">
        <v>275.60000000000002</v>
      </c>
      <c r="U132">
        <v>207.5</v>
      </c>
      <c r="V132">
        <v>45</v>
      </c>
      <c r="W132" s="6">
        <v>0.87608796296296287</v>
      </c>
      <c r="X132" s="6">
        <v>0.8763657407407407</v>
      </c>
      <c r="Y132">
        <v>307.60000000000002</v>
      </c>
      <c r="Z132">
        <v>239</v>
      </c>
      <c r="AA132" s="6">
        <v>0.87642361111111111</v>
      </c>
      <c r="AC132">
        <v>45</v>
      </c>
      <c r="AD132">
        <v>126</v>
      </c>
      <c r="AE132">
        <v>0</v>
      </c>
      <c r="AF132">
        <v>126</v>
      </c>
      <c r="AG132">
        <v>27</v>
      </c>
      <c r="AH132">
        <v>32</v>
      </c>
      <c r="AI132">
        <v>5</v>
      </c>
      <c r="AS132" t="s">
        <v>33</v>
      </c>
      <c r="AT132">
        <v>2021</v>
      </c>
      <c r="AU132">
        <v>8</v>
      </c>
    </row>
    <row r="133" spans="1:47" x14ac:dyDescent="0.2">
      <c r="A133">
        <v>1.5</v>
      </c>
      <c r="B133">
        <v>2</v>
      </c>
      <c r="C133">
        <v>1</v>
      </c>
      <c r="D133" t="s">
        <v>291</v>
      </c>
      <c r="G133" s="5">
        <v>44410</v>
      </c>
      <c r="H133" t="s">
        <v>332</v>
      </c>
      <c r="I133" t="s">
        <v>333</v>
      </c>
      <c r="K133">
        <v>58</v>
      </c>
      <c r="L133">
        <v>71</v>
      </c>
      <c r="M133" s="6">
        <v>0.82788194444444441</v>
      </c>
      <c r="N133">
        <v>239.8</v>
      </c>
      <c r="O133">
        <v>207.4</v>
      </c>
      <c r="P133" s="6">
        <v>0.82843750000000005</v>
      </c>
      <c r="Q133" s="6">
        <v>0.82843750000000005</v>
      </c>
      <c r="R133">
        <v>1</v>
      </c>
      <c r="S133">
        <v>0</v>
      </c>
      <c r="T133">
        <v>239.2</v>
      </c>
      <c r="U133">
        <v>198.5</v>
      </c>
      <c r="V133">
        <v>32</v>
      </c>
      <c r="W133" s="6">
        <v>0.82853009259259258</v>
      </c>
      <c r="X133" s="6">
        <v>0.82914351851851853</v>
      </c>
      <c r="Y133">
        <v>287.8</v>
      </c>
      <c r="Z133">
        <v>233.5</v>
      </c>
      <c r="AA133" s="6">
        <v>0.83087962962962969</v>
      </c>
      <c r="AC133">
        <v>32</v>
      </c>
      <c r="AD133">
        <v>48</v>
      </c>
      <c r="AE133">
        <v>0</v>
      </c>
      <c r="AF133">
        <v>48</v>
      </c>
      <c r="AG133">
        <v>61</v>
      </c>
      <c r="AH133">
        <v>211</v>
      </c>
      <c r="AI133">
        <v>150</v>
      </c>
      <c r="AS133" t="s">
        <v>33</v>
      </c>
      <c r="AT133">
        <v>2021</v>
      </c>
      <c r="AU133">
        <v>8</v>
      </c>
    </row>
    <row r="134" spans="1:47" x14ac:dyDescent="0.2">
      <c r="A134">
        <v>1.6</v>
      </c>
      <c r="B134">
        <v>2</v>
      </c>
      <c r="C134">
        <v>1</v>
      </c>
      <c r="D134" t="s">
        <v>291</v>
      </c>
      <c r="G134" s="5">
        <v>44410</v>
      </c>
      <c r="H134" t="s">
        <v>334</v>
      </c>
      <c r="I134" t="s">
        <v>335</v>
      </c>
      <c r="K134">
        <v>57</v>
      </c>
      <c r="L134">
        <v>70</v>
      </c>
      <c r="M134" s="6">
        <v>0.87881944444444438</v>
      </c>
      <c r="N134">
        <v>261.89999999999998</v>
      </c>
      <c r="O134">
        <v>207.4</v>
      </c>
      <c r="P134" s="6">
        <v>0.87891203703703702</v>
      </c>
      <c r="Q134" s="6">
        <v>0.87954861111111116</v>
      </c>
      <c r="R134">
        <v>1</v>
      </c>
      <c r="S134">
        <v>1</v>
      </c>
      <c r="T134">
        <v>265.5</v>
      </c>
      <c r="U134">
        <v>207.4</v>
      </c>
      <c r="V134">
        <v>30</v>
      </c>
      <c r="W134" s="6">
        <v>0.87964120370370369</v>
      </c>
      <c r="X134" s="6">
        <v>0.88009259259259265</v>
      </c>
      <c r="Y134">
        <v>288.3</v>
      </c>
      <c r="Z134">
        <v>248.2</v>
      </c>
      <c r="AA134" s="6">
        <v>0.88197916666666665</v>
      </c>
      <c r="AB134" t="s">
        <v>44</v>
      </c>
      <c r="AC134">
        <v>30</v>
      </c>
      <c r="AD134">
        <v>8</v>
      </c>
      <c r="AE134">
        <v>55</v>
      </c>
      <c r="AF134">
        <v>63</v>
      </c>
      <c r="AG134">
        <v>47</v>
      </c>
      <c r="AH134">
        <v>265</v>
      </c>
      <c r="AI134">
        <v>163</v>
      </c>
      <c r="AS134" t="s">
        <v>33</v>
      </c>
      <c r="AT134">
        <v>2021</v>
      </c>
      <c r="AU134">
        <v>8</v>
      </c>
    </row>
    <row r="135" spans="1:47" x14ac:dyDescent="0.2">
      <c r="A135">
        <v>2.1</v>
      </c>
      <c r="B135">
        <v>2</v>
      </c>
      <c r="C135">
        <v>2</v>
      </c>
      <c r="D135" t="s">
        <v>291</v>
      </c>
      <c r="G135" s="5">
        <v>44410</v>
      </c>
      <c r="H135" t="s">
        <v>336</v>
      </c>
      <c r="I135" t="s">
        <v>337</v>
      </c>
      <c r="K135">
        <v>57</v>
      </c>
      <c r="L135">
        <v>70</v>
      </c>
      <c r="M135" s="6">
        <v>0.82201388888888882</v>
      </c>
      <c r="N135">
        <v>243.6</v>
      </c>
      <c r="O135">
        <v>210.9</v>
      </c>
      <c r="P135" s="6">
        <v>0.82254629629629628</v>
      </c>
      <c r="Q135" s="6">
        <v>0.82254629629629628</v>
      </c>
      <c r="R135">
        <v>1</v>
      </c>
      <c r="S135">
        <v>0</v>
      </c>
      <c r="T135">
        <v>236.3</v>
      </c>
      <c r="U135">
        <v>202.4</v>
      </c>
      <c r="V135">
        <v>22</v>
      </c>
      <c r="W135" s="6">
        <v>0.82256944444444446</v>
      </c>
      <c r="X135" s="6">
        <v>0.82276620370370368</v>
      </c>
      <c r="Y135">
        <v>254.6</v>
      </c>
      <c r="Z135">
        <v>223.5</v>
      </c>
      <c r="AA135" s="6">
        <v>0.82776620370370368</v>
      </c>
      <c r="AC135">
        <v>22</v>
      </c>
      <c r="AD135">
        <v>46</v>
      </c>
      <c r="AE135">
        <v>0</v>
      </c>
      <c r="AF135">
        <v>46</v>
      </c>
      <c r="AG135">
        <v>19</v>
      </c>
      <c r="AH135">
        <v>451</v>
      </c>
      <c r="AI135">
        <v>432</v>
      </c>
      <c r="AS135" t="s">
        <v>33</v>
      </c>
      <c r="AT135">
        <v>2021</v>
      </c>
      <c r="AU135">
        <v>8</v>
      </c>
    </row>
    <row r="136" spans="1:47" x14ac:dyDescent="0.2">
      <c r="A136">
        <v>2.2000000000000002</v>
      </c>
      <c r="B136">
        <v>2</v>
      </c>
      <c r="C136">
        <v>2</v>
      </c>
      <c r="D136" t="s">
        <v>291</v>
      </c>
      <c r="G136" s="5">
        <v>44410</v>
      </c>
      <c r="H136" t="s">
        <v>338</v>
      </c>
      <c r="I136" t="s">
        <v>339</v>
      </c>
      <c r="K136">
        <v>58</v>
      </c>
      <c r="L136">
        <v>70</v>
      </c>
      <c r="M136" s="6">
        <v>0.81644675925925936</v>
      </c>
      <c r="N136">
        <v>243.3</v>
      </c>
      <c r="O136">
        <v>222</v>
      </c>
      <c r="P136" s="6">
        <v>0.81664351851851846</v>
      </c>
      <c r="Q136" s="6">
        <v>0.81759259259259265</v>
      </c>
      <c r="R136">
        <v>1</v>
      </c>
      <c r="S136">
        <v>1</v>
      </c>
      <c r="T136">
        <v>246.3</v>
      </c>
      <c r="U136">
        <v>208.8</v>
      </c>
      <c r="V136">
        <v>40</v>
      </c>
      <c r="W136" s="6">
        <v>0.81765046296296295</v>
      </c>
      <c r="X136" s="6">
        <v>0.81769675925925922</v>
      </c>
      <c r="Y136">
        <v>251.9</v>
      </c>
      <c r="Z136">
        <v>221.6</v>
      </c>
      <c r="AA136" s="6">
        <v>0.82158564814814816</v>
      </c>
      <c r="AB136" t="s">
        <v>44</v>
      </c>
      <c r="AC136">
        <v>40</v>
      </c>
      <c r="AD136">
        <v>17</v>
      </c>
      <c r="AE136">
        <v>82</v>
      </c>
      <c r="AF136">
        <v>99</v>
      </c>
      <c r="AG136">
        <v>9</v>
      </c>
      <c r="AH136">
        <v>427</v>
      </c>
      <c r="AI136">
        <v>336</v>
      </c>
      <c r="AS136" t="s">
        <v>33</v>
      </c>
      <c r="AT136">
        <v>2021</v>
      </c>
      <c r="AU136">
        <v>8</v>
      </c>
    </row>
    <row r="137" spans="1:47" x14ac:dyDescent="0.2">
      <c r="A137">
        <v>2.2999999999999998</v>
      </c>
      <c r="B137">
        <v>2</v>
      </c>
      <c r="C137">
        <v>2</v>
      </c>
      <c r="D137" t="s">
        <v>291</v>
      </c>
      <c r="G137" s="5">
        <v>44410</v>
      </c>
      <c r="H137" t="s">
        <v>340</v>
      </c>
      <c r="I137" t="s">
        <v>341</v>
      </c>
      <c r="K137">
        <v>59</v>
      </c>
      <c r="L137">
        <v>70</v>
      </c>
      <c r="M137" s="6">
        <v>0.81120370370370365</v>
      </c>
      <c r="N137">
        <v>237.9</v>
      </c>
      <c r="O137">
        <v>207.7</v>
      </c>
      <c r="P137" s="6"/>
      <c r="R137">
        <v>0</v>
      </c>
      <c r="S137">
        <v>0</v>
      </c>
      <c r="AB137" t="s">
        <v>32</v>
      </c>
      <c r="AE137">
        <v>0</v>
      </c>
      <c r="AG137">
        <v>0</v>
      </c>
      <c r="AH137">
        <v>0</v>
      </c>
      <c r="AI137">
        <v>0</v>
      </c>
      <c r="AS137" t="s">
        <v>33</v>
      </c>
      <c r="AT137">
        <v>2021</v>
      </c>
      <c r="AU137">
        <v>8</v>
      </c>
    </row>
    <row r="138" spans="1:47" x14ac:dyDescent="0.2">
      <c r="A138">
        <v>2.4</v>
      </c>
      <c r="B138">
        <v>2</v>
      </c>
      <c r="C138">
        <v>2</v>
      </c>
      <c r="D138" t="s">
        <v>291</v>
      </c>
      <c r="G138" s="5">
        <v>44410</v>
      </c>
      <c r="H138" t="s">
        <v>342</v>
      </c>
      <c r="I138" t="s">
        <v>343</v>
      </c>
      <c r="K138">
        <v>58</v>
      </c>
      <c r="L138">
        <v>70</v>
      </c>
      <c r="M138" s="6">
        <v>0.80541666666666656</v>
      </c>
      <c r="N138">
        <v>273.3</v>
      </c>
      <c r="O138">
        <v>251.8</v>
      </c>
      <c r="P138" s="6">
        <v>0.80555555555555547</v>
      </c>
      <c r="Q138" s="6">
        <v>0.80640046296296297</v>
      </c>
      <c r="R138">
        <v>3</v>
      </c>
      <c r="S138">
        <v>1</v>
      </c>
      <c r="T138">
        <v>242.3</v>
      </c>
      <c r="U138">
        <v>206.2</v>
      </c>
      <c r="V138">
        <v>26</v>
      </c>
      <c r="W138" s="6">
        <v>0.80645833333333339</v>
      </c>
      <c r="X138" s="6">
        <v>0.80662037037037038</v>
      </c>
      <c r="Y138">
        <v>252.4</v>
      </c>
      <c r="Z138">
        <v>214.3</v>
      </c>
      <c r="AA138" t="s">
        <v>344</v>
      </c>
      <c r="AB138" t="s">
        <v>345</v>
      </c>
      <c r="AC138">
        <v>26</v>
      </c>
      <c r="AD138">
        <v>12</v>
      </c>
      <c r="AE138">
        <v>73</v>
      </c>
      <c r="AF138">
        <v>85</v>
      </c>
      <c r="AG138">
        <v>19</v>
      </c>
      <c r="AH138" s="8"/>
      <c r="AI138" s="8"/>
      <c r="AS138" t="s">
        <v>33</v>
      </c>
      <c r="AT138">
        <v>2021</v>
      </c>
      <c r="AU138">
        <v>8</v>
      </c>
    </row>
    <row r="139" spans="1:47" x14ac:dyDescent="0.2">
      <c r="A139">
        <v>2.5</v>
      </c>
      <c r="B139">
        <v>2</v>
      </c>
      <c r="C139">
        <v>2</v>
      </c>
      <c r="D139" t="s">
        <v>291</v>
      </c>
      <c r="G139" s="5">
        <v>44410</v>
      </c>
      <c r="H139" t="s">
        <v>346</v>
      </c>
      <c r="I139" t="s">
        <v>347</v>
      </c>
      <c r="K139">
        <v>55</v>
      </c>
      <c r="L139">
        <v>71</v>
      </c>
      <c r="M139" s="6">
        <v>0.83141203703703714</v>
      </c>
      <c r="N139">
        <v>239</v>
      </c>
      <c r="O139">
        <v>203.6</v>
      </c>
      <c r="R139">
        <v>0</v>
      </c>
      <c r="S139">
        <v>0</v>
      </c>
      <c r="AB139" t="s">
        <v>32</v>
      </c>
      <c r="AE139">
        <v>0</v>
      </c>
      <c r="AG139">
        <v>0</v>
      </c>
      <c r="AH139">
        <v>0</v>
      </c>
      <c r="AI139">
        <v>0</v>
      </c>
      <c r="AS139" t="s">
        <v>33</v>
      </c>
      <c r="AT139">
        <v>2021</v>
      </c>
      <c r="AU139">
        <v>8</v>
      </c>
    </row>
    <row r="140" spans="1:47" x14ac:dyDescent="0.2">
      <c r="A140">
        <v>1.1000000000000001</v>
      </c>
      <c r="B140">
        <v>3</v>
      </c>
      <c r="C140">
        <v>1</v>
      </c>
      <c r="D140" t="s">
        <v>291</v>
      </c>
      <c r="G140" s="5">
        <v>44411</v>
      </c>
      <c r="H140" t="s">
        <v>348</v>
      </c>
      <c r="I140" t="s">
        <v>349</v>
      </c>
      <c r="K140">
        <v>56</v>
      </c>
      <c r="L140">
        <v>69</v>
      </c>
      <c r="M140" s="6">
        <v>0.59012731481481484</v>
      </c>
      <c r="N140">
        <v>244.2</v>
      </c>
      <c r="O140">
        <v>175.7</v>
      </c>
      <c r="R140">
        <v>0</v>
      </c>
      <c r="S140">
        <v>0</v>
      </c>
      <c r="AB140" t="s">
        <v>32</v>
      </c>
      <c r="AE140">
        <v>0</v>
      </c>
      <c r="AG140">
        <v>0</v>
      </c>
      <c r="AH140">
        <v>0</v>
      </c>
      <c r="AI140">
        <v>0</v>
      </c>
      <c r="AS140" t="s">
        <v>33</v>
      </c>
      <c r="AT140">
        <v>2021</v>
      </c>
      <c r="AU140">
        <v>8</v>
      </c>
    </row>
    <row r="141" spans="1:47" x14ac:dyDescent="0.2">
      <c r="A141">
        <v>1.2</v>
      </c>
      <c r="B141">
        <v>3</v>
      </c>
      <c r="C141">
        <v>1</v>
      </c>
      <c r="D141" t="s">
        <v>291</v>
      </c>
      <c r="G141" s="5">
        <v>44411</v>
      </c>
      <c r="H141" t="s">
        <v>350</v>
      </c>
      <c r="I141" t="s">
        <v>351</v>
      </c>
      <c r="K141">
        <v>56</v>
      </c>
      <c r="L141">
        <v>69</v>
      </c>
      <c r="M141" s="6">
        <v>0.58471064814814822</v>
      </c>
      <c r="N141">
        <v>243.5</v>
      </c>
      <c r="O141">
        <v>179.6</v>
      </c>
      <c r="R141">
        <v>0</v>
      </c>
      <c r="S141">
        <v>0</v>
      </c>
      <c r="AB141" t="s">
        <v>32</v>
      </c>
      <c r="AE141">
        <v>0</v>
      </c>
      <c r="AG141">
        <v>0</v>
      </c>
      <c r="AH141">
        <v>0</v>
      </c>
      <c r="AI141">
        <v>0</v>
      </c>
      <c r="AS141" t="s">
        <v>33</v>
      </c>
      <c r="AT141">
        <v>2021</v>
      </c>
      <c r="AU141">
        <v>8</v>
      </c>
    </row>
    <row r="142" spans="1:47" x14ac:dyDescent="0.2">
      <c r="A142">
        <v>1.3</v>
      </c>
      <c r="B142">
        <v>3</v>
      </c>
      <c r="C142">
        <v>1</v>
      </c>
      <c r="D142" t="s">
        <v>291</v>
      </c>
      <c r="G142" s="5">
        <v>44411</v>
      </c>
      <c r="H142" t="s">
        <v>352</v>
      </c>
      <c r="I142" t="s">
        <v>353</v>
      </c>
      <c r="K142">
        <v>58</v>
      </c>
      <c r="L142">
        <v>69</v>
      </c>
      <c r="M142" s="6">
        <v>0.50460648148148146</v>
      </c>
      <c r="N142">
        <v>259</v>
      </c>
      <c r="O142">
        <v>189.3</v>
      </c>
      <c r="R142">
        <v>0</v>
      </c>
      <c r="S142">
        <v>0</v>
      </c>
      <c r="AB142" t="s">
        <v>32</v>
      </c>
      <c r="AE142">
        <v>0</v>
      </c>
      <c r="AG142">
        <v>0</v>
      </c>
      <c r="AH142">
        <v>0</v>
      </c>
      <c r="AI142">
        <v>0</v>
      </c>
      <c r="AS142" t="s">
        <v>33</v>
      </c>
      <c r="AT142">
        <v>2021</v>
      </c>
      <c r="AU142">
        <v>8</v>
      </c>
    </row>
    <row r="143" spans="1:47" x14ac:dyDescent="0.2">
      <c r="A143">
        <v>1.4</v>
      </c>
      <c r="B143">
        <v>3</v>
      </c>
      <c r="C143">
        <v>1</v>
      </c>
      <c r="D143" t="s">
        <v>291</v>
      </c>
      <c r="G143" s="5">
        <v>44411</v>
      </c>
      <c r="H143" t="s">
        <v>354</v>
      </c>
      <c r="I143" t="s">
        <v>355</v>
      </c>
      <c r="K143">
        <v>56</v>
      </c>
      <c r="L143">
        <v>69</v>
      </c>
      <c r="M143" s="6">
        <v>0.59528935185185183</v>
      </c>
      <c r="N143">
        <v>289.3</v>
      </c>
      <c r="O143">
        <v>176.9</v>
      </c>
      <c r="R143">
        <v>0</v>
      </c>
      <c r="S143">
        <v>0</v>
      </c>
      <c r="AB143" t="s">
        <v>32</v>
      </c>
      <c r="AE143">
        <v>0</v>
      </c>
      <c r="AG143">
        <v>0</v>
      </c>
      <c r="AH143">
        <v>0</v>
      </c>
      <c r="AI143">
        <v>0</v>
      </c>
      <c r="AS143" t="s">
        <v>33</v>
      </c>
      <c r="AT143">
        <v>2021</v>
      </c>
      <c r="AU143">
        <v>8</v>
      </c>
    </row>
    <row r="144" spans="1:47" x14ac:dyDescent="0.2">
      <c r="A144">
        <v>1.5</v>
      </c>
      <c r="B144">
        <v>3</v>
      </c>
      <c r="C144">
        <v>1</v>
      </c>
      <c r="D144" t="s">
        <v>291</v>
      </c>
      <c r="G144" s="5">
        <v>44411</v>
      </c>
      <c r="H144" t="s">
        <v>356</v>
      </c>
      <c r="I144" t="s">
        <v>357</v>
      </c>
      <c r="K144">
        <v>56</v>
      </c>
      <c r="L144">
        <v>69</v>
      </c>
      <c r="M144" s="6">
        <v>0.60074074074074069</v>
      </c>
      <c r="N144">
        <v>286</v>
      </c>
      <c r="O144">
        <v>180.6</v>
      </c>
      <c r="P144" s="6">
        <v>0.60084490740740737</v>
      </c>
      <c r="Q144" s="6">
        <v>0.60163194444444446</v>
      </c>
      <c r="R144">
        <v>1</v>
      </c>
      <c r="S144">
        <v>1</v>
      </c>
      <c r="T144">
        <v>309.2</v>
      </c>
      <c r="U144">
        <v>156.80000000000001</v>
      </c>
      <c r="V144">
        <v>44</v>
      </c>
      <c r="W144" s="6">
        <v>0.60177083333333337</v>
      </c>
      <c r="X144" s="6">
        <v>0.60192129629629632</v>
      </c>
      <c r="Y144">
        <v>473.2</v>
      </c>
      <c r="Z144">
        <v>262</v>
      </c>
      <c r="AA144" s="6">
        <v>0.60481481481481481</v>
      </c>
      <c r="AB144" t="s">
        <v>44</v>
      </c>
      <c r="AC144">
        <v>44</v>
      </c>
      <c r="AD144">
        <v>9</v>
      </c>
      <c r="AE144">
        <v>68</v>
      </c>
      <c r="AF144">
        <v>77</v>
      </c>
      <c r="AG144">
        <v>25</v>
      </c>
      <c r="AH144">
        <v>343</v>
      </c>
      <c r="AI144">
        <v>250</v>
      </c>
      <c r="AS144" t="s">
        <v>33</v>
      </c>
      <c r="AT144">
        <v>2021</v>
      </c>
      <c r="AU144">
        <v>8</v>
      </c>
    </row>
    <row r="145" spans="1:47" x14ac:dyDescent="0.2">
      <c r="A145">
        <v>1.6</v>
      </c>
      <c r="B145">
        <v>3</v>
      </c>
      <c r="C145">
        <v>1</v>
      </c>
      <c r="D145" t="s">
        <v>291</v>
      </c>
      <c r="G145" s="5">
        <v>44411</v>
      </c>
      <c r="H145" t="s">
        <v>358</v>
      </c>
      <c r="I145" t="s">
        <v>359</v>
      </c>
      <c r="K145">
        <v>56</v>
      </c>
      <c r="L145">
        <v>69</v>
      </c>
      <c r="M145" s="6">
        <v>0.60579861111111111</v>
      </c>
      <c r="N145">
        <v>274.89999999999998</v>
      </c>
      <c r="O145">
        <v>176.5</v>
      </c>
      <c r="R145">
        <v>0</v>
      </c>
      <c r="S145">
        <v>0</v>
      </c>
      <c r="AB145" t="s">
        <v>32</v>
      </c>
      <c r="AE145">
        <v>0</v>
      </c>
      <c r="AG145">
        <v>0</v>
      </c>
      <c r="AH145">
        <v>0</v>
      </c>
      <c r="AI145">
        <v>0</v>
      </c>
      <c r="AS145" t="s">
        <v>33</v>
      </c>
      <c r="AT145">
        <v>2021</v>
      </c>
      <c r="AU145">
        <v>8</v>
      </c>
    </row>
    <row r="146" spans="1:47" x14ac:dyDescent="0.2">
      <c r="A146">
        <v>2.1</v>
      </c>
      <c r="B146">
        <v>3</v>
      </c>
      <c r="C146">
        <v>2</v>
      </c>
      <c r="D146" t="s">
        <v>291</v>
      </c>
      <c r="G146" s="5">
        <v>44411</v>
      </c>
      <c r="H146" t="s">
        <v>360</v>
      </c>
      <c r="I146" t="s">
        <v>361</v>
      </c>
      <c r="K146">
        <v>56</v>
      </c>
      <c r="L146">
        <v>70</v>
      </c>
      <c r="M146" s="6">
        <v>0.61130787037037038</v>
      </c>
      <c r="N146">
        <v>257.2</v>
      </c>
      <c r="O146">
        <v>185.1</v>
      </c>
      <c r="P146" s="6">
        <v>0.6113425925925926</v>
      </c>
      <c r="R146">
        <v>0</v>
      </c>
      <c r="S146" s="7">
        <v>1</v>
      </c>
      <c r="AA146" s="6">
        <v>0.61395833333333327</v>
      </c>
      <c r="AB146" t="s">
        <v>362</v>
      </c>
      <c r="AD146">
        <v>3</v>
      </c>
      <c r="AG146">
        <v>0</v>
      </c>
      <c r="AH146">
        <v>226</v>
      </c>
      <c r="AI146" s="8"/>
      <c r="AS146" t="s">
        <v>33</v>
      </c>
      <c r="AT146">
        <v>2021</v>
      </c>
      <c r="AU146">
        <v>8</v>
      </c>
    </row>
    <row r="147" spans="1:47" x14ac:dyDescent="0.2">
      <c r="A147">
        <v>2.2000000000000002</v>
      </c>
      <c r="B147">
        <v>3</v>
      </c>
      <c r="C147">
        <v>2</v>
      </c>
      <c r="D147" t="s">
        <v>291</v>
      </c>
      <c r="G147" s="5">
        <v>44411</v>
      </c>
      <c r="H147" t="s">
        <v>363</v>
      </c>
      <c r="I147" t="s">
        <v>364</v>
      </c>
      <c r="K147">
        <v>56</v>
      </c>
      <c r="L147">
        <v>70</v>
      </c>
      <c r="M147" s="6">
        <v>0.61662037037037043</v>
      </c>
      <c r="N147">
        <v>255.3</v>
      </c>
      <c r="O147">
        <v>183.9</v>
      </c>
      <c r="R147">
        <v>0</v>
      </c>
      <c r="S147">
        <v>0</v>
      </c>
      <c r="AB147" t="s">
        <v>32</v>
      </c>
      <c r="AE147">
        <v>0</v>
      </c>
      <c r="AG147">
        <v>0</v>
      </c>
      <c r="AH147">
        <v>0</v>
      </c>
      <c r="AI147">
        <v>0</v>
      </c>
      <c r="AS147" t="s">
        <v>33</v>
      </c>
      <c r="AT147">
        <v>2021</v>
      </c>
      <c r="AU147">
        <v>8</v>
      </c>
    </row>
    <row r="148" spans="1:47" x14ac:dyDescent="0.2">
      <c r="A148">
        <v>2.2999999999999998</v>
      </c>
      <c r="B148">
        <v>3</v>
      </c>
      <c r="C148">
        <v>2</v>
      </c>
      <c r="D148" t="s">
        <v>291</v>
      </c>
      <c r="G148" s="5">
        <v>44411</v>
      </c>
      <c r="H148" t="s">
        <v>365</v>
      </c>
      <c r="I148" t="s">
        <v>366</v>
      </c>
      <c r="K148">
        <v>56</v>
      </c>
      <c r="L148">
        <v>70</v>
      </c>
      <c r="M148" s="6">
        <v>0.62270833333333331</v>
      </c>
      <c r="N148">
        <v>269.8</v>
      </c>
      <c r="O148">
        <v>195.2</v>
      </c>
      <c r="R148">
        <v>0</v>
      </c>
      <c r="S148">
        <v>0</v>
      </c>
      <c r="AB148" t="s">
        <v>32</v>
      </c>
      <c r="AE148">
        <v>0</v>
      </c>
      <c r="AG148">
        <v>0</v>
      </c>
      <c r="AH148">
        <v>0</v>
      </c>
      <c r="AI148">
        <v>0</v>
      </c>
      <c r="AS148" t="s">
        <v>33</v>
      </c>
      <c r="AT148">
        <v>2021</v>
      </c>
      <c r="AU148">
        <v>8</v>
      </c>
    </row>
    <row r="149" spans="1:47" x14ac:dyDescent="0.2">
      <c r="A149">
        <v>2.4</v>
      </c>
      <c r="B149">
        <v>3</v>
      </c>
      <c r="C149">
        <v>2</v>
      </c>
      <c r="D149" t="s">
        <v>291</v>
      </c>
      <c r="G149" s="5">
        <v>44411</v>
      </c>
      <c r="H149" t="s">
        <v>367</v>
      </c>
      <c r="I149" t="s">
        <v>368</v>
      </c>
      <c r="K149">
        <v>56</v>
      </c>
      <c r="L149">
        <v>70</v>
      </c>
      <c r="M149" s="6">
        <v>0.62988425925925928</v>
      </c>
      <c r="N149">
        <v>256.10000000000002</v>
      </c>
      <c r="O149">
        <v>184.4</v>
      </c>
      <c r="R149">
        <v>0</v>
      </c>
      <c r="S149">
        <v>0</v>
      </c>
      <c r="AB149" t="s">
        <v>32</v>
      </c>
      <c r="AE149">
        <v>0</v>
      </c>
      <c r="AG149">
        <v>0</v>
      </c>
      <c r="AH149">
        <v>0</v>
      </c>
      <c r="AI149">
        <v>0</v>
      </c>
      <c r="AS149" t="s">
        <v>33</v>
      </c>
      <c r="AT149">
        <v>2021</v>
      </c>
      <c r="AU149">
        <v>8</v>
      </c>
    </row>
    <row r="150" spans="1:47" x14ac:dyDescent="0.2">
      <c r="A150">
        <v>2.5</v>
      </c>
      <c r="B150">
        <v>3</v>
      </c>
      <c r="C150">
        <v>2</v>
      </c>
      <c r="D150" t="s">
        <v>291</v>
      </c>
      <c r="G150" s="5">
        <v>44410</v>
      </c>
      <c r="H150" t="s">
        <v>369</v>
      </c>
      <c r="I150" t="s">
        <v>370</v>
      </c>
      <c r="K150">
        <v>54</v>
      </c>
      <c r="L150">
        <v>73</v>
      </c>
      <c r="M150" t="s">
        <v>371</v>
      </c>
      <c r="N150" s="7">
        <v>261.8</v>
      </c>
      <c r="O150" s="7">
        <v>204.8</v>
      </c>
      <c r="P150" s="6">
        <v>0.88891203703703703</v>
      </c>
      <c r="Q150" s="6">
        <v>0.88891203703703703</v>
      </c>
      <c r="R150">
        <v>1</v>
      </c>
      <c r="S150">
        <v>0</v>
      </c>
      <c r="T150">
        <v>256.89999999999998</v>
      </c>
      <c r="U150">
        <v>196.8</v>
      </c>
      <c r="V150">
        <v>22</v>
      </c>
      <c r="W150" s="6">
        <v>0.8890393518518519</v>
      </c>
      <c r="X150" s="6">
        <v>0.88987268518518514</v>
      </c>
      <c r="Y150">
        <v>266.60000000000002</v>
      </c>
      <c r="Z150">
        <v>206.6</v>
      </c>
      <c r="AA150" s="6">
        <v>0.89554398148148151</v>
      </c>
      <c r="AB150" t="s">
        <v>372</v>
      </c>
      <c r="AC150">
        <v>22</v>
      </c>
      <c r="AD150" s="8"/>
      <c r="AE150" s="8"/>
      <c r="AF150" s="8"/>
      <c r="AG150">
        <v>83</v>
      </c>
      <c r="AH150">
        <v>573</v>
      </c>
      <c r="AI150">
        <v>490</v>
      </c>
      <c r="AS150" t="s">
        <v>33</v>
      </c>
      <c r="AT150">
        <v>2021</v>
      </c>
      <c r="AU150">
        <v>8</v>
      </c>
    </row>
    <row r="151" spans="1:47" x14ac:dyDescent="0.2">
      <c r="A151">
        <v>1.1000000000000001</v>
      </c>
      <c r="B151">
        <v>4</v>
      </c>
      <c r="C151">
        <v>1</v>
      </c>
      <c r="D151" t="s">
        <v>291</v>
      </c>
      <c r="E151">
        <v>-1.2</v>
      </c>
      <c r="F151">
        <f t="shared" ref="F151:F193" si="8">((AK151-AL151)/(AL151-AJ151))*100</f>
        <v>134.08136605393307</v>
      </c>
      <c r="G151" s="5">
        <v>44411</v>
      </c>
      <c r="H151" t="s">
        <v>373</v>
      </c>
      <c r="I151" t="s">
        <v>374</v>
      </c>
      <c r="K151">
        <v>60</v>
      </c>
      <c r="L151">
        <v>70</v>
      </c>
      <c r="M151" s="6">
        <v>0.71812500000000001</v>
      </c>
      <c r="N151">
        <v>256.8</v>
      </c>
      <c r="O151">
        <v>177.5</v>
      </c>
      <c r="R151">
        <v>0</v>
      </c>
      <c r="S151">
        <v>0</v>
      </c>
      <c r="AB151" t="s">
        <v>32</v>
      </c>
      <c r="AE151">
        <v>0</v>
      </c>
      <c r="AG151">
        <v>0</v>
      </c>
      <c r="AH151">
        <v>0</v>
      </c>
      <c r="AI151">
        <v>0</v>
      </c>
      <c r="AJ151">
        <v>12.2064</v>
      </c>
      <c r="AK151">
        <v>17.223700000000001</v>
      </c>
      <c r="AL151">
        <v>14.3498</v>
      </c>
      <c r="AM151">
        <v>2.1676000000000002</v>
      </c>
      <c r="AN151">
        <v>100</v>
      </c>
      <c r="AO151">
        <v>70</v>
      </c>
      <c r="AQ151">
        <f t="shared" ref="AQ151:AQ193" si="9">AK151-AL151</f>
        <v>2.8739000000000008</v>
      </c>
      <c r="AS151" t="s">
        <v>33</v>
      </c>
      <c r="AT151">
        <v>2021</v>
      </c>
      <c r="AU151">
        <v>8</v>
      </c>
    </row>
    <row r="152" spans="1:47" x14ac:dyDescent="0.2">
      <c r="A152">
        <v>1.2</v>
      </c>
      <c r="B152">
        <v>4</v>
      </c>
      <c r="C152">
        <v>1</v>
      </c>
      <c r="D152" t="s">
        <v>291</v>
      </c>
      <c r="E152">
        <v>-1.06</v>
      </c>
      <c r="F152">
        <f t="shared" si="8"/>
        <v>129.39721792890259</v>
      </c>
      <c r="G152" s="5">
        <v>44411</v>
      </c>
      <c r="H152" t="s">
        <v>375</v>
      </c>
      <c r="I152" t="s">
        <v>376</v>
      </c>
      <c r="K152">
        <v>60</v>
      </c>
      <c r="L152">
        <v>70</v>
      </c>
      <c r="M152" s="6">
        <v>0.72334490740740742</v>
      </c>
      <c r="N152">
        <v>272.8</v>
      </c>
      <c r="O152">
        <v>191.3</v>
      </c>
      <c r="P152" s="6">
        <v>0.72355324074074068</v>
      </c>
      <c r="Q152" s="6">
        <v>0.72479166666666661</v>
      </c>
      <c r="R152">
        <v>1</v>
      </c>
      <c r="S152">
        <v>1</v>
      </c>
      <c r="T152">
        <v>293.8</v>
      </c>
      <c r="U152">
        <v>176.3</v>
      </c>
      <c r="V152">
        <v>44</v>
      </c>
      <c r="W152" s="6">
        <v>0.72484953703703703</v>
      </c>
      <c r="X152" s="6">
        <v>0.72508101851851858</v>
      </c>
      <c r="Y152">
        <v>383.5</v>
      </c>
      <c r="Z152">
        <v>240.1</v>
      </c>
      <c r="AA152" t="s">
        <v>377</v>
      </c>
      <c r="AB152" t="s">
        <v>44</v>
      </c>
      <c r="AC152">
        <v>44</v>
      </c>
      <c r="AD152">
        <v>18</v>
      </c>
      <c r="AE152">
        <v>107</v>
      </c>
      <c r="AF152">
        <v>125</v>
      </c>
      <c r="AG152">
        <v>25</v>
      </c>
      <c r="AH152" s="8"/>
      <c r="AI152" s="8"/>
      <c r="AJ152">
        <v>12.1755</v>
      </c>
      <c r="AK152">
        <v>15.1439</v>
      </c>
      <c r="AL152">
        <v>13.4695</v>
      </c>
      <c r="AM152">
        <v>5.4892000000000003</v>
      </c>
      <c r="AN152">
        <v>70</v>
      </c>
      <c r="AO152">
        <v>70</v>
      </c>
      <c r="AQ152">
        <f t="shared" si="9"/>
        <v>1.6744000000000003</v>
      </c>
      <c r="AS152" t="s">
        <v>33</v>
      </c>
      <c r="AT152">
        <v>2021</v>
      </c>
      <c r="AU152">
        <v>8</v>
      </c>
    </row>
    <row r="153" spans="1:47" x14ac:dyDescent="0.2">
      <c r="A153">
        <v>1.3</v>
      </c>
      <c r="B153">
        <v>4</v>
      </c>
      <c r="C153">
        <v>1</v>
      </c>
      <c r="D153" t="s">
        <v>291</v>
      </c>
      <c r="E153">
        <v>-1.1200000000000001</v>
      </c>
      <c r="F153">
        <f t="shared" si="8"/>
        <v>120.52170986199933</v>
      </c>
      <c r="G153" s="5">
        <v>44411</v>
      </c>
      <c r="H153" t="s">
        <v>378</v>
      </c>
      <c r="I153" t="s">
        <v>379</v>
      </c>
      <c r="K153">
        <v>58</v>
      </c>
      <c r="L153">
        <v>69</v>
      </c>
      <c r="M153" s="6">
        <v>0.6644444444444445</v>
      </c>
      <c r="N153">
        <v>270.8</v>
      </c>
      <c r="O153">
        <v>201.3</v>
      </c>
      <c r="P153" s="6">
        <v>0.66466435185185191</v>
      </c>
      <c r="Q153" s="6">
        <v>0.66539351851851858</v>
      </c>
      <c r="R153">
        <v>2</v>
      </c>
      <c r="S153">
        <v>1</v>
      </c>
      <c r="T153">
        <v>278.2</v>
      </c>
      <c r="U153">
        <v>199.5</v>
      </c>
      <c r="V153">
        <v>24</v>
      </c>
      <c r="W153" s="6">
        <v>0.66621527777777778</v>
      </c>
      <c r="X153" s="6">
        <v>0.66583333333333339</v>
      </c>
      <c r="Y153">
        <v>312.2</v>
      </c>
      <c r="Z153">
        <v>205</v>
      </c>
      <c r="AA153" s="6">
        <v>0.66965277777777776</v>
      </c>
      <c r="AB153" t="s">
        <v>380</v>
      </c>
      <c r="AC153">
        <v>24</v>
      </c>
      <c r="AD153">
        <v>19</v>
      </c>
      <c r="AE153">
        <v>63</v>
      </c>
      <c r="AF153">
        <v>82</v>
      </c>
      <c r="AG153">
        <v>38</v>
      </c>
      <c r="AH153">
        <v>431</v>
      </c>
      <c r="AI153">
        <v>330</v>
      </c>
      <c r="AJ153">
        <v>12.1477</v>
      </c>
      <c r="AK153">
        <v>18.699400000000001</v>
      </c>
      <c r="AL153">
        <v>15.1187</v>
      </c>
      <c r="AM153">
        <v>4.9036999999999997</v>
      </c>
      <c r="AN153" t="s">
        <v>64</v>
      </c>
      <c r="AO153" t="s">
        <v>64</v>
      </c>
      <c r="AQ153">
        <f t="shared" si="9"/>
        <v>3.5807000000000002</v>
      </c>
      <c r="AS153" t="s">
        <v>33</v>
      </c>
      <c r="AT153">
        <v>2021</v>
      </c>
      <c r="AU153">
        <v>8</v>
      </c>
    </row>
    <row r="154" spans="1:47" x14ac:dyDescent="0.2">
      <c r="A154">
        <v>1.4</v>
      </c>
      <c r="B154">
        <v>4</v>
      </c>
      <c r="C154">
        <v>1</v>
      </c>
      <c r="D154" t="s">
        <v>291</v>
      </c>
      <c r="E154">
        <v>-2.31</v>
      </c>
      <c r="F154">
        <f t="shared" si="8"/>
        <v>106.9951228323701</v>
      </c>
      <c r="G154" s="5">
        <v>44411</v>
      </c>
      <c r="H154" t="s">
        <v>381</v>
      </c>
      <c r="I154" t="s">
        <v>382</v>
      </c>
      <c r="K154">
        <v>58</v>
      </c>
      <c r="L154">
        <v>69</v>
      </c>
      <c r="M154" s="6">
        <v>0.67047453703703708</v>
      </c>
      <c r="N154">
        <v>231.9</v>
      </c>
      <c r="O154">
        <v>172</v>
      </c>
      <c r="P154" s="6">
        <v>0.67049768518518515</v>
      </c>
      <c r="Q154" s="6">
        <v>0.67414351851851861</v>
      </c>
      <c r="R154" s="7">
        <v>1</v>
      </c>
      <c r="S154" s="7">
        <v>1</v>
      </c>
      <c r="T154">
        <v>259.8</v>
      </c>
      <c r="U154">
        <v>180.3</v>
      </c>
      <c r="V154">
        <v>32</v>
      </c>
      <c r="W154" s="6">
        <v>0.67431712962962964</v>
      </c>
      <c r="X154" s="6">
        <v>0.67439814814814814</v>
      </c>
      <c r="Y154">
        <v>264.8</v>
      </c>
      <c r="Z154">
        <v>187</v>
      </c>
      <c r="AA154" s="6">
        <v>0.67546296296296304</v>
      </c>
      <c r="AB154" t="s">
        <v>167</v>
      </c>
      <c r="AC154">
        <v>32</v>
      </c>
      <c r="AD154">
        <v>2</v>
      </c>
      <c r="AE154">
        <v>315</v>
      </c>
      <c r="AF154">
        <v>317</v>
      </c>
      <c r="AG154">
        <v>22</v>
      </c>
      <c r="AH154">
        <v>429</v>
      </c>
      <c r="AI154">
        <v>92</v>
      </c>
      <c r="AJ154">
        <v>12.1854</v>
      </c>
      <c r="AK154">
        <v>16.769100000000002</v>
      </c>
      <c r="AL154">
        <v>14.399799999999999</v>
      </c>
      <c r="AM154">
        <v>4.6047000000000002</v>
      </c>
      <c r="AN154">
        <v>50</v>
      </c>
      <c r="AO154">
        <v>50</v>
      </c>
      <c r="AQ154">
        <f t="shared" si="9"/>
        <v>2.3693000000000026</v>
      </c>
      <c r="AS154" t="s">
        <v>33</v>
      </c>
      <c r="AT154">
        <v>2021</v>
      </c>
      <c r="AU154">
        <v>8</v>
      </c>
    </row>
    <row r="155" spans="1:47" x14ac:dyDescent="0.2">
      <c r="A155">
        <v>1.5</v>
      </c>
      <c r="B155">
        <v>4</v>
      </c>
      <c r="C155">
        <v>1</v>
      </c>
      <c r="D155" t="s">
        <v>291</v>
      </c>
      <c r="E155">
        <v>-1.31</v>
      </c>
      <c r="F155">
        <f t="shared" si="8"/>
        <v>122.00547370872886</v>
      </c>
      <c r="G155" s="5">
        <v>44411</v>
      </c>
      <c r="H155" t="s">
        <v>383</v>
      </c>
      <c r="I155" t="s">
        <v>384</v>
      </c>
      <c r="K155">
        <v>58</v>
      </c>
      <c r="L155">
        <v>69</v>
      </c>
      <c r="M155" s="6">
        <v>0.6758912037037037</v>
      </c>
      <c r="N155">
        <v>239.9</v>
      </c>
      <c r="O155">
        <v>176</v>
      </c>
      <c r="R155">
        <v>0</v>
      </c>
      <c r="S155">
        <v>0</v>
      </c>
      <c r="AB155" t="s">
        <v>32</v>
      </c>
      <c r="AE155">
        <v>0</v>
      </c>
      <c r="AG155">
        <v>0</v>
      </c>
      <c r="AH155">
        <v>0</v>
      </c>
      <c r="AI155">
        <v>0</v>
      </c>
      <c r="AJ155">
        <v>12.2926</v>
      </c>
      <c r="AK155">
        <v>16.1051</v>
      </c>
      <c r="AL155">
        <v>14.0099</v>
      </c>
      <c r="AM155">
        <v>5.9633000000000003</v>
      </c>
      <c r="AN155">
        <v>60</v>
      </c>
      <c r="AO155">
        <v>30</v>
      </c>
      <c r="AQ155">
        <f t="shared" si="9"/>
        <v>2.0952000000000002</v>
      </c>
      <c r="AS155" t="s">
        <v>33</v>
      </c>
      <c r="AT155">
        <v>2021</v>
      </c>
      <c r="AU155">
        <v>8</v>
      </c>
    </row>
    <row r="156" spans="1:47" x14ac:dyDescent="0.2">
      <c r="A156">
        <v>1.6</v>
      </c>
      <c r="B156">
        <v>4</v>
      </c>
      <c r="C156">
        <v>1</v>
      </c>
      <c r="D156" t="s">
        <v>291</v>
      </c>
      <c r="E156">
        <v>-1.64</v>
      </c>
      <c r="F156">
        <f t="shared" si="8"/>
        <v>131.51406011913011</v>
      </c>
      <c r="G156" s="5">
        <v>44411</v>
      </c>
      <c r="H156" t="s">
        <v>385</v>
      </c>
      <c r="I156" t="s">
        <v>386</v>
      </c>
      <c r="K156">
        <v>58</v>
      </c>
      <c r="L156">
        <v>69</v>
      </c>
      <c r="M156" s="6">
        <v>0.68123842592592598</v>
      </c>
      <c r="N156">
        <v>298.2</v>
      </c>
      <c r="O156">
        <v>171.7</v>
      </c>
      <c r="P156" s="6">
        <v>0.68134259259259267</v>
      </c>
      <c r="Q156" s="6">
        <v>0.68321759259259263</v>
      </c>
      <c r="R156">
        <v>1</v>
      </c>
      <c r="S156">
        <v>1</v>
      </c>
      <c r="T156">
        <v>280.10000000000002</v>
      </c>
      <c r="U156">
        <v>191.2</v>
      </c>
      <c r="V156">
        <v>37.5</v>
      </c>
      <c r="W156" s="6">
        <v>0.68337962962962961</v>
      </c>
      <c r="X156" s="6">
        <v>0.68353009259259256</v>
      </c>
      <c r="Y156">
        <v>308</v>
      </c>
      <c r="Z156">
        <v>207.8</v>
      </c>
      <c r="AA156" s="6">
        <v>0.68471064814814808</v>
      </c>
      <c r="AB156" t="s">
        <v>44</v>
      </c>
      <c r="AC156">
        <v>37.5</v>
      </c>
      <c r="AD156">
        <v>9</v>
      </c>
      <c r="AE156">
        <v>162</v>
      </c>
      <c r="AF156">
        <v>171</v>
      </c>
      <c r="AG156">
        <v>27</v>
      </c>
      <c r="AH156">
        <v>291</v>
      </c>
      <c r="AI156">
        <v>102</v>
      </c>
      <c r="AJ156">
        <v>7.2054</v>
      </c>
      <c r="AK156">
        <v>8.8766999999999996</v>
      </c>
      <c r="AL156">
        <v>7.9272999999999998</v>
      </c>
      <c r="AM156">
        <v>4.17</v>
      </c>
      <c r="AN156">
        <v>50</v>
      </c>
      <c r="AO156">
        <v>100</v>
      </c>
      <c r="AQ156">
        <f t="shared" si="9"/>
        <v>0.9493999999999998</v>
      </c>
      <c r="AS156" t="s">
        <v>33</v>
      </c>
      <c r="AT156">
        <v>2021</v>
      </c>
      <c r="AU156">
        <v>8</v>
      </c>
    </row>
    <row r="157" spans="1:47" x14ac:dyDescent="0.2">
      <c r="A157">
        <v>2.1</v>
      </c>
      <c r="B157">
        <v>4</v>
      </c>
      <c r="C157">
        <v>2</v>
      </c>
      <c r="D157" t="s">
        <v>291</v>
      </c>
      <c r="E157">
        <v>-1.95</v>
      </c>
      <c r="F157">
        <f t="shared" si="8"/>
        <v>141.27478100507139</v>
      </c>
      <c r="G157" s="5">
        <v>44411</v>
      </c>
      <c r="H157" t="s">
        <v>387</v>
      </c>
      <c r="I157" t="s">
        <v>388</v>
      </c>
      <c r="K157">
        <v>59</v>
      </c>
      <c r="L157">
        <v>69</v>
      </c>
      <c r="M157" s="6">
        <v>0.68572916666666661</v>
      </c>
      <c r="N157">
        <v>253.9</v>
      </c>
      <c r="O157">
        <v>179.6</v>
      </c>
      <c r="R157">
        <v>0</v>
      </c>
      <c r="S157">
        <v>0</v>
      </c>
      <c r="AB157" t="s">
        <v>32</v>
      </c>
      <c r="AE157">
        <v>0</v>
      </c>
      <c r="AG157">
        <v>0</v>
      </c>
      <c r="AH157">
        <v>0</v>
      </c>
      <c r="AI157">
        <v>0</v>
      </c>
      <c r="AJ157">
        <v>7.1985999999999999</v>
      </c>
      <c r="AK157">
        <v>9.2919</v>
      </c>
      <c r="AL157">
        <v>8.0662000000000003</v>
      </c>
      <c r="AM157">
        <v>3.6741999999999999</v>
      </c>
      <c r="AN157">
        <v>50</v>
      </c>
      <c r="AO157">
        <v>30</v>
      </c>
      <c r="AQ157">
        <f t="shared" si="9"/>
        <v>1.2256999999999998</v>
      </c>
      <c r="AS157" t="s">
        <v>33</v>
      </c>
      <c r="AT157">
        <v>2021</v>
      </c>
      <c r="AU157">
        <v>8</v>
      </c>
    </row>
    <row r="158" spans="1:47" x14ac:dyDescent="0.2">
      <c r="A158">
        <v>2.2000000000000002</v>
      </c>
      <c r="B158">
        <v>4</v>
      </c>
      <c r="C158">
        <v>2</v>
      </c>
      <c r="D158" t="s">
        <v>291</v>
      </c>
      <c r="E158">
        <v>-1.62</v>
      </c>
      <c r="F158">
        <f t="shared" si="8"/>
        <v>145.51746166950588</v>
      </c>
      <c r="G158" s="5">
        <v>44411</v>
      </c>
      <c r="H158" t="s">
        <v>389</v>
      </c>
      <c r="I158" t="s">
        <v>390</v>
      </c>
      <c r="K158">
        <v>59</v>
      </c>
      <c r="L158">
        <v>69</v>
      </c>
      <c r="M158" s="6">
        <v>0.69115740740740739</v>
      </c>
      <c r="N158">
        <v>266.39999999999998</v>
      </c>
      <c r="O158">
        <v>190.4</v>
      </c>
      <c r="R158">
        <v>0</v>
      </c>
      <c r="S158">
        <v>0</v>
      </c>
      <c r="AB158" t="s">
        <v>32</v>
      </c>
      <c r="AE158">
        <v>0</v>
      </c>
      <c r="AG158">
        <v>0</v>
      </c>
      <c r="AH158">
        <v>0</v>
      </c>
      <c r="AI158">
        <v>0</v>
      </c>
      <c r="AJ158">
        <v>7.1764000000000001</v>
      </c>
      <c r="AK158">
        <v>9.4823000000000004</v>
      </c>
      <c r="AL158">
        <v>8.1156000000000006</v>
      </c>
      <c r="AM158">
        <v>3.2639999999999998</v>
      </c>
      <c r="AN158">
        <v>70</v>
      </c>
      <c r="AO158">
        <v>70</v>
      </c>
      <c r="AQ158">
        <f t="shared" si="9"/>
        <v>1.3666999999999998</v>
      </c>
      <c r="AS158" t="s">
        <v>33</v>
      </c>
      <c r="AT158">
        <v>2021</v>
      </c>
      <c r="AU158">
        <v>8</v>
      </c>
    </row>
    <row r="159" spans="1:47" x14ac:dyDescent="0.2">
      <c r="A159">
        <v>2.2999999999999998</v>
      </c>
      <c r="B159">
        <v>4</v>
      </c>
      <c r="C159">
        <v>2</v>
      </c>
      <c r="D159" t="s">
        <v>291</v>
      </c>
      <c r="E159">
        <v>-1.71</v>
      </c>
      <c r="F159">
        <f t="shared" si="8"/>
        <v>139.88997201042358</v>
      </c>
      <c r="G159" s="5">
        <v>44411</v>
      </c>
      <c r="H159" t="s">
        <v>391</v>
      </c>
      <c r="I159" t="s">
        <v>392</v>
      </c>
      <c r="K159">
        <v>60</v>
      </c>
      <c r="L159">
        <v>69</v>
      </c>
      <c r="M159" s="6">
        <v>0.69649305555555552</v>
      </c>
      <c r="N159">
        <v>265.5</v>
      </c>
      <c r="O159">
        <v>179.2</v>
      </c>
      <c r="R159">
        <v>0</v>
      </c>
      <c r="S159">
        <v>0</v>
      </c>
      <c r="AB159" t="s">
        <v>32</v>
      </c>
      <c r="AE159">
        <v>0</v>
      </c>
      <c r="AG159">
        <v>0</v>
      </c>
      <c r="AH159">
        <v>0</v>
      </c>
      <c r="AI159">
        <v>0</v>
      </c>
      <c r="AJ159">
        <v>7.2092000000000001</v>
      </c>
      <c r="AK159">
        <v>9.6946999999999992</v>
      </c>
      <c r="AL159">
        <v>8.2453000000000003</v>
      </c>
      <c r="AM159">
        <v>2.1629</v>
      </c>
      <c r="AN159">
        <v>70</v>
      </c>
      <c r="AO159">
        <v>70</v>
      </c>
      <c r="AQ159">
        <f t="shared" si="9"/>
        <v>1.4493999999999989</v>
      </c>
      <c r="AS159" t="s">
        <v>33</v>
      </c>
      <c r="AT159">
        <v>2021</v>
      </c>
      <c r="AU159">
        <v>8</v>
      </c>
    </row>
    <row r="160" spans="1:47" x14ac:dyDescent="0.2">
      <c r="A160">
        <v>2.4</v>
      </c>
      <c r="B160">
        <v>4</v>
      </c>
      <c r="C160">
        <v>2</v>
      </c>
      <c r="D160" t="s">
        <v>291</v>
      </c>
      <c r="E160">
        <v>-1.64</v>
      </c>
      <c r="F160">
        <f t="shared" si="8"/>
        <v>151.729968782518</v>
      </c>
      <c r="G160" s="5">
        <v>44411</v>
      </c>
      <c r="H160" t="s">
        <v>393</v>
      </c>
      <c r="I160" t="s">
        <v>394</v>
      </c>
      <c r="K160">
        <v>61</v>
      </c>
      <c r="L160">
        <v>69</v>
      </c>
      <c r="M160" s="6">
        <v>0.7017592592592593</v>
      </c>
      <c r="N160">
        <v>275.8</v>
      </c>
      <c r="O160">
        <v>189.9</v>
      </c>
      <c r="R160">
        <v>0</v>
      </c>
      <c r="S160">
        <v>0</v>
      </c>
      <c r="AB160" t="s">
        <v>32</v>
      </c>
      <c r="AE160">
        <v>0</v>
      </c>
      <c r="AG160">
        <v>0</v>
      </c>
      <c r="AH160">
        <v>0</v>
      </c>
      <c r="AI160">
        <v>0</v>
      </c>
      <c r="AJ160">
        <v>7.2294</v>
      </c>
      <c r="AK160">
        <v>9.1646999999999998</v>
      </c>
      <c r="AL160">
        <v>7.9982000000000006</v>
      </c>
      <c r="AM160">
        <v>6.1905999999999999</v>
      </c>
      <c r="AN160">
        <v>90</v>
      </c>
      <c r="AO160">
        <v>100</v>
      </c>
      <c r="AQ160">
        <f t="shared" si="9"/>
        <v>1.1664999999999992</v>
      </c>
      <c r="AS160" t="s">
        <v>33</v>
      </c>
      <c r="AT160">
        <v>2021</v>
      </c>
      <c r="AU160">
        <v>8</v>
      </c>
    </row>
    <row r="161" spans="1:47" x14ac:dyDescent="0.2">
      <c r="A161">
        <v>2.5</v>
      </c>
      <c r="B161">
        <v>4</v>
      </c>
      <c r="C161">
        <v>2</v>
      </c>
      <c r="D161" t="s">
        <v>291</v>
      </c>
      <c r="E161">
        <v>-1.39</v>
      </c>
      <c r="F161">
        <f t="shared" si="8"/>
        <v>149.77609635577511</v>
      </c>
      <c r="G161" s="5">
        <v>44411</v>
      </c>
      <c r="H161" t="s">
        <v>395</v>
      </c>
      <c r="I161" t="s">
        <v>396</v>
      </c>
      <c r="K161">
        <v>60</v>
      </c>
      <c r="L161">
        <v>70</v>
      </c>
      <c r="M161" s="6">
        <v>0.7072222222222222</v>
      </c>
      <c r="N161">
        <v>260</v>
      </c>
      <c r="O161">
        <v>176.1</v>
      </c>
      <c r="R161">
        <v>0</v>
      </c>
      <c r="S161">
        <v>0</v>
      </c>
      <c r="AB161" t="s">
        <v>32</v>
      </c>
      <c r="AE161">
        <v>0</v>
      </c>
      <c r="AG161">
        <v>0</v>
      </c>
      <c r="AH161">
        <v>0</v>
      </c>
      <c r="AI161">
        <v>0</v>
      </c>
      <c r="AJ161">
        <v>7.2390999999999996</v>
      </c>
      <c r="AK161">
        <v>10.4742</v>
      </c>
      <c r="AL161">
        <v>8.5343</v>
      </c>
      <c r="AM161">
        <v>4.2503000000000002</v>
      </c>
      <c r="AN161">
        <v>90</v>
      </c>
      <c r="AO161">
        <v>100</v>
      </c>
      <c r="AQ161">
        <f t="shared" si="9"/>
        <v>1.9398999999999997</v>
      </c>
      <c r="AS161" t="s">
        <v>33</v>
      </c>
      <c r="AT161">
        <v>2021</v>
      </c>
      <c r="AU161">
        <v>8</v>
      </c>
    </row>
    <row r="162" spans="1:47" x14ac:dyDescent="0.2">
      <c r="A162">
        <v>1.1000000000000001</v>
      </c>
      <c r="B162">
        <v>5</v>
      </c>
      <c r="C162">
        <v>1</v>
      </c>
      <c r="D162" t="s">
        <v>291</v>
      </c>
      <c r="E162">
        <v>-1.63</v>
      </c>
      <c r="F162">
        <f t="shared" si="8"/>
        <v>125.7960216489775</v>
      </c>
      <c r="G162" s="5">
        <v>44412</v>
      </c>
      <c r="H162" t="s">
        <v>397</v>
      </c>
      <c r="I162" t="s">
        <v>398</v>
      </c>
      <c r="K162">
        <v>57</v>
      </c>
      <c r="L162">
        <v>68</v>
      </c>
      <c r="M162" s="6">
        <v>0.51553240740740736</v>
      </c>
      <c r="N162">
        <v>243.4</v>
      </c>
      <c r="O162">
        <v>189.2</v>
      </c>
      <c r="R162">
        <v>0</v>
      </c>
      <c r="S162">
        <v>0</v>
      </c>
      <c r="AB162" t="s">
        <v>32</v>
      </c>
      <c r="AE162">
        <v>0</v>
      </c>
      <c r="AG162">
        <v>0</v>
      </c>
      <c r="AH162">
        <v>0</v>
      </c>
      <c r="AI162">
        <v>0</v>
      </c>
      <c r="AJ162">
        <v>7.1493000000000002</v>
      </c>
      <c r="AK162">
        <v>10.361700000000001</v>
      </c>
      <c r="AL162">
        <v>8.5719999999999992</v>
      </c>
      <c r="AM162">
        <v>3.6353</v>
      </c>
      <c r="AN162">
        <v>100</v>
      </c>
      <c r="AO162">
        <v>50</v>
      </c>
      <c r="AQ162">
        <f t="shared" si="9"/>
        <v>1.7897000000000016</v>
      </c>
      <c r="AS162" t="s">
        <v>33</v>
      </c>
      <c r="AT162">
        <v>2021</v>
      </c>
      <c r="AU162">
        <v>8</v>
      </c>
    </row>
    <row r="163" spans="1:47" x14ac:dyDescent="0.2">
      <c r="A163">
        <v>1.2</v>
      </c>
      <c r="B163">
        <v>5</v>
      </c>
      <c r="C163">
        <v>1</v>
      </c>
      <c r="D163" t="s">
        <v>291</v>
      </c>
      <c r="E163">
        <v>-0.57999999999999996</v>
      </c>
      <c r="F163">
        <f t="shared" si="8"/>
        <v>155.4122524182408</v>
      </c>
      <c r="G163" s="5">
        <v>44411</v>
      </c>
      <c r="H163" t="s">
        <v>399</v>
      </c>
      <c r="I163" t="s">
        <v>400</v>
      </c>
      <c r="K163">
        <v>59</v>
      </c>
      <c r="L163">
        <v>70</v>
      </c>
      <c r="M163" s="6">
        <v>0.81515046296296301</v>
      </c>
      <c r="N163">
        <v>253.5</v>
      </c>
      <c r="O163">
        <v>185.9</v>
      </c>
      <c r="P163" s="6">
        <v>0.81920138888888883</v>
      </c>
      <c r="Q163" s="6">
        <v>0.81920138888888883</v>
      </c>
      <c r="R163">
        <v>1</v>
      </c>
      <c r="S163">
        <v>0</v>
      </c>
      <c r="T163">
        <v>242.9</v>
      </c>
      <c r="U163">
        <v>184.5</v>
      </c>
      <c r="V163">
        <v>32</v>
      </c>
      <c r="W163" s="6">
        <v>0.81931712962962966</v>
      </c>
      <c r="X163" s="6">
        <v>0.8194907407407408</v>
      </c>
      <c r="Y163">
        <v>257.10000000000002</v>
      </c>
      <c r="Z163">
        <v>200.9</v>
      </c>
      <c r="AA163" s="6">
        <v>0.8208333333333333</v>
      </c>
      <c r="AB163" t="s">
        <v>172</v>
      </c>
      <c r="AC163">
        <v>32</v>
      </c>
      <c r="AD163">
        <v>350</v>
      </c>
      <c r="AE163">
        <v>0</v>
      </c>
      <c r="AF163">
        <v>350</v>
      </c>
      <c r="AG163">
        <v>25</v>
      </c>
      <c r="AH163">
        <v>141</v>
      </c>
      <c r="AI163">
        <v>116</v>
      </c>
      <c r="AJ163">
        <v>7.1755000000000004</v>
      </c>
      <c r="AK163">
        <v>8.8390000000000004</v>
      </c>
      <c r="AL163">
        <v>7.8267999999999995</v>
      </c>
      <c r="AM163">
        <v>3.9798</v>
      </c>
      <c r="AN163">
        <v>30</v>
      </c>
      <c r="AO163">
        <v>30</v>
      </c>
      <c r="AQ163">
        <f t="shared" si="9"/>
        <v>1.0122000000000009</v>
      </c>
      <c r="AS163" t="s">
        <v>33</v>
      </c>
      <c r="AT163">
        <v>2021</v>
      </c>
      <c r="AU163">
        <v>8</v>
      </c>
    </row>
    <row r="164" spans="1:47" x14ac:dyDescent="0.2">
      <c r="A164">
        <v>1.3</v>
      </c>
      <c r="B164">
        <v>5</v>
      </c>
      <c r="C164">
        <v>1</v>
      </c>
      <c r="D164" t="s">
        <v>291</v>
      </c>
      <c r="E164">
        <v>-2.0299999999999998</v>
      </c>
      <c r="F164">
        <f t="shared" si="8"/>
        <v>122.84861407249477</v>
      </c>
      <c r="G164" s="5">
        <v>44412</v>
      </c>
      <c r="H164" s="10"/>
      <c r="I164" t="s">
        <v>401</v>
      </c>
      <c r="K164">
        <v>56</v>
      </c>
      <c r="L164">
        <v>69</v>
      </c>
      <c r="M164" s="6">
        <v>0.50469907407407411</v>
      </c>
      <c r="N164">
        <v>272.3</v>
      </c>
      <c r="O164">
        <v>207.5</v>
      </c>
      <c r="P164" s="6">
        <v>0.50559027777777776</v>
      </c>
      <c r="R164">
        <v>0</v>
      </c>
      <c r="S164">
        <v>1</v>
      </c>
      <c r="AA164" t="s">
        <v>402</v>
      </c>
      <c r="AD164">
        <v>77</v>
      </c>
      <c r="AG164">
        <v>0</v>
      </c>
      <c r="AH164" s="8"/>
      <c r="AI164" s="8"/>
      <c r="AJ164">
        <v>7.1311999999999998</v>
      </c>
      <c r="AK164">
        <v>9.7440999999999995</v>
      </c>
      <c r="AL164">
        <v>8.3036999999999992</v>
      </c>
      <c r="AM164">
        <v>5.3789999999999996</v>
      </c>
      <c r="AN164">
        <v>25</v>
      </c>
      <c r="AO164">
        <v>50</v>
      </c>
      <c r="AQ164">
        <f t="shared" si="9"/>
        <v>1.4404000000000003</v>
      </c>
      <c r="AS164" t="s">
        <v>33</v>
      </c>
      <c r="AT164">
        <v>2021</v>
      </c>
      <c r="AU164">
        <v>8</v>
      </c>
    </row>
    <row r="165" spans="1:47" x14ac:dyDescent="0.2">
      <c r="A165">
        <v>1.4</v>
      </c>
      <c r="B165">
        <v>5</v>
      </c>
      <c r="C165">
        <v>1</v>
      </c>
      <c r="D165" t="s">
        <v>291</v>
      </c>
      <c r="E165">
        <v>-1.24</v>
      </c>
      <c r="F165">
        <f t="shared" si="8"/>
        <v>120.53070250042528</v>
      </c>
      <c r="G165" s="5">
        <v>44412</v>
      </c>
      <c r="H165" t="s">
        <v>403</v>
      </c>
      <c r="I165" t="s">
        <v>404</v>
      </c>
      <c r="K165">
        <v>57</v>
      </c>
      <c r="L165">
        <v>68</v>
      </c>
      <c r="M165" s="6">
        <v>0.51043981481481482</v>
      </c>
      <c r="N165">
        <v>241.3</v>
      </c>
      <c r="O165">
        <v>181</v>
      </c>
      <c r="P165" s="6">
        <v>0.51372685185185185</v>
      </c>
      <c r="R165">
        <v>0</v>
      </c>
      <c r="S165">
        <v>1</v>
      </c>
      <c r="AA165" t="s">
        <v>405</v>
      </c>
      <c r="AD165">
        <v>284</v>
      </c>
      <c r="AG165">
        <v>0</v>
      </c>
      <c r="AH165" s="8"/>
      <c r="AI165" s="8"/>
      <c r="AJ165">
        <v>7.1948999999999996</v>
      </c>
      <c r="AK165">
        <v>8.4914000000000005</v>
      </c>
      <c r="AL165">
        <v>7.7827999999999999</v>
      </c>
      <c r="AM165">
        <v>3.3393000000000002</v>
      </c>
      <c r="AN165">
        <v>50</v>
      </c>
      <c r="AO165">
        <v>50</v>
      </c>
      <c r="AQ165">
        <f t="shared" si="9"/>
        <v>0.70860000000000056</v>
      </c>
      <c r="AS165" t="s">
        <v>33</v>
      </c>
      <c r="AT165">
        <v>2021</v>
      </c>
      <c r="AU165">
        <v>8</v>
      </c>
    </row>
    <row r="166" spans="1:47" x14ac:dyDescent="0.2">
      <c r="A166">
        <v>1.5</v>
      </c>
      <c r="B166">
        <v>5</v>
      </c>
      <c r="C166">
        <v>1</v>
      </c>
      <c r="D166" t="s">
        <v>291</v>
      </c>
      <c r="E166">
        <v>-1.56</v>
      </c>
      <c r="F166">
        <f t="shared" si="8"/>
        <v>107.28009871320292</v>
      </c>
      <c r="G166" s="5">
        <v>44412</v>
      </c>
      <c r="H166" t="s">
        <v>406</v>
      </c>
      <c r="I166" t="s">
        <v>407</v>
      </c>
      <c r="K166">
        <v>57</v>
      </c>
      <c r="L166">
        <v>69</v>
      </c>
      <c r="M166" s="6">
        <v>0.48108796296296297</v>
      </c>
      <c r="N166">
        <v>271.89999999999998</v>
      </c>
      <c r="O166">
        <v>186.9</v>
      </c>
      <c r="P166" s="6">
        <v>0.48118055555555556</v>
      </c>
      <c r="R166">
        <v>0</v>
      </c>
      <c r="S166">
        <v>1</v>
      </c>
      <c r="AA166" s="6">
        <v>0.48186342592592596</v>
      </c>
      <c r="AD166">
        <v>8</v>
      </c>
      <c r="AG166">
        <v>0</v>
      </c>
      <c r="AH166">
        <v>59</v>
      </c>
      <c r="AI166" s="8"/>
      <c r="AJ166">
        <v>7.2481999999999998</v>
      </c>
      <c r="AK166">
        <v>9.6</v>
      </c>
      <c r="AL166">
        <v>8.3827999999999996</v>
      </c>
      <c r="AM166">
        <v>2.8483000000000001</v>
      </c>
      <c r="AN166">
        <v>90</v>
      </c>
      <c r="AO166">
        <v>90</v>
      </c>
      <c r="AQ166">
        <f t="shared" si="9"/>
        <v>1.2172000000000001</v>
      </c>
      <c r="AS166" t="s">
        <v>33</v>
      </c>
      <c r="AT166">
        <v>2021</v>
      </c>
      <c r="AU166">
        <v>8</v>
      </c>
    </row>
    <row r="167" spans="1:47" x14ac:dyDescent="0.2">
      <c r="A167">
        <v>1.6</v>
      </c>
      <c r="B167">
        <v>5</v>
      </c>
      <c r="C167">
        <v>1</v>
      </c>
      <c r="D167" t="s">
        <v>291</v>
      </c>
      <c r="E167">
        <v>-0.89</v>
      </c>
      <c r="F167">
        <f t="shared" si="8"/>
        <v>118.0114003643416</v>
      </c>
      <c r="G167" s="5">
        <v>44412</v>
      </c>
      <c r="H167" t="s">
        <v>408</v>
      </c>
      <c r="I167" t="s">
        <v>409</v>
      </c>
      <c r="K167">
        <v>57</v>
      </c>
      <c r="L167">
        <v>68</v>
      </c>
      <c r="M167" s="6">
        <v>0.52118055555555554</v>
      </c>
      <c r="N167">
        <v>228.8</v>
      </c>
      <c r="O167">
        <v>178.9</v>
      </c>
      <c r="P167" s="6">
        <v>0.52212962962962961</v>
      </c>
      <c r="R167">
        <v>0</v>
      </c>
      <c r="S167">
        <v>1</v>
      </c>
      <c r="AA167" s="6">
        <v>0.52438657407407407</v>
      </c>
      <c r="AB167" t="s">
        <v>410</v>
      </c>
      <c r="AD167">
        <v>82</v>
      </c>
      <c r="AG167">
        <v>0</v>
      </c>
      <c r="AH167">
        <v>195</v>
      </c>
      <c r="AI167" s="8"/>
      <c r="AJ167">
        <v>7.1406999999999998</v>
      </c>
      <c r="AK167">
        <v>10.8506</v>
      </c>
      <c r="AL167">
        <v>8.8423999999999996</v>
      </c>
      <c r="AM167">
        <v>5.3578000000000001</v>
      </c>
      <c r="AN167">
        <v>50</v>
      </c>
      <c r="AO167">
        <v>75</v>
      </c>
      <c r="AQ167">
        <f t="shared" si="9"/>
        <v>2.0082000000000004</v>
      </c>
      <c r="AS167" t="s">
        <v>33</v>
      </c>
      <c r="AT167">
        <v>2021</v>
      </c>
      <c r="AU167">
        <v>8</v>
      </c>
    </row>
    <row r="168" spans="1:47" x14ac:dyDescent="0.2">
      <c r="A168">
        <v>2.1</v>
      </c>
      <c r="B168">
        <v>5</v>
      </c>
      <c r="C168">
        <v>2</v>
      </c>
      <c r="D168" t="s">
        <v>291</v>
      </c>
      <c r="E168">
        <v>-2.59</v>
      </c>
      <c r="F168">
        <f t="shared" si="8"/>
        <v>141.25473339473956</v>
      </c>
      <c r="G168" s="5">
        <v>44412</v>
      </c>
      <c r="H168" t="s">
        <v>411</v>
      </c>
      <c r="I168" t="s">
        <v>412</v>
      </c>
      <c r="K168">
        <v>56</v>
      </c>
      <c r="L168">
        <v>68</v>
      </c>
      <c r="M168" s="6">
        <v>0.52741898148148147</v>
      </c>
      <c r="N168">
        <v>284.7</v>
      </c>
      <c r="O168">
        <v>196</v>
      </c>
      <c r="R168">
        <v>0</v>
      </c>
      <c r="S168">
        <v>0</v>
      </c>
      <c r="AB168" t="s">
        <v>32</v>
      </c>
      <c r="AE168">
        <v>0</v>
      </c>
      <c r="AG168">
        <v>0</v>
      </c>
      <c r="AH168">
        <v>0</v>
      </c>
      <c r="AI168">
        <v>0</v>
      </c>
      <c r="AJ168">
        <v>7.1387</v>
      </c>
      <c r="AK168">
        <v>9.4960000000000004</v>
      </c>
      <c r="AL168">
        <v>8.1158000000000001</v>
      </c>
      <c r="AM168">
        <v>2.4716999999999998</v>
      </c>
      <c r="AN168">
        <v>70</v>
      </c>
      <c r="AO168">
        <v>70</v>
      </c>
      <c r="AQ168">
        <f t="shared" si="9"/>
        <v>1.3802000000000003</v>
      </c>
      <c r="AS168" t="s">
        <v>33</v>
      </c>
      <c r="AT168">
        <v>2021</v>
      </c>
      <c r="AU168">
        <v>8</v>
      </c>
    </row>
    <row r="169" spans="1:47" x14ac:dyDescent="0.2">
      <c r="A169">
        <v>2.2000000000000002</v>
      </c>
      <c r="B169">
        <v>5</v>
      </c>
      <c r="C169">
        <v>2</v>
      </c>
      <c r="D169" t="s">
        <v>291</v>
      </c>
      <c r="E169">
        <v>-2.58</v>
      </c>
      <c r="F169">
        <f t="shared" si="8"/>
        <v>135.39074166251888</v>
      </c>
      <c r="G169" s="5">
        <v>44412</v>
      </c>
      <c r="H169" t="s">
        <v>413</v>
      </c>
      <c r="I169" t="s">
        <v>414</v>
      </c>
      <c r="K169">
        <v>56</v>
      </c>
      <c r="L169">
        <v>68</v>
      </c>
      <c r="M169" s="6">
        <v>0.53276620370370364</v>
      </c>
      <c r="N169">
        <v>243</v>
      </c>
      <c r="O169">
        <v>182.2</v>
      </c>
      <c r="R169">
        <v>0</v>
      </c>
      <c r="S169">
        <v>0</v>
      </c>
      <c r="AB169" t="s">
        <v>32</v>
      </c>
      <c r="AE169">
        <v>0</v>
      </c>
      <c r="AG169">
        <v>0</v>
      </c>
      <c r="AH169">
        <v>0</v>
      </c>
      <c r="AI169">
        <v>0</v>
      </c>
      <c r="AJ169">
        <v>7.2370000000000001</v>
      </c>
      <c r="AK169">
        <v>9.1286000000000005</v>
      </c>
      <c r="AL169">
        <v>8.0405999999999995</v>
      </c>
      <c r="AM169">
        <v>6.0465999999999998</v>
      </c>
      <c r="AN169">
        <v>80</v>
      </c>
      <c r="AO169">
        <v>40</v>
      </c>
      <c r="AQ169">
        <f t="shared" si="9"/>
        <v>1.088000000000001</v>
      </c>
      <c r="AS169" t="s">
        <v>33</v>
      </c>
      <c r="AT169">
        <v>2021</v>
      </c>
      <c r="AU169">
        <v>8</v>
      </c>
    </row>
    <row r="170" spans="1:47" x14ac:dyDescent="0.2">
      <c r="A170">
        <v>2.2999999999999998</v>
      </c>
      <c r="B170">
        <v>5</v>
      </c>
      <c r="C170">
        <v>2</v>
      </c>
      <c r="D170" t="s">
        <v>291</v>
      </c>
      <c r="E170">
        <v>-2.34</v>
      </c>
      <c r="F170">
        <f t="shared" si="8"/>
        <v>136.22725036891302</v>
      </c>
      <c r="G170" s="5">
        <v>44412</v>
      </c>
      <c r="H170" t="s">
        <v>415</v>
      </c>
      <c r="I170" t="s">
        <v>416</v>
      </c>
      <c r="K170">
        <v>56</v>
      </c>
      <c r="L170">
        <v>68</v>
      </c>
      <c r="M170" s="6">
        <v>0.54513888888888895</v>
      </c>
      <c r="N170">
        <v>276.10000000000002</v>
      </c>
      <c r="O170">
        <v>193.4</v>
      </c>
      <c r="R170">
        <v>0</v>
      </c>
      <c r="S170">
        <v>0</v>
      </c>
      <c r="AB170" t="s">
        <v>32</v>
      </c>
      <c r="AE170">
        <v>0</v>
      </c>
      <c r="AG170">
        <v>0</v>
      </c>
      <c r="AH170">
        <v>0</v>
      </c>
      <c r="AI170">
        <v>0</v>
      </c>
      <c r="AJ170">
        <v>7.2571000000000003</v>
      </c>
      <c r="AK170">
        <v>11.0991</v>
      </c>
      <c r="AL170">
        <v>8.8834999999999997</v>
      </c>
      <c r="AM170">
        <v>3.3725999999999998</v>
      </c>
      <c r="AN170">
        <v>60</v>
      </c>
      <c r="AO170">
        <v>40</v>
      </c>
      <c r="AQ170">
        <f t="shared" si="9"/>
        <v>2.2156000000000002</v>
      </c>
      <c r="AS170" t="s">
        <v>33</v>
      </c>
      <c r="AT170">
        <v>2021</v>
      </c>
      <c r="AU170">
        <v>8</v>
      </c>
    </row>
    <row r="171" spans="1:47" x14ac:dyDescent="0.2">
      <c r="A171">
        <v>2.4</v>
      </c>
      <c r="B171">
        <v>5</v>
      </c>
      <c r="C171">
        <v>2</v>
      </c>
      <c r="D171" t="s">
        <v>291</v>
      </c>
      <c r="E171">
        <v>-1.2</v>
      </c>
      <c r="F171">
        <f t="shared" si="8"/>
        <v>172.80285035629461</v>
      </c>
      <c r="G171" s="5">
        <v>44411</v>
      </c>
      <c r="H171" t="s">
        <v>417</v>
      </c>
      <c r="I171" t="s">
        <v>418</v>
      </c>
      <c r="K171">
        <v>59</v>
      </c>
      <c r="L171">
        <v>70</v>
      </c>
      <c r="M171" s="6">
        <v>0.82179398148148142</v>
      </c>
      <c r="N171">
        <v>236.6</v>
      </c>
      <c r="O171">
        <v>186.1</v>
      </c>
      <c r="R171">
        <v>0</v>
      </c>
      <c r="S171">
        <v>0</v>
      </c>
      <c r="AB171" t="s">
        <v>32</v>
      </c>
      <c r="AE171">
        <v>0</v>
      </c>
      <c r="AG171">
        <v>0</v>
      </c>
      <c r="AH171">
        <v>0</v>
      </c>
      <c r="AI171">
        <v>0</v>
      </c>
      <c r="AJ171">
        <v>7.1837</v>
      </c>
      <c r="AK171">
        <v>9.7103999999999999</v>
      </c>
      <c r="AL171">
        <v>8.1098999999999997</v>
      </c>
      <c r="AM171">
        <v>6.7403000000000004</v>
      </c>
      <c r="AN171" t="s">
        <v>64</v>
      </c>
      <c r="AO171" t="s">
        <v>64</v>
      </c>
      <c r="AQ171">
        <f t="shared" si="9"/>
        <v>1.6005000000000003</v>
      </c>
      <c r="AS171" t="s">
        <v>33</v>
      </c>
      <c r="AT171">
        <v>2021</v>
      </c>
      <c r="AU171">
        <v>8</v>
      </c>
    </row>
    <row r="172" spans="1:47" x14ac:dyDescent="0.2">
      <c r="A172">
        <v>2.5</v>
      </c>
      <c r="B172">
        <v>5</v>
      </c>
      <c r="C172">
        <v>2</v>
      </c>
      <c r="D172" t="s">
        <v>291</v>
      </c>
      <c r="E172">
        <v>-2.76</v>
      </c>
      <c r="F172">
        <f t="shared" si="8"/>
        <v>137.20481927710856</v>
      </c>
      <c r="G172" s="5">
        <v>44411</v>
      </c>
      <c r="H172" t="s">
        <v>419</v>
      </c>
      <c r="I172" t="s">
        <v>420</v>
      </c>
      <c r="K172">
        <v>60</v>
      </c>
      <c r="L172">
        <v>70</v>
      </c>
      <c r="M172" s="6">
        <v>0.71265046296296297</v>
      </c>
      <c r="N172">
        <v>267.10000000000002</v>
      </c>
      <c r="O172">
        <v>182</v>
      </c>
      <c r="R172">
        <v>0</v>
      </c>
      <c r="S172">
        <v>0</v>
      </c>
      <c r="AB172" t="s">
        <v>32</v>
      </c>
      <c r="AE172">
        <v>0</v>
      </c>
      <c r="AG172">
        <v>0</v>
      </c>
      <c r="AH172">
        <v>0</v>
      </c>
      <c r="AI172">
        <v>0</v>
      </c>
      <c r="AJ172">
        <v>7.2272999999999996</v>
      </c>
      <c r="AK172">
        <v>9.6882999999999999</v>
      </c>
      <c r="AL172">
        <v>8.2647999999999993</v>
      </c>
      <c r="AM172">
        <v>3.6352000000000002</v>
      </c>
      <c r="AN172">
        <v>10</v>
      </c>
      <c r="AO172">
        <v>70</v>
      </c>
      <c r="AQ172">
        <f t="shared" si="9"/>
        <v>1.4235000000000007</v>
      </c>
      <c r="AS172" t="s">
        <v>33</v>
      </c>
      <c r="AT172">
        <v>2021</v>
      </c>
      <c r="AU172">
        <v>8</v>
      </c>
    </row>
    <row r="173" spans="1:47" x14ac:dyDescent="0.2">
      <c r="A173">
        <v>1.1000000000000001</v>
      </c>
      <c r="B173">
        <v>6</v>
      </c>
      <c r="C173">
        <v>1</v>
      </c>
      <c r="D173" t="s">
        <v>291</v>
      </c>
      <c r="E173">
        <v>-2.19</v>
      </c>
      <c r="F173">
        <f t="shared" si="8"/>
        <v>122.62958758985999</v>
      </c>
      <c r="G173" s="5">
        <v>44412</v>
      </c>
      <c r="H173" t="s">
        <v>421</v>
      </c>
      <c r="I173" t="s">
        <v>422</v>
      </c>
      <c r="K173">
        <v>56</v>
      </c>
      <c r="L173">
        <v>68</v>
      </c>
      <c r="M173" s="6">
        <v>0.53990740740740739</v>
      </c>
      <c r="N173">
        <v>265.3</v>
      </c>
      <c r="O173">
        <v>188.8</v>
      </c>
      <c r="R173">
        <v>0</v>
      </c>
      <c r="S173">
        <v>0</v>
      </c>
      <c r="AB173" t="s">
        <v>32</v>
      </c>
      <c r="AE173">
        <v>0</v>
      </c>
      <c r="AG173">
        <v>0</v>
      </c>
      <c r="AH173">
        <v>0</v>
      </c>
      <c r="AI173">
        <v>0</v>
      </c>
      <c r="AJ173">
        <v>7.1763000000000003</v>
      </c>
      <c r="AK173">
        <v>13.0604</v>
      </c>
      <c r="AL173">
        <v>9.8193000000000001</v>
      </c>
      <c r="AM173">
        <v>5.0964999999999998</v>
      </c>
      <c r="AN173">
        <v>50</v>
      </c>
      <c r="AO173">
        <v>30</v>
      </c>
      <c r="AQ173">
        <f t="shared" si="9"/>
        <v>3.2410999999999994</v>
      </c>
      <c r="AS173" t="s">
        <v>33</v>
      </c>
      <c r="AT173">
        <v>2021</v>
      </c>
      <c r="AU173">
        <v>8</v>
      </c>
    </row>
    <row r="174" spans="1:47" x14ac:dyDescent="0.2">
      <c r="A174">
        <v>1.2</v>
      </c>
      <c r="B174">
        <v>6</v>
      </c>
      <c r="C174">
        <v>1</v>
      </c>
      <c r="D174" t="s">
        <v>291</v>
      </c>
      <c r="E174">
        <v>-1.96</v>
      </c>
      <c r="F174">
        <f t="shared" si="8"/>
        <v>123.77810690723048</v>
      </c>
      <c r="G174" s="5">
        <v>44412</v>
      </c>
      <c r="H174" t="s">
        <v>423</v>
      </c>
      <c r="I174" t="s">
        <v>424</v>
      </c>
      <c r="J174" t="s">
        <v>425</v>
      </c>
      <c r="K174">
        <v>57</v>
      </c>
      <c r="L174">
        <v>69</v>
      </c>
      <c r="M174" s="6">
        <v>0.49922453703703701</v>
      </c>
      <c r="N174">
        <v>251.8</v>
      </c>
      <c r="O174">
        <v>192.2</v>
      </c>
      <c r="P174" s="6">
        <v>0.50153935185185183</v>
      </c>
      <c r="R174">
        <v>0</v>
      </c>
      <c r="S174">
        <v>1</v>
      </c>
      <c r="AA174" t="s">
        <v>426</v>
      </c>
      <c r="AD174">
        <v>200</v>
      </c>
      <c r="AG174">
        <v>0</v>
      </c>
      <c r="AH174" s="8"/>
      <c r="AI174" s="8"/>
      <c r="AJ174">
        <v>7.2102000000000004</v>
      </c>
      <c r="AK174">
        <v>8.8721999999999994</v>
      </c>
      <c r="AL174">
        <v>7.9528999999999996</v>
      </c>
      <c r="AM174">
        <v>4.0220000000000002</v>
      </c>
      <c r="AN174">
        <v>30</v>
      </c>
      <c r="AO174">
        <v>30</v>
      </c>
      <c r="AQ174">
        <f t="shared" si="9"/>
        <v>0.91929999999999978</v>
      </c>
      <c r="AS174" t="s">
        <v>33</v>
      </c>
      <c r="AT174">
        <v>2021</v>
      </c>
      <c r="AU174">
        <v>8</v>
      </c>
    </row>
    <row r="175" spans="1:47" x14ac:dyDescent="0.2">
      <c r="A175">
        <v>1.3</v>
      </c>
      <c r="B175">
        <v>6</v>
      </c>
      <c r="C175">
        <v>1</v>
      </c>
      <c r="D175" t="s">
        <v>291</v>
      </c>
      <c r="E175">
        <v>-3.31</v>
      </c>
      <c r="F175">
        <f t="shared" si="8"/>
        <v>113.14553990610334</v>
      </c>
      <c r="G175" s="5">
        <v>44412</v>
      </c>
      <c r="H175" t="s">
        <v>427</v>
      </c>
      <c r="I175" t="s">
        <v>428</v>
      </c>
      <c r="K175">
        <v>58</v>
      </c>
      <c r="L175">
        <v>69</v>
      </c>
      <c r="M175" s="6">
        <v>0.59763888888888894</v>
      </c>
      <c r="N175">
        <v>246.8</v>
      </c>
      <c r="O175">
        <v>187.6</v>
      </c>
      <c r="R175">
        <v>0</v>
      </c>
      <c r="S175">
        <v>0</v>
      </c>
      <c r="AB175" t="s">
        <v>32</v>
      </c>
      <c r="AE175">
        <v>0</v>
      </c>
      <c r="AG175">
        <v>0</v>
      </c>
      <c r="AH175">
        <v>0</v>
      </c>
      <c r="AI175">
        <v>0</v>
      </c>
      <c r="AJ175">
        <v>7.1260000000000003</v>
      </c>
      <c r="AK175">
        <v>8.7604000000000006</v>
      </c>
      <c r="AL175">
        <v>7.8928000000000003</v>
      </c>
      <c r="AM175">
        <v>2.4359999999999999</v>
      </c>
      <c r="AN175">
        <v>80</v>
      </c>
      <c r="AO175">
        <v>100</v>
      </c>
      <c r="AQ175">
        <f t="shared" si="9"/>
        <v>0.86760000000000037</v>
      </c>
      <c r="AS175" t="s">
        <v>33</v>
      </c>
      <c r="AT175">
        <v>2021</v>
      </c>
      <c r="AU175">
        <v>8</v>
      </c>
    </row>
    <row r="176" spans="1:47" x14ac:dyDescent="0.2">
      <c r="A176">
        <v>1.4</v>
      </c>
      <c r="B176">
        <v>6</v>
      </c>
      <c r="C176">
        <v>1</v>
      </c>
      <c r="D176" t="s">
        <v>291</v>
      </c>
      <c r="E176">
        <v>-3.81</v>
      </c>
      <c r="F176">
        <f t="shared" si="8"/>
        <v>88.683912192105538</v>
      </c>
      <c r="G176" s="5">
        <v>44412</v>
      </c>
      <c r="H176" t="s">
        <v>429</v>
      </c>
      <c r="I176" t="s">
        <v>430</v>
      </c>
      <c r="K176">
        <v>59</v>
      </c>
      <c r="L176">
        <v>69</v>
      </c>
      <c r="M176" s="6">
        <v>0.60325231481481478</v>
      </c>
      <c r="N176">
        <v>257</v>
      </c>
      <c r="O176">
        <v>190.2</v>
      </c>
      <c r="P176" s="6">
        <v>0.60614583333333327</v>
      </c>
      <c r="R176">
        <v>0</v>
      </c>
      <c r="S176">
        <v>1</v>
      </c>
      <c r="AA176" t="s">
        <v>431</v>
      </c>
      <c r="AD176">
        <v>250</v>
      </c>
      <c r="AG176">
        <v>0</v>
      </c>
      <c r="AH176" s="8"/>
      <c r="AI176" s="8"/>
      <c r="AJ176">
        <v>7.1</v>
      </c>
      <c r="AK176">
        <v>8.9307999999999996</v>
      </c>
      <c r="AL176">
        <v>8.0702999999999996</v>
      </c>
      <c r="AM176">
        <v>2.7265000000000001</v>
      </c>
      <c r="AN176">
        <v>10</v>
      </c>
      <c r="AO176">
        <v>10</v>
      </c>
      <c r="AQ176">
        <f t="shared" si="9"/>
        <v>0.86050000000000004</v>
      </c>
      <c r="AS176" t="s">
        <v>33</v>
      </c>
      <c r="AT176">
        <v>2021</v>
      </c>
      <c r="AU176">
        <v>8</v>
      </c>
    </row>
    <row r="177" spans="1:47" x14ac:dyDescent="0.2">
      <c r="A177">
        <v>1.5</v>
      </c>
      <c r="B177">
        <v>6</v>
      </c>
      <c r="C177">
        <v>1</v>
      </c>
      <c r="D177" t="s">
        <v>291</v>
      </c>
      <c r="E177">
        <v>-2.65</v>
      </c>
      <c r="F177">
        <f t="shared" si="8"/>
        <v>121.28996616255769</v>
      </c>
      <c r="G177" s="5">
        <v>44412</v>
      </c>
      <c r="H177" t="s">
        <v>432</v>
      </c>
      <c r="I177" t="s">
        <v>433</v>
      </c>
      <c r="K177">
        <v>58</v>
      </c>
      <c r="L177">
        <v>69</v>
      </c>
      <c r="M177" s="6">
        <v>0.61079861111111111</v>
      </c>
      <c r="N177">
        <v>253</v>
      </c>
      <c r="O177">
        <v>188.3</v>
      </c>
      <c r="R177">
        <v>0</v>
      </c>
      <c r="S177">
        <v>0</v>
      </c>
      <c r="AB177" t="s">
        <v>32</v>
      </c>
      <c r="AE177">
        <v>0</v>
      </c>
      <c r="AG177">
        <v>0</v>
      </c>
      <c r="AH177">
        <v>0</v>
      </c>
      <c r="AI177">
        <v>0</v>
      </c>
      <c r="AJ177">
        <v>7.2055999999999996</v>
      </c>
      <c r="AK177">
        <v>10.4101</v>
      </c>
      <c r="AL177">
        <v>8.6537000000000006</v>
      </c>
      <c r="AM177">
        <v>5.6852999999999998</v>
      </c>
      <c r="AN177">
        <v>90</v>
      </c>
      <c r="AO177">
        <v>50</v>
      </c>
      <c r="AQ177">
        <f t="shared" si="9"/>
        <v>1.7563999999999993</v>
      </c>
      <c r="AS177" t="s">
        <v>33</v>
      </c>
      <c r="AT177">
        <v>2021</v>
      </c>
      <c r="AU177">
        <v>8</v>
      </c>
    </row>
    <row r="178" spans="1:47" x14ac:dyDescent="0.2">
      <c r="A178">
        <v>1.6</v>
      </c>
      <c r="B178">
        <v>6</v>
      </c>
      <c r="C178">
        <v>1</v>
      </c>
      <c r="D178" t="s">
        <v>291</v>
      </c>
      <c r="E178">
        <v>-3.17</v>
      </c>
      <c r="F178">
        <f t="shared" si="8"/>
        <v>105.63318393531935</v>
      </c>
      <c r="G178" s="5">
        <v>44412</v>
      </c>
      <c r="H178" t="s">
        <v>434</v>
      </c>
      <c r="I178" t="s">
        <v>435</v>
      </c>
      <c r="K178">
        <v>58</v>
      </c>
      <c r="L178">
        <v>69</v>
      </c>
      <c r="M178" s="6">
        <v>0.61622685185185189</v>
      </c>
      <c r="N178">
        <v>269.7</v>
      </c>
      <c r="O178">
        <v>191.3</v>
      </c>
      <c r="R178">
        <v>0</v>
      </c>
      <c r="S178">
        <v>0</v>
      </c>
      <c r="AB178" t="s">
        <v>32</v>
      </c>
      <c r="AE178">
        <v>0</v>
      </c>
      <c r="AG178">
        <v>0</v>
      </c>
      <c r="AH178">
        <v>0</v>
      </c>
      <c r="AI178">
        <v>0</v>
      </c>
      <c r="AJ178">
        <v>7.2664999999999997</v>
      </c>
      <c r="AK178">
        <v>9.6064000000000007</v>
      </c>
      <c r="AL178">
        <v>8.4044000000000008</v>
      </c>
      <c r="AM178">
        <v>2.8740000000000001</v>
      </c>
      <c r="AN178">
        <v>60</v>
      </c>
      <c r="AO178">
        <v>60</v>
      </c>
      <c r="AQ178">
        <f t="shared" si="9"/>
        <v>1.202</v>
      </c>
      <c r="AS178" t="s">
        <v>33</v>
      </c>
      <c r="AT178">
        <v>2021</v>
      </c>
      <c r="AU178">
        <v>8</v>
      </c>
    </row>
    <row r="179" spans="1:47" x14ac:dyDescent="0.2">
      <c r="A179">
        <v>2.1</v>
      </c>
      <c r="B179">
        <v>6</v>
      </c>
      <c r="C179">
        <v>2</v>
      </c>
      <c r="D179" t="s">
        <v>291</v>
      </c>
      <c r="E179">
        <v>-2.19</v>
      </c>
      <c r="F179">
        <f t="shared" si="8"/>
        <v>138.53677124349039</v>
      </c>
      <c r="G179" s="5">
        <v>44412</v>
      </c>
      <c r="H179" t="s">
        <v>436</v>
      </c>
      <c r="I179" t="s">
        <v>437</v>
      </c>
      <c r="K179">
        <v>58</v>
      </c>
      <c r="L179">
        <v>69</v>
      </c>
      <c r="M179" s="6">
        <v>0.63418981481481485</v>
      </c>
      <c r="N179">
        <v>281.5</v>
      </c>
      <c r="O179">
        <v>200.6</v>
      </c>
      <c r="R179">
        <v>0</v>
      </c>
      <c r="S179">
        <v>0</v>
      </c>
      <c r="AB179" t="s">
        <v>32</v>
      </c>
      <c r="AE179">
        <v>0</v>
      </c>
      <c r="AG179">
        <v>0</v>
      </c>
      <c r="AH179">
        <v>0</v>
      </c>
      <c r="AI179">
        <v>0</v>
      </c>
      <c r="AJ179">
        <v>7.2340999999999998</v>
      </c>
      <c r="AK179">
        <v>9.1120999999999999</v>
      </c>
      <c r="AL179">
        <v>8.0213999999999999</v>
      </c>
      <c r="AM179">
        <v>4.2723000000000004</v>
      </c>
      <c r="AN179">
        <v>80</v>
      </c>
      <c r="AO179">
        <v>90</v>
      </c>
      <c r="AQ179">
        <f t="shared" si="9"/>
        <v>1.0907</v>
      </c>
      <c r="AS179" t="s">
        <v>33</v>
      </c>
      <c r="AT179">
        <v>2021</v>
      </c>
      <c r="AU179">
        <v>8</v>
      </c>
    </row>
    <row r="180" spans="1:47" x14ac:dyDescent="0.2">
      <c r="A180">
        <v>2.2000000000000002</v>
      </c>
      <c r="B180">
        <v>6</v>
      </c>
      <c r="C180">
        <v>2</v>
      </c>
      <c r="D180" t="s">
        <v>291</v>
      </c>
      <c r="E180">
        <v>-1.91</v>
      </c>
      <c r="F180">
        <f t="shared" si="8"/>
        <v>190.43728976453639</v>
      </c>
      <c r="G180" s="5">
        <v>44412</v>
      </c>
      <c r="H180" t="s">
        <v>438</v>
      </c>
      <c r="I180" t="s">
        <v>439</v>
      </c>
      <c r="K180">
        <v>57</v>
      </c>
      <c r="L180">
        <v>69</v>
      </c>
      <c r="M180" s="6">
        <v>0.56980324074074074</v>
      </c>
      <c r="N180">
        <v>258.10000000000002</v>
      </c>
      <c r="O180">
        <v>192.7</v>
      </c>
      <c r="R180">
        <v>0</v>
      </c>
      <c r="S180">
        <v>0</v>
      </c>
      <c r="AB180" t="s">
        <v>32</v>
      </c>
      <c r="AE180">
        <v>0</v>
      </c>
      <c r="AG180">
        <v>0</v>
      </c>
      <c r="AH180">
        <v>0</v>
      </c>
      <c r="AI180">
        <v>0</v>
      </c>
      <c r="AJ180">
        <v>7.2561</v>
      </c>
      <c r="AK180">
        <v>9.6737000000000002</v>
      </c>
      <c r="AL180">
        <v>8.0884999999999998</v>
      </c>
      <c r="AM180">
        <v>2.9594999999999998</v>
      </c>
      <c r="AN180">
        <v>60</v>
      </c>
      <c r="AO180">
        <v>50</v>
      </c>
      <c r="AQ180">
        <f t="shared" si="9"/>
        <v>1.5852000000000004</v>
      </c>
      <c r="AS180" t="s">
        <v>33</v>
      </c>
      <c r="AT180">
        <v>2021</v>
      </c>
      <c r="AU180">
        <v>8</v>
      </c>
    </row>
    <row r="181" spans="1:47" x14ac:dyDescent="0.2">
      <c r="A181">
        <v>2.2999999999999998</v>
      </c>
      <c r="B181">
        <v>6</v>
      </c>
      <c r="C181">
        <v>2</v>
      </c>
      <c r="D181" t="s">
        <v>291</v>
      </c>
      <c r="E181">
        <v>-0.97</v>
      </c>
      <c r="F181">
        <f t="shared" si="8"/>
        <v>158.56082375478911</v>
      </c>
      <c r="G181" s="5">
        <v>44412</v>
      </c>
      <c r="H181" t="s">
        <v>440</v>
      </c>
      <c r="I181" t="s">
        <v>441</v>
      </c>
      <c r="J181" t="s">
        <v>442</v>
      </c>
      <c r="K181">
        <v>58</v>
      </c>
      <c r="L181">
        <v>69</v>
      </c>
      <c r="M181" s="6">
        <v>0.62840277777777775</v>
      </c>
      <c r="N181">
        <v>257.60000000000002</v>
      </c>
      <c r="O181">
        <v>203.5</v>
      </c>
      <c r="R181">
        <v>0</v>
      </c>
      <c r="S181">
        <v>0</v>
      </c>
      <c r="AB181" t="s">
        <v>32</v>
      </c>
      <c r="AE181">
        <v>0</v>
      </c>
      <c r="AG181">
        <v>0</v>
      </c>
      <c r="AH181">
        <v>0</v>
      </c>
      <c r="AI181">
        <v>0</v>
      </c>
      <c r="AJ181">
        <v>7.2156000000000002</v>
      </c>
      <c r="AK181">
        <v>9.3750999999999998</v>
      </c>
      <c r="AL181">
        <v>8.0508000000000006</v>
      </c>
      <c r="AM181">
        <v>4.8692000000000002</v>
      </c>
      <c r="AN181">
        <v>30</v>
      </c>
      <c r="AO181">
        <v>30</v>
      </c>
      <c r="AQ181">
        <f t="shared" si="9"/>
        <v>1.3242999999999991</v>
      </c>
      <c r="AS181" t="s">
        <v>33</v>
      </c>
      <c r="AT181">
        <v>2021</v>
      </c>
      <c r="AU181">
        <v>8</v>
      </c>
    </row>
    <row r="182" spans="1:47" x14ac:dyDescent="0.2">
      <c r="A182">
        <v>2.4</v>
      </c>
      <c r="B182">
        <v>6</v>
      </c>
      <c r="C182">
        <v>2</v>
      </c>
      <c r="D182" t="s">
        <v>291</v>
      </c>
      <c r="E182">
        <v>-3.67</v>
      </c>
      <c r="F182">
        <f t="shared" si="8"/>
        <v>115.02816180235547</v>
      </c>
      <c r="G182" s="5">
        <v>44412</v>
      </c>
      <c r="H182" t="s">
        <v>443</v>
      </c>
      <c r="I182" t="s">
        <v>444</v>
      </c>
      <c r="K182">
        <v>59</v>
      </c>
      <c r="L182">
        <v>68</v>
      </c>
      <c r="M182" s="6">
        <v>0.59190972222222216</v>
      </c>
      <c r="P182" s="6">
        <v>0.59262731481481479</v>
      </c>
      <c r="Q182" s="6">
        <v>0.59262731481481479</v>
      </c>
      <c r="R182">
        <v>1</v>
      </c>
      <c r="S182">
        <v>0</v>
      </c>
      <c r="V182">
        <v>36</v>
      </c>
      <c r="W182" s="6">
        <v>0.59282407407407411</v>
      </c>
      <c r="X182" s="6">
        <v>0.5930671296296296</v>
      </c>
      <c r="AA182" t="s">
        <v>445</v>
      </c>
      <c r="AB182" t="s">
        <v>130</v>
      </c>
      <c r="AC182">
        <v>36</v>
      </c>
      <c r="AD182">
        <v>62</v>
      </c>
      <c r="AE182">
        <v>0</v>
      </c>
      <c r="AF182">
        <v>62</v>
      </c>
      <c r="AG182">
        <v>38</v>
      </c>
      <c r="AH182" s="8"/>
      <c r="AI182" s="8"/>
      <c r="AJ182">
        <v>7.1969000000000003</v>
      </c>
      <c r="AK182">
        <v>8.8766999999999996</v>
      </c>
      <c r="AL182">
        <v>7.9780999999999995</v>
      </c>
      <c r="AM182">
        <v>5.5636000000000001</v>
      </c>
      <c r="AN182">
        <v>80</v>
      </c>
      <c r="AO182">
        <v>80</v>
      </c>
      <c r="AQ182">
        <f t="shared" si="9"/>
        <v>0.89860000000000007</v>
      </c>
      <c r="AS182" t="s">
        <v>33</v>
      </c>
      <c r="AT182">
        <v>2021</v>
      </c>
      <c r="AU182">
        <v>8</v>
      </c>
    </row>
    <row r="183" spans="1:47" x14ac:dyDescent="0.2">
      <c r="A183">
        <v>2.5</v>
      </c>
      <c r="B183">
        <v>6</v>
      </c>
      <c r="C183">
        <v>2</v>
      </c>
      <c r="D183" t="s">
        <v>291</v>
      </c>
      <c r="E183">
        <v>-3.32</v>
      </c>
      <c r="F183">
        <f t="shared" si="8"/>
        <v>121.26063489159264</v>
      </c>
      <c r="G183" s="5">
        <v>44412</v>
      </c>
      <c r="H183" t="s">
        <v>446</v>
      </c>
      <c r="I183" t="s">
        <v>447</v>
      </c>
      <c r="K183">
        <v>58</v>
      </c>
      <c r="L183">
        <v>69</v>
      </c>
      <c r="M183" s="6">
        <v>0.57575231481481481</v>
      </c>
      <c r="N183">
        <v>250.1</v>
      </c>
      <c r="O183">
        <v>187.7</v>
      </c>
      <c r="R183">
        <v>0</v>
      </c>
      <c r="S183">
        <v>0</v>
      </c>
      <c r="AB183" t="s">
        <v>32</v>
      </c>
      <c r="AE183">
        <v>0</v>
      </c>
      <c r="AG183">
        <v>0</v>
      </c>
      <c r="AH183">
        <v>0</v>
      </c>
      <c r="AI183">
        <v>0</v>
      </c>
      <c r="AJ183">
        <v>7.1254999999999997</v>
      </c>
      <c r="AK183">
        <v>9.5441000000000003</v>
      </c>
      <c r="AL183">
        <v>8.2186000000000003</v>
      </c>
      <c r="AM183">
        <v>3.1164999999999998</v>
      </c>
      <c r="AN183">
        <v>80</v>
      </c>
      <c r="AO183">
        <v>80</v>
      </c>
      <c r="AQ183">
        <f t="shared" si="9"/>
        <v>1.3254999999999999</v>
      </c>
      <c r="AS183" t="s">
        <v>33</v>
      </c>
      <c r="AT183">
        <v>2021</v>
      </c>
      <c r="AU183">
        <v>8</v>
      </c>
    </row>
    <row r="184" spans="1:47" x14ac:dyDescent="0.2">
      <c r="A184">
        <v>1.1000000000000001</v>
      </c>
      <c r="B184">
        <v>7</v>
      </c>
      <c r="C184">
        <v>1</v>
      </c>
      <c r="D184" t="s">
        <v>291</v>
      </c>
      <c r="E184">
        <v>-0.47</v>
      </c>
      <c r="F184">
        <f t="shared" si="8"/>
        <v>142.9940703435949</v>
      </c>
      <c r="G184" s="5">
        <v>44412</v>
      </c>
      <c r="H184" t="s">
        <v>448</v>
      </c>
      <c r="I184" t="s">
        <v>449</v>
      </c>
      <c r="K184">
        <v>60</v>
      </c>
      <c r="L184">
        <v>70</v>
      </c>
      <c r="M184" s="7" t="s">
        <v>450</v>
      </c>
      <c r="R184">
        <v>0</v>
      </c>
      <c r="S184">
        <v>0</v>
      </c>
      <c r="AB184" t="s">
        <v>32</v>
      </c>
      <c r="AE184">
        <v>0</v>
      </c>
      <c r="AF184" s="8"/>
      <c r="AG184">
        <v>0</v>
      </c>
      <c r="AH184">
        <v>0</v>
      </c>
      <c r="AI184">
        <v>0</v>
      </c>
      <c r="AJ184">
        <v>12.106999999999999</v>
      </c>
      <c r="AK184">
        <v>15.0985</v>
      </c>
      <c r="AL184">
        <v>13.338100000000001</v>
      </c>
      <c r="AM184">
        <v>5.5106000000000002</v>
      </c>
      <c r="AN184">
        <v>10</v>
      </c>
      <c r="AO184">
        <v>75</v>
      </c>
      <c r="AQ184">
        <f t="shared" si="9"/>
        <v>1.7603999999999989</v>
      </c>
      <c r="AS184" t="s">
        <v>33</v>
      </c>
      <c r="AT184">
        <v>2021</v>
      </c>
      <c r="AU184">
        <v>8</v>
      </c>
    </row>
    <row r="185" spans="1:47" x14ac:dyDescent="0.2">
      <c r="A185">
        <v>1.2</v>
      </c>
      <c r="B185">
        <v>7</v>
      </c>
      <c r="C185">
        <v>1</v>
      </c>
      <c r="D185" t="s">
        <v>291</v>
      </c>
      <c r="E185">
        <v>-2.84</v>
      </c>
      <c r="F185">
        <f t="shared" si="8"/>
        <v>111.39075316927671</v>
      </c>
      <c r="G185" s="5">
        <v>44412</v>
      </c>
      <c r="H185" t="s">
        <v>451</v>
      </c>
      <c r="I185" t="s">
        <v>452</v>
      </c>
      <c r="K185">
        <v>60</v>
      </c>
      <c r="L185">
        <v>70</v>
      </c>
      <c r="M185" s="6">
        <v>0.73303240740740738</v>
      </c>
      <c r="N185">
        <v>290</v>
      </c>
      <c r="O185">
        <v>204.3</v>
      </c>
      <c r="R185">
        <v>0</v>
      </c>
      <c r="S185">
        <v>0</v>
      </c>
      <c r="AB185" t="s">
        <v>32</v>
      </c>
      <c r="AE185">
        <v>0</v>
      </c>
      <c r="AG185">
        <v>0</v>
      </c>
      <c r="AH185">
        <v>0</v>
      </c>
      <c r="AI185">
        <v>0</v>
      </c>
      <c r="AJ185">
        <v>12.0924</v>
      </c>
      <c r="AK185">
        <v>15.4941</v>
      </c>
      <c r="AL185">
        <v>13.701599999999999</v>
      </c>
      <c r="AM185">
        <v>4.2298999999999998</v>
      </c>
      <c r="AN185">
        <v>50</v>
      </c>
      <c r="AO185">
        <v>75</v>
      </c>
      <c r="AQ185">
        <f t="shared" si="9"/>
        <v>1.7925000000000004</v>
      </c>
      <c r="AS185" t="s">
        <v>33</v>
      </c>
      <c r="AT185">
        <v>2021</v>
      </c>
      <c r="AU185">
        <v>8</v>
      </c>
    </row>
    <row r="186" spans="1:47" x14ac:dyDescent="0.2">
      <c r="A186">
        <v>1.3</v>
      </c>
      <c r="B186">
        <v>7</v>
      </c>
      <c r="C186">
        <v>1</v>
      </c>
      <c r="D186" t="s">
        <v>291</v>
      </c>
      <c r="E186">
        <v>-0.57999999999999996</v>
      </c>
      <c r="F186">
        <f t="shared" si="8"/>
        <v>157.0038743004738</v>
      </c>
      <c r="G186" s="5">
        <v>44412</v>
      </c>
      <c r="H186" t="s">
        <v>453</v>
      </c>
      <c r="I186" t="s">
        <v>454</v>
      </c>
      <c r="K186">
        <v>59</v>
      </c>
      <c r="L186">
        <v>70</v>
      </c>
      <c r="M186" s="6">
        <v>0.73875000000000002</v>
      </c>
      <c r="N186">
        <v>280.7</v>
      </c>
      <c r="O186">
        <v>198.7</v>
      </c>
      <c r="P186" s="6">
        <v>0.74261574074074066</v>
      </c>
      <c r="R186">
        <v>0</v>
      </c>
      <c r="S186">
        <v>1</v>
      </c>
      <c r="AA186" t="s">
        <v>455</v>
      </c>
      <c r="AD186">
        <v>334</v>
      </c>
      <c r="AG186">
        <v>0</v>
      </c>
      <c r="AH186" s="8"/>
      <c r="AI186" s="8"/>
      <c r="AJ186">
        <v>12.116300000000001</v>
      </c>
      <c r="AK186">
        <v>15.1014</v>
      </c>
      <c r="AL186">
        <v>13.277799999999999</v>
      </c>
      <c r="AM186">
        <v>5.5968</v>
      </c>
      <c r="AN186">
        <v>100</v>
      </c>
      <c r="AO186">
        <v>100</v>
      </c>
      <c r="AQ186">
        <f t="shared" si="9"/>
        <v>1.8236000000000008</v>
      </c>
      <c r="AS186" t="s">
        <v>33</v>
      </c>
      <c r="AT186">
        <v>2021</v>
      </c>
      <c r="AU186">
        <v>8</v>
      </c>
    </row>
    <row r="187" spans="1:47" x14ac:dyDescent="0.2">
      <c r="A187">
        <v>1.4</v>
      </c>
      <c r="B187">
        <v>7</v>
      </c>
      <c r="C187">
        <v>1</v>
      </c>
      <c r="D187" t="s">
        <v>291</v>
      </c>
      <c r="E187">
        <v>-2.44</v>
      </c>
      <c r="F187">
        <f t="shared" si="8"/>
        <v>110.60103244837742</v>
      </c>
      <c r="G187" s="5">
        <v>44412</v>
      </c>
      <c r="H187" t="s">
        <v>456</v>
      </c>
      <c r="I187" t="s">
        <v>457</v>
      </c>
      <c r="K187">
        <v>58</v>
      </c>
      <c r="L187">
        <v>70</v>
      </c>
      <c r="M187" s="6">
        <v>0.74442129629629628</v>
      </c>
      <c r="N187">
        <v>269.60000000000002</v>
      </c>
      <c r="O187">
        <v>200.5</v>
      </c>
      <c r="P187" s="6">
        <v>0.74743055555555549</v>
      </c>
      <c r="R187">
        <v>0</v>
      </c>
      <c r="S187">
        <v>1</v>
      </c>
      <c r="AA187" t="s">
        <v>458</v>
      </c>
      <c r="AD187">
        <v>260</v>
      </c>
      <c r="AG187">
        <v>0</v>
      </c>
      <c r="AH187" s="8"/>
      <c r="AI187" s="8"/>
      <c r="AJ187">
        <v>12.259399999999999</v>
      </c>
      <c r="AK187">
        <v>13.4017</v>
      </c>
      <c r="AL187">
        <v>12.8018</v>
      </c>
      <c r="AM187">
        <v>4.6543000000000001</v>
      </c>
      <c r="AN187">
        <v>10</v>
      </c>
      <c r="AO187">
        <v>10</v>
      </c>
      <c r="AQ187">
        <f t="shared" si="9"/>
        <v>0.59989999999999988</v>
      </c>
      <c r="AS187" t="s">
        <v>33</v>
      </c>
      <c r="AT187">
        <v>2021</v>
      </c>
      <c r="AU187">
        <v>8</v>
      </c>
    </row>
    <row r="188" spans="1:47" x14ac:dyDescent="0.2">
      <c r="A188">
        <v>1.5</v>
      </c>
      <c r="B188">
        <v>7</v>
      </c>
      <c r="C188">
        <v>1</v>
      </c>
      <c r="D188" t="s">
        <v>291</v>
      </c>
      <c r="E188">
        <v>-1.43</v>
      </c>
      <c r="F188">
        <f t="shared" si="8"/>
        <v>139.91539399153933</v>
      </c>
      <c r="G188" s="5">
        <v>44412</v>
      </c>
      <c r="H188" t="s">
        <v>459</v>
      </c>
      <c r="I188" t="s">
        <v>460</v>
      </c>
      <c r="K188">
        <v>57</v>
      </c>
      <c r="L188">
        <v>70</v>
      </c>
      <c r="M188" s="9">
        <v>0.75074074074074071</v>
      </c>
      <c r="N188">
        <v>288.10000000000002</v>
      </c>
      <c r="O188">
        <v>268.60000000000002</v>
      </c>
      <c r="R188">
        <v>0</v>
      </c>
      <c r="S188">
        <v>0</v>
      </c>
      <c r="AB188" t="s">
        <v>461</v>
      </c>
      <c r="AE188">
        <v>0</v>
      </c>
      <c r="AG188">
        <v>0</v>
      </c>
      <c r="AH188">
        <v>0</v>
      </c>
      <c r="AI188">
        <v>0</v>
      </c>
      <c r="AJ188">
        <v>12.2089</v>
      </c>
      <c r="AK188">
        <v>15.555</v>
      </c>
      <c r="AL188">
        <v>13.6036</v>
      </c>
      <c r="AM188">
        <v>3.3130999999999999</v>
      </c>
      <c r="AN188">
        <v>100</v>
      </c>
      <c r="AO188">
        <v>75</v>
      </c>
      <c r="AQ188">
        <f t="shared" si="9"/>
        <v>1.9513999999999996</v>
      </c>
      <c r="AS188" t="s">
        <v>33</v>
      </c>
      <c r="AT188">
        <v>2021</v>
      </c>
      <c r="AU188">
        <v>8</v>
      </c>
    </row>
    <row r="189" spans="1:47" x14ac:dyDescent="0.2">
      <c r="A189">
        <v>1.6</v>
      </c>
      <c r="B189">
        <v>7</v>
      </c>
      <c r="C189">
        <v>1</v>
      </c>
      <c r="D189" t="s">
        <v>291</v>
      </c>
      <c r="E189">
        <v>-1.29</v>
      </c>
      <c r="F189">
        <f t="shared" si="8"/>
        <v>125.21360631952274</v>
      </c>
      <c r="G189" s="5">
        <v>44412</v>
      </c>
      <c r="H189" t="s">
        <v>462</v>
      </c>
      <c r="I189" t="s">
        <v>463</v>
      </c>
      <c r="K189">
        <v>56</v>
      </c>
      <c r="L189">
        <v>70</v>
      </c>
      <c r="M189" s="6">
        <v>0.75400462962962955</v>
      </c>
      <c r="N189">
        <v>285.5</v>
      </c>
      <c r="O189">
        <v>211.6</v>
      </c>
      <c r="P189" s="6">
        <v>0.75843749999999999</v>
      </c>
      <c r="R189">
        <v>0</v>
      </c>
      <c r="S189">
        <v>1</v>
      </c>
      <c r="AA189" t="s">
        <v>464</v>
      </c>
      <c r="AD189">
        <v>383</v>
      </c>
      <c r="AG189">
        <v>0</v>
      </c>
      <c r="AH189" s="8"/>
      <c r="AI189" s="8"/>
      <c r="AJ189">
        <v>12.0129</v>
      </c>
      <c r="AK189">
        <v>13.4099</v>
      </c>
      <c r="AL189">
        <v>12.6332</v>
      </c>
      <c r="AM189">
        <v>3.7583000000000002</v>
      </c>
      <c r="AN189">
        <v>20</v>
      </c>
      <c r="AO189">
        <v>20</v>
      </c>
      <c r="AQ189">
        <f t="shared" si="9"/>
        <v>0.77669999999999995</v>
      </c>
      <c r="AS189" t="s">
        <v>33</v>
      </c>
      <c r="AT189">
        <v>2021</v>
      </c>
      <c r="AU189">
        <v>8</v>
      </c>
    </row>
    <row r="190" spans="1:47" x14ac:dyDescent="0.2">
      <c r="A190">
        <v>2.1</v>
      </c>
      <c r="B190">
        <v>7</v>
      </c>
      <c r="C190">
        <v>2</v>
      </c>
      <c r="D190" t="s">
        <v>291</v>
      </c>
      <c r="E190">
        <v>-0.99</v>
      </c>
      <c r="F190">
        <f t="shared" si="8"/>
        <v>147.02868852459002</v>
      </c>
      <c r="G190" s="5">
        <v>44412</v>
      </c>
      <c r="H190" t="s">
        <v>465</v>
      </c>
      <c r="I190" t="s">
        <v>466</v>
      </c>
      <c r="K190">
        <v>58</v>
      </c>
      <c r="L190">
        <v>69</v>
      </c>
      <c r="M190" s="6">
        <v>0.63965277777777774</v>
      </c>
      <c r="N190">
        <v>286</v>
      </c>
      <c r="O190">
        <v>214.3</v>
      </c>
      <c r="R190">
        <v>0</v>
      </c>
      <c r="S190">
        <v>0</v>
      </c>
      <c r="AB190" t="s">
        <v>32</v>
      </c>
      <c r="AE190">
        <v>0</v>
      </c>
      <c r="AG190">
        <v>0</v>
      </c>
      <c r="AH190">
        <v>0</v>
      </c>
      <c r="AI190">
        <v>0</v>
      </c>
      <c r="AJ190">
        <v>7.1990999999999996</v>
      </c>
      <c r="AK190">
        <v>10.0923</v>
      </c>
      <c r="AL190">
        <v>8.3703000000000003</v>
      </c>
      <c r="AM190">
        <v>4.8571</v>
      </c>
      <c r="AN190">
        <v>30</v>
      </c>
      <c r="AO190">
        <v>40</v>
      </c>
      <c r="AQ190">
        <f t="shared" si="9"/>
        <v>1.7219999999999995</v>
      </c>
      <c r="AS190" t="s">
        <v>33</v>
      </c>
      <c r="AT190">
        <v>2021</v>
      </c>
      <c r="AU190">
        <v>8</v>
      </c>
    </row>
    <row r="191" spans="1:47" x14ac:dyDescent="0.2">
      <c r="A191">
        <v>2.2000000000000002</v>
      </c>
      <c r="B191">
        <v>7</v>
      </c>
      <c r="C191">
        <v>2</v>
      </c>
      <c r="D191" t="s">
        <v>291</v>
      </c>
      <c r="E191">
        <v>-3.67</v>
      </c>
      <c r="F191">
        <f t="shared" si="8"/>
        <v>98.668287001873466</v>
      </c>
      <c r="G191" s="5">
        <v>44413</v>
      </c>
      <c r="H191" t="s">
        <v>467</v>
      </c>
      <c r="I191" t="s">
        <v>468</v>
      </c>
      <c r="K191">
        <v>60</v>
      </c>
      <c r="L191">
        <v>67</v>
      </c>
      <c r="M191" s="6">
        <v>0.42020833333333335</v>
      </c>
      <c r="N191">
        <v>249.9</v>
      </c>
      <c r="O191">
        <v>183.4</v>
      </c>
      <c r="R191">
        <v>0</v>
      </c>
      <c r="S191">
        <v>0</v>
      </c>
      <c r="AB191" t="s">
        <v>32</v>
      </c>
      <c r="AE191">
        <v>0</v>
      </c>
      <c r="AG191">
        <v>0</v>
      </c>
      <c r="AH191">
        <v>0</v>
      </c>
      <c r="AI191">
        <v>0</v>
      </c>
      <c r="AJ191">
        <v>12.1732</v>
      </c>
      <c r="AK191">
        <v>16.096699999999998</v>
      </c>
      <c r="AL191">
        <v>14.148099999999999</v>
      </c>
      <c r="AM191">
        <v>5.6195000000000004</v>
      </c>
      <c r="AN191">
        <v>10</v>
      </c>
      <c r="AO191">
        <v>15</v>
      </c>
      <c r="AQ191">
        <f t="shared" si="9"/>
        <v>1.948599999999999</v>
      </c>
      <c r="AS191" t="s">
        <v>33</v>
      </c>
      <c r="AT191">
        <v>2021</v>
      </c>
      <c r="AU191">
        <v>8</v>
      </c>
    </row>
    <row r="192" spans="1:47" x14ac:dyDescent="0.2">
      <c r="A192">
        <v>2.2999999999999998</v>
      </c>
      <c r="B192">
        <v>7</v>
      </c>
      <c r="C192">
        <v>2</v>
      </c>
      <c r="D192" t="s">
        <v>291</v>
      </c>
      <c r="E192">
        <v>-1.46</v>
      </c>
      <c r="F192">
        <f t="shared" si="8"/>
        <v>99.018167761886446</v>
      </c>
      <c r="G192" s="5">
        <v>44413</v>
      </c>
      <c r="H192" t="s">
        <v>469</v>
      </c>
      <c r="I192" t="s">
        <v>470</v>
      </c>
      <c r="K192">
        <v>60</v>
      </c>
      <c r="L192">
        <v>68</v>
      </c>
      <c r="M192" s="6">
        <v>0.42725694444444445</v>
      </c>
      <c r="N192">
        <v>261.39999999999998</v>
      </c>
      <c r="O192">
        <v>186</v>
      </c>
      <c r="R192">
        <v>0</v>
      </c>
      <c r="S192">
        <v>0</v>
      </c>
      <c r="AB192" t="s">
        <v>32</v>
      </c>
      <c r="AE192">
        <v>0</v>
      </c>
      <c r="AG192">
        <v>0</v>
      </c>
      <c r="AH192">
        <v>0</v>
      </c>
      <c r="AI192">
        <v>0</v>
      </c>
      <c r="AJ192">
        <v>12.193</v>
      </c>
      <c r="AK192">
        <v>14.767300000000001</v>
      </c>
      <c r="AL192">
        <v>13.486499999999999</v>
      </c>
      <c r="AM192">
        <v>3.7654999999999998</v>
      </c>
      <c r="AN192">
        <v>15</v>
      </c>
      <c r="AO192">
        <v>15</v>
      </c>
      <c r="AQ192">
        <f t="shared" si="9"/>
        <v>1.280800000000001</v>
      </c>
      <c r="AS192" t="s">
        <v>33</v>
      </c>
      <c r="AT192">
        <v>2021</v>
      </c>
      <c r="AU192">
        <v>8</v>
      </c>
    </row>
    <row r="193" spans="1:47" x14ac:dyDescent="0.2">
      <c r="A193">
        <v>2.4</v>
      </c>
      <c r="B193">
        <v>7</v>
      </c>
      <c r="C193">
        <v>2</v>
      </c>
      <c r="D193" t="s">
        <v>291</v>
      </c>
      <c r="E193">
        <v>-1.53</v>
      </c>
      <c r="F193">
        <f t="shared" si="8"/>
        <v>165.79434311393067</v>
      </c>
      <c r="G193" s="5">
        <v>44413</v>
      </c>
      <c r="H193" t="s">
        <v>471</v>
      </c>
      <c r="I193" t="s">
        <v>472</v>
      </c>
      <c r="K193">
        <v>59</v>
      </c>
      <c r="L193">
        <v>68</v>
      </c>
      <c r="M193" s="6">
        <v>0.43231481481481482</v>
      </c>
      <c r="N193">
        <v>272.89999999999998</v>
      </c>
      <c r="O193">
        <v>202.5</v>
      </c>
      <c r="R193">
        <v>0</v>
      </c>
      <c r="S193">
        <v>0</v>
      </c>
      <c r="AB193" t="s">
        <v>32</v>
      </c>
      <c r="AE193">
        <v>0</v>
      </c>
      <c r="AG193">
        <v>0</v>
      </c>
      <c r="AH193">
        <v>0</v>
      </c>
      <c r="AI193">
        <v>0</v>
      </c>
      <c r="AJ193">
        <v>12.1914</v>
      </c>
      <c r="AK193">
        <v>14.202400000000001</v>
      </c>
      <c r="AL193">
        <v>12.948</v>
      </c>
      <c r="AM193">
        <v>5.1120000000000001</v>
      </c>
      <c r="AN193">
        <v>40</v>
      </c>
      <c r="AO193">
        <v>40</v>
      </c>
      <c r="AQ193">
        <f t="shared" si="9"/>
        <v>1.2544000000000004</v>
      </c>
      <c r="AS193" t="s">
        <v>33</v>
      </c>
      <c r="AT193">
        <v>2021</v>
      </c>
      <c r="AU193">
        <v>8</v>
      </c>
    </row>
    <row r="194" spans="1:47" x14ac:dyDescent="0.2">
      <c r="A194">
        <v>2.5</v>
      </c>
      <c r="B194">
        <v>7</v>
      </c>
      <c r="C194">
        <v>2</v>
      </c>
      <c r="D194" t="s">
        <v>291</v>
      </c>
      <c r="E194">
        <v>-2.2400000000000002</v>
      </c>
      <c r="F194" s="8"/>
      <c r="G194" s="5">
        <v>44412</v>
      </c>
      <c r="H194" t="s">
        <v>473</v>
      </c>
      <c r="I194" t="s">
        <v>474</v>
      </c>
      <c r="K194">
        <v>58</v>
      </c>
      <c r="L194">
        <v>69</v>
      </c>
      <c r="M194" s="6">
        <v>0.58103009259259253</v>
      </c>
      <c r="N194">
        <v>250.3</v>
      </c>
      <c r="O194">
        <v>183.8</v>
      </c>
      <c r="R194">
        <v>0</v>
      </c>
      <c r="S194">
        <v>0</v>
      </c>
      <c r="AB194" t="s">
        <v>32</v>
      </c>
      <c r="AE194">
        <v>0</v>
      </c>
      <c r="AG194">
        <v>0</v>
      </c>
      <c r="AH194">
        <v>0</v>
      </c>
      <c r="AI194">
        <v>0</v>
      </c>
      <c r="AJ194">
        <v>7.2093999999999996</v>
      </c>
      <c r="AK194">
        <v>9.3993000000000002</v>
      </c>
      <c r="AL194" t="s">
        <v>64</v>
      </c>
      <c r="AM194">
        <v>3.5017999999999998</v>
      </c>
      <c r="AN194">
        <v>90</v>
      </c>
      <c r="AO194">
        <v>80</v>
      </c>
      <c r="AS194" t="s">
        <v>33</v>
      </c>
      <c r="AT194">
        <v>2021</v>
      </c>
      <c r="AU194">
        <v>8</v>
      </c>
    </row>
    <row r="195" spans="1:47" x14ac:dyDescent="0.2">
      <c r="A195">
        <v>1.1000000000000001</v>
      </c>
      <c r="B195">
        <v>8</v>
      </c>
      <c r="C195">
        <v>1</v>
      </c>
      <c r="D195" t="s">
        <v>291</v>
      </c>
      <c r="E195">
        <v>-0.37</v>
      </c>
      <c r="F195">
        <f t="shared" ref="F195:F226" si="10">((AK195-AL195)/(AL195-AJ195))*100</f>
        <v>134.73340587595226</v>
      </c>
      <c r="G195" s="5">
        <v>44413</v>
      </c>
      <c r="H195" t="s">
        <v>475</v>
      </c>
      <c r="I195" t="s">
        <v>476</v>
      </c>
      <c r="K195">
        <v>58</v>
      </c>
      <c r="L195">
        <v>68</v>
      </c>
      <c r="M195" s="6">
        <v>0.48994212962962963</v>
      </c>
      <c r="N195">
        <v>284.89999999999998</v>
      </c>
      <c r="O195">
        <v>217.6</v>
      </c>
      <c r="P195" s="6">
        <v>0.49006944444444445</v>
      </c>
      <c r="Q195" s="6">
        <v>0.49083333333333329</v>
      </c>
      <c r="R195">
        <v>1</v>
      </c>
      <c r="S195">
        <v>1</v>
      </c>
      <c r="T195">
        <v>279.89999999999998</v>
      </c>
      <c r="U195">
        <v>211.9</v>
      </c>
      <c r="V195">
        <v>11</v>
      </c>
      <c r="W195" t="s">
        <v>477</v>
      </c>
      <c r="X195" s="6">
        <v>0.49103009259259256</v>
      </c>
      <c r="Y195" s="7"/>
      <c r="Z195" s="7"/>
      <c r="AA195" s="6">
        <v>0.49171296296296302</v>
      </c>
      <c r="AB195" t="s">
        <v>478</v>
      </c>
      <c r="AC195">
        <v>11</v>
      </c>
      <c r="AD195">
        <v>11</v>
      </c>
      <c r="AE195">
        <v>66</v>
      </c>
      <c r="AF195">
        <v>77</v>
      </c>
      <c r="AG195">
        <v>17</v>
      </c>
      <c r="AH195">
        <v>142</v>
      </c>
      <c r="AI195">
        <v>59</v>
      </c>
      <c r="AJ195">
        <v>12.196400000000001</v>
      </c>
      <c r="AK195">
        <v>15.4322</v>
      </c>
      <c r="AL195">
        <v>13.5749</v>
      </c>
      <c r="AM195">
        <v>5.7664999999999997</v>
      </c>
      <c r="AN195">
        <v>40</v>
      </c>
      <c r="AO195">
        <v>50</v>
      </c>
      <c r="AQ195">
        <f t="shared" ref="AQ195:AQ226" si="11">AK195-AL195</f>
        <v>1.8573000000000004</v>
      </c>
      <c r="AS195" t="s">
        <v>33</v>
      </c>
      <c r="AT195">
        <v>2021</v>
      </c>
      <c r="AU195">
        <v>8</v>
      </c>
    </row>
    <row r="196" spans="1:47" x14ac:dyDescent="0.2">
      <c r="A196">
        <v>1.2</v>
      </c>
      <c r="B196">
        <v>8</v>
      </c>
      <c r="C196">
        <v>1</v>
      </c>
      <c r="D196" t="s">
        <v>291</v>
      </c>
      <c r="E196">
        <v>-0.08</v>
      </c>
      <c r="F196">
        <f t="shared" si="10"/>
        <v>153.09033280507151</v>
      </c>
      <c r="G196" s="5">
        <v>44413</v>
      </c>
      <c r="H196" t="s">
        <v>479</v>
      </c>
      <c r="I196" t="s">
        <v>480</v>
      </c>
      <c r="K196">
        <v>58</v>
      </c>
      <c r="L196">
        <v>68</v>
      </c>
      <c r="M196" s="6">
        <v>0.48458333333333337</v>
      </c>
      <c r="N196">
        <v>278.89999999999998</v>
      </c>
      <c r="O196">
        <v>214.9</v>
      </c>
      <c r="R196">
        <v>0</v>
      </c>
      <c r="S196">
        <v>0</v>
      </c>
      <c r="AB196" t="s">
        <v>32</v>
      </c>
      <c r="AE196">
        <v>0</v>
      </c>
      <c r="AG196">
        <v>0</v>
      </c>
      <c r="AH196">
        <v>0</v>
      </c>
      <c r="AI196">
        <v>0</v>
      </c>
      <c r="AJ196">
        <v>12.086600000000001</v>
      </c>
      <c r="AK196">
        <v>14.6418</v>
      </c>
      <c r="AL196">
        <v>13.0962</v>
      </c>
      <c r="AM196">
        <v>3.9220000000000002</v>
      </c>
      <c r="AN196">
        <v>75</v>
      </c>
      <c r="AO196">
        <v>80</v>
      </c>
      <c r="AQ196">
        <f t="shared" si="11"/>
        <v>1.5456000000000003</v>
      </c>
      <c r="AS196" t="s">
        <v>33</v>
      </c>
      <c r="AT196">
        <v>2021</v>
      </c>
      <c r="AU196">
        <v>8</v>
      </c>
    </row>
    <row r="197" spans="1:47" x14ac:dyDescent="0.2">
      <c r="A197">
        <v>1.3</v>
      </c>
      <c r="B197">
        <v>8</v>
      </c>
      <c r="C197">
        <v>1</v>
      </c>
      <c r="D197" t="s">
        <v>291</v>
      </c>
      <c r="E197">
        <v>-0.16</v>
      </c>
      <c r="F197">
        <f t="shared" si="10"/>
        <v>123.65145228215771</v>
      </c>
      <c r="G197" s="5">
        <v>44413</v>
      </c>
      <c r="H197" t="s">
        <v>481</v>
      </c>
      <c r="I197" t="s">
        <v>482</v>
      </c>
      <c r="K197">
        <v>58</v>
      </c>
      <c r="L197">
        <v>68</v>
      </c>
      <c r="M197" s="6">
        <v>0.4783101851851852</v>
      </c>
      <c r="N197">
        <v>281.60000000000002</v>
      </c>
      <c r="O197">
        <v>214.9</v>
      </c>
      <c r="R197">
        <v>0</v>
      </c>
      <c r="S197">
        <v>0</v>
      </c>
      <c r="AB197" t="s">
        <v>32</v>
      </c>
      <c r="AE197">
        <v>0</v>
      </c>
      <c r="AG197">
        <v>0</v>
      </c>
      <c r="AH197">
        <v>0</v>
      </c>
      <c r="AI197">
        <v>0</v>
      </c>
      <c r="AJ197">
        <v>12.2539</v>
      </c>
      <c r="AK197">
        <v>15.380100000000001</v>
      </c>
      <c r="AL197">
        <v>13.6517</v>
      </c>
      <c r="AM197">
        <v>6.2709999999999999</v>
      </c>
      <c r="AN197">
        <v>50</v>
      </c>
      <c r="AO197">
        <v>50</v>
      </c>
      <c r="AQ197">
        <f t="shared" si="11"/>
        <v>1.7284000000000006</v>
      </c>
      <c r="AS197" t="s">
        <v>33</v>
      </c>
      <c r="AT197">
        <v>2021</v>
      </c>
      <c r="AU197">
        <v>8</v>
      </c>
    </row>
    <row r="198" spans="1:47" x14ac:dyDescent="0.2">
      <c r="A198">
        <v>1.4</v>
      </c>
      <c r="B198">
        <v>8</v>
      </c>
      <c r="C198">
        <v>1</v>
      </c>
      <c r="D198" t="s">
        <v>291</v>
      </c>
      <c r="E198">
        <v>-0.16</v>
      </c>
      <c r="F198">
        <f t="shared" si="10"/>
        <v>140.67232675539231</v>
      </c>
      <c r="G198" s="5">
        <v>44413</v>
      </c>
      <c r="H198" t="s">
        <v>483</v>
      </c>
      <c r="I198" t="s">
        <v>484</v>
      </c>
      <c r="K198">
        <v>58</v>
      </c>
      <c r="L198">
        <v>68</v>
      </c>
      <c r="M198" s="6">
        <v>0.47269675925925925</v>
      </c>
      <c r="N198">
        <v>295.60000000000002</v>
      </c>
      <c r="O198">
        <v>205.6</v>
      </c>
      <c r="R198">
        <v>0</v>
      </c>
      <c r="S198">
        <v>0</v>
      </c>
      <c r="AB198" t="s">
        <v>32</v>
      </c>
      <c r="AE198">
        <v>0</v>
      </c>
      <c r="AG198">
        <v>0</v>
      </c>
      <c r="AH198">
        <v>0</v>
      </c>
      <c r="AI198">
        <v>0</v>
      </c>
      <c r="AJ198">
        <v>7.2329999999999997</v>
      </c>
      <c r="AK198">
        <v>11.4284</v>
      </c>
      <c r="AL198">
        <v>8.9762000000000004</v>
      </c>
      <c r="AM198">
        <v>5.3041</v>
      </c>
      <c r="AN198">
        <v>40</v>
      </c>
      <c r="AO198">
        <v>60</v>
      </c>
      <c r="AQ198">
        <f t="shared" si="11"/>
        <v>2.4521999999999995</v>
      </c>
      <c r="AS198" t="s">
        <v>33</v>
      </c>
      <c r="AT198">
        <v>2021</v>
      </c>
      <c r="AU198">
        <v>8</v>
      </c>
    </row>
    <row r="199" spans="1:47" x14ac:dyDescent="0.2">
      <c r="A199">
        <v>1.5</v>
      </c>
      <c r="B199">
        <v>8</v>
      </c>
      <c r="C199">
        <v>1</v>
      </c>
      <c r="D199" t="s">
        <v>291</v>
      </c>
      <c r="E199">
        <v>-0.17</v>
      </c>
      <c r="F199">
        <f t="shared" si="10"/>
        <v>130.07539950483903</v>
      </c>
      <c r="G199" s="5">
        <v>44413</v>
      </c>
      <c r="H199" t="s">
        <v>485</v>
      </c>
      <c r="I199" t="s">
        <v>486</v>
      </c>
      <c r="K199">
        <v>58</v>
      </c>
      <c r="L199">
        <v>68</v>
      </c>
      <c r="M199" s="6">
        <v>0.46748842592592593</v>
      </c>
      <c r="N199">
        <v>266.3</v>
      </c>
      <c r="O199">
        <v>204.6</v>
      </c>
      <c r="P199" s="6">
        <v>0.46761574074074069</v>
      </c>
      <c r="R199">
        <v>0</v>
      </c>
      <c r="S199">
        <v>1</v>
      </c>
      <c r="AA199" t="s">
        <v>487</v>
      </c>
      <c r="AB199" t="s">
        <v>167</v>
      </c>
      <c r="AD199">
        <v>11</v>
      </c>
      <c r="AG199">
        <v>0</v>
      </c>
      <c r="AH199" s="8"/>
      <c r="AI199" s="8"/>
      <c r="AJ199">
        <v>12.1867</v>
      </c>
      <c r="AK199">
        <v>16.275600000000001</v>
      </c>
      <c r="AL199">
        <v>13.963900000000001</v>
      </c>
      <c r="AM199">
        <v>4.3836000000000004</v>
      </c>
      <c r="AN199">
        <v>50</v>
      </c>
      <c r="AO199">
        <v>50</v>
      </c>
      <c r="AQ199">
        <f t="shared" si="11"/>
        <v>2.3117000000000001</v>
      </c>
      <c r="AS199" t="s">
        <v>33</v>
      </c>
      <c r="AT199">
        <v>2021</v>
      </c>
      <c r="AU199">
        <v>8</v>
      </c>
    </row>
    <row r="200" spans="1:47" x14ac:dyDescent="0.2">
      <c r="A200">
        <v>1.6</v>
      </c>
      <c r="B200">
        <v>8</v>
      </c>
      <c r="C200">
        <v>1</v>
      </c>
      <c r="D200" t="s">
        <v>291</v>
      </c>
      <c r="E200">
        <v>-0.31</v>
      </c>
      <c r="F200">
        <f t="shared" si="10"/>
        <v>137.40892722552547</v>
      </c>
      <c r="G200" s="5">
        <v>44413</v>
      </c>
      <c r="H200" t="s">
        <v>488</v>
      </c>
      <c r="I200" t="s">
        <v>489</v>
      </c>
      <c r="K200">
        <v>58</v>
      </c>
      <c r="L200">
        <v>68</v>
      </c>
      <c r="M200" s="6">
        <v>0.49547453703703703</v>
      </c>
      <c r="N200">
        <v>277</v>
      </c>
      <c r="O200">
        <v>207.2</v>
      </c>
      <c r="R200">
        <v>0</v>
      </c>
      <c r="S200">
        <v>0</v>
      </c>
      <c r="AB200" t="s">
        <v>32</v>
      </c>
      <c r="AE200">
        <v>0</v>
      </c>
      <c r="AG200">
        <v>0</v>
      </c>
      <c r="AH200">
        <v>0</v>
      </c>
      <c r="AI200">
        <v>0</v>
      </c>
      <c r="AJ200">
        <v>12.281599999999999</v>
      </c>
      <c r="AK200">
        <v>15.1165</v>
      </c>
      <c r="AL200">
        <v>13.4757</v>
      </c>
      <c r="AM200">
        <v>2.8567</v>
      </c>
      <c r="AN200">
        <v>20</v>
      </c>
      <c r="AO200">
        <v>10</v>
      </c>
      <c r="AQ200">
        <f t="shared" si="11"/>
        <v>1.6408000000000005</v>
      </c>
      <c r="AS200" t="s">
        <v>33</v>
      </c>
      <c r="AT200">
        <v>2021</v>
      </c>
      <c r="AU200">
        <v>8</v>
      </c>
    </row>
    <row r="201" spans="1:47" x14ac:dyDescent="0.2">
      <c r="A201">
        <v>2.1</v>
      </c>
      <c r="B201">
        <v>8</v>
      </c>
      <c r="C201">
        <v>2</v>
      </c>
      <c r="D201" t="s">
        <v>291</v>
      </c>
      <c r="E201">
        <v>-0.19</v>
      </c>
      <c r="F201">
        <f t="shared" si="10"/>
        <v>156.37962502073987</v>
      </c>
      <c r="G201" s="5">
        <v>44413</v>
      </c>
      <c r="H201" t="s">
        <v>490</v>
      </c>
      <c r="I201" t="s">
        <v>491</v>
      </c>
      <c r="K201">
        <v>59</v>
      </c>
      <c r="L201">
        <v>68</v>
      </c>
      <c r="M201" s="6">
        <v>0.44803240740740741</v>
      </c>
      <c r="N201">
        <v>276.39999999999998</v>
      </c>
      <c r="O201">
        <v>215.2</v>
      </c>
      <c r="R201">
        <v>0</v>
      </c>
      <c r="S201">
        <v>0</v>
      </c>
      <c r="AB201" t="s">
        <v>32</v>
      </c>
      <c r="AE201">
        <v>0</v>
      </c>
      <c r="AG201">
        <v>0</v>
      </c>
      <c r="AH201">
        <v>0</v>
      </c>
      <c r="AI201">
        <v>0</v>
      </c>
      <c r="AJ201">
        <v>12.104799999999999</v>
      </c>
      <c r="AK201">
        <v>15.1952</v>
      </c>
      <c r="AL201">
        <v>13.3102</v>
      </c>
      <c r="AM201">
        <v>3.4001000000000001</v>
      </c>
      <c r="AN201">
        <v>75</v>
      </c>
      <c r="AO201">
        <v>100</v>
      </c>
      <c r="AQ201">
        <f t="shared" si="11"/>
        <v>1.8849999999999998</v>
      </c>
      <c r="AS201" t="s">
        <v>33</v>
      </c>
      <c r="AT201">
        <v>2021</v>
      </c>
      <c r="AU201">
        <v>8</v>
      </c>
    </row>
    <row r="202" spans="1:47" x14ac:dyDescent="0.2">
      <c r="A202">
        <v>2.2000000000000002</v>
      </c>
      <c r="B202">
        <v>8</v>
      </c>
      <c r="C202">
        <v>2</v>
      </c>
      <c r="D202" t="s">
        <v>291</v>
      </c>
      <c r="E202">
        <v>-0.1</v>
      </c>
      <c r="F202">
        <f t="shared" si="10"/>
        <v>150.05653079440634</v>
      </c>
      <c r="G202" s="5">
        <v>44413</v>
      </c>
      <c r="H202" t="s">
        <v>492</v>
      </c>
      <c r="I202" t="s">
        <v>493</v>
      </c>
      <c r="K202">
        <v>59</v>
      </c>
      <c r="L202">
        <v>68</v>
      </c>
      <c r="M202" s="6">
        <v>0.43748842592592596</v>
      </c>
      <c r="N202">
        <v>282.39999999999998</v>
      </c>
      <c r="O202">
        <v>209</v>
      </c>
      <c r="R202">
        <v>0</v>
      </c>
      <c r="S202">
        <v>0</v>
      </c>
      <c r="AB202" t="s">
        <v>32</v>
      </c>
      <c r="AE202">
        <v>0</v>
      </c>
      <c r="AG202">
        <v>0</v>
      </c>
      <c r="AH202">
        <v>0</v>
      </c>
      <c r="AI202">
        <v>0</v>
      </c>
      <c r="AJ202">
        <v>7.2081999999999997</v>
      </c>
      <c r="AK202">
        <v>11.410399999999999</v>
      </c>
      <c r="AL202">
        <v>8.8887</v>
      </c>
      <c r="AM202">
        <v>4.2518000000000002</v>
      </c>
      <c r="AN202">
        <v>60</v>
      </c>
      <c r="AO202">
        <v>75</v>
      </c>
      <c r="AQ202">
        <f t="shared" si="11"/>
        <v>2.5216999999999992</v>
      </c>
      <c r="AS202" t="s">
        <v>33</v>
      </c>
      <c r="AT202">
        <v>2021</v>
      </c>
      <c r="AU202">
        <v>8</v>
      </c>
    </row>
    <row r="203" spans="1:47" x14ac:dyDescent="0.2">
      <c r="A203">
        <v>2.2999999999999998</v>
      </c>
      <c r="B203">
        <v>8</v>
      </c>
      <c r="C203">
        <v>2</v>
      </c>
      <c r="D203" t="s">
        <v>291</v>
      </c>
      <c r="E203">
        <v>-0.12</v>
      </c>
      <c r="F203">
        <f t="shared" si="10"/>
        <v>104.16333979696593</v>
      </c>
      <c r="G203" s="5">
        <v>44413</v>
      </c>
      <c r="H203" t="s">
        <v>494</v>
      </c>
      <c r="I203" t="s">
        <v>495</v>
      </c>
      <c r="K203">
        <v>59</v>
      </c>
      <c r="L203">
        <v>68</v>
      </c>
      <c r="M203" s="6">
        <v>0.44284722222222223</v>
      </c>
      <c r="N203">
        <v>282.89999999999998</v>
      </c>
      <c r="O203">
        <v>202.9</v>
      </c>
      <c r="R203">
        <v>0</v>
      </c>
      <c r="S203">
        <v>0</v>
      </c>
      <c r="AB203" t="s">
        <v>32</v>
      </c>
      <c r="AE203">
        <v>0</v>
      </c>
      <c r="AG203">
        <v>0</v>
      </c>
      <c r="AH203">
        <v>0</v>
      </c>
      <c r="AI203">
        <v>0</v>
      </c>
      <c r="AJ203">
        <v>7.1768000000000001</v>
      </c>
      <c r="AK203">
        <v>8.9666999999999994</v>
      </c>
      <c r="AL203">
        <v>8.0534999999999997</v>
      </c>
      <c r="AM203">
        <v>2.8691</v>
      </c>
      <c r="AN203">
        <v>50</v>
      </c>
      <c r="AO203">
        <v>50</v>
      </c>
      <c r="AQ203">
        <f t="shared" si="11"/>
        <v>0.91319999999999979</v>
      </c>
      <c r="AS203" t="s">
        <v>33</v>
      </c>
      <c r="AT203">
        <v>2021</v>
      </c>
      <c r="AU203">
        <v>8</v>
      </c>
    </row>
    <row r="204" spans="1:47" x14ac:dyDescent="0.2">
      <c r="A204">
        <v>2.4</v>
      </c>
      <c r="B204">
        <v>8</v>
      </c>
      <c r="C204">
        <v>2</v>
      </c>
      <c r="D204" t="s">
        <v>291</v>
      </c>
      <c r="E204">
        <v>-0.28999999999999998</v>
      </c>
      <c r="F204">
        <f t="shared" si="10"/>
        <v>158.5260657582198</v>
      </c>
      <c r="G204" s="5">
        <v>44413</v>
      </c>
      <c r="H204" t="s">
        <v>496</v>
      </c>
      <c r="I204" t="s">
        <v>497</v>
      </c>
      <c r="K204">
        <v>58</v>
      </c>
      <c r="L204">
        <v>68</v>
      </c>
      <c r="M204" s="6">
        <v>0.45928240740740739</v>
      </c>
      <c r="N204">
        <v>270.60000000000002</v>
      </c>
      <c r="O204">
        <v>206.6</v>
      </c>
      <c r="R204">
        <v>0</v>
      </c>
      <c r="S204">
        <v>0</v>
      </c>
      <c r="AB204" t="s">
        <v>32</v>
      </c>
      <c r="AE204">
        <v>0</v>
      </c>
      <c r="AG204">
        <v>0</v>
      </c>
      <c r="AH204">
        <v>0</v>
      </c>
      <c r="AI204">
        <v>0</v>
      </c>
      <c r="AJ204">
        <v>6.1559999999999997</v>
      </c>
      <c r="AK204">
        <v>10.2919</v>
      </c>
      <c r="AL204">
        <v>7.7557999999999998</v>
      </c>
      <c r="AM204" t="s">
        <v>64</v>
      </c>
      <c r="AN204">
        <v>100</v>
      </c>
      <c r="AO204">
        <v>50</v>
      </c>
      <c r="AQ204">
        <f t="shared" si="11"/>
        <v>2.5361000000000002</v>
      </c>
      <c r="AS204" t="s">
        <v>33</v>
      </c>
      <c r="AT204">
        <v>2021</v>
      </c>
      <c r="AU204">
        <v>8</v>
      </c>
    </row>
    <row r="205" spans="1:47" x14ac:dyDescent="0.2">
      <c r="A205">
        <v>2.5</v>
      </c>
      <c r="B205">
        <v>8</v>
      </c>
      <c r="C205">
        <v>2</v>
      </c>
      <c r="D205" t="s">
        <v>291</v>
      </c>
      <c r="E205">
        <v>-0.27</v>
      </c>
      <c r="F205">
        <f t="shared" si="10"/>
        <v>161.06774112314287</v>
      </c>
      <c r="G205" s="5">
        <v>44413</v>
      </c>
      <c r="H205" t="s">
        <v>498</v>
      </c>
      <c r="I205" t="s">
        <v>499</v>
      </c>
      <c r="K205">
        <v>59</v>
      </c>
      <c r="L205">
        <v>68</v>
      </c>
      <c r="M205" s="6">
        <v>0.45350694444444445</v>
      </c>
      <c r="N205" s="7"/>
      <c r="O205" s="7"/>
      <c r="R205">
        <v>0</v>
      </c>
      <c r="S205">
        <v>0</v>
      </c>
      <c r="AB205" t="s">
        <v>500</v>
      </c>
      <c r="AE205">
        <v>0</v>
      </c>
      <c r="AG205">
        <v>0</v>
      </c>
      <c r="AH205">
        <v>0</v>
      </c>
      <c r="AI205">
        <v>0</v>
      </c>
      <c r="AJ205">
        <v>12.023199999999999</v>
      </c>
      <c r="AK205">
        <v>15.1333</v>
      </c>
      <c r="AL205">
        <v>13.214499999999999</v>
      </c>
      <c r="AM205">
        <v>3.0867</v>
      </c>
      <c r="AN205">
        <v>100</v>
      </c>
      <c r="AO205">
        <v>100</v>
      </c>
      <c r="AQ205">
        <f t="shared" si="11"/>
        <v>1.9188000000000009</v>
      </c>
      <c r="AS205" t="s">
        <v>33</v>
      </c>
      <c r="AT205">
        <v>2021</v>
      </c>
      <c r="AU205">
        <v>8</v>
      </c>
    </row>
    <row r="206" spans="1:47" x14ac:dyDescent="0.2">
      <c r="A206">
        <v>1.1000000000000001</v>
      </c>
      <c r="B206">
        <v>9</v>
      </c>
      <c r="C206">
        <v>1</v>
      </c>
      <c r="D206" t="s">
        <v>291</v>
      </c>
      <c r="E206">
        <v>-3.89</v>
      </c>
      <c r="F206">
        <f t="shared" si="10"/>
        <v>74.154108615297147</v>
      </c>
      <c r="G206" s="5">
        <v>44414</v>
      </c>
      <c r="H206" t="s">
        <v>501</v>
      </c>
      <c r="I206" t="s">
        <v>502</v>
      </c>
      <c r="K206">
        <v>59</v>
      </c>
      <c r="L206">
        <v>68</v>
      </c>
      <c r="M206" s="6">
        <v>0.45083333333333336</v>
      </c>
      <c r="N206">
        <v>255.1</v>
      </c>
      <c r="O206">
        <v>182.7</v>
      </c>
      <c r="P206" s="6">
        <v>0.4510763888888889</v>
      </c>
      <c r="R206">
        <v>0</v>
      </c>
      <c r="S206">
        <v>1</v>
      </c>
      <c r="AA206" t="s">
        <v>503</v>
      </c>
      <c r="AB206" t="s">
        <v>101</v>
      </c>
      <c r="AD206">
        <v>21</v>
      </c>
      <c r="AG206">
        <v>0</v>
      </c>
      <c r="AH206" s="8"/>
      <c r="AI206" s="8"/>
      <c r="AJ206">
        <v>12.2471</v>
      </c>
      <c r="AK206">
        <v>15.3096</v>
      </c>
      <c r="AL206">
        <v>14.005599999999999</v>
      </c>
      <c r="AM206">
        <v>2.7433000000000001</v>
      </c>
      <c r="AN206">
        <v>75</v>
      </c>
      <c r="AO206">
        <v>20</v>
      </c>
      <c r="AQ206">
        <f t="shared" si="11"/>
        <v>1.3040000000000003</v>
      </c>
      <c r="AS206" t="s">
        <v>33</v>
      </c>
      <c r="AT206">
        <v>2021</v>
      </c>
      <c r="AU206">
        <v>8</v>
      </c>
    </row>
    <row r="207" spans="1:47" x14ac:dyDescent="0.2">
      <c r="A207">
        <v>1.2</v>
      </c>
      <c r="B207">
        <v>9</v>
      </c>
      <c r="C207">
        <v>1</v>
      </c>
      <c r="D207" t="s">
        <v>291</v>
      </c>
      <c r="E207">
        <v>-5.25</v>
      </c>
      <c r="F207">
        <f t="shared" si="10"/>
        <v>67.021276595744723</v>
      </c>
      <c r="G207" s="5">
        <v>44414</v>
      </c>
      <c r="H207" t="s">
        <v>504</v>
      </c>
      <c r="I207" t="s">
        <v>505</v>
      </c>
      <c r="K207">
        <v>58</v>
      </c>
      <c r="L207">
        <v>68</v>
      </c>
      <c r="M207" s="6">
        <v>0.45636574074074071</v>
      </c>
      <c r="N207">
        <v>271.5</v>
      </c>
      <c r="O207">
        <v>171.9</v>
      </c>
      <c r="R207">
        <v>0</v>
      </c>
      <c r="S207">
        <v>0</v>
      </c>
      <c r="AB207" t="s">
        <v>32</v>
      </c>
      <c r="AE207">
        <v>0</v>
      </c>
      <c r="AG207">
        <v>0</v>
      </c>
      <c r="AH207">
        <v>0</v>
      </c>
      <c r="AI207">
        <v>0</v>
      </c>
      <c r="AJ207">
        <v>12.113899999999999</v>
      </c>
      <c r="AK207">
        <v>15.269600000000001</v>
      </c>
      <c r="AL207">
        <v>14.003299999999999</v>
      </c>
      <c r="AM207">
        <v>2.9712999999999998</v>
      </c>
      <c r="AN207">
        <v>50</v>
      </c>
      <c r="AO207">
        <v>50</v>
      </c>
      <c r="AQ207">
        <f t="shared" si="11"/>
        <v>1.2663000000000011</v>
      </c>
      <c r="AS207" t="s">
        <v>33</v>
      </c>
      <c r="AT207">
        <v>2021</v>
      </c>
      <c r="AU207">
        <v>8</v>
      </c>
    </row>
    <row r="208" spans="1:47" x14ac:dyDescent="0.2">
      <c r="A208">
        <v>1.3</v>
      </c>
      <c r="B208">
        <v>9</v>
      </c>
      <c r="C208">
        <v>1</v>
      </c>
      <c r="D208" t="s">
        <v>291</v>
      </c>
      <c r="E208">
        <v>-3.58</v>
      </c>
      <c r="F208">
        <f t="shared" si="10"/>
        <v>95.245535714285694</v>
      </c>
      <c r="G208" s="5">
        <v>44414</v>
      </c>
      <c r="H208" t="s">
        <v>506</v>
      </c>
      <c r="I208" t="s">
        <v>507</v>
      </c>
      <c r="K208">
        <v>59</v>
      </c>
      <c r="L208">
        <v>68</v>
      </c>
      <c r="M208" s="6">
        <v>0.46158564814814818</v>
      </c>
      <c r="N208">
        <v>258.10000000000002</v>
      </c>
      <c r="O208">
        <v>174.1</v>
      </c>
      <c r="R208">
        <v>0</v>
      </c>
      <c r="S208">
        <v>0</v>
      </c>
      <c r="AB208" t="s">
        <v>32</v>
      </c>
      <c r="AE208">
        <v>0</v>
      </c>
      <c r="AG208">
        <v>0</v>
      </c>
      <c r="AH208">
        <v>0</v>
      </c>
      <c r="AI208">
        <v>0</v>
      </c>
      <c r="AJ208">
        <v>12.2485</v>
      </c>
      <c r="AK208">
        <v>15.747299999999999</v>
      </c>
      <c r="AL208">
        <v>14.0405</v>
      </c>
      <c r="AM208">
        <v>3.2734999999999999</v>
      </c>
      <c r="AN208">
        <v>70</v>
      </c>
      <c r="AO208">
        <v>70</v>
      </c>
      <c r="AQ208">
        <f t="shared" si="11"/>
        <v>1.7067999999999994</v>
      </c>
      <c r="AS208" t="s">
        <v>33</v>
      </c>
      <c r="AT208">
        <v>2021</v>
      </c>
      <c r="AU208">
        <v>8</v>
      </c>
    </row>
    <row r="209" spans="1:47" x14ac:dyDescent="0.2">
      <c r="A209">
        <v>1.4</v>
      </c>
      <c r="B209">
        <v>9</v>
      </c>
      <c r="C209">
        <v>1</v>
      </c>
      <c r="D209" t="s">
        <v>291</v>
      </c>
      <c r="E209">
        <v>-5.96</v>
      </c>
      <c r="F209">
        <f t="shared" si="10"/>
        <v>63.808139534883587</v>
      </c>
      <c r="G209" s="5">
        <v>44414</v>
      </c>
      <c r="H209" t="s">
        <v>508</v>
      </c>
      <c r="I209" t="s">
        <v>509</v>
      </c>
      <c r="K209">
        <v>60</v>
      </c>
      <c r="L209">
        <v>68</v>
      </c>
      <c r="M209" s="6">
        <v>0.46726851851851853</v>
      </c>
      <c r="N209">
        <v>265.60000000000002</v>
      </c>
      <c r="O209">
        <v>187.1</v>
      </c>
      <c r="P209" s="6">
        <v>0.46840277777777778</v>
      </c>
      <c r="Q209" s="6">
        <v>0.46840277777777778</v>
      </c>
      <c r="R209">
        <v>1</v>
      </c>
      <c r="S209">
        <v>1</v>
      </c>
      <c r="T209">
        <v>293.7</v>
      </c>
      <c r="U209">
        <v>181.1</v>
      </c>
      <c r="V209">
        <v>28</v>
      </c>
      <c r="W209" s="6">
        <v>0.46843750000000001</v>
      </c>
      <c r="X209" s="6">
        <v>0.4685300925925926</v>
      </c>
      <c r="Y209">
        <v>315.5</v>
      </c>
      <c r="Z209">
        <v>218.1</v>
      </c>
      <c r="AA209" t="s">
        <v>510</v>
      </c>
      <c r="AB209" t="s">
        <v>511</v>
      </c>
      <c r="AC209">
        <v>28</v>
      </c>
      <c r="AD209">
        <v>98</v>
      </c>
      <c r="AE209">
        <v>0</v>
      </c>
      <c r="AF209">
        <v>98</v>
      </c>
      <c r="AG209">
        <v>11</v>
      </c>
      <c r="AH209" s="8"/>
      <c r="AI209" s="8"/>
      <c r="AJ209">
        <v>12.0312</v>
      </c>
      <c r="AK209">
        <v>14.059799999999999</v>
      </c>
      <c r="AL209">
        <v>13.269600000000001</v>
      </c>
      <c r="AM209">
        <v>1.8207</v>
      </c>
      <c r="AN209">
        <v>50</v>
      </c>
      <c r="AO209">
        <v>70</v>
      </c>
      <c r="AQ209">
        <f t="shared" si="11"/>
        <v>0.79019999999999868</v>
      </c>
      <c r="AS209" t="s">
        <v>33</v>
      </c>
      <c r="AT209">
        <v>2021</v>
      </c>
      <c r="AU209">
        <v>8</v>
      </c>
    </row>
    <row r="210" spans="1:47" x14ac:dyDescent="0.2">
      <c r="A210">
        <v>1.5</v>
      </c>
      <c r="B210">
        <v>9</v>
      </c>
      <c r="C210">
        <v>1</v>
      </c>
      <c r="D210" t="s">
        <v>291</v>
      </c>
      <c r="E210">
        <v>-3.89</v>
      </c>
      <c r="F210">
        <f t="shared" si="10"/>
        <v>89.905219423526361</v>
      </c>
      <c r="G210" s="5">
        <v>44414</v>
      </c>
      <c r="H210" t="s">
        <v>512</v>
      </c>
      <c r="I210" t="s">
        <v>513</v>
      </c>
      <c r="K210">
        <v>60</v>
      </c>
      <c r="L210">
        <v>68</v>
      </c>
      <c r="M210" s="6">
        <v>0.47289351851851852</v>
      </c>
      <c r="N210">
        <v>263</v>
      </c>
      <c r="O210">
        <v>186.4</v>
      </c>
      <c r="R210">
        <v>0</v>
      </c>
      <c r="S210">
        <v>0</v>
      </c>
      <c r="AB210" t="s">
        <v>32</v>
      </c>
      <c r="AE210">
        <v>0</v>
      </c>
      <c r="AG210">
        <v>0</v>
      </c>
      <c r="AH210">
        <v>0</v>
      </c>
      <c r="AI210">
        <v>0</v>
      </c>
      <c r="AJ210">
        <v>12.1838</v>
      </c>
      <c r="AK210">
        <v>15.1091</v>
      </c>
      <c r="AL210">
        <v>13.7242</v>
      </c>
      <c r="AM210">
        <v>3.1896</v>
      </c>
      <c r="AN210">
        <v>80</v>
      </c>
      <c r="AO210">
        <v>50</v>
      </c>
      <c r="AQ210">
        <f t="shared" si="11"/>
        <v>1.3849</v>
      </c>
      <c r="AS210" t="s">
        <v>33</v>
      </c>
      <c r="AT210">
        <v>2021</v>
      </c>
      <c r="AU210">
        <v>8</v>
      </c>
    </row>
    <row r="211" spans="1:47" x14ac:dyDescent="0.2">
      <c r="A211">
        <v>1.6</v>
      </c>
      <c r="B211">
        <v>9</v>
      </c>
      <c r="C211">
        <v>1</v>
      </c>
      <c r="D211" t="s">
        <v>291</v>
      </c>
      <c r="E211">
        <v>-3.67</v>
      </c>
      <c r="F211">
        <f t="shared" si="10"/>
        <v>97.561475409836049</v>
      </c>
      <c r="G211" s="5">
        <v>44414</v>
      </c>
      <c r="H211" t="s">
        <v>514</v>
      </c>
      <c r="I211" t="s">
        <v>515</v>
      </c>
      <c r="K211">
        <v>60</v>
      </c>
      <c r="L211">
        <v>68</v>
      </c>
      <c r="M211" s="6">
        <v>0.47895833333333332</v>
      </c>
      <c r="N211">
        <v>260.60000000000002</v>
      </c>
      <c r="O211">
        <v>163.69999999999999</v>
      </c>
      <c r="P211" s="6">
        <v>0.47934027777777777</v>
      </c>
      <c r="Q211" s="6">
        <v>0.48039351851851847</v>
      </c>
      <c r="R211" s="7">
        <v>1</v>
      </c>
      <c r="S211" s="7">
        <v>1</v>
      </c>
      <c r="T211">
        <v>289.60000000000002</v>
      </c>
      <c r="U211">
        <v>182.2</v>
      </c>
      <c r="V211">
        <v>45</v>
      </c>
      <c r="W211" s="6">
        <v>0.48046296296296293</v>
      </c>
      <c r="X211" s="6">
        <v>0.4805787037037037</v>
      </c>
      <c r="Y211">
        <v>366.9</v>
      </c>
      <c r="Z211">
        <v>212.1</v>
      </c>
      <c r="AA211" t="s">
        <v>516</v>
      </c>
      <c r="AB211" t="s">
        <v>44</v>
      </c>
      <c r="AC211">
        <v>45</v>
      </c>
      <c r="AD211">
        <v>33</v>
      </c>
      <c r="AE211">
        <v>91</v>
      </c>
      <c r="AF211">
        <v>124</v>
      </c>
      <c r="AG211">
        <v>16</v>
      </c>
      <c r="AH211" s="8"/>
      <c r="AI211" s="8"/>
      <c r="AJ211">
        <v>12.206099999999999</v>
      </c>
      <c r="AK211">
        <v>15.0984</v>
      </c>
      <c r="AL211">
        <v>13.6701</v>
      </c>
      <c r="AM211">
        <v>6.0015999999999998</v>
      </c>
      <c r="AN211">
        <v>60</v>
      </c>
      <c r="AO211">
        <v>75</v>
      </c>
      <c r="AQ211">
        <f t="shared" si="11"/>
        <v>1.4283000000000001</v>
      </c>
      <c r="AS211" t="s">
        <v>33</v>
      </c>
      <c r="AT211">
        <v>2021</v>
      </c>
      <c r="AU211">
        <v>8</v>
      </c>
    </row>
    <row r="212" spans="1:47" x14ac:dyDescent="0.2">
      <c r="A212">
        <v>2.1</v>
      </c>
      <c r="B212">
        <v>9</v>
      </c>
      <c r="C212">
        <v>2</v>
      </c>
      <c r="D212" t="s">
        <v>291</v>
      </c>
      <c r="E212">
        <v>-4.9800000000000004</v>
      </c>
      <c r="F212">
        <f t="shared" si="10"/>
        <v>71.874039938556123</v>
      </c>
      <c r="G212" s="5">
        <v>44414</v>
      </c>
      <c r="H212" t="s">
        <v>517</v>
      </c>
      <c r="I212" t="s">
        <v>518</v>
      </c>
      <c r="K212">
        <v>59</v>
      </c>
      <c r="L212">
        <v>68</v>
      </c>
      <c r="M212" s="6">
        <v>0.48533564814814811</v>
      </c>
      <c r="N212">
        <v>274.2</v>
      </c>
      <c r="O212">
        <v>190.5</v>
      </c>
      <c r="P212" s="6">
        <v>0.48540509259259257</v>
      </c>
      <c r="Q212" s="6">
        <v>0.48546296296296299</v>
      </c>
      <c r="R212" s="7">
        <v>1</v>
      </c>
      <c r="S212" s="7">
        <v>1</v>
      </c>
      <c r="T212">
        <v>267.5</v>
      </c>
      <c r="U212">
        <v>226.1</v>
      </c>
      <c r="V212">
        <v>28</v>
      </c>
      <c r="W212" s="6">
        <v>0.48577546296296298</v>
      </c>
      <c r="X212" s="6">
        <v>0.48613425925925924</v>
      </c>
      <c r="Y212">
        <v>358.6</v>
      </c>
      <c r="Z212">
        <v>244.3</v>
      </c>
      <c r="AA212" t="s">
        <v>519</v>
      </c>
      <c r="AB212" t="s">
        <v>167</v>
      </c>
      <c r="AC212">
        <v>28</v>
      </c>
      <c r="AD212">
        <v>6</v>
      </c>
      <c r="AE212">
        <v>5</v>
      </c>
      <c r="AF212">
        <v>11</v>
      </c>
      <c r="AG212">
        <v>58</v>
      </c>
      <c r="AH212" s="8"/>
      <c r="AI212" s="8"/>
      <c r="AJ212">
        <v>12.101100000000001</v>
      </c>
      <c r="AK212">
        <v>15.457800000000001</v>
      </c>
      <c r="AL212">
        <v>14.0541</v>
      </c>
      <c r="AM212">
        <v>2.8109000000000002</v>
      </c>
      <c r="AN212">
        <v>25</v>
      </c>
      <c r="AO212">
        <v>40</v>
      </c>
      <c r="AQ212">
        <f t="shared" si="11"/>
        <v>1.4037000000000006</v>
      </c>
      <c r="AS212" t="s">
        <v>33</v>
      </c>
      <c r="AT212">
        <v>2021</v>
      </c>
      <c r="AU212">
        <v>8</v>
      </c>
    </row>
    <row r="213" spans="1:47" x14ac:dyDescent="0.2">
      <c r="A213">
        <v>2.2000000000000002</v>
      </c>
      <c r="B213">
        <v>9</v>
      </c>
      <c r="C213">
        <v>2</v>
      </c>
      <c r="D213" t="s">
        <v>291</v>
      </c>
      <c r="E213">
        <v>-3.99</v>
      </c>
      <c r="F213">
        <f t="shared" si="10"/>
        <v>97.136897990140469</v>
      </c>
      <c r="G213" s="5">
        <v>44414</v>
      </c>
      <c r="H213" t="s">
        <v>520</v>
      </c>
      <c r="I213" t="s">
        <v>521</v>
      </c>
      <c r="K213">
        <v>59</v>
      </c>
      <c r="L213">
        <v>68</v>
      </c>
      <c r="M213" s="6">
        <v>0.49079861111111112</v>
      </c>
      <c r="N213">
        <v>272.3</v>
      </c>
      <c r="O213">
        <v>186.4</v>
      </c>
      <c r="R213">
        <v>0</v>
      </c>
      <c r="S213">
        <v>0</v>
      </c>
      <c r="AB213" t="s">
        <v>32</v>
      </c>
      <c r="AE213">
        <v>0</v>
      </c>
      <c r="AG213">
        <v>0</v>
      </c>
      <c r="AH213">
        <v>0</v>
      </c>
      <c r="AI213">
        <v>0</v>
      </c>
      <c r="AJ213">
        <v>12.239100000000001</v>
      </c>
      <c r="AK213">
        <v>15.3582</v>
      </c>
      <c r="AL213">
        <v>13.821299999999999</v>
      </c>
      <c r="AM213">
        <v>4.0406000000000004</v>
      </c>
      <c r="AN213">
        <v>70</v>
      </c>
      <c r="AO213">
        <v>50</v>
      </c>
      <c r="AQ213">
        <f t="shared" si="11"/>
        <v>1.536900000000001</v>
      </c>
      <c r="AS213" t="s">
        <v>33</v>
      </c>
      <c r="AT213">
        <v>2021</v>
      </c>
      <c r="AU213">
        <v>8</v>
      </c>
    </row>
    <row r="214" spans="1:47" x14ac:dyDescent="0.2">
      <c r="A214">
        <v>2.2999999999999998</v>
      </c>
      <c r="B214">
        <v>9</v>
      </c>
      <c r="C214">
        <v>2</v>
      </c>
      <c r="D214" t="s">
        <v>291</v>
      </c>
      <c r="E214">
        <v>-3.46</v>
      </c>
      <c r="F214">
        <f t="shared" si="10"/>
        <v>98.839137645107826</v>
      </c>
      <c r="G214" s="5">
        <v>44414</v>
      </c>
      <c r="H214" t="s">
        <v>522</v>
      </c>
      <c r="I214" t="s">
        <v>523</v>
      </c>
      <c r="K214">
        <v>58</v>
      </c>
      <c r="L214">
        <v>68</v>
      </c>
      <c r="M214" s="6">
        <v>0.49600694444444443</v>
      </c>
      <c r="N214">
        <v>291.89999999999998</v>
      </c>
      <c r="O214">
        <v>200.5</v>
      </c>
      <c r="R214">
        <v>0</v>
      </c>
      <c r="S214">
        <v>0</v>
      </c>
      <c r="AB214" t="s">
        <v>32</v>
      </c>
      <c r="AE214">
        <v>0</v>
      </c>
      <c r="AG214">
        <v>0</v>
      </c>
      <c r="AH214">
        <v>0</v>
      </c>
      <c r="AI214">
        <v>0</v>
      </c>
      <c r="AJ214">
        <v>12.054500000000001</v>
      </c>
      <c r="AK214">
        <v>14.692299999999999</v>
      </c>
      <c r="AL214">
        <v>13.3811</v>
      </c>
      <c r="AM214">
        <v>3.7621000000000002</v>
      </c>
      <c r="AN214">
        <v>95</v>
      </c>
      <c r="AO214">
        <v>60</v>
      </c>
      <c r="AQ214">
        <f t="shared" si="11"/>
        <v>1.3111999999999995</v>
      </c>
      <c r="AS214" t="s">
        <v>33</v>
      </c>
      <c r="AT214">
        <v>2021</v>
      </c>
      <c r="AU214">
        <v>8</v>
      </c>
    </row>
    <row r="215" spans="1:47" x14ac:dyDescent="0.2">
      <c r="A215">
        <v>2.4</v>
      </c>
      <c r="B215">
        <v>9</v>
      </c>
      <c r="C215">
        <v>2</v>
      </c>
      <c r="D215" t="s">
        <v>291</v>
      </c>
      <c r="E215">
        <v>-4.41</v>
      </c>
      <c r="F215">
        <f t="shared" si="10"/>
        <v>86.730847300353787</v>
      </c>
      <c r="G215" s="5">
        <v>44414</v>
      </c>
      <c r="H215" t="s">
        <v>524</v>
      </c>
      <c r="I215" t="s">
        <v>525</v>
      </c>
      <c r="K215">
        <v>59</v>
      </c>
      <c r="L215">
        <v>68</v>
      </c>
      <c r="M215" s="6">
        <v>0.50156250000000002</v>
      </c>
      <c r="N215">
        <v>285.60000000000002</v>
      </c>
      <c r="O215">
        <v>192.4</v>
      </c>
      <c r="R215">
        <v>0</v>
      </c>
      <c r="S215">
        <v>0</v>
      </c>
      <c r="AB215" t="s">
        <v>32</v>
      </c>
      <c r="AE215">
        <v>0</v>
      </c>
      <c r="AG215">
        <v>0</v>
      </c>
      <c r="AH215">
        <v>0</v>
      </c>
      <c r="AI215">
        <v>0</v>
      </c>
      <c r="AJ215">
        <v>12.206200000000001</v>
      </c>
      <c r="AK215">
        <v>15.426</v>
      </c>
      <c r="AL215">
        <v>13.9305</v>
      </c>
      <c r="AM215">
        <v>2.0059</v>
      </c>
      <c r="AN215">
        <v>75</v>
      </c>
      <c r="AO215">
        <v>75</v>
      </c>
      <c r="AQ215">
        <f t="shared" si="11"/>
        <v>1.4954999999999998</v>
      </c>
      <c r="AS215" t="s">
        <v>33</v>
      </c>
      <c r="AT215">
        <v>2021</v>
      </c>
      <c r="AU215">
        <v>8</v>
      </c>
    </row>
    <row r="216" spans="1:47" x14ac:dyDescent="0.2">
      <c r="A216">
        <v>2.5</v>
      </c>
      <c r="B216">
        <v>9</v>
      </c>
      <c r="C216">
        <v>2</v>
      </c>
      <c r="D216" t="s">
        <v>291</v>
      </c>
      <c r="E216">
        <v>-3.88</v>
      </c>
      <c r="F216">
        <f t="shared" si="10"/>
        <v>86.524034454014966</v>
      </c>
      <c r="G216" s="5">
        <v>44414</v>
      </c>
      <c r="H216" t="s">
        <v>526</v>
      </c>
      <c r="I216" t="s">
        <v>527</v>
      </c>
      <c r="K216">
        <v>58</v>
      </c>
      <c r="L216">
        <v>68</v>
      </c>
      <c r="M216" s="6">
        <v>0.50739583333333338</v>
      </c>
      <c r="N216">
        <v>285.5</v>
      </c>
      <c r="O216">
        <v>195.8</v>
      </c>
      <c r="P216" s="6">
        <v>0.50875000000000004</v>
      </c>
      <c r="R216">
        <v>0</v>
      </c>
      <c r="S216">
        <v>1</v>
      </c>
      <c r="AA216" t="s">
        <v>528</v>
      </c>
      <c r="AD216">
        <v>117</v>
      </c>
      <c r="AG216">
        <v>0</v>
      </c>
      <c r="AH216" s="8"/>
      <c r="AI216" s="8"/>
      <c r="AJ216">
        <v>12.150600000000001</v>
      </c>
      <c r="AK216">
        <v>16.849699999999999</v>
      </c>
      <c r="AL216">
        <v>14.6699</v>
      </c>
      <c r="AM216">
        <v>3.6962000000000002</v>
      </c>
      <c r="AN216">
        <v>60</v>
      </c>
      <c r="AO216">
        <v>20</v>
      </c>
      <c r="AQ216">
        <f t="shared" si="11"/>
        <v>2.1797999999999984</v>
      </c>
      <c r="AS216" t="s">
        <v>33</v>
      </c>
      <c r="AT216">
        <v>2021</v>
      </c>
      <c r="AU216">
        <v>8</v>
      </c>
    </row>
    <row r="217" spans="1:47" x14ac:dyDescent="0.2">
      <c r="A217">
        <v>1.1000000000000001</v>
      </c>
      <c r="B217">
        <v>10</v>
      </c>
      <c r="C217">
        <v>1</v>
      </c>
      <c r="D217" t="s">
        <v>291</v>
      </c>
      <c r="E217">
        <v>-3.96</v>
      </c>
      <c r="F217">
        <f t="shared" si="10"/>
        <v>89.148396030463829</v>
      </c>
      <c r="G217" s="5">
        <v>44414</v>
      </c>
      <c r="H217" t="s">
        <v>529</v>
      </c>
      <c r="I217" t="s">
        <v>530</v>
      </c>
      <c r="K217">
        <v>55</v>
      </c>
      <c r="L217">
        <v>69</v>
      </c>
      <c r="M217" s="6">
        <v>0.60340277777777784</v>
      </c>
      <c r="N217">
        <v>253</v>
      </c>
      <c r="O217">
        <v>203.6</v>
      </c>
      <c r="R217">
        <v>0</v>
      </c>
      <c r="S217">
        <v>0</v>
      </c>
      <c r="AB217" t="s">
        <v>32</v>
      </c>
      <c r="AE217">
        <v>0</v>
      </c>
      <c r="AG217">
        <v>0</v>
      </c>
      <c r="AH217">
        <v>0</v>
      </c>
      <c r="AI217">
        <v>0</v>
      </c>
      <c r="AJ217">
        <v>12.157400000000001</v>
      </c>
      <c r="AK217">
        <v>16.255299999999998</v>
      </c>
      <c r="AL217">
        <v>14.3239</v>
      </c>
      <c r="AM217">
        <v>4.5050999999999997</v>
      </c>
      <c r="AN217">
        <v>10</v>
      </c>
      <c r="AO217">
        <v>10</v>
      </c>
      <c r="AQ217">
        <f t="shared" si="11"/>
        <v>1.9313999999999982</v>
      </c>
      <c r="AS217" t="s">
        <v>33</v>
      </c>
      <c r="AT217">
        <v>2021</v>
      </c>
      <c r="AU217">
        <v>8</v>
      </c>
    </row>
    <row r="218" spans="1:47" x14ac:dyDescent="0.2">
      <c r="A218">
        <v>1.2</v>
      </c>
      <c r="B218">
        <v>10</v>
      </c>
      <c r="C218">
        <v>1</v>
      </c>
      <c r="D218" t="s">
        <v>291</v>
      </c>
      <c r="E218">
        <v>-3.33</v>
      </c>
      <c r="F218">
        <f t="shared" si="10"/>
        <v>95.330832468672639</v>
      </c>
      <c r="G218" s="5">
        <v>44414</v>
      </c>
      <c r="H218" t="s">
        <v>531</v>
      </c>
      <c r="I218" t="s">
        <v>532</v>
      </c>
      <c r="K218">
        <v>54</v>
      </c>
      <c r="L218">
        <v>70</v>
      </c>
      <c r="M218" s="6">
        <v>0.65946759259259258</v>
      </c>
      <c r="N218">
        <v>272.7</v>
      </c>
      <c r="O218">
        <v>217.9</v>
      </c>
      <c r="P218" s="6">
        <v>0.66084490740740742</v>
      </c>
      <c r="Q218" s="6">
        <v>0.66084490740740742</v>
      </c>
      <c r="R218">
        <v>1</v>
      </c>
      <c r="S218">
        <v>0</v>
      </c>
      <c r="T218">
        <v>287.8</v>
      </c>
      <c r="U218">
        <v>190.6</v>
      </c>
      <c r="V218">
        <v>52</v>
      </c>
      <c r="W218" s="6">
        <v>0.66089120370370369</v>
      </c>
      <c r="X218" s="6">
        <v>0.66116898148148151</v>
      </c>
      <c r="Y218">
        <v>340.7</v>
      </c>
      <c r="Z218">
        <v>251.4</v>
      </c>
      <c r="AA218" s="6">
        <v>0.66240740740740744</v>
      </c>
      <c r="AC218">
        <v>52</v>
      </c>
      <c r="AD218">
        <v>119</v>
      </c>
      <c r="AE218">
        <v>0</v>
      </c>
      <c r="AF218">
        <v>119</v>
      </c>
      <c r="AG218">
        <v>28</v>
      </c>
      <c r="AH218">
        <v>135</v>
      </c>
      <c r="AI218">
        <v>107</v>
      </c>
      <c r="AJ218">
        <v>12.176</v>
      </c>
      <c r="AK218">
        <v>14.6233</v>
      </c>
      <c r="AL218">
        <v>13.428900000000001</v>
      </c>
      <c r="AM218">
        <v>5.0233999999999996</v>
      </c>
      <c r="AN218">
        <v>40</v>
      </c>
      <c r="AO218">
        <v>40</v>
      </c>
      <c r="AQ218">
        <f t="shared" si="11"/>
        <v>1.1943999999999999</v>
      </c>
      <c r="AS218" t="s">
        <v>33</v>
      </c>
      <c r="AT218">
        <v>2021</v>
      </c>
      <c r="AU218">
        <v>8</v>
      </c>
    </row>
    <row r="219" spans="1:47" x14ac:dyDescent="0.2">
      <c r="A219">
        <v>1.3</v>
      </c>
      <c r="B219">
        <v>10</v>
      </c>
      <c r="C219">
        <v>1</v>
      </c>
      <c r="D219" t="s">
        <v>291</v>
      </c>
      <c r="E219">
        <v>-4.6399999999999997</v>
      </c>
      <c r="F219">
        <f t="shared" si="10"/>
        <v>74.621337755666062</v>
      </c>
      <c r="G219" s="5">
        <v>44414</v>
      </c>
      <c r="H219" t="s">
        <v>533</v>
      </c>
      <c r="I219" t="s">
        <v>534</v>
      </c>
      <c r="K219">
        <v>55</v>
      </c>
      <c r="L219">
        <v>69</v>
      </c>
      <c r="M219" s="6">
        <v>0.608912037037037</v>
      </c>
      <c r="N219">
        <v>289.89999999999998</v>
      </c>
      <c r="O219">
        <v>230.7</v>
      </c>
      <c r="R219">
        <v>0</v>
      </c>
      <c r="S219">
        <v>0</v>
      </c>
      <c r="AB219" t="s">
        <v>32</v>
      </c>
      <c r="AE219">
        <v>0</v>
      </c>
      <c r="AG219">
        <v>0</v>
      </c>
      <c r="AH219">
        <v>0</v>
      </c>
      <c r="AI219">
        <v>0</v>
      </c>
      <c r="AJ219">
        <v>12.148199999999999</v>
      </c>
      <c r="AK219">
        <v>15.3071</v>
      </c>
      <c r="AL219">
        <v>13.9572</v>
      </c>
      <c r="AM219">
        <v>2.9859</v>
      </c>
      <c r="AN219">
        <v>20</v>
      </c>
      <c r="AO219">
        <v>40</v>
      </c>
      <c r="AQ219">
        <f t="shared" si="11"/>
        <v>1.3498999999999999</v>
      </c>
      <c r="AS219" t="s">
        <v>33</v>
      </c>
      <c r="AT219">
        <v>2021</v>
      </c>
      <c r="AU219">
        <v>8</v>
      </c>
    </row>
    <row r="220" spans="1:47" x14ac:dyDescent="0.2">
      <c r="A220">
        <v>1.4</v>
      </c>
      <c r="B220">
        <v>10</v>
      </c>
      <c r="C220">
        <v>1</v>
      </c>
      <c r="D220" t="s">
        <v>291</v>
      </c>
      <c r="E220">
        <v>-8.4700000000000006</v>
      </c>
      <c r="F220">
        <f t="shared" si="10"/>
        <v>54.494828957836127</v>
      </c>
      <c r="G220" s="5">
        <v>44414</v>
      </c>
      <c r="H220" t="s">
        <v>535</v>
      </c>
      <c r="I220" t="s">
        <v>536</v>
      </c>
      <c r="K220">
        <v>54</v>
      </c>
      <c r="L220">
        <v>70</v>
      </c>
      <c r="M220" s="6">
        <v>0.65341435185185182</v>
      </c>
      <c r="N220">
        <v>266.3</v>
      </c>
      <c r="O220">
        <v>210.1</v>
      </c>
      <c r="R220">
        <v>0</v>
      </c>
      <c r="S220">
        <v>0</v>
      </c>
      <c r="AB220" t="s">
        <v>32</v>
      </c>
      <c r="AE220">
        <v>0</v>
      </c>
      <c r="AG220">
        <v>0</v>
      </c>
      <c r="AH220">
        <v>0</v>
      </c>
      <c r="AI220">
        <v>0</v>
      </c>
      <c r="AJ220">
        <v>12.101800000000001</v>
      </c>
      <c r="AK220">
        <v>13.266999999999999</v>
      </c>
      <c r="AL220">
        <v>12.856</v>
      </c>
      <c r="AM220">
        <v>2.0224000000000002</v>
      </c>
      <c r="AN220" t="s">
        <v>64</v>
      </c>
      <c r="AO220" t="s">
        <v>64</v>
      </c>
      <c r="AQ220">
        <f t="shared" si="11"/>
        <v>0.41099999999999959</v>
      </c>
      <c r="AS220" t="s">
        <v>33</v>
      </c>
      <c r="AT220">
        <v>2021</v>
      </c>
      <c r="AU220">
        <v>8</v>
      </c>
    </row>
    <row r="221" spans="1:47" x14ac:dyDescent="0.2">
      <c r="A221">
        <v>1.5</v>
      </c>
      <c r="B221">
        <v>10</v>
      </c>
      <c r="C221">
        <v>1</v>
      </c>
      <c r="D221" t="s">
        <v>291</v>
      </c>
      <c r="E221">
        <v>-4.66</v>
      </c>
      <c r="F221">
        <f t="shared" si="10"/>
        <v>78.901795142555471</v>
      </c>
      <c r="G221" s="5">
        <v>44414</v>
      </c>
      <c r="H221" t="s">
        <v>537</v>
      </c>
      <c r="I221" t="s">
        <v>538</v>
      </c>
      <c r="K221">
        <v>55</v>
      </c>
      <c r="L221">
        <v>70</v>
      </c>
      <c r="M221" s="6">
        <v>0.61409722222222218</v>
      </c>
      <c r="N221">
        <v>272.5</v>
      </c>
      <c r="O221">
        <v>218.3</v>
      </c>
      <c r="R221">
        <v>0</v>
      </c>
      <c r="S221">
        <v>0</v>
      </c>
      <c r="AB221" t="s">
        <v>32</v>
      </c>
      <c r="AE221">
        <v>0</v>
      </c>
      <c r="AG221">
        <v>0</v>
      </c>
      <c r="AH221">
        <v>0</v>
      </c>
      <c r="AI221">
        <v>0</v>
      </c>
      <c r="AJ221">
        <v>12.12</v>
      </c>
      <c r="AK221">
        <v>15.5084</v>
      </c>
      <c r="AL221">
        <v>14.013999999999999</v>
      </c>
      <c r="AM221">
        <v>3.1191</v>
      </c>
      <c r="AN221" t="s">
        <v>64</v>
      </c>
      <c r="AO221" t="s">
        <v>64</v>
      </c>
      <c r="AQ221">
        <f t="shared" si="11"/>
        <v>1.4944000000000006</v>
      </c>
      <c r="AS221" t="s">
        <v>33</v>
      </c>
      <c r="AT221">
        <v>2021</v>
      </c>
      <c r="AU221">
        <v>8</v>
      </c>
    </row>
    <row r="222" spans="1:47" x14ac:dyDescent="0.2">
      <c r="A222">
        <v>1.6</v>
      </c>
      <c r="B222">
        <v>10</v>
      </c>
      <c r="C222">
        <v>1</v>
      </c>
      <c r="D222" t="s">
        <v>291</v>
      </c>
      <c r="E222">
        <v>-5.87</v>
      </c>
      <c r="F222">
        <f t="shared" si="10"/>
        <v>67.271299568119574</v>
      </c>
      <c r="G222" s="5">
        <v>44414</v>
      </c>
      <c r="H222" t="s">
        <v>539</v>
      </c>
      <c r="I222" t="s">
        <v>540</v>
      </c>
      <c r="K222">
        <v>55</v>
      </c>
      <c r="L222">
        <v>70</v>
      </c>
      <c r="M222" s="6">
        <v>0.62012731481481487</v>
      </c>
      <c r="N222">
        <v>273.39999999999998</v>
      </c>
      <c r="O222">
        <v>234.6</v>
      </c>
      <c r="R222">
        <v>0</v>
      </c>
      <c r="S222">
        <v>0</v>
      </c>
      <c r="AB222" t="s">
        <v>32</v>
      </c>
      <c r="AE222">
        <v>0</v>
      </c>
      <c r="AG222">
        <v>0</v>
      </c>
      <c r="AH222">
        <v>0</v>
      </c>
      <c r="AI222">
        <v>0</v>
      </c>
      <c r="AJ222">
        <v>12.063800000000001</v>
      </c>
      <c r="AK222">
        <v>14.194000000000001</v>
      </c>
      <c r="AL222">
        <v>13.337299999999999</v>
      </c>
      <c r="AM222">
        <v>3.6650999999999998</v>
      </c>
      <c r="AN222" t="s">
        <v>64</v>
      </c>
      <c r="AO222" t="s">
        <v>64</v>
      </c>
      <c r="AQ222">
        <f t="shared" si="11"/>
        <v>0.85670000000000179</v>
      </c>
      <c r="AS222" t="s">
        <v>33</v>
      </c>
      <c r="AT222">
        <v>2021</v>
      </c>
      <c r="AU222">
        <v>8</v>
      </c>
    </row>
    <row r="223" spans="1:47" x14ac:dyDescent="0.2">
      <c r="A223">
        <v>2.1</v>
      </c>
      <c r="B223">
        <v>10</v>
      </c>
      <c r="C223">
        <v>2</v>
      </c>
      <c r="D223" t="s">
        <v>291</v>
      </c>
      <c r="E223">
        <v>-3.57</v>
      </c>
      <c r="F223">
        <f t="shared" si="10"/>
        <v>103.2147562582345</v>
      </c>
      <c r="G223" s="5">
        <v>44414</v>
      </c>
      <c r="H223" t="s">
        <v>541</v>
      </c>
      <c r="I223" t="s">
        <v>542</v>
      </c>
      <c r="K223">
        <v>55</v>
      </c>
      <c r="L223">
        <v>70</v>
      </c>
      <c r="M223" s="6">
        <v>0.62668981481481478</v>
      </c>
      <c r="N223">
        <v>288.5</v>
      </c>
      <c r="O223">
        <v>220.9</v>
      </c>
      <c r="P223" s="6">
        <v>0.6267476851851852</v>
      </c>
      <c r="R223">
        <v>0</v>
      </c>
      <c r="S223">
        <v>1</v>
      </c>
      <c r="AA223" s="6">
        <v>0.62892361111111106</v>
      </c>
      <c r="AB223" t="s">
        <v>167</v>
      </c>
      <c r="AD223">
        <v>5</v>
      </c>
      <c r="AG223">
        <v>0</v>
      </c>
      <c r="AH223">
        <v>188</v>
      </c>
      <c r="AI223" s="8"/>
      <c r="AJ223">
        <v>12.142899999999999</v>
      </c>
      <c r="AK223">
        <v>14.4565</v>
      </c>
      <c r="AL223">
        <v>13.2814</v>
      </c>
      <c r="AM223">
        <v>4.8395999999999999</v>
      </c>
      <c r="AN223">
        <v>80</v>
      </c>
      <c r="AO223">
        <v>80</v>
      </c>
      <c r="AQ223">
        <f t="shared" si="11"/>
        <v>1.1751000000000005</v>
      </c>
      <c r="AS223" t="s">
        <v>33</v>
      </c>
      <c r="AT223">
        <v>2021</v>
      </c>
      <c r="AU223">
        <v>8</v>
      </c>
    </row>
    <row r="224" spans="1:47" x14ac:dyDescent="0.2">
      <c r="A224">
        <v>2.2000000000000002</v>
      </c>
      <c r="B224">
        <v>10</v>
      </c>
      <c r="C224">
        <v>2</v>
      </c>
      <c r="D224" t="s">
        <v>291</v>
      </c>
      <c r="E224">
        <v>-5.57</v>
      </c>
      <c r="F224">
        <f t="shared" si="10"/>
        <v>70.817264906555948</v>
      </c>
      <c r="G224" s="5">
        <v>44414</v>
      </c>
      <c r="H224" t="s">
        <v>543</v>
      </c>
      <c r="I224" t="s">
        <v>544</v>
      </c>
      <c r="K224">
        <v>55</v>
      </c>
      <c r="L224">
        <v>69</v>
      </c>
      <c r="M224" s="6">
        <v>0.59594907407407405</v>
      </c>
      <c r="N224">
        <v>288.5</v>
      </c>
      <c r="O224">
        <v>216</v>
      </c>
      <c r="R224">
        <v>0</v>
      </c>
      <c r="S224">
        <v>0</v>
      </c>
      <c r="AB224" t="s">
        <v>32</v>
      </c>
      <c r="AE224">
        <v>0</v>
      </c>
      <c r="AG224">
        <v>0</v>
      </c>
      <c r="AH224">
        <v>0</v>
      </c>
      <c r="AI224">
        <v>0</v>
      </c>
      <c r="AJ224">
        <v>12.1663</v>
      </c>
      <c r="AK224">
        <v>16.7729</v>
      </c>
      <c r="AL224">
        <v>14.863099999999999</v>
      </c>
      <c r="AM224">
        <v>3.9615999999999998</v>
      </c>
      <c r="AN224" t="s">
        <v>64</v>
      </c>
      <c r="AO224" t="s">
        <v>64</v>
      </c>
      <c r="AQ224">
        <f t="shared" si="11"/>
        <v>1.9098000000000006</v>
      </c>
      <c r="AS224" t="s">
        <v>33</v>
      </c>
      <c r="AT224">
        <v>2021</v>
      </c>
      <c r="AU224">
        <v>8</v>
      </c>
    </row>
    <row r="225" spans="1:47" x14ac:dyDescent="0.2">
      <c r="A225">
        <v>2.2999999999999998</v>
      </c>
      <c r="B225">
        <v>10</v>
      </c>
      <c r="C225">
        <v>2</v>
      </c>
      <c r="D225" t="s">
        <v>291</v>
      </c>
      <c r="E225">
        <v>-4.72</v>
      </c>
      <c r="F225">
        <f t="shared" si="10"/>
        <v>68.798738280907699</v>
      </c>
      <c r="G225" s="5">
        <v>44414</v>
      </c>
      <c r="H225" t="s">
        <v>545</v>
      </c>
      <c r="I225" t="s">
        <v>546</v>
      </c>
      <c r="K225">
        <v>55</v>
      </c>
      <c r="L225">
        <v>70</v>
      </c>
      <c r="M225" s="6">
        <v>0.63328703703703704</v>
      </c>
      <c r="N225">
        <v>277.3</v>
      </c>
      <c r="O225">
        <v>222.9</v>
      </c>
      <c r="R225">
        <v>0</v>
      </c>
      <c r="S225">
        <v>0</v>
      </c>
      <c r="AB225" t="s">
        <v>32</v>
      </c>
      <c r="AE225">
        <v>0</v>
      </c>
      <c r="AG225">
        <v>0</v>
      </c>
      <c r="AH225">
        <v>0</v>
      </c>
      <c r="AI225">
        <v>0</v>
      </c>
      <c r="AJ225">
        <v>12.1325</v>
      </c>
      <c r="AK225">
        <v>15.9855</v>
      </c>
      <c r="AL225">
        <v>14.415100000000001</v>
      </c>
      <c r="AM225">
        <v>3.5009999999999999</v>
      </c>
      <c r="AN225">
        <v>0</v>
      </c>
      <c r="AO225">
        <v>0</v>
      </c>
      <c r="AQ225">
        <f t="shared" si="11"/>
        <v>1.5703999999999994</v>
      </c>
      <c r="AS225" t="s">
        <v>33</v>
      </c>
      <c r="AT225">
        <v>2021</v>
      </c>
      <c r="AU225">
        <v>8</v>
      </c>
    </row>
    <row r="226" spans="1:47" x14ac:dyDescent="0.2">
      <c r="A226">
        <v>2.4</v>
      </c>
      <c r="B226">
        <v>10</v>
      </c>
      <c r="C226">
        <v>2</v>
      </c>
      <c r="D226" t="s">
        <v>291</v>
      </c>
      <c r="E226">
        <v>-4.5199999999999996</v>
      </c>
      <c r="F226">
        <f t="shared" si="10"/>
        <v>78.742704897234276</v>
      </c>
      <c r="G226" s="5">
        <v>44414</v>
      </c>
      <c r="H226" t="s">
        <v>547</v>
      </c>
      <c r="I226" t="s">
        <v>548</v>
      </c>
      <c r="K226">
        <v>55</v>
      </c>
      <c r="L226">
        <v>70</v>
      </c>
      <c r="M226" s="6">
        <v>0.63905092592592594</v>
      </c>
      <c r="N226">
        <v>286.7</v>
      </c>
      <c r="O226">
        <v>234.5</v>
      </c>
      <c r="P226" s="6">
        <v>0.63918981481481485</v>
      </c>
      <c r="Q226" s="6">
        <v>0.6413888888888889</v>
      </c>
      <c r="R226">
        <v>1</v>
      </c>
      <c r="S226">
        <v>1</v>
      </c>
      <c r="T226">
        <v>307.10000000000002</v>
      </c>
      <c r="U226">
        <v>221.7</v>
      </c>
      <c r="V226" t="s">
        <v>90</v>
      </c>
      <c r="W226" s="6">
        <v>0.64145833333333335</v>
      </c>
      <c r="X226" s="6">
        <v>0.64158564814814811</v>
      </c>
      <c r="Y226">
        <v>357</v>
      </c>
      <c r="Z226">
        <v>255</v>
      </c>
      <c r="AA226" s="6">
        <v>0.64339120370370373</v>
      </c>
      <c r="AC226" t="s">
        <v>90</v>
      </c>
      <c r="AD226">
        <v>12</v>
      </c>
      <c r="AE226">
        <v>190</v>
      </c>
      <c r="AF226">
        <v>202</v>
      </c>
      <c r="AG226">
        <v>17</v>
      </c>
      <c r="AH226">
        <v>363</v>
      </c>
      <c r="AI226">
        <v>156</v>
      </c>
      <c r="AJ226">
        <v>12.1198</v>
      </c>
      <c r="AK226">
        <v>14.9375</v>
      </c>
      <c r="AL226">
        <v>13.696199999999999</v>
      </c>
      <c r="AM226">
        <v>6.1741000000000001</v>
      </c>
      <c r="AN226">
        <v>0</v>
      </c>
      <c r="AO226">
        <v>0</v>
      </c>
      <c r="AQ226">
        <f t="shared" si="11"/>
        <v>1.2413000000000007</v>
      </c>
      <c r="AS226" t="s">
        <v>33</v>
      </c>
      <c r="AT226">
        <v>2021</v>
      </c>
      <c r="AU226">
        <v>8</v>
      </c>
    </row>
    <row r="227" spans="1:47" x14ac:dyDescent="0.2">
      <c r="A227">
        <v>2.5</v>
      </c>
      <c r="B227">
        <v>10</v>
      </c>
      <c r="C227">
        <v>2</v>
      </c>
      <c r="D227" t="s">
        <v>291</v>
      </c>
      <c r="E227">
        <v>-3.93</v>
      </c>
      <c r="F227">
        <f t="shared" ref="F227:F245" si="12">((AK227-AL227)/(AL227-AJ227))*100</f>
        <v>89.606843829632396</v>
      </c>
      <c r="G227" s="5">
        <v>44414</v>
      </c>
      <c r="H227" t="s">
        <v>549</v>
      </c>
      <c r="I227" t="s">
        <v>550</v>
      </c>
      <c r="J227" t="s">
        <v>551</v>
      </c>
      <c r="K227">
        <v>55</v>
      </c>
      <c r="L227">
        <v>70</v>
      </c>
      <c r="M227" s="6">
        <v>0.64620370370370372</v>
      </c>
      <c r="N227">
        <v>271.2</v>
      </c>
      <c r="O227">
        <v>216.7</v>
      </c>
      <c r="P227" s="6">
        <v>0.64634259259259264</v>
      </c>
      <c r="Q227" s="6">
        <v>0.64662037037037035</v>
      </c>
      <c r="R227" s="7">
        <v>2</v>
      </c>
      <c r="S227" s="7">
        <v>1</v>
      </c>
      <c r="T227">
        <v>263</v>
      </c>
      <c r="U227">
        <v>190.5</v>
      </c>
      <c r="V227">
        <v>37</v>
      </c>
      <c r="W227" s="6">
        <v>0.64670138888888895</v>
      </c>
      <c r="X227" s="6">
        <v>0.6468518518518519</v>
      </c>
      <c r="Y227">
        <v>395.4</v>
      </c>
      <c r="Z227">
        <v>386.1</v>
      </c>
      <c r="AA227" t="s">
        <v>552</v>
      </c>
      <c r="AB227" t="s">
        <v>553</v>
      </c>
      <c r="AC227">
        <v>37</v>
      </c>
      <c r="AD227">
        <v>12</v>
      </c>
      <c r="AE227">
        <v>24</v>
      </c>
      <c r="AF227">
        <v>36</v>
      </c>
      <c r="AG227">
        <v>20</v>
      </c>
      <c r="AH227" s="8"/>
      <c r="AI227" s="8"/>
      <c r="AJ227">
        <v>12.1075</v>
      </c>
      <c r="AK227">
        <v>15.2326</v>
      </c>
      <c r="AL227">
        <v>13.755699999999999</v>
      </c>
      <c r="AM227">
        <v>7.1699000000000002</v>
      </c>
      <c r="AN227">
        <v>70</v>
      </c>
      <c r="AO227">
        <v>60</v>
      </c>
      <c r="AQ227">
        <f t="shared" ref="AQ227:AQ245" si="13">AK227-AL227</f>
        <v>1.4769000000000005</v>
      </c>
      <c r="AS227" t="s">
        <v>33</v>
      </c>
      <c r="AT227">
        <v>2021</v>
      </c>
      <c r="AU227">
        <v>8</v>
      </c>
    </row>
    <row r="228" spans="1:47" x14ac:dyDescent="0.2">
      <c r="A228">
        <v>1.1000000000000001</v>
      </c>
      <c r="B228">
        <v>11</v>
      </c>
      <c r="C228">
        <v>1</v>
      </c>
      <c r="D228" t="s">
        <v>291</v>
      </c>
      <c r="E228">
        <v>-3.61</v>
      </c>
      <c r="F228">
        <f t="shared" si="12"/>
        <v>98.553022794846584</v>
      </c>
      <c r="G228" s="5">
        <v>44414</v>
      </c>
      <c r="H228" t="s">
        <v>554</v>
      </c>
      <c r="I228" t="s">
        <v>555</v>
      </c>
      <c r="K228">
        <v>55</v>
      </c>
      <c r="L228">
        <v>69</v>
      </c>
      <c r="M228" s="6">
        <v>0.69766203703703711</v>
      </c>
      <c r="N228">
        <v>264.3</v>
      </c>
      <c r="O228">
        <v>211.4</v>
      </c>
      <c r="R228">
        <v>0</v>
      </c>
      <c r="S228">
        <v>0</v>
      </c>
      <c r="AB228" t="s">
        <v>32</v>
      </c>
      <c r="AE228">
        <v>0</v>
      </c>
      <c r="AG228">
        <v>0</v>
      </c>
      <c r="AH228">
        <v>0</v>
      </c>
      <c r="AI228">
        <v>0</v>
      </c>
      <c r="AJ228">
        <v>6.1805000000000003</v>
      </c>
      <c r="AK228">
        <v>7.1821999999999999</v>
      </c>
      <c r="AL228">
        <v>6.6849999999999996</v>
      </c>
      <c r="AM228">
        <v>3.0055999999999998</v>
      </c>
      <c r="AN228">
        <v>90</v>
      </c>
      <c r="AO228">
        <v>100</v>
      </c>
      <c r="AQ228">
        <f t="shared" si="13"/>
        <v>0.49720000000000031</v>
      </c>
      <c r="AS228" t="s">
        <v>33</v>
      </c>
      <c r="AT228">
        <v>2021</v>
      </c>
      <c r="AU228">
        <v>8</v>
      </c>
    </row>
    <row r="229" spans="1:47" x14ac:dyDescent="0.2">
      <c r="A229">
        <v>1.2</v>
      </c>
      <c r="B229">
        <v>11</v>
      </c>
      <c r="C229">
        <v>1</v>
      </c>
      <c r="D229" t="s">
        <v>291</v>
      </c>
      <c r="E229">
        <v>-5.3</v>
      </c>
      <c r="F229">
        <f t="shared" si="12"/>
        <v>51.667864107564256</v>
      </c>
      <c r="G229" s="5">
        <v>44416</v>
      </c>
      <c r="H229" t="s">
        <v>556</v>
      </c>
      <c r="I229" t="s">
        <v>557</v>
      </c>
      <c r="K229">
        <v>59</v>
      </c>
      <c r="L229">
        <v>68</v>
      </c>
      <c r="M229" s="6">
        <v>0.54297453703703702</v>
      </c>
      <c r="N229">
        <v>242</v>
      </c>
      <c r="O229">
        <v>200.2</v>
      </c>
      <c r="P229" s="6">
        <v>0.54410879629629627</v>
      </c>
      <c r="R229">
        <v>0</v>
      </c>
      <c r="S229">
        <v>1</v>
      </c>
      <c r="AA229" s="6" t="s">
        <v>558</v>
      </c>
      <c r="AD229">
        <v>98</v>
      </c>
      <c r="AG229">
        <v>0</v>
      </c>
      <c r="AH229" s="8"/>
      <c r="AI229" s="8"/>
      <c r="AJ229">
        <v>12.101699999999999</v>
      </c>
      <c r="AK229">
        <v>13.5794</v>
      </c>
      <c r="AL229">
        <v>13.076000000000001</v>
      </c>
      <c r="AM229">
        <v>2.1017000000000001</v>
      </c>
      <c r="AN229">
        <v>95</v>
      </c>
      <c r="AO229">
        <v>80</v>
      </c>
      <c r="AQ229">
        <f t="shared" si="13"/>
        <v>0.50339999999999918</v>
      </c>
      <c r="AS229" t="s">
        <v>33</v>
      </c>
      <c r="AT229">
        <v>2021</v>
      </c>
      <c r="AU229">
        <v>8</v>
      </c>
    </row>
    <row r="230" spans="1:47" x14ac:dyDescent="0.2">
      <c r="A230">
        <v>1.3</v>
      </c>
      <c r="B230">
        <v>11</v>
      </c>
      <c r="C230">
        <v>1</v>
      </c>
      <c r="D230" t="s">
        <v>291</v>
      </c>
      <c r="E230">
        <v>-6.41</v>
      </c>
      <c r="F230">
        <f t="shared" si="12"/>
        <v>62.358396431296626</v>
      </c>
      <c r="G230" s="5">
        <v>44415</v>
      </c>
      <c r="H230" t="s">
        <v>559</v>
      </c>
      <c r="I230" t="s">
        <v>560</v>
      </c>
      <c r="K230">
        <v>60</v>
      </c>
      <c r="L230">
        <v>67</v>
      </c>
      <c r="M230" s="6">
        <v>0.51702546296296303</v>
      </c>
      <c r="N230">
        <v>238.4</v>
      </c>
      <c r="O230">
        <v>235.3</v>
      </c>
      <c r="P230" s="6">
        <v>0.51864583333333336</v>
      </c>
      <c r="R230">
        <v>0</v>
      </c>
      <c r="S230">
        <v>1</v>
      </c>
      <c r="AA230" t="s">
        <v>561</v>
      </c>
      <c r="AD230">
        <v>140</v>
      </c>
      <c r="AG230">
        <v>0</v>
      </c>
      <c r="AH230" s="8"/>
      <c r="AI230" s="8"/>
      <c r="AJ230">
        <v>12.213100000000001</v>
      </c>
      <c r="AK230">
        <v>14.979200000000001</v>
      </c>
      <c r="AL230">
        <v>13.9168</v>
      </c>
      <c r="AM230">
        <v>3.4228999999999998</v>
      </c>
      <c r="AN230">
        <v>75</v>
      </c>
      <c r="AO230">
        <v>100</v>
      </c>
      <c r="AQ230">
        <f t="shared" si="13"/>
        <v>1.0624000000000002</v>
      </c>
      <c r="AS230" t="s">
        <v>33</v>
      </c>
      <c r="AT230">
        <v>2021</v>
      </c>
      <c r="AU230">
        <v>8</v>
      </c>
    </row>
    <row r="231" spans="1:47" x14ac:dyDescent="0.2">
      <c r="A231">
        <v>1.4</v>
      </c>
      <c r="B231">
        <v>11</v>
      </c>
      <c r="C231">
        <v>1</v>
      </c>
      <c r="D231" t="s">
        <v>291</v>
      </c>
      <c r="E231">
        <v>-4.7</v>
      </c>
      <c r="F231">
        <f t="shared" si="12"/>
        <v>78.487189914599369</v>
      </c>
      <c r="G231" s="5">
        <v>44414</v>
      </c>
      <c r="H231" t="s">
        <v>562</v>
      </c>
      <c r="I231" t="s">
        <v>563</v>
      </c>
      <c r="K231">
        <v>54</v>
      </c>
      <c r="L231">
        <v>70</v>
      </c>
      <c r="M231" s="6">
        <v>0.66711805555555559</v>
      </c>
      <c r="N231">
        <v>268.7</v>
      </c>
      <c r="O231">
        <v>207.6</v>
      </c>
      <c r="P231" s="6">
        <v>0.66912037037037031</v>
      </c>
      <c r="R231">
        <v>0</v>
      </c>
      <c r="S231">
        <v>1</v>
      </c>
      <c r="AA231" s="6">
        <v>0.6720949074074074</v>
      </c>
      <c r="AD231">
        <v>173</v>
      </c>
      <c r="AG231">
        <v>0</v>
      </c>
      <c r="AH231">
        <v>257</v>
      </c>
      <c r="AI231" s="8"/>
      <c r="AJ231">
        <v>6.1825999999999999</v>
      </c>
      <c r="AK231">
        <v>7.4992999999999999</v>
      </c>
      <c r="AL231">
        <v>6.9203000000000001</v>
      </c>
      <c r="AM231">
        <v>3.3245</v>
      </c>
      <c r="AN231">
        <v>0</v>
      </c>
      <c r="AO231">
        <v>0</v>
      </c>
      <c r="AQ231">
        <f t="shared" si="13"/>
        <v>0.57899999999999974</v>
      </c>
      <c r="AS231" t="s">
        <v>33</v>
      </c>
      <c r="AT231">
        <v>2021</v>
      </c>
      <c r="AU231">
        <v>8</v>
      </c>
    </row>
    <row r="232" spans="1:47" x14ac:dyDescent="0.2">
      <c r="A232">
        <v>1.5</v>
      </c>
      <c r="B232">
        <v>11</v>
      </c>
      <c r="C232">
        <v>1</v>
      </c>
      <c r="D232" t="s">
        <v>291</v>
      </c>
      <c r="E232">
        <v>-3.43</v>
      </c>
      <c r="F232">
        <f t="shared" si="12"/>
        <v>94.062031592298041</v>
      </c>
      <c r="G232" s="5">
        <v>44414</v>
      </c>
      <c r="H232" t="s">
        <v>564</v>
      </c>
      <c r="I232" t="s">
        <v>565</v>
      </c>
      <c r="K232">
        <v>55</v>
      </c>
      <c r="L232">
        <v>70</v>
      </c>
      <c r="M232" s="6">
        <v>0.6726967592592592</v>
      </c>
      <c r="N232">
        <v>263.10000000000002</v>
      </c>
      <c r="O232">
        <v>201.4</v>
      </c>
      <c r="P232" s="6">
        <v>0.67271990740740739</v>
      </c>
      <c r="Q232" s="6">
        <v>0.67373842592592592</v>
      </c>
      <c r="R232" s="7">
        <v>1</v>
      </c>
      <c r="S232" s="7">
        <v>1</v>
      </c>
      <c r="T232">
        <v>298.60000000000002</v>
      </c>
      <c r="U232">
        <v>213.8</v>
      </c>
      <c r="V232">
        <v>50</v>
      </c>
      <c r="W232" s="6">
        <v>0.67377314814814815</v>
      </c>
      <c r="X232" s="6">
        <v>0.67388888888888887</v>
      </c>
      <c r="Y232">
        <v>332.6</v>
      </c>
      <c r="Z232">
        <v>258.5</v>
      </c>
      <c r="AA232" s="6">
        <v>0.6750694444444445</v>
      </c>
      <c r="AB232" t="s">
        <v>167</v>
      </c>
      <c r="AC232">
        <v>50</v>
      </c>
      <c r="AD232">
        <v>2</v>
      </c>
      <c r="AE232">
        <v>88</v>
      </c>
      <c r="AF232">
        <v>90</v>
      </c>
      <c r="AG232">
        <v>13</v>
      </c>
      <c r="AH232">
        <v>203</v>
      </c>
      <c r="AI232">
        <v>102</v>
      </c>
      <c r="AJ232">
        <v>6.1474000000000002</v>
      </c>
      <c r="AK232">
        <v>7.8304999999999998</v>
      </c>
      <c r="AL232">
        <v>7.0146999999999995</v>
      </c>
      <c r="AM232">
        <v>4.6265000000000001</v>
      </c>
      <c r="AN232">
        <v>90</v>
      </c>
      <c r="AO232">
        <v>80</v>
      </c>
      <c r="AQ232">
        <f t="shared" si="13"/>
        <v>0.8158000000000003</v>
      </c>
      <c r="AS232" t="s">
        <v>33</v>
      </c>
      <c r="AT232">
        <v>2021</v>
      </c>
      <c r="AU232">
        <v>8</v>
      </c>
    </row>
    <row r="233" spans="1:47" x14ac:dyDescent="0.2">
      <c r="A233">
        <v>1.6</v>
      </c>
      <c r="B233">
        <v>11</v>
      </c>
      <c r="C233">
        <v>1</v>
      </c>
      <c r="D233" t="s">
        <v>291</v>
      </c>
      <c r="E233">
        <v>-4.6500000000000004</v>
      </c>
      <c r="F233">
        <f t="shared" si="12"/>
        <v>82.108708760444401</v>
      </c>
      <c r="G233" s="5">
        <v>44414</v>
      </c>
      <c r="H233" t="s">
        <v>566</v>
      </c>
      <c r="I233" t="s">
        <v>567</v>
      </c>
      <c r="K233">
        <v>55</v>
      </c>
      <c r="L233">
        <v>70</v>
      </c>
      <c r="M233" s="6">
        <v>0.67598379629629635</v>
      </c>
      <c r="N233">
        <v>275.89999999999998</v>
      </c>
      <c r="O233">
        <v>207.2</v>
      </c>
      <c r="P233" s="6">
        <v>0.67732638888888885</v>
      </c>
      <c r="Q233" s="6">
        <v>0.67732638888888885</v>
      </c>
      <c r="R233">
        <v>1</v>
      </c>
      <c r="S233">
        <v>0</v>
      </c>
      <c r="T233">
        <v>277.7</v>
      </c>
      <c r="U233">
        <v>208.1</v>
      </c>
      <c r="V233">
        <v>42</v>
      </c>
      <c r="W233" s="6">
        <v>0.67739583333333331</v>
      </c>
      <c r="X233" s="6">
        <v>0.6775810185185186</v>
      </c>
      <c r="Y233">
        <v>303.10000000000002</v>
      </c>
      <c r="Z233">
        <v>232.7</v>
      </c>
      <c r="AA233" s="6">
        <v>0.68003472222222217</v>
      </c>
      <c r="AC233">
        <v>42</v>
      </c>
      <c r="AD233">
        <v>116</v>
      </c>
      <c r="AE233">
        <v>0</v>
      </c>
      <c r="AF233">
        <v>116</v>
      </c>
      <c r="AG233">
        <v>22</v>
      </c>
      <c r="AH233">
        <v>234</v>
      </c>
      <c r="AI233">
        <v>212</v>
      </c>
      <c r="AJ233">
        <v>12.1187</v>
      </c>
      <c r="AK233">
        <v>14.232799999999999</v>
      </c>
      <c r="AL233">
        <v>13.2796</v>
      </c>
      <c r="AM233">
        <v>3.6059999999999999</v>
      </c>
      <c r="AN233">
        <v>50</v>
      </c>
      <c r="AO233">
        <v>50</v>
      </c>
      <c r="AQ233">
        <f t="shared" si="13"/>
        <v>0.95319999999999894</v>
      </c>
      <c r="AS233" t="s">
        <v>33</v>
      </c>
      <c r="AT233">
        <v>2021</v>
      </c>
      <c r="AU233">
        <v>8</v>
      </c>
    </row>
    <row r="234" spans="1:47" x14ac:dyDescent="0.2">
      <c r="A234">
        <v>2.1</v>
      </c>
      <c r="B234">
        <v>11</v>
      </c>
      <c r="C234">
        <v>2</v>
      </c>
      <c r="D234" t="s">
        <v>291</v>
      </c>
      <c r="E234">
        <v>-5.51</v>
      </c>
      <c r="F234">
        <f t="shared" si="12"/>
        <v>67.808964316797329</v>
      </c>
      <c r="G234" s="5">
        <v>44414</v>
      </c>
      <c r="H234" t="s">
        <v>568</v>
      </c>
      <c r="I234" t="s">
        <v>569</v>
      </c>
      <c r="K234">
        <v>54</v>
      </c>
      <c r="L234">
        <v>70</v>
      </c>
      <c r="M234" s="6">
        <v>0.6824189814814815</v>
      </c>
      <c r="N234">
        <v>262.89999999999998</v>
      </c>
      <c r="O234">
        <v>215.9</v>
      </c>
      <c r="R234">
        <v>0</v>
      </c>
      <c r="S234">
        <v>0</v>
      </c>
      <c r="AB234" t="s">
        <v>32</v>
      </c>
      <c r="AE234">
        <v>0</v>
      </c>
      <c r="AG234">
        <v>0</v>
      </c>
      <c r="AH234">
        <v>0</v>
      </c>
      <c r="AI234">
        <v>0</v>
      </c>
      <c r="AJ234">
        <v>7.1253000000000002</v>
      </c>
      <c r="AK234">
        <v>8.6677999999999997</v>
      </c>
      <c r="AL234">
        <v>8.0444999999999993</v>
      </c>
      <c r="AM234">
        <v>3.3210000000000002</v>
      </c>
      <c r="AN234">
        <v>0</v>
      </c>
      <c r="AO234">
        <v>10</v>
      </c>
      <c r="AQ234">
        <f t="shared" si="13"/>
        <v>0.62330000000000041</v>
      </c>
      <c r="AS234" t="s">
        <v>33</v>
      </c>
      <c r="AT234">
        <v>2021</v>
      </c>
      <c r="AU234">
        <v>8</v>
      </c>
    </row>
    <row r="235" spans="1:47" x14ac:dyDescent="0.2">
      <c r="A235">
        <v>2.2000000000000002</v>
      </c>
      <c r="B235">
        <v>11</v>
      </c>
      <c r="C235">
        <v>2</v>
      </c>
      <c r="D235" t="s">
        <v>291</v>
      </c>
      <c r="E235">
        <v>-4.3099999999999996</v>
      </c>
      <c r="F235">
        <f t="shared" si="12"/>
        <v>89.265306122448891</v>
      </c>
      <c r="G235" s="5">
        <v>44414</v>
      </c>
      <c r="H235" t="s">
        <v>570</v>
      </c>
      <c r="I235" t="s">
        <v>571</v>
      </c>
      <c r="K235">
        <v>55</v>
      </c>
      <c r="L235">
        <v>70</v>
      </c>
      <c r="M235" s="6">
        <v>0.68761574074074072</v>
      </c>
      <c r="N235">
        <v>280.10000000000002</v>
      </c>
      <c r="O235">
        <v>218.3</v>
      </c>
      <c r="R235">
        <v>0</v>
      </c>
      <c r="S235">
        <v>0</v>
      </c>
      <c r="AB235" t="s">
        <v>32</v>
      </c>
      <c r="AE235">
        <v>0</v>
      </c>
      <c r="AG235">
        <v>0</v>
      </c>
      <c r="AH235">
        <v>0</v>
      </c>
      <c r="AI235">
        <v>0</v>
      </c>
      <c r="AJ235">
        <v>12.124499999999999</v>
      </c>
      <c r="AK235">
        <v>15.834099999999999</v>
      </c>
      <c r="AL235">
        <v>14.0845</v>
      </c>
      <c r="AM235">
        <v>3.9420000000000002</v>
      </c>
      <c r="AN235">
        <v>80</v>
      </c>
      <c r="AO235">
        <v>80</v>
      </c>
      <c r="AQ235">
        <f t="shared" si="13"/>
        <v>1.7495999999999992</v>
      </c>
      <c r="AS235" t="s">
        <v>33</v>
      </c>
      <c r="AT235">
        <v>2021</v>
      </c>
      <c r="AU235">
        <v>8</v>
      </c>
    </row>
    <row r="236" spans="1:47" x14ac:dyDescent="0.2">
      <c r="A236">
        <v>2.2999999999999998</v>
      </c>
      <c r="B236">
        <v>11</v>
      </c>
      <c r="C236">
        <v>2</v>
      </c>
      <c r="D236" t="s">
        <v>291</v>
      </c>
      <c r="E236">
        <v>-3.83</v>
      </c>
      <c r="F236">
        <f t="shared" si="12"/>
        <v>86.240667119170013</v>
      </c>
      <c r="G236" s="5">
        <v>44417</v>
      </c>
      <c r="H236" t="s">
        <v>572</v>
      </c>
      <c r="I236" t="s">
        <v>573</v>
      </c>
      <c r="K236">
        <v>59</v>
      </c>
      <c r="L236">
        <v>68</v>
      </c>
      <c r="M236" s="6">
        <v>0.49025462962962968</v>
      </c>
      <c r="N236">
        <v>265.39999999999998</v>
      </c>
      <c r="O236">
        <v>210.1</v>
      </c>
      <c r="P236" s="6">
        <v>0.49096064814814816</v>
      </c>
      <c r="R236">
        <v>0</v>
      </c>
      <c r="S236">
        <v>1</v>
      </c>
      <c r="AA236" s="6">
        <v>0.49236111111111108</v>
      </c>
      <c r="AB236" t="s">
        <v>574</v>
      </c>
      <c r="AD236">
        <v>61</v>
      </c>
      <c r="AG236">
        <v>0</v>
      </c>
      <c r="AH236">
        <v>121</v>
      </c>
      <c r="AI236" s="8"/>
      <c r="AJ236">
        <v>12.2537</v>
      </c>
      <c r="AK236">
        <v>14.1744</v>
      </c>
      <c r="AL236">
        <v>13.285</v>
      </c>
      <c r="AM236">
        <v>2.5446</v>
      </c>
      <c r="AN236">
        <v>60</v>
      </c>
      <c r="AO236">
        <v>90</v>
      </c>
      <c r="AQ236">
        <f t="shared" si="13"/>
        <v>0.88940000000000019</v>
      </c>
      <c r="AS236" t="s">
        <v>33</v>
      </c>
      <c r="AT236">
        <v>2021</v>
      </c>
      <c r="AU236">
        <v>8</v>
      </c>
    </row>
    <row r="237" spans="1:47" x14ac:dyDescent="0.2">
      <c r="A237">
        <v>2.4</v>
      </c>
      <c r="B237">
        <v>11</v>
      </c>
      <c r="C237">
        <v>2</v>
      </c>
      <c r="D237" t="s">
        <v>291</v>
      </c>
      <c r="E237">
        <v>-5.79</v>
      </c>
      <c r="F237">
        <f t="shared" si="12"/>
        <v>65.877539091041911</v>
      </c>
      <c r="G237" s="5">
        <v>44416</v>
      </c>
      <c r="H237" t="s">
        <v>575</v>
      </c>
      <c r="I237" t="s">
        <v>576</v>
      </c>
      <c r="K237">
        <v>59</v>
      </c>
      <c r="L237">
        <v>68</v>
      </c>
      <c r="M237" s="6">
        <v>0.56001157407407409</v>
      </c>
      <c r="N237">
        <v>239.6</v>
      </c>
      <c r="O237">
        <v>195.7</v>
      </c>
      <c r="P237" s="6">
        <v>0.56334490740740739</v>
      </c>
      <c r="R237">
        <v>0</v>
      </c>
      <c r="S237">
        <v>1</v>
      </c>
      <c r="AA237" t="s">
        <v>577</v>
      </c>
      <c r="AD237">
        <v>288</v>
      </c>
      <c r="AG237">
        <v>0</v>
      </c>
      <c r="AH237" s="8"/>
      <c r="AI237" s="8"/>
      <c r="AJ237">
        <v>7.1967999999999996</v>
      </c>
      <c r="AK237">
        <v>9.4670000000000005</v>
      </c>
      <c r="AL237">
        <v>8.5654000000000003</v>
      </c>
      <c r="AM237">
        <v>3.3321000000000001</v>
      </c>
      <c r="AN237">
        <v>90</v>
      </c>
      <c r="AO237">
        <v>90</v>
      </c>
      <c r="AQ237">
        <f t="shared" si="13"/>
        <v>0.90160000000000018</v>
      </c>
      <c r="AS237" t="s">
        <v>33</v>
      </c>
      <c r="AT237">
        <v>2021</v>
      </c>
      <c r="AU237">
        <v>8</v>
      </c>
    </row>
    <row r="238" spans="1:47" x14ac:dyDescent="0.2">
      <c r="A238">
        <v>2.5</v>
      </c>
      <c r="B238">
        <v>11</v>
      </c>
      <c r="C238">
        <v>2</v>
      </c>
      <c r="D238" t="s">
        <v>291</v>
      </c>
      <c r="E238">
        <v>-4.45</v>
      </c>
      <c r="F238">
        <f t="shared" si="12"/>
        <v>77.257772659976879</v>
      </c>
      <c r="G238" s="5">
        <v>44416</v>
      </c>
      <c r="H238" t="s">
        <v>578</v>
      </c>
      <c r="I238" t="s">
        <v>579</v>
      </c>
      <c r="K238">
        <v>59</v>
      </c>
      <c r="L238">
        <v>68</v>
      </c>
      <c r="M238" s="6">
        <v>0.55434027777777783</v>
      </c>
      <c r="N238">
        <v>229.3</v>
      </c>
      <c r="O238">
        <v>188.6</v>
      </c>
      <c r="R238">
        <v>0</v>
      </c>
      <c r="S238">
        <v>0</v>
      </c>
      <c r="AB238" t="s">
        <v>32</v>
      </c>
      <c r="AE238">
        <v>0</v>
      </c>
      <c r="AG238">
        <v>0</v>
      </c>
      <c r="AH238">
        <v>0</v>
      </c>
      <c r="AI238">
        <v>0</v>
      </c>
      <c r="AJ238">
        <v>11.968999999999999</v>
      </c>
      <c r="AK238">
        <v>16.279199999999999</v>
      </c>
      <c r="AL238">
        <v>14.400600000000001</v>
      </c>
      <c r="AM238">
        <v>2.3353000000000002</v>
      </c>
      <c r="AN238">
        <v>100</v>
      </c>
      <c r="AO238">
        <v>50</v>
      </c>
      <c r="AQ238">
        <f t="shared" si="13"/>
        <v>1.8785999999999987</v>
      </c>
      <c r="AS238" t="s">
        <v>33</v>
      </c>
      <c r="AT238">
        <v>2021</v>
      </c>
      <c r="AU238">
        <v>8</v>
      </c>
    </row>
    <row r="239" spans="1:47" x14ac:dyDescent="0.2">
      <c r="A239">
        <v>1.1000000000000001</v>
      </c>
      <c r="B239">
        <v>12</v>
      </c>
      <c r="C239">
        <v>1</v>
      </c>
      <c r="D239" t="s">
        <v>291</v>
      </c>
      <c r="E239">
        <v>-5.5</v>
      </c>
      <c r="F239">
        <f t="shared" si="12"/>
        <v>61.649208825495904</v>
      </c>
      <c r="G239" s="5">
        <v>44415</v>
      </c>
      <c r="H239" t="s">
        <v>580</v>
      </c>
      <c r="I239" t="s">
        <v>581</v>
      </c>
      <c r="K239">
        <v>60</v>
      </c>
      <c r="L239">
        <v>68</v>
      </c>
      <c r="M239" s="6">
        <v>0.49756944444444445</v>
      </c>
      <c r="N239">
        <v>263.3</v>
      </c>
      <c r="O239">
        <v>201.6</v>
      </c>
      <c r="R239">
        <v>0</v>
      </c>
      <c r="S239">
        <v>0</v>
      </c>
      <c r="AB239" t="s">
        <v>32</v>
      </c>
      <c r="AE239">
        <v>0</v>
      </c>
      <c r="AG239">
        <v>0</v>
      </c>
      <c r="AH239">
        <v>0</v>
      </c>
      <c r="AI239">
        <v>0</v>
      </c>
      <c r="AJ239">
        <v>7.1757</v>
      </c>
      <c r="AK239">
        <v>10.802300000000001</v>
      </c>
      <c r="AL239">
        <v>9.4192</v>
      </c>
      <c r="AM239">
        <v>3.0196000000000001</v>
      </c>
      <c r="AN239">
        <v>75</v>
      </c>
      <c r="AO239">
        <v>20</v>
      </c>
      <c r="AQ239">
        <f t="shared" si="13"/>
        <v>1.3831000000000007</v>
      </c>
      <c r="AS239" t="s">
        <v>33</v>
      </c>
      <c r="AT239">
        <v>2021</v>
      </c>
      <c r="AU239">
        <v>8</v>
      </c>
    </row>
    <row r="240" spans="1:47" x14ac:dyDescent="0.2">
      <c r="A240">
        <v>1.2</v>
      </c>
      <c r="B240">
        <v>12</v>
      </c>
      <c r="C240">
        <v>1</v>
      </c>
      <c r="D240" t="s">
        <v>291</v>
      </c>
      <c r="E240">
        <v>-4.3600000000000003</v>
      </c>
      <c r="F240">
        <f t="shared" si="12"/>
        <v>77.654100598551082</v>
      </c>
      <c r="G240" s="5">
        <v>44415</v>
      </c>
      <c r="H240" t="s">
        <v>582</v>
      </c>
      <c r="I240" t="s">
        <v>583</v>
      </c>
      <c r="K240">
        <v>62</v>
      </c>
      <c r="L240">
        <v>68</v>
      </c>
      <c r="M240" s="6">
        <v>0.50675925925925924</v>
      </c>
      <c r="N240">
        <v>255.9</v>
      </c>
      <c r="O240">
        <v>207</v>
      </c>
      <c r="P240" s="6">
        <v>0.51019675925925922</v>
      </c>
      <c r="R240">
        <v>0</v>
      </c>
      <c r="S240">
        <v>1</v>
      </c>
      <c r="AA240" t="s">
        <v>584</v>
      </c>
      <c r="AD240">
        <v>297</v>
      </c>
      <c r="AG240">
        <v>0</v>
      </c>
      <c r="AH240" s="8"/>
      <c r="AI240" s="8"/>
      <c r="AJ240">
        <v>7.2095000000000002</v>
      </c>
      <c r="AK240">
        <v>8.9013000000000009</v>
      </c>
      <c r="AL240">
        <v>8.1617999999999995</v>
      </c>
      <c r="AM240">
        <v>2.6429</v>
      </c>
      <c r="AN240">
        <v>85</v>
      </c>
      <c r="AO240">
        <v>80</v>
      </c>
      <c r="AQ240">
        <f t="shared" si="13"/>
        <v>0.73950000000000138</v>
      </c>
      <c r="AS240" t="s">
        <v>33</v>
      </c>
      <c r="AT240">
        <v>2021</v>
      </c>
      <c r="AU240">
        <v>8</v>
      </c>
    </row>
    <row r="241" spans="1:47" x14ac:dyDescent="0.2">
      <c r="A241">
        <v>1.3</v>
      </c>
      <c r="B241">
        <v>12</v>
      </c>
      <c r="C241">
        <v>1</v>
      </c>
      <c r="D241" t="s">
        <v>291</v>
      </c>
      <c r="E241">
        <v>-5.0599999999999996</v>
      </c>
      <c r="F241">
        <f t="shared" si="12"/>
        <v>72.059198775197672</v>
      </c>
      <c r="G241" s="5">
        <v>44417</v>
      </c>
      <c r="H241" t="s">
        <v>585</v>
      </c>
      <c r="I241" t="s">
        <v>586</v>
      </c>
      <c r="K241">
        <v>58</v>
      </c>
      <c r="L241">
        <v>68</v>
      </c>
      <c r="M241" s="6">
        <v>0.4850694444444445</v>
      </c>
      <c r="N241">
        <v>247</v>
      </c>
      <c r="O241">
        <v>194.6</v>
      </c>
      <c r="R241">
        <v>0</v>
      </c>
      <c r="S241">
        <v>0</v>
      </c>
      <c r="AB241" t="s">
        <v>32</v>
      </c>
      <c r="AE241">
        <v>0</v>
      </c>
      <c r="AG241">
        <v>0</v>
      </c>
      <c r="AH241">
        <v>0</v>
      </c>
      <c r="AI241">
        <v>0</v>
      </c>
      <c r="AJ241">
        <v>7.1314000000000002</v>
      </c>
      <c r="AK241">
        <v>9.1542999999999992</v>
      </c>
      <c r="AL241">
        <v>8.3071000000000002</v>
      </c>
      <c r="AM241">
        <v>4.2538</v>
      </c>
      <c r="AN241">
        <v>75</v>
      </c>
      <c r="AO241">
        <v>80</v>
      </c>
      <c r="AQ241">
        <f t="shared" si="13"/>
        <v>0.84719999999999906</v>
      </c>
      <c r="AS241" t="s">
        <v>33</v>
      </c>
      <c r="AT241">
        <v>2021</v>
      </c>
      <c r="AU241">
        <v>8</v>
      </c>
    </row>
    <row r="242" spans="1:47" x14ac:dyDescent="0.2">
      <c r="A242">
        <v>1.4</v>
      </c>
      <c r="B242">
        <v>12</v>
      </c>
      <c r="C242">
        <v>1</v>
      </c>
      <c r="D242" t="s">
        <v>291</v>
      </c>
      <c r="E242" s="7">
        <v>-10</v>
      </c>
      <c r="F242">
        <f t="shared" si="12"/>
        <v>35.852553542009716</v>
      </c>
      <c r="G242" s="5">
        <v>44415</v>
      </c>
      <c r="H242" t="s">
        <v>587</v>
      </c>
      <c r="I242" t="s">
        <v>588</v>
      </c>
      <c r="K242">
        <v>59</v>
      </c>
      <c r="L242">
        <v>68</v>
      </c>
      <c r="M242" s="6">
        <v>0.52888888888888885</v>
      </c>
      <c r="N242">
        <v>247.5</v>
      </c>
      <c r="O242">
        <v>208.8</v>
      </c>
      <c r="P242" s="6">
        <v>0.52891203703703704</v>
      </c>
      <c r="Q242" s="6">
        <v>0.52967592592592594</v>
      </c>
      <c r="R242">
        <v>1</v>
      </c>
      <c r="S242">
        <v>1</v>
      </c>
      <c r="T242">
        <v>253.2</v>
      </c>
      <c r="U242">
        <v>200.6</v>
      </c>
      <c r="V242">
        <v>40</v>
      </c>
      <c r="W242" s="6">
        <v>0.52973379629629636</v>
      </c>
      <c r="X242" s="6">
        <v>0.52995370370370376</v>
      </c>
      <c r="Y242">
        <v>264.8</v>
      </c>
      <c r="Z242">
        <v>220.5</v>
      </c>
      <c r="AA242" t="s">
        <v>589</v>
      </c>
      <c r="AB242" t="s">
        <v>167</v>
      </c>
      <c r="AC242">
        <v>40</v>
      </c>
      <c r="AD242">
        <v>2</v>
      </c>
      <c r="AE242">
        <v>66</v>
      </c>
      <c r="AF242">
        <v>68</v>
      </c>
      <c r="AG242">
        <v>24</v>
      </c>
      <c r="AH242" s="8"/>
      <c r="AI242" s="8"/>
      <c r="AJ242">
        <v>7.2091000000000003</v>
      </c>
      <c r="AK242">
        <v>8.5284999999999993</v>
      </c>
      <c r="AL242">
        <v>8.1803000000000008</v>
      </c>
      <c r="AM242">
        <v>3.0668000000000002</v>
      </c>
      <c r="AN242">
        <v>0</v>
      </c>
      <c r="AO242">
        <v>0</v>
      </c>
      <c r="AQ242">
        <f t="shared" si="13"/>
        <v>0.34819999999999851</v>
      </c>
      <c r="AS242" t="s">
        <v>33</v>
      </c>
      <c r="AT242">
        <v>2021</v>
      </c>
      <c r="AU242">
        <v>8</v>
      </c>
    </row>
    <row r="243" spans="1:47" x14ac:dyDescent="0.2">
      <c r="A243">
        <v>1.5</v>
      </c>
      <c r="B243">
        <v>12</v>
      </c>
      <c r="C243">
        <v>1</v>
      </c>
      <c r="D243" t="s">
        <v>291</v>
      </c>
      <c r="E243">
        <v>-4.29</v>
      </c>
      <c r="F243">
        <f t="shared" si="12"/>
        <v>77.836793819411085</v>
      </c>
      <c r="G243" s="5">
        <v>44415</v>
      </c>
      <c r="H243" t="s">
        <v>590</v>
      </c>
      <c r="I243" t="s">
        <v>591</v>
      </c>
      <c r="K243">
        <v>59</v>
      </c>
      <c r="L243">
        <v>68</v>
      </c>
      <c r="M243" s="6">
        <v>0.53379629629629632</v>
      </c>
      <c r="N243">
        <v>258.8</v>
      </c>
      <c r="O243">
        <v>216.9</v>
      </c>
      <c r="P243" s="6">
        <v>0.53409722222222222</v>
      </c>
      <c r="Q243" s="6">
        <v>0.53409722222222222</v>
      </c>
      <c r="R243">
        <v>1</v>
      </c>
      <c r="S243">
        <v>0</v>
      </c>
      <c r="T243">
        <v>258.3</v>
      </c>
      <c r="U243">
        <v>220.6</v>
      </c>
      <c r="V243">
        <v>34</v>
      </c>
      <c r="W243" s="6">
        <v>0.53412037037037041</v>
      </c>
      <c r="X243" s="6">
        <v>0.53420138888888891</v>
      </c>
      <c r="Y243">
        <v>276</v>
      </c>
      <c r="Z243">
        <v>280.7</v>
      </c>
      <c r="AA243" s="6">
        <v>0.53832175925925929</v>
      </c>
      <c r="AC243">
        <v>34</v>
      </c>
      <c r="AD243">
        <v>26</v>
      </c>
      <c r="AE243">
        <v>0</v>
      </c>
      <c r="AF243">
        <v>26</v>
      </c>
      <c r="AG243">
        <v>9</v>
      </c>
      <c r="AH243">
        <v>365</v>
      </c>
      <c r="AI243">
        <v>356</v>
      </c>
      <c r="AJ243">
        <v>7.2050999999999998</v>
      </c>
      <c r="AK243">
        <v>8.31</v>
      </c>
      <c r="AL243">
        <v>7.8263999999999996</v>
      </c>
      <c r="AM243">
        <v>2.1959</v>
      </c>
      <c r="AN243">
        <v>100</v>
      </c>
      <c r="AO243">
        <v>100</v>
      </c>
      <c r="AQ243">
        <f t="shared" si="13"/>
        <v>0.48360000000000092</v>
      </c>
      <c r="AS243" t="s">
        <v>33</v>
      </c>
      <c r="AT243">
        <v>2021</v>
      </c>
      <c r="AU243">
        <v>8</v>
      </c>
    </row>
    <row r="244" spans="1:47" x14ac:dyDescent="0.2">
      <c r="A244">
        <v>1.6</v>
      </c>
      <c r="B244">
        <v>12</v>
      </c>
      <c r="C244">
        <v>1</v>
      </c>
      <c r="D244" t="s">
        <v>291</v>
      </c>
      <c r="E244">
        <v>-5.66</v>
      </c>
      <c r="F244">
        <f t="shared" si="12"/>
        <v>67.757533891719262</v>
      </c>
      <c r="G244" s="5">
        <v>44415</v>
      </c>
      <c r="H244" t="s">
        <v>592</v>
      </c>
      <c r="I244" t="s">
        <v>593</v>
      </c>
      <c r="K244">
        <v>62</v>
      </c>
      <c r="L244">
        <v>67</v>
      </c>
      <c r="M244" s="6">
        <v>0.47189814814814812</v>
      </c>
      <c r="N244">
        <v>230.3</v>
      </c>
      <c r="O244">
        <v>183.3</v>
      </c>
      <c r="P244" s="6">
        <v>0.47194444444444444</v>
      </c>
      <c r="R244">
        <v>0</v>
      </c>
      <c r="S244" s="7">
        <v>1</v>
      </c>
      <c r="AA244" t="s">
        <v>594</v>
      </c>
      <c r="AB244" t="s">
        <v>101</v>
      </c>
      <c r="AD244">
        <v>4</v>
      </c>
      <c r="AG244">
        <v>0</v>
      </c>
      <c r="AH244" s="8"/>
      <c r="AI244" s="8"/>
      <c r="AJ244">
        <v>7.2664999999999997</v>
      </c>
      <c r="AK244">
        <v>9.2093000000000007</v>
      </c>
      <c r="AL244">
        <v>8.4245999999999999</v>
      </c>
      <c r="AM244">
        <v>4.3528000000000002</v>
      </c>
      <c r="AN244">
        <v>30</v>
      </c>
      <c r="AO244">
        <v>30</v>
      </c>
      <c r="AQ244">
        <f t="shared" si="13"/>
        <v>0.78470000000000084</v>
      </c>
      <c r="AS244" t="s">
        <v>33</v>
      </c>
      <c r="AT244">
        <v>2021</v>
      </c>
      <c r="AU244">
        <v>8</v>
      </c>
    </row>
    <row r="245" spans="1:47" x14ac:dyDescent="0.2">
      <c r="A245">
        <v>2.1</v>
      </c>
      <c r="B245">
        <v>12</v>
      </c>
      <c r="C245">
        <v>2</v>
      </c>
      <c r="D245" t="s">
        <v>291</v>
      </c>
      <c r="E245">
        <v>-4.2300000000000004</v>
      </c>
      <c r="F245">
        <f t="shared" si="12"/>
        <v>91.784287616511364</v>
      </c>
      <c r="G245" s="5">
        <v>44415</v>
      </c>
      <c r="H245" t="s">
        <v>595</v>
      </c>
      <c r="I245" t="s">
        <v>596</v>
      </c>
      <c r="K245">
        <v>62</v>
      </c>
      <c r="L245">
        <v>67</v>
      </c>
      <c r="M245" s="6">
        <v>0.47806712962962966</v>
      </c>
      <c r="N245">
        <v>227.2</v>
      </c>
      <c r="O245">
        <v>178.1</v>
      </c>
      <c r="P245" s="6">
        <v>0.47810185185185183</v>
      </c>
      <c r="R245">
        <v>0</v>
      </c>
      <c r="S245" s="7">
        <v>1</v>
      </c>
      <c r="AA245" t="s">
        <v>597</v>
      </c>
      <c r="AB245" t="s">
        <v>101</v>
      </c>
      <c r="AD245">
        <v>3</v>
      </c>
      <c r="AG245">
        <v>0</v>
      </c>
      <c r="AH245" s="8"/>
      <c r="AI245" s="8"/>
      <c r="AJ245">
        <v>7.2336</v>
      </c>
      <c r="AK245">
        <v>10.1142</v>
      </c>
      <c r="AL245">
        <v>8.7355999999999998</v>
      </c>
      <c r="AM245">
        <v>3.4039000000000001</v>
      </c>
      <c r="AN245">
        <v>60</v>
      </c>
      <c r="AO245">
        <v>60</v>
      </c>
      <c r="AQ245">
        <f t="shared" si="13"/>
        <v>1.3786000000000005</v>
      </c>
      <c r="AS245" t="s">
        <v>33</v>
      </c>
      <c r="AT245">
        <v>2021</v>
      </c>
      <c r="AU245">
        <v>8</v>
      </c>
    </row>
    <row r="246" spans="1:47" x14ac:dyDescent="0.2">
      <c r="A246">
        <v>2.2000000000000002</v>
      </c>
      <c r="B246">
        <v>12</v>
      </c>
      <c r="C246">
        <v>2</v>
      </c>
      <c r="D246" t="s">
        <v>291</v>
      </c>
      <c r="E246">
        <v>-6.58</v>
      </c>
      <c r="F246" s="8"/>
      <c r="G246" s="5">
        <v>44415</v>
      </c>
      <c r="H246" t="s">
        <v>598</v>
      </c>
      <c r="I246" t="s">
        <v>599</v>
      </c>
      <c r="K246">
        <v>61</v>
      </c>
      <c r="L246">
        <v>67</v>
      </c>
      <c r="M246" s="6">
        <v>0.48741898148148149</v>
      </c>
      <c r="N246">
        <v>246.5</v>
      </c>
      <c r="O246">
        <v>195.1</v>
      </c>
      <c r="R246">
        <v>0</v>
      </c>
      <c r="S246">
        <v>0</v>
      </c>
      <c r="AB246" t="s">
        <v>32</v>
      </c>
      <c r="AE246">
        <v>0</v>
      </c>
      <c r="AG246">
        <v>0</v>
      </c>
      <c r="AH246">
        <v>0</v>
      </c>
      <c r="AI246">
        <v>0</v>
      </c>
      <c r="AJ246">
        <v>7.2374000000000001</v>
      </c>
      <c r="AK246">
        <v>9.7575000000000003</v>
      </c>
      <c r="AL246" t="s">
        <v>64</v>
      </c>
      <c r="AM246">
        <v>4.3220000000000001</v>
      </c>
      <c r="AN246">
        <v>50</v>
      </c>
      <c r="AO246">
        <v>50</v>
      </c>
      <c r="AS246" t="s">
        <v>33</v>
      </c>
      <c r="AT246">
        <v>2021</v>
      </c>
      <c r="AU246">
        <v>8</v>
      </c>
    </row>
    <row r="247" spans="1:47" x14ac:dyDescent="0.2">
      <c r="A247">
        <v>2.2999999999999998</v>
      </c>
      <c r="B247">
        <v>12</v>
      </c>
      <c r="C247">
        <v>2</v>
      </c>
      <c r="D247" t="s">
        <v>291</v>
      </c>
      <c r="E247">
        <v>-5.85</v>
      </c>
      <c r="F247">
        <f t="shared" ref="F247:F270" si="14">((AK247-AL247)/(AL247-AJ247))*100</f>
        <v>76.29470159071883</v>
      </c>
      <c r="G247" s="5">
        <v>44415</v>
      </c>
      <c r="H247" t="s">
        <v>600</v>
      </c>
      <c r="I247" t="s">
        <v>601</v>
      </c>
      <c r="K247">
        <v>59</v>
      </c>
      <c r="L247">
        <v>68</v>
      </c>
      <c r="M247" s="6">
        <v>0.54693287037037031</v>
      </c>
      <c r="N247">
        <v>242.4</v>
      </c>
      <c r="O247">
        <v>203.9</v>
      </c>
      <c r="P247" s="6">
        <v>0.54876157407407411</v>
      </c>
      <c r="Q247" s="6">
        <v>0.54876157407407411</v>
      </c>
      <c r="R247">
        <v>1</v>
      </c>
      <c r="S247">
        <v>0</v>
      </c>
      <c r="T247">
        <v>255.4</v>
      </c>
      <c r="U247">
        <v>199.6</v>
      </c>
      <c r="V247">
        <v>44</v>
      </c>
      <c r="W247" s="6">
        <v>0.54879629629629634</v>
      </c>
      <c r="X247" s="6">
        <v>0.54894675925925929</v>
      </c>
      <c r="Y247">
        <v>299.60000000000002</v>
      </c>
      <c r="Z247">
        <v>242</v>
      </c>
      <c r="AA247" s="6">
        <v>0.55077546296296298</v>
      </c>
      <c r="AC247">
        <v>44</v>
      </c>
      <c r="AD247">
        <v>158</v>
      </c>
      <c r="AE247">
        <v>0</v>
      </c>
      <c r="AF247">
        <v>158</v>
      </c>
      <c r="AG247">
        <v>16</v>
      </c>
      <c r="AH247">
        <v>174</v>
      </c>
      <c r="AI247">
        <v>158</v>
      </c>
      <c r="AJ247">
        <v>7.2576000000000001</v>
      </c>
      <c r="AK247">
        <v>10.2056</v>
      </c>
      <c r="AL247">
        <v>8.9298000000000002</v>
      </c>
      <c r="AM247">
        <v>4.8967000000000001</v>
      </c>
      <c r="AN247">
        <v>100</v>
      </c>
      <c r="AO247">
        <v>70</v>
      </c>
      <c r="AQ247">
        <f t="shared" ref="AQ247:AQ278" si="15">AK247-AL247</f>
        <v>1.2758000000000003</v>
      </c>
      <c r="AS247" t="s">
        <v>33</v>
      </c>
      <c r="AT247">
        <v>2021</v>
      </c>
      <c r="AU247">
        <v>8</v>
      </c>
    </row>
    <row r="248" spans="1:47" x14ac:dyDescent="0.2">
      <c r="A248">
        <v>2.4</v>
      </c>
      <c r="B248">
        <v>12</v>
      </c>
      <c r="C248">
        <v>2</v>
      </c>
      <c r="D248" t="s">
        <v>291</v>
      </c>
      <c r="E248">
        <v>-5.83</v>
      </c>
      <c r="F248">
        <f t="shared" si="14"/>
        <v>65.94816687737044</v>
      </c>
      <c r="G248" s="5">
        <v>44415</v>
      </c>
      <c r="H248" t="s">
        <v>602</v>
      </c>
      <c r="I248" t="s">
        <v>603</v>
      </c>
      <c r="K248">
        <v>59</v>
      </c>
      <c r="L248">
        <v>68</v>
      </c>
      <c r="M248" s="6">
        <v>0.55738425925925927</v>
      </c>
      <c r="N248">
        <v>257.10000000000002</v>
      </c>
      <c r="O248">
        <v>218.4</v>
      </c>
      <c r="R248">
        <v>0</v>
      </c>
      <c r="S248">
        <v>0</v>
      </c>
      <c r="AB248" t="s">
        <v>32</v>
      </c>
      <c r="AE248">
        <v>0</v>
      </c>
      <c r="AG248">
        <v>0</v>
      </c>
      <c r="AH248">
        <v>0</v>
      </c>
      <c r="AI248">
        <v>0</v>
      </c>
      <c r="AJ248">
        <v>7.1848999999999998</v>
      </c>
      <c r="AK248">
        <v>9.8102</v>
      </c>
      <c r="AL248">
        <v>8.7668999999999997</v>
      </c>
      <c r="AM248">
        <v>2.6046</v>
      </c>
      <c r="AN248">
        <v>70</v>
      </c>
      <c r="AO248">
        <v>70</v>
      </c>
      <c r="AQ248">
        <f t="shared" si="15"/>
        <v>1.0433000000000003</v>
      </c>
      <c r="AS248" t="s">
        <v>33</v>
      </c>
      <c r="AT248">
        <v>2021</v>
      </c>
      <c r="AU248">
        <v>8</v>
      </c>
    </row>
    <row r="249" spans="1:47" x14ac:dyDescent="0.2">
      <c r="A249">
        <v>2.5</v>
      </c>
      <c r="B249">
        <v>12</v>
      </c>
      <c r="C249">
        <v>2</v>
      </c>
      <c r="D249" t="s">
        <v>291</v>
      </c>
      <c r="E249">
        <v>-4.8600000000000003</v>
      </c>
      <c r="F249">
        <f t="shared" si="14"/>
        <v>74.003260708463174</v>
      </c>
      <c r="G249" s="5">
        <v>44417</v>
      </c>
      <c r="H249" t="s">
        <v>604</v>
      </c>
      <c r="I249" t="s">
        <v>605</v>
      </c>
      <c r="K249">
        <v>60</v>
      </c>
      <c r="L249">
        <v>68</v>
      </c>
      <c r="M249" s="6">
        <v>0.49533564814814812</v>
      </c>
      <c r="N249">
        <v>239.8</v>
      </c>
      <c r="O249">
        <v>195.2</v>
      </c>
      <c r="R249">
        <v>0</v>
      </c>
      <c r="S249">
        <v>0</v>
      </c>
      <c r="AB249" t="s">
        <v>32</v>
      </c>
      <c r="AE249">
        <v>0</v>
      </c>
      <c r="AG249">
        <v>0</v>
      </c>
      <c r="AH249">
        <v>0</v>
      </c>
      <c r="AI249">
        <v>0</v>
      </c>
      <c r="AJ249">
        <v>7.2279</v>
      </c>
      <c r="AK249">
        <v>9.5759000000000007</v>
      </c>
      <c r="AL249">
        <v>8.5772999999999993</v>
      </c>
      <c r="AM249">
        <v>2.9773000000000001</v>
      </c>
      <c r="AN249">
        <v>90</v>
      </c>
      <c r="AO249">
        <v>90</v>
      </c>
      <c r="AQ249">
        <f t="shared" si="15"/>
        <v>0.99860000000000149</v>
      </c>
      <c r="AS249" t="s">
        <v>33</v>
      </c>
      <c r="AT249">
        <v>2021</v>
      </c>
      <c r="AU249">
        <v>8</v>
      </c>
    </row>
    <row r="250" spans="1:47" x14ac:dyDescent="0.2">
      <c r="A250">
        <v>1.1000000000000001</v>
      </c>
      <c r="B250">
        <v>13</v>
      </c>
      <c r="C250">
        <v>1</v>
      </c>
      <c r="D250" t="s">
        <v>291</v>
      </c>
      <c r="E250">
        <v>-8.58</v>
      </c>
      <c r="F250">
        <f t="shared" si="14"/>
        <v>49.541099750422632</v>
      </c>
      <c r="G250" s="5">
        <v>44417</v>
      </c>
      <c r="H250" t="s">
        <v>606</v>
      </c>
      <c r="I250" t="s">
        <v>607</v>
      </c>
      <c r="K250">
        <v>57</v>
      </c>
      <c r="L250">
        <v>68</v>
      </c>
      <c r="M250" s="6">
        <v>0.46945601851851854</v>
      </c>
      <c r="N250">
        <v>250.2</v>
      </c>
      <c r="O250">
        <v>181.8</v>
      </c>
      <c r="R250">
        <v>0</v>
      </c>
      <c r="S250">
        <v>0</v>
      </c>
      <c r="AB250" t="s">
        <v>32</v>
      </c>
      <c r="AE250">
        <v>0</v>
      </c>
      <c r="AG250">
        <v>0</v>
      </c>
      <c r="AH250">
        <v>0</v>
      </c>
      <c r="AI250">
        <v>0</v>
      </c>
      <c r="AJ250">
        <v>12.196300000000001</v>
      </c>
      <c r="AK250">
        <v>15.911199999999999</v>
      </c>
      <c r="AL250">
        <v>14.6805</v>
      </c>
      <c r="AM250">
        <v>3.7286000000000001</v>
      </c>
      <c r="AN250">
        <v>50</v>
      </c>
      <c r="AO250">
        <v>30</v>
      </c>
      <c r="AQ250">
        <f t="shared" si="15"/>
        <v>1.2306999999999988</v>
      </c>
      <c r="AS250" t="s">
        <v>33</v>
      </c>
      <c r="AT250">
        <v>2021</v>
      </c>
      <c r="AU250">
        <v>8</v>
      </c>
    </row>
    <row r="251" spans="1:47" x14ac:dyDescent="0.2">
      <c r="A251">
        <v>1.2</v>
      </c>
      <c r="B251">
        <v>13</v>
      </c>
      <c r="C251">
        <v>1</v>
      </c>
      <c r="D251" t="s">
        <v>291</v>
      </c>
      <c r="E251">
        <v>-5.46</v>
      </c>
      <c r="F251">
        <f t="shared" si="14"/>
        <v>70.018377526909745</v>
      </c>
      <c r="G251" s="5">
        <v>44417</v>
      </c>
      <c r="H251" t="s">
        <v>608</v>
      </c>
      <c r="I251" t="s">
        <v>609</v>
      </c>
      <c r="K251">
        <v>58</v>
      </c>
      <c r="L251">
        <v>68</v>
      </c>
      <c r="M251" s="6">
        <v>0.47960648148148149</v>
      </c>
      <c r="N251">
        <v>242.3</v>
      </c>
      <c r="O251">
        <v>197.6</v>
      </c>
      <c r="R251">
        <v>0</v>
      </c>
      <c r="S251">
        <v>0</v>
      </c>
      <c r="AB251" t="s">
        <v>32</v>
      </c>
      <c r="AE251">
        <v>0</v>
      </c>
      <c r="AG251">
        <v>0</v>
      </c>
      <c r="AH251">
        <v>0</v>
      </c>
      <c r="AI251">
        <v>0</v>
      </c>
      <c r="AJ251">
        <v>12.087999999999999</v>
      </c>
      <c r="AK251">
        <v>14.030799999999999</v>
      </c>
      <c r="AL251">
        <v>13.230700000000001</v>
      </c>
      <c r="AM251">
        <v>3.6661999999999999</v>
      </c>
      <c r="AN251">
        <v>70</v>
      </c>
      <c r="AO251">
        <v>70</v>
      </c>
      <c r="AQ251">
        <f t="shared" si="15"/>
        <v>0.8000999999999987</v>
      </c>
      <c r="AS251" t="s">
        <v>33</v>
      </c>
      <c r="AT251">
        <v>2021</v>
      </c>
      <c r="AU251">
        <v>8</v>
      </c>
    </row>
    <row r="252" spans="1:47" x14ac:dyDescent="0.2">
      <c r="A252">
        <v>1.3</v>
      </c>
      <c r="B252">
        <v>13</v>
      </c>
      <c r="C252">
        <v>1</v>
      </c>
      <c r="D252" t="s">
        <v>291</v>
      </c>
      <c r="E252">
        <v>-6.13</v>
      </c>
      <c r="F252">
        <f t="shared" si="14"/>
        <v>60.109689213894036</v>
      </c>
      <c r="G252" s="5">
        <v>44417</v>
      </c>
      <c r="H252" t="s">
        <v>610</v>
      </c>
      <c r="I252" t="s">
        <v>611</v>
      </c>
      <c r="K252">
        <v>59</v>
      </c>
      <c r="L252">
        <v>69</v>
      </c>
      <c r="M252" s="6">
        <v>0.50613425925925926</v>
      </c>
      <c r="N252">
        <v>268.89999999999998</v>
      </c>
      <c r="O252">
        <v>233.9</v>
      </c>
      <c r="R252">
        <v>0</v>
      </c>
      <c r="S252">
        <v>0</v>
      </c>
      <c r="AB252" t="s">
        <v>32</v>
      </c>
      <c r="AE252">
        <v>0</v>
      </c>
      <c r="AG252">
        <v>0</v>
      </c>
      <c r="AH252">
        <v>0</v>
      </c>
      <c r="AI252">
        <v>0</v>
      </c>
      <c r="AJ252">
        <v>12.117900000000001</v>
      </c>
      <c r="AK252">
        <v>13.8695</v>
      </c>
      <c r="AL252">
        <v>13.2119</v>
      </c>
      <c r="AM252">
        <v>4.4486999999999997</v>
      </c>
      <c r="AN252">
        <v>50</v>
      </c>
      <c r="AO252">
        <v>50</v>
      </c>
      <c r="AQ252">
        <f t="shared" si="15"/>
        <v>0.65760000000000041</v>
      </c>
      <c r="AS252" t="s">
        <v>33</v>
      </c>
      <c r="AT252">
        <v>2021</v>
      </c>
      <c r="AU252">
        <v>8</v>
      </c>
    </row>
    <row r="253" spans="1:47" x14ac:dyDescent="0.2">
      <c r="A253">
        <v>1.4</v>
      </c>
      <c r="B253">
        <v>13</v>
      </c>
      <c r="C253">
        <v>1</v>
      </c>
      <c r="D253" t="s">
        <v>291</v>
      </c>
      <c r="E253" s="7">
        <v>-10</v>
      </c>
      <c r="F253">
        <f t="shared" si="14"/>
        <v>40.706707086017296</v>
      </c>
      <c r="G253" s="5">
        <v>44416</v>
      </c>
      <c r="H253" t="s">
        <v>612</v>
      </c>
      <c r="I253" t="s">
        <v>613</v>
      </c>
      <c r="K253">
        <v>59</v>
      </c>
      <c r="L253">
        <v>68</v>
      </c>
      <c r="M253" s="6">
        <v>0.5482407407407407</v>
      </c>
      <c r="N253">
        <v>237.2</v>
      </c>
      <c r="O253">
        <v>193.2</v>
      </c>
      <c r="P253" s="6">
        <v>0.55056712962962961</v>
      </c>
      <c r="R253">
        <v>0</v>
      </c>
      <c r="S253">
        <v>1</v>
      </c>
      <c r="AA253" t="s">
        <v>614</v>
      </c>
      <c r="AD253">
        <v>201</v>
      </c>
      <c r="AG253">
        <v>0</v>
      </c>
      <c r="AH253" s="8"/>
      <c r="AI253" s="8"/>
      <c r="AJ253">
        <v>12.258900000000001</v>
      </c>
      <c r="AK253">
        <v>13.744199999999999</v>
      </c>
      <c r="AL253">
        <v>13.314500000000001</v>
      </c>
      <c r="AM253">
        <v>2.9045000000000001</v>
      </c>
      <c r="AN253">
        <v>0</v>
      </c>
      <c r="AO253">
        <v>0</v>
      </c>
      <c r="AQ253">
        <f t="shared" si="15"/>
        <v>0.42969999999999864</v>
      </c>
      <c r="AS253" t="s">
        <v>33</v>
      </c>
      <c r="AT253">
        <v>2021</v>
      </c>
      <c r="AU253">
        <v>8</v>
      </c>
    </row>
    <row r="254" spans="1:47" x14ac:dyDescent="0.2">
      <c r="A254">
        <v>1.5</v>
      </c>
      <c r="B254">
        <v>13</v>
      </c>
      <c r="C254">
        <v>1</v>
      </c>
      <c r="D254" t="s">
        <v>291</v>
      </c>
      <c r="E254" s="7">
        <v>-10</v>
      </c>
      <c r="F254">
        <f t="shared" si="14"/>
        <v>22.665420172431656</v>
      </c>
      <c r="G254" s="5">
        <v>44417</v>
      </c>
      <c r="H254" t="s">
        <v>615</v>
      </c>
      <c r="I254" t="s">
        <v>616</v>
      </c>
      <c r="K254">
        <v>58</v>
      </c>
      <c r="L254">
        <v>68</v>
      </c>
      <c r="M254" s="6">
        <v>0.51729166666666659</v>
      </c>
      <c r="N254">
        <v>264.89999999999998</v>
      </c>
      <c r="O254">
        <v>207.5</v>
      </c>
      <c r="P254" s="6">
        <v>0.51734953703703701</v>
      </c>
      <c r="Q254" s="6">
        <v>0.51734953703703701</v>
      </c>
      <c r="R254" s="7">
        <v>1</v>
      </c>
      <c r="S254">
        <v>0</v>
      </c>
      <c r="T254">
        <v>262.3</v>
      </c>
      <c r="U254">
        <v>210.5</v>
      </c>
      <c r="V254">
        <v>37</v>
      </c>
      <c r="W254" s="6">
        <v>0.51763888888888887</v>
      </c>
      <c r="X254" s="6">
        <v>0.51795138888888892</v>
      </c>
      <c r="Y254">
        <v>298.7</v>
      </c>
      <c r="Z254">
        <v>241.1</v>
      </c>
      <c r="AA254" s="6">
        <v>0.5186574074074074</v>
      </c>
      <c r="AB254" t="s">
        <v>167</v>
      </c>
      <c r="AC254">
        <v>37</v>
      </c>
      <c r="AD254">
        <v>5</v>
      </c>
      <c r="AE254">
        <v>0</v>
      </c>
      <c r="AF254">
        <v>5</v>
      </c>
      <c r="AG254">
        <v>52</v>
      </c>
      <c r="AH254">
        <v>113</v>
      </c>
      <c r="AI254">
        <v>61</v>
      </c>
      <c r="AJ254">
        <v>12.21</v>
      </c>
      <c r="AK254">
        <v>13.3909</v>
      </c>
      <c r="AL254">
        <v>13.172700000000001</v>
      </c>
      <c r="AM254">
        <v>1.6786000000000001</v>
      </c>
      <c r="AN254">
        <v>0</v>
      </c>
      <c r="AO254">
        <v>0</v>
      </c>
      <c r="AQ254">
        <f t="shared" si="15"/>
        <v>0.21819999999999951</v>
      </c>
      <c r="AS254" t="s">
        <v>33</v>
      </c>
      <c r="AT254">
        <v>2021</v>
      </c>
      <c r="AU254">
        <v>8</v>
      </c>
    </row>
    <row r="255" spans="1:47" x14ac:dyDescent="0.2">
      <c r="A255">
        <v>1.6</v>
      </c>
      <c r="B255">
        <v>13</v>
      </c>
      <c r="C255">
        <v>1</v>
      </c>
      <c r="D255" t="s">
        <v>291</v>
      </c>
      <c r="E255">
        <v>-8.11</v>
      </c>
      <c r="F255">
        <f t="shared" si="14"/>
        <v>45.636225651403841</v>
      </c>
      <c r="G255" s="5">
        <v>44415</v>
      </c>
      <c r="H255" t="s">
        <v>617</v>
      </c>
      <c r="I255" t="s">
        <v>618</v>
      </c>
      <c r="K255">
        <v>59</v>
      </c>
      <c r="L255">
        <v>68</v>
      </c>
      <c r="M255" s="6">
        <v>0.5411111111111111</v>
      </c>
      <c r="N255">
        <v>252.2</v>
      </c>
      <c r="O255">
        <v>218.9</v>
      </c>
      <c r="P255" s="6">
        <v>0.54193287037037041</v>
      </c>
      <c r="Q255" s="6">
        <v>0.54193287037037041</v>
      </c>
      <c r="R255">
        <v>1</v>
      </c>
      <c r="S255">
        <v>0</v>
      </c>
      <c r="T255">
        <v>256.89999999999998</v>
      </c>
      <c r="U255">
        <v>208.7</v>
      </c>
      <c r="V255">
        <v>51</v>
      </c>
      <c r="W255" s="6">
        <v>0.54195601851851849</v>
      </c>
      <c r="X255" s="6">
        <v>0.54231481481481481</v>
      </c>
      <c r="Y255">
        <v>343.7</v>
      </c>
      <c r="Z255">
        <v>298.7</v>
      </c>
      <c r="AA255" s="6">
        <v>0.5431597222222222</v>
      </c>
      <c r="AC255">
        <v>51</v>
      </c>
      <c r="AD255">
        <v>71</v>
      </c>
      <c r="AE255">
        <v>0</v>
      </c>
      <c r="AF255">
        <v>71</v>
      </c>
      <c r="AG255">
        <v>33</v>
      </c>
      <c r="AH255">
        <v>106</v>
      </c>
      <c r="AI255">
        <v>73</v>
      </c>
      <c r="AJ255">
        <v>12.011699999999999</v>
      </c>
      <c r="AK255">
        <v>13.1631</v>
      </c>
      <c r="AL255">
        <v>12.802300000000001</v>
      </c>
      <c r="AM255">
        <v>3.6387999999999998</v>
      </c>
      <c r="AN255">
        <v>90</v>
      </c>
      <c r="AO255">
        <v>95</v>
      </c>
      <c r="AQ255">
        <f t="shared" si="15"/>
        <v>0.36079999999999934</v>
      </c>
      <c r="AS255" t="s">
        <v>33</v>
      </c>
      <c r="AT255">
        <v>2021</v>
      </c>
      <c r="AU255">
        <v>8</v>
      </c>
    </row>
    <row r="256" spans="1:47" x14ac:dyDescent="0.2">
      <c r="A256">
        <v>2.1</v>
      </c>
      <c r="B256">
        <v>13</v>
      </c>
      <c r="C256">
        <v>2</v>
      </c>
      <c r="D256" t="s">
        <v>291</v>
      </c>
      <c r="E256">
        <v>-6.8</v>
      </c>
      <c r="F256">
        <f t="shared" si="14"/>
        <v>61.452391399736541</v>
      </c>
      <c r="G256" s="5">
        <v>44417</v>
      </c>
      <c r="H256" t="s">
        <v>619</v>
      </c>
      <c r="I256" t="s">
        <v>620</v>
      </c>
      <c r="K256">
        <v>58</v>
      </c>
      <c r="L256">
        <v>69</v>
      </c>
      <c r="M256" s="6">
        <v>0.54135416666666669</v>
      </c>
      <c r="N256">
        <v>259</v>
      </c>
      <c r="O256">
        <v>207.6</v>
      </c>
      <c r="R256">
        <v>0</v>
      </c>
      <c r="S256">
        <v>0</v>
      </c>
      <c r="AB256" t="s">
        <v>32</v>
      </c>
      <c r="AE256">
        <v>0</v>
      </c>
      <c r="AG256">
        <v>0</v>
      </c>
      <c r="AH256">
        <v>0</v>
      </c>
      <c r="AI256">
        <v>0</v>
      </c>
      <c r="AJ256">
        <v>12.1051</v>
      </c>
      <c r="AK256">
        <v>12.840999999999999</v>
      </c>
      <c r="AL256">
        <v>12.5609</v>
      </c>
      <c r="AM256">
        <v>2.0059999999999998</v>
      </c>
      <c r="AN256">
        <v>50</v>
      </c>
      <c r="AO256">
        <v>50</v>
      </c>
      <c r="AQ256">
        <f t="shared" si="15"/>
        <v>0.28009999999999913</v>
      </c>
      <c r="AS256" t="s">
        <v>33</v>
      </c>
      <c r="AT256">
        <v>2021</v>
      </c>
      <c r="AU256">
        <v>8</v>
      </c>
    </row>
    <row r="257" spans="1:47" x14ac:dyDescent="0.2">
      <c r="A257">
        <v>2.2000000000000002</v>
      </c>
      <c r="B257">
        <v>13</v>
      </c>
      <c r="C257">
        <v>2</v>
      </c>
      <c r="D257" t="s">
        <v>291</v>
      </c>
      <c r="E257">
        <v>-6.75</v>
      </c>
      <c r="F257">
        <f t="shared" si="14"/>
        <v>60.845198424719804</v>
      </c>
      <c r="G257" s="5">
        <v>44417</v>
      </c>
      <c r="H257" t="s">
        <v>621</v>
      </c>
      <c r="I257" t="s">
        <v>622</v>
      </c>
      <c r="K257">
        <v>58</v>
      </c>
      <c r="L257">
        <v>69</v>
      </c>
      <c r="M257" s="6">
        <v>0.55177083333333332</v>
      </c>
      <c r="N257">
        <v>263.8</v>
      </c>
      <c r="O257">
        <v>194.7</v>
      </c>
      <c r="R257">
        <v>0</v>
      </c>
      <c r="S257">
        <v>0</v>
      </c>
      <c r="AB257" t="s">
        <v>32</v>
      </c>
      <c r="AE257">
        <v>0</v>
      </c>
      <c r="AG257">
        <v>0</v>
      </c>
      <c r="AH257">
        <v>0</v>
      </c>
      <c r="AI257">
        <v>0</v>
      </c>
      <c r="AJ257">
        <v>12.174300000000001</v>
      </c>
      <c r="AK257">
        <v>14.2981</v>
      </c>
      <c r="AL257">
        <v>13.4947</v>
      </c>
      <c r="AM257">
        <v>1.1459999999999999</v>
      </c>
      <c r="AN257">
        <v>100</v>
      </c>
      <c r="AO257">
        <v>30</v>
      </c>
      <c r="AQ257">
        <f t="shared" si="15"/>
        <v>0.80339999999999989</v>
      </c>
      <c r="AS257" t="s">
        <v>33</v>
      </c>
      <c r="AT257">
        <v>2021</v>
      </c>
      <c r="AU257">
        <v>8</v>
      </c>
    </row>
    <row r="258" spans="1:47" x14ac:dyDescent="0.2">
      <c r="A258">
        <v>2.4</v>
      </c>
      <c r="B258">
        <v>13</v>
      </c>
      <c r="C258">
        <v>2</v>
      </c>
      <c r="D258" t="s">
        <v>291</v>
      </c>
      <c r="E258">
        <v>-6.91</v>
      </c>
      <c r="F258">
        <f t="shared" si="14"/>
        <v>50.599115400080308</v>
      </c>
      <c r="G258" s="5">
        <v>44417</v>
      </c>
      <c r="H258" t="s">
        <v>623</v>
      </c>
      <c r="I258" t="s">
        <v>624</v>
      </c>
      <c r="K258">
        <v>58</v>
      </c>
      <c r="L258">
        <v>69</v>
      </c>
      <c r="M258" s="6">
        <v>0.56644675925925925</v>
      </c>
      <c r="N258">
        <v>270.5</v>
      </c>
      <c r="O258">
        <v>208.6</v>
      </c>
      <c r="R258">
        <v>0</v>
      </c>
      <c r="S258">
        <v>0</v>
      </c>
      <c r="AB258" t="s">
        <v>32</v>
      </c>
      <c r="AE258">
        <v>0</v>
      </c>
      <c r="AG258">
        <v>0</v>
      </c>
      <c r="AH258">
        <v>0</v>
      </c>
      <c r="AI258">
        <v>0</v>
      </c>
      <c r="AJ258">
        <v>12.192299999999999</v>
      </c>
      <c r="AK258">
        <v>14.065</v>
      </c>
      <c r="AL258">
        <v>13.4358</v>
      </c>
      <c r="AM258">
        <v>2.9811999999999999</v>
      </c>
      <c r="AN258">
        <v>0</v>
      </c>
      <c r="AO258">
        <v>0</v>
      </c>
      <c r="AQ258">
        <f t="shared" si="15"/>
        <v>0.62919999999999909</v>
      </c>
      <c r="AS258" t="s">
        <v>33</v>
      </c>
      <c r="AT258">
        <v>2021</v>
      </c>
      <c r="AU258">
        <v>8</v>
      </c>
    </row>
    <row r="259" spans="1:47" x14ac:dyDescent="0.2">
      <c r="A259">
        <v>2.5</v>
      </c>
      <c r="B259">
        <v>13</v>
      </c>
      <c r="C259">
        <v>2</v>
      </c>
      <c r="D259" t="s">
        <v>291</v>
      </c>
      <c r="E259">
        <v>-3.46</v>
      </c>
      <c r="F259">
        <f t="shared" si="14"/>
        <v>96.299249219321098</v>
      </c>
      <c r="G259" s="5">
        <v>44417</v>
      </c>
      <c r="H259" t="s">
        <v>625</v>
      </c>
      <c r="I259" t="s">
        <v>626</v>
      </c>
      <c r="K259">
        <v>60</v>
      </c>
      <c r="L259">
        <v>68</v>
      </c>
      <c r="M259" s="6">
        <v>0.50113425925925925</v>
      </c>
      <c r="N259">
        <v>253.7</v>
      </c>
      <c r="O259">
        <v>202</v>
      </c>
      <c r="R259">
        <v>0</v>
      </c>
      <c r="S259">
        <v>0</v>
      </c>
      <c r="AB259" t="s">
        <v>32</v>
      </c>
      <c r="AE259">
        <v>0</v>
      </c>
      <c r="AG259">
        <v>0</v>
      </c>
      <c r="AH259">
        <v>0</v>
      </c>
      <c r="AI259">
        <v>0</v>
      </c>
      <c r="AJ259">
        <v>12.0242</v>
      </c>
      <c r="AK259">
        <v>14.9787</v>
      </c>
      <c r="AL259">
        <v>13.529299999999999</v>
      </c>
      <c r="AM259">
        <v>2.4998999999999998</v>
      </c>
      <c r="AN259">
        <v>90</v>
      </c>
      <c r="AO259">
        <v>60</v>
      </c>
      <c r="AQ259">
        <f t="shared" si="15"/>
        <v>1.4494000000000007</v>
      </c>
      <c r="AS259" t="s">
        <v>33</v>
      </c>
      <c r="AT259">
        <v>2021</v>
      </c>
      <c r="AU259">
        <v>8</v>
      </c>
    </row>
    <row r="260" spans="1:47" x14ac:dyDescent="0.2">
      <c r="A260">
        <v>1.1000000000000001</v>
      </c>
      <c r="B260">
        <v>14</v>
      </c>
      <c r="C260">
        <v>1</v>
      </c>
      <c r="D260" t="s">
        <v>291</v>
      </c>
      <c r="E260">
        <v>-5.98</v>
      </c>
      <c r="F260">
        <f t="shared" si="14"/>
        <v>57.417768735164344</v>
      </c>
      <c r="G260" s="5">
        <v>44417</v>
      </c>
      <c r="H260" t="s">
        <v>627</v>
      </c>
      <c r="I260" t="s">
        <v>628</v>
      </c>
      <c r="K260">
        <v>58</v>
      </c>
      <c r="L260">
        <v>68</v>
      </c>
      <c r="M260" s="6">
        <v>0.47447916666666662</v>
      </c>
      <c r="N260">
        <v>250</v>
      </c>
      <c r="O260">
        <v>185.2</v>
      </c>
      <c r="R260">
        <v>0</v>
      </c>
      <c r="S260">
        <v>0</v>
      </c>
      <c r="AB260" t="s">
        <v>32</v>
      </c>
      <c r="AE260">
        <v>0</v>
      </c>
      <c r="AG260">
        <v>0</v>
      </c>
      <c r="AH260">
        <v>0</v>
      </c>
      <c r="AI260">
        <v>0</v>
      </c>
      <c r="AJ260">
        <v>12.2471</v>
      </c>
      <c r="AK260">
        <v>14.103999999999999</v>
      </c>
      <c r="AL260">
        <v>13.4267</v>
      </c>
      <c r="AM260">
        <v>2.6762999999999999</v>
      </c>
      <c r="AN260">
        <v>40</v>
      </c>
      <c r="AO260">
        <v>0</v>
      </c>
      <c r="AQ260">
        <f t="shared" si="15"/>
        <v>0.6772999999999989</v>
      </c>
      <c r="AS260" t="s">
        <v>33</v>
      </c>
      <c r="AT260">
        <v>2021</v>
      </c>
      <c r="AU260">
        <v>8</v>
      </c>
    </row>
    <row r="261" spans="1:47" x14ac:dyDescent="0.2">
      <c r="A261">
        <v>1.3</v>
      </c>
      <c r="B261">
        <v>14</v>
      </c>
      <c r="C261">
        <v>1</v>
      </c>
      <c r="D261" t="s">
        <v>291</v>
      </c>
      <c r="E261">
        <v>-5.56</v>
      </c>
      <c r="F261">
        <f t="shared" si="14"/>
        <v>68.655667204234419</v>
      </c>
      <c r="G261" s="5">
        <v>44417</v>
      </c>
      <c r="H261" t="s">
        <v>629</v>
      </c>
      <c r="I261" t="s">
        <v>630</v>
      </c>
      <c r="K261">
        <v>58</v>
      </c>
      <c r="L261">
        <v>69</v>
      </c>
      <c r="M261" s="6">
        <v>0.51171296296296298</v>
      </c>
      <c r="N261">
        <v>298.5</v>
      </c>
      <c r="O261">
        <v>227.6</v>
      </c>
      <c r="R261">
        <v>0</v>
      </c>
      <c r="S261">
        <v>0</v>
      </c>
      <c r="AB261" t="s">
        <v>32</v>
      </c>
      <c r="AE261">
        <v>0</v>
      </c>
      <c r="AG261">
        <v>0</v>
      </c>
      <c r="AH261">
        <v>0</v>
      </c>
      <c r="AI261">
        <v>0</v>
      </c>
      <c r="AJ261">
        <v>12.148199999999999</v>
      </c>
      <c r="AK261">
        <v>16.226800000000001</v>
      </c>
      <c r="AL261">
        <v>14.5665</v>
      </c>
      <c r="AM261">
        <v>1.4020999999999999</v>
      </c>
      <c r="AN261">
        <v>100</v>
      </c>
      <c r="AO261">
        <v>50</v>
      </c>
      <c r="AQ261">
        <f t="shared" si="15"/>
        <v>1.6603000000000012</v>
      </c>
      <c r="AS261" t="s">
        <v>33</v>
      </c>
      <c r="AT261">
        <v>2021</v>
      </c>
      <c r="AU261">
        <v>8</v>
      </c>
    </row>
    <row r="262" spans="1:47" x14ac:dyDescent="0.2">
      <c r="A262">
        <v>1.5</v>
      </c>
      <c r="B262">
        <v>14</v>
      </c>
      <c r="C262">
        <v>1</v>
      </c>
      <c r="D262" t="s">
        <v>291</v>
      </c>
      <c r="E262">
        <v>-6.09</v>
      </c>
      <c r="F262">
        <f t="shared" si="14"/>
        <v>61.772022491054621</v>
      </c>
      <c r="G262" s="5">
        <v>44417</v>
      </c>
      <c r="H262" t="s">
        <v>631</v>
      </c>
      <c r="I262" t="s">
        <v>632</v>
      </c>
      <c r="K262">
        <v>58</v>
      </c>
      <c r="L262">
        <v>69</v>
      </c>
      <c r="M262" s="6">
        <v>0.5192592592592592</v>
      </c>
      <c r="N262">
        <v>262.10000000000002</v>
      </c>
      <c r="O262">
        <v>213</v>
      </c>
      <c r="R262">
        <v>0</v>
      </c>
      <c r="S262">
        <v>0</v>
      </c>
      <c r="AB262" t="s">
        <v>32</v>
      </c>
      <c r="AE262">
        <v>0</v>
      </c>
      <c r="AG262">
        <v>0</v>
      </c>
      <c r="AH262">
        <v>0</v>
      </c>
      <c r="AI262">
        <v>0</v>
      </c>
      <c r="AJ262">
        <v>12.119400000000001</v>
      </c>
      <c r="AK262">
        <v>16.866599999999998</v>
      </c>
      <c r="AL262">
        <v>15.053900000000001</v>
      </c>
      <c r="AM262">
        <v>4.5349000000000004</v>
      </c>
      <c r="AN262">
        <v>95</v>
      </c>
      <c r="AO262">
        <v>90</v>
      </c>
      <c r="AQ262">
        <f t="shared" si="15"/>
        <v>1.8126999999999978</v>
      </c>
      <c r="AS262" t="s">
        <v>33</v>
      </c>
      <c r="AT262">
        <v>2021</v>
      </c>
      <c r="AU262">
        <v>8</v>
      </c>
    </row>
    <row r="263" spans="1:47" x14ac:dyDescent="0.2">
      <c r="A263">
        <v>1.6</v>
      </c>
      <c r="B263">
        <v>14</v>
      </c>
      <c r="C263">
        <v>1</v>
      </c>
      <c r="D263" t="s">
        <v>291</v>
      </c>
      <c r="E263" s="7">
        <v>-10</v>
      </c>
      <c r="F263">
        <f t="shared" si="14"/>
        <v>44.142531727953198</v>
      </c>
      <c r="G263" s="5">
        <v>44417</v>
      </c>
      <c r="H263" t="s">
        <v>633</v>
      </c>
      <c r="I263" t="s">
        <v>634</v>
      </c>
      <c r="K263">
        <v>58</v>
      </c>
      <c r="L263">
        <v>69</v>
      </c>
      <c r="M263" s="6">
        <v>0.53</v>
      </c>
      <c r="N263">
        <v>267.2</v>
      </c>
      <c r="O263">
        <v>212.2</v>
      </c>
      <c r="P263" s="6">
        <v>0.53304398148148147</v>
      </c>
      <c r="R263">
        <v>0</v>
      </c>
      <c r="S263">
        <v>1</v>
      </c>
      <c r="AA263" t="s">
        <v>635</v>
      </c>
      <c r="AD263">
        <v>263</v>
      </c>
      <c r="AG263">
        <v>0</v>
      </c>
      <c r="AH263" s="8"/>
      <c r="AI263" s="8"/>
      <c r="AJ263">
        <v>12.1187</v>
      </c>
      <c r="AK263">
        <v>13.0046</v>
      </c>
      <c r="AL263">
        <v>12.7333</v>
      </c>
      <c r="AM263">
        <v>2.9929999999999999</v>
      </c>
      <c r="AN263">
        <v>0</v>
      </c>
      <c r="AO263">
        <v>0</v>
      </c>
      <c r="AQ263">
        <f t="shared" si="15"/>
        <v>0.2713000000000001</v>
      </c>
      <c r="AS263" t="s">
        <v>33</v>
      </c>
      <c r="AT263">
        <v>2021</v>
      </c>
      <c r="AU263">
        <v>8</v>
      </c>
    </row>
    <row r="264" spans="1:47" x14ac:dyDescent="0.2">
      <c r="A264">
        <v>2.1</v>
      </c>
      <c r="B264">
        <v>14</v>
      </c>
      <c r="C264">
        <v>2</v>
      </c>
      <c r="D264" t="s">
        <v>291</v>
      </c>
      <c r="E264" s="7">
        <v>-10</v>
      </c>
      <c r="F264">
        <f t="shared" si="14"/>
        <v>44.625850340136232</v>
      </c>
      <c r="G264" s="5">
        <v>44417</v>
      </c>
      <c r="H264" t="s">
        <v>636</v>
      </c>
      <c r="I264" t="s">
        <v>637</v>
      </c>
      <c r="K264">
        <v>58</v>
      </c>
      <c r="L264">
        <v>69</v>
      </c>
      <c r="M264" s="6">
        <v>0.54707175925925922</v>
      </c>
      <c r="N264">
        <v>248.3</v>
      </c>
      <c r="O264">
        <v>207.8</v>
      </c>
      <c r="P264" s="6">
        <v>0.54711805555555559</v>
      </c>
      <c r="R264">
        <v>0</v>
      </c>
      <c r="S264">
        <v>1</v>
      </c>
      <c r="AA264" s="6">
        <v>0.55086805555555551</v>
      </c>
      <c r="AB264" t="s">
        <v>44</v>
      </c>
      <c r="AD264">
        <v>4</v>
      </c>
      <c r="AG264">
        <v>0</v>
      </c>
      <c r="AH264">
        <v>324</v>
      </c>
      <c r="AI264" s="8"/>
      <c r="AJ264">
        <v>12.142099999999999</v>
      </c>
      <c r="AK264">
        <v>13.098800000000001</v>
      </c>
      <c r="AL264">
        <v>12.803599999999999</v>
      </c>
      <c r="AM264">
        <v>2.7612999999999999</v>
      </c>
      <c r="AN264">
        <v>80</v>
      </c>
      <c r="AO264">
        <v>90</v>
      </c>
      <c r="AQ264">
        <f t="shared" si="15"/>
        <v>0.29520000000000124</v>
      </c>
      <c r="AS264" t="s">
        <v>33</v>
      </c>
      <c r="AT264">
        <v>2021</v>
      </c>
      <c r="AU264">
        <v>8</v>
      </c>
    </row>
    <row r="265" spans="1:47" x14ac:dyDescent="0.2">
      <c r="A265">
        <v>2.2000000000000002</v>
      </c>
      <c r="B265">
        <v>14</v>
      </c>
      <c r="C265">
        <v>2</v>
      </c>
      <c r="D265" t="s">
        <v>291</v>
      </c>
      <c r="E265">
        <v>-7.19</v>
      </c>
      <c r="F265">
        <f t="shared" si="14"/>
        <v>63.673917986811155</v>
      </c>
      <c r="G265" s="5">
        <v>44417</v>
      </c>
      <c r="H265" t="s">
        <v>638</v>
      </c>
      <c r="I265" t="s">
        <v>639</v>
      </c>
      <c r="K265">
        <v>58</v>
      </c>
      <c r="L265">
        <v>69</v>
      </c>
      <c r="M265" s="6">
        <v>0.55652777777777784</v>
      </c>
      <c r="N265">
        <v>285.60000000000002</v>
      </c>
      <c r="O265">
        <v>210</v>
      </c>
      <c r="R265">
        <v>0</v>
      </c>
      <c r="S265">
        <v>0</v>
      </c>
      <c r="AB265" t="s">
        <v>32</v>
      </c>
      <c r="AE265">
        <v>0</v>
      </c>
      <c r="AG265">
        <v>0</v>
      </c>
      <c r="AH265">
        <v>0</v>
      </c>
      <c r="AI265">
        <v>0</v>
      </c>
      <c r="AJ265">
        <v>12.2377</v>
      </c>
      <c r="AK265">
        <v>16.5564</v>
      </c>
      <c r="AL265">
        <v>14.876300000000001</v>
      </c>
      <c r="AM265">
        <v>3.4420000000000002</v>
      </c>
      <c r="AN265">
        <v>0</v>
      </c>
      <c r="AO265">
        <v>0</v>
      </c>
      <c r="AQ265">
        <f t="shared" si="15"/>
        <v>1.6800999999999995</v>
      </c>
      <c r="AS265" t="s">
        <v>33</v>
      </c>
      <c r="AT265">
        <v>2021</v>
      </c>
      <c r="AU265">
        <v>8</v>
      </c>
    </row>
    <row r="266" spans="1:47" x14ac:dyDescent="0.2">
      <c r="A266">
        <v>2.4</v>
      </c>
      <c r="B266">
        <v>14</v>
      </c>
      <c r="C266">
        <v>2</v>
      </c>
      <c r="D266" t="s">
        <v>291</v>
      </c>
      <c r="E266">
        <v>-5.22</v>
      </c>
      <c r="F266">
        <f t="shared" si="14"/>
        <v>73.356226643773368</v>
      </c>
      <c r="G266" s="5">
        <v>44417</v>
      </c>
      <c r="H266" t="s">
        <v>640</v>
      </c>
      <c r="I266" t="s">
        <v>641</v>
      </c>
      <c r="K266">
        <v>58</v>
      </c>
      <c r="L266">
        <v>69</v>
      </c>
      <c r="M266" s="6">
        <v>0.56089120370370371</v>
      </c>
      <c r="N266">
        <v>284.39999999999998</v>
      </c>
      <c r="O266">
        <v>213.8</v>
      </c>
      <c r="P266" s="6">
        <v>0.56093749999999998</v>
      </c>
      <c r="R266">
        <v>0</v>
      </c>
      <c r="S266">
        <v>1</v>
      </c>
      <c r="AA266" s="6" t="s">
        <v>642</v>
      </c>
      <c r="AB266" t="s">
        <v>574</v>
      </c>
      <c r="AD266">
        <v>4</v>
      </c>
      <c r="AG266">
        <v>0</v>
      </c>
      <c r="AH266" s="8"/>
      <c r="AI266" s="8"/>
      <c r="AJ266">
        <v>12.2051</v>
      </c>
      <c r="AK266">
        <v>13.9215</v>
      </c>
      <c r="AL266">
        <v>13.1952</v>
      </c>
      <c r="AM266">
        <v>4.0019999999999998</v>
      </c>
      <c r="AN266">
        <v>100</v>
      </c>
      <c r="AO266">
        <v>100</v>
      </c>
      <c r="AQ266">
        <f t="shared" si="15"/>
        <v>0.72630000000000017</v>
      </c>
      <c r="AS266" t="s">
        <v>33</v>
      </c>
      <c r="AT266">
        <v>2021</v>
      </c>
      <c r="AU266">
        <v>8</v>
      </c>
    </row>
    <row r="267" spans="1:47" x14ac:dyDescent="0.2">
      <c r="A267">
        <v>2.5</v>
      </c>
      <c r="B267">
        <v>14</v>
      </c>
      <c r="C267">
        <v>2</v>
      </c>
      <c r="D267" t="s">
        <v>291</v>
      </c>
      <c r="E267">
        <v>-6.29</v>
      </c>
      <c r="F267">
        <f t="shared" si="14"/>
        <v>62.558327630187229</v>
      </c>
      <c r="G267" s="5">
        <v>44417</v>
      </c>
      <c r="H267" t="s">
        <v>643</v>
      </c>
      <c r="I267" t="s">
        <v>644</v>
      </c>
      <c r="K267">
        <v>58</v>
      </c>
      <c r="L267">
        <v>69</v>
      </c>
      <c r="M267" s="6">
        <v>0.57162037037037039</v>
      </c>
      <c r="N267">
        <v>269.8</v>
      </c>
      <c r="O267">
        <v>209</v>
      </c>
      <c r="R267">
        <v>0</v>
      </c>
      <c r="S267">
        <v>0</v>
      </c>
      <c r="AB267" t="s">
        <v>32</v>
      </c>
      <c r="AE267">
        <v>0</v>
      </c>
      <c r="AG267">
        <v>0</v>
      </c>
      <c r="AH267">
        <v>0</v>
      </c>
      <c r="AI267">
        <v>0</v>
      </c>
      <c r="AJ267">
        <v>12.1486</v>
      </c>
      <c r="AK267">
        <v>14.7614</v>
      </c>
      <c r="AL267">
        <v>13.7559</v>
      </c>
      <c r="AM267">
        <v>2.2259000000000002</v>
      </c>
      <c r="AN267">
        <v>100</v>
      </c>
      <c r="AO267">
        <v>0</v>
      </c>
      <c r="AQ267">
        <f t="shared" si="15"/>
        <v>1.0054999999999996</v>
      </c>
      <c r="AS267" t="s">
        <v>33</v>
      </c>
      <c r="AT267">
        <v>2021</v>
      </c>
      <c r="AU267">
        <v>8</v>
      </c>
    </row>
    <row r="268" spans="1:47" x14ac:dyDescent="0.2">
      <c r="A268">
        <v>1.5</v>
      </c>
      <c r="B268">
        <v>15</v>
      </c>
      <c r="C268">
        <v>1</v>
      </c>
      <c r="D268" t="s">
        <v>291</v>
      </c>
      <c r="E268">
        <v>-4.8499999999999996</v>
      </c>
      <c r="F268">
        <f t="shared" si="14"/>
        <v>61.565364650443541</v>
      </c>
      <c r="G268" s="5">
        <v>44417</v>
      </c>
      <c r="H268" t="s">
        <v>645</v>
      </c>
      <c r="I268" t="s">
        <v>646</v>
      </c>
      <c r="K268">
        <v>58</v>
      </c>
      <c r="L268">
        <v>69</v>
      </c>
      <c r="M268" s="6">
        <v>0.52526620370370369</v>
      </c>
      <c r="N268">
        <v>265.7</v>
      </c>
      <c r="O268">
        <v>257.10000000000002</v>
      </c>
      <c r="P268" s="6">
        <v>0.52628472222222222</v>
      </c>
      <c r="Q268" s="6">
        <v>0.52628472222222222</v>
      </c>
      <c r="R268">
        <v>1</v>
      </c>
      <c r="S268">
        <v>0</v>
      </c>
      <c r="T268">
        <v>277.89999999999998</v>
      </c>
      <c r="U268">
        <v>184.4</v>
      </c>
      <c r="V268">
        <v>50</v>
      </c>
      <c r="W268" s="6">
        <v>0.52636574074074072</v>
      </c>
      <c r="X268" s="6">
        <v>0.52658564814814812</v>
      </c>
      <c r="Y268">
        <v>392</v>
      </c>
      <c r="Z268">
        <v>293.8</v>
      </c>
      <c r="AA268" s="6">
        <v>0.52877314814814813</v>
      </c>
      <c r="AC268">
        <v>50</v>
      </c>
      <c r="AD268">
        <v>88</v>
      </c>
      <c r="AE268">
        <v>0</v>
      </c>
      <c r="AF268">
        <v>88</v>
      </c>
      <c r="AG268">
        <v>26</v>
      </c>
      <c r="AH268">
        <v>215</v>
      </c>
      <c r="AI268">
        <v>189</v>
      </c>
      <c r="AJ268">
        <v>12.1867</v>
      </c>
      <c r="AK268">
        <v>16.575299999999999</v>
      </c>
      <c r="AL268">
        <v>14.903</v>
      </c>
      <c r="AM268">
        <v>6.4132999999999996</v>
      </c>
      <c r="AN268">
        <v>90</v>
      </c>
      <c r="AO268">
        <v>0</v>
      </c>
      <c r="AQ268">
        <f t="shared" si="15"/>
        <v>1.6722999999999981</v>
      </c>
      <c r="AS268" t="s">
        <v>33</v>
      </c>
      <c r="AT268">
        <v>2021</v>
      </c>
      <c r="AU268">
        <v>8</v>
      </c>
    </row>
    <row r="269" spans="1:47" x14ac:dyDescent="0.2">
      <c r="A269">
        <v>1.6</v>
      </c>
      <c r="B269">
        <v>15</v>
      </c>
      <c r="C269">
        <v>1</v>
      </c>
      <c r="D269" t="s">
        <v>291</v>
      </c>
      <c r="E269">
        <v>-7.72</v>
      </c>
      <c r="F269">
        <f t="shared" si="14"/>
        <v>55.301071296638241</v>
      </c>
      <c r="G269" s="5">
        <v>44417</v>
      </c>
      <c r="H269" t="s">
        <v>647</v>
      </c>
      <c r="I269" t="s">
        <v>648</v>
      </c>
      <c r="K269">
        <v>58</v>
      </c>
      <c r="L269">
        <v>69</v>
      </c>
      <c r="M269" s="6">
        <v>0.53575231481481478</v>
      </c>
      <c r="N269">
        <v>254.5</v>
      </c>
      <c r="O269">
        <v>227.9</v>
      </c>
      <c r="R269">
        <v>0</v>
      </c>
      <c r="S269">
        <v>0</v>
      </c>
      <c r="AB269" t="s">
        <v>32</v>
      </c>
      <c r="AE269">
        <v>0</v>
      </c>
      <c r="AG269">
        <v>0</v>
      </c>
      <c r="AH269">
        <v>0</v>
      </c>
      <c r="AI269">
        <v>0</v>
      </c>
      <c r="AJ269">
        <v>12.0633</v>
      </c>
      <c r="AK269">
        <v>13.3245</v>
      </c>
      <c r="AL269">
        <v>12.875400000000001</v>
      </c>
      <c r="AM269">
        <v>3.1945000000000001</v>
      </c>
      <c r="AN269">
        <v>80</v>
      </c>
      <c r="AO269">
        <v>0</v>
      </c>
      <c r="AQ269">
        <f t="shared" si="15"/>
        <v>0.44909999999999961</v>
      </c>
      <c r="AS269" t="s">
        <v>33</v>
      </c>
      <c r="AT269">
        <v>2021</v>
      </c>
      <c r="AU269">
        <v>8</v>
      </c>
    </row>
    <row r="270" spans="1:47" x14ac:dyDescent="0.2">
      <c r="A270">
        <v>2.5</v>
      </c>
      <c r="B270">
        <v>15</v>
      </c>
      <c r="C270">
        <v>2</v>
      </c>
      <c r="D270" t="s">
        <v>291</v>
      </c>
      <c r="E270">
        <v>-5.26</v>
      </c>
      <c r="F270">
        <f t="shared" si="14"/>
        <v>72.199706820729361</v>
      </c>
      <c r="G270" s="5">
        <v>44417</v>
      </c>
      <c r="H270" t="s">
        <v>649</v>
      </c>
      <c r="I270" t="s">
        <v>650</v>
      </c>
      <c r="K270">
        <v>58</v>
      </c>
      <c r="L270">
        <v>69</v>
      </c>
      <c r="M270" s="6">
        <v>0.57659722222222221</v>
      </c>
      <c r="N270">
        <v>259.3</v>
      </c>
      <c r="O270">
        <v>217.9</v>
      </c>
      <c r="R270">
        <v>0</v>
      </c>
      <c r="S270">
        <v>0</v>
      </c>
      <c r="AB270" t="s">
        <v>32</v>
      </c>
      <c r="AE270">
        <v>0</v>
      </c>
      <c r="AG270">
        <v>0</v>
      </c>
      <c r="AH270">
        <v>0</v>
      </c>
      <c r="AI270">
        <v>0</v>
      </c>
      <c r="AJ270">
        <v>12.2822</v>
      </c>
      <c r="AK270">
        <v>14.279199999999999</v>
      </c>
      <c r="AL270">
        <v>13.4419</v>
      </c>
      <c r="AM270">
        <v>1.992</v>
      </c>
      <c r="AN270">
        <v>100</v>
      </c>
      <c r="AO270">
        <v>90</v>
      </c>
      <c r="AQ270">
        <f t="shared" si="15"/>
        <v>0.83729999999999905</v>
      </c>
      <c r="AS270" t="s">
        <v>33</v>
      </c>
      <c r="AT270">
        <v>2021</v>
      </c>
      <c r="AU270">
        <v>8</v>
      </c>
    </row>
    <row r="271" spans="1:47" x14ac:dyDescent="0.2">
      <c r="A271">
        <v>1.1000000000000001</v>
      </c>
      <c r="B271">
        <v>1</v>
      </c>
      <c r="C271">
        <v>1</v>
      </c>
      <c r="D271" t="s">
        <v>651</v>
      </c>
      <c r="G271" s="5">
        <v>44410</v>
      </c>
      <c r="H271" t="s">
        <v>652</v>
      </c>
      <c r="I271" t="s">
        <v>653</v>
      </c>
      <c r="J271" t="s">
        <v>654</v>
      </c>
      <c r="M271" s="6">
        <v>0.55437499999999995</v>
      </c>
      <c r="N271">
        <v>227.9</v>
      </c>
      <c r="O271">
        <v>162.69999999999999</v>
      </c>
      <c r="P271" s="6">
        <v>0.55589120370370371</v>
      </c>
      <c r="Q271" s="6">
        <v>0.55589120370370371</v>
      </c>
      <c r="R271">
        <v>1</v>
      </c>
      <c r="S271">
        <v>0</v>
      </c>
      <c r="T271">
        <v>233.3</v>
      </c>
      <c r="U271">
        <v>163.69999999999999</v>
      </c>
      <c r="V271" t="s">
        <v>41</v>
      </c>
      <c r="W271" s="6">
        <v>0.55594907407407412</v>
      </c>
      <c r="X271" s="6">
        <v>0.55625000000000002</v>
      </c>
      <c r="Y271">
        <v>277.10000000000002</v>
      </c>
      <c r="Z271">
        <v>183.9</v>
      </c>
      <c r="AA271" s="6">
        <v>0.55688657407407405</v>
      </c>
      <c r="AQ271">
        <f t="shared" si="15"/>
        <v>0</v>
      </c>
      <c r="AS271" t="s">
        <v>33</v>
      </c>
      <c r="AT271">
        <v>2021</v>
      </c>
      <c r="AU271">
        <v>8</v>
      </c>
    </row>
    <row r="272" spans="1:47" x14ac:dyDescent="0.2">
      <c r="A272">
        <v>1.2</v>
      </c>
      <c r="B272">
        <v>1</v>
      </c>
      <c r="C272">
        <v>1</v>
      </c>
      <c r="D272" t="s">
        <v>651</v>
      </c>
      <c r="G272" s="5">
        <v>44410</v>
      </c>
      <c r="H272" t="s">
        <v>655</v>
      </c>
      <c r="I272" t="s">
        <v>656</v>
      </c>
      <c r="J272" t="s">
        <v>654</v>
      </c>
      <c r="M272" s="6">
        <v>0.62810185185185186</v>
      </c>
      <c r="N272">
        <v>240.7</v>
      </c>
      <c r="O272">
        <v>170.9</v>
      </c>
      <c r="P272" s="6">
        <v>0.6297800925925926</v>
      </c>
      <c r="Q272" s="6">
        <v>0.6297800925925926</v>
      </c>
      <c r="R272">
        <v>1</v>
      </c>
      <c r="S272">
        <v>0</v>
      </c>
      <c r="T272">
        <v>243.1</v>
      </c>
      <c r="U272">
        <v>170.2</v>
      </c>
      <c r="V272" t="s">
        <v>41</v>
      </c>
      <c r="W272" s="6">
        <v>0.62981481481481483</v>
      </c>
      <c r="X272" s="6">
        <v>0.62995370370370374</v>
      </c>
      <c r="Y272">
        <v>320.89999999999998</v>
      </c>
      <c r="Z272">
        <v>275.89999999999998</v>
      </c>
      <c r="AA272" s="6">
        <v>0.63364583333333335</v>
      </c>
      <c r="AQ272">
        <f t="shared" si="15"/>
        <v>0</v>
      </c>
      <c r="AS272" t="s">
        <v>33</v>
      </c>
      <c r="AT272">
        <v>2021</v>
      </c>
      <c r="AU272">
        <v>8</v>
      </c>
    </row>
    <row r="273" spans="1:47" x14ac:dyDescent="0.2">
      <c r="A273">
        <v>1.3</v>
      </c>
      <c r="B273">
        <v>1</v>
      </c>
      <c r="C273">
        <v>1</v>
      </c>
      <c r="D273" t="s">
        <v>651</v>
      </c>
      <c r="G273" s="5">
        <v>44410</v>
      </c>
      <c r="H273" t="s">
        <v>657</v>
      </c>
      <c r="I273" t="s">
        <v>658</v>
      </c>
      <c r="J273" t="s">
        <v>654</v>
      </c>
      <c r="M273" s="6">
        <v>0.63416666666666666</v>
      </c>
      <c r="N273">
        <v>234.1</v>
      </c>
      <c r="O273">
        <v>187.9</v>
      </c>
      <c r="R273">
        <v>0</v>
      </c>
      <c r="S273">
        <v>0</v>
      </c>
      <c r="AB273" t="s">
        <v>32</v>
      </c>
      <c r="AQ273">
        <f t="shared" si="15"/>
        <v>0</v>
      </c>
      <c r="AS273" t="s">
        <v>33</v>
      </c>
      <c r="AT273">
        <v>2021</v>
      </c>
      <c r="AU273">
        <v>8</v>
      </c>
    </row>
    <row r="274" spans="1:47" x14ac:dyDescent="0.2">
      <c r="A274">
        <v>1.4</v>
      </c>
      <c r="B274">
        <v>1</v>
      </c>
      <c r="C274">
        <v>1</v>
      </c>
      <c r="D274" t="s">
        <v>651</v>
      </c>
      <c r="G274" s="5">
        <v>44410</v>
      </c>
      <c r="H274" t="s">
        <v>659</v>
      </c>
      <c r="I274" t="s">
        <v>660</v>
      </c>
      <c r="J274" t="s">
        <v>654</v>
      </c>
      <c r="M274" s="6">
        <v>0.64017361111111104</v>
      </c>
      <c r="N274">
        <v>207.5</v>
      </c>
      <c r="O274">
        <v>178.7</v>
      </c>
      <c r="P274" s="6">
        <v>0.64121527777777776</v>
      </c>
      <c r="Q274" s="6">
        <v>0.64121527777777776</v>
      </c>
      <c r="R274">
        <v>1</v>
      </c>
      <c r="S274">
        <v>0</v>
      </c>
      <c r="V274" t="s">
        <v>41</v>
      </c>
      <c r="W274" s="6">
        <v>0.64128472222222221</v>
      </c>
      <c r="X274" s="6">
        <v>0.64145833333333335</v>
      </c>
      <c r="AA274" s="6">
        <v>0.64489583333333333</v>
      </c>
      <c r="AB274" t="s">
        <v>661</v>
      </c>
      <c r="AQ274">
        <f t="shared" si="15"/>
        <v>0</v>
      </c>
      <c r="AS274" t="s">
        <v>33</v>
      </c>
      <c r="AT274">
        <v>2021</v>
      </c>
      <c r="AU274">
        <v>8</v>
      </c>
    </row>
    <row r="275" spans="1:47" x14ac:dyDescent="0.2">
      <c r="A275">
        <v>1.5</v>
      </c>
      <c r="B275">
        <v>1</v>
      </c>
      <c r="C275">
        <v>1</v>
      </c>
      <c r="D275" t="s">
        <v>651</v>
      </c>
      <c r="G275" s="5">
        <v>44410</v>
      </c>
      <c r="H275" t="s">
        <v>662</v>
      </c>
      <c r="I275" t="s">
        <v>663</v>
      </c>
      <c r="J275" t="s">
        <v>654</v>
      </c>
      <c r="M275" s="6">
        <v>0.64710648148148142</v>
      </c>
      <c r="N275">
        <v>213.8</v>
      </c>
      <c r="O275">
        <v>188.1</v>
      </c>
      <c r="P275" s="6">
        <v>0.64832175925925928</v>
      </c>
      <c r="Q275" s="6">
        <v>0.64832175925925928</v>
      </c>
      <c r="R275">
        <v>1</v>
      </c>
      <c r="S275">
        <v>0</v>
      </c>
      <c r="T275">
        <v>202.6</v>
      </c>
      <c r="U275">
        <v>176.5</v>
      </c>
      <c r="V275">
        <v>45</v>
      </c>
      <c r="W275" s="6">
        <v>0.64836805555555554</v>
      </c>
      <c r="X275" s="6">
        <v>0.64857638888888891</v>
      </c>
      <c r="Y275">
        <v>296.2</v>
      </c>
      <c r="Z275">
        <v>233.1</v>
      </c>
      <c r="AA275" s="6">
        <v>0.64964120370370371</v>
      </c>
      <c r="AQ275">
        <f t="shared" si="15"/>
        <v>0</v>
      </c>
      <c r="AS275" t="s">
        <v>33</v>
      </c>
      <c r="AT275">
        <v>2021</v>
      </c>
      <c r="AU275">
        <v>8</v>
      </c>
    </row>
    <row r="276" spans="1:47" x14ac:dyDescent="0.2">
      <c r="A276">
        <v>1.6</v>
      </c>
      <c r="B276">
        <v>1</v>
      </c>
      <c r="C276">
        <v>1</v>
      </c>
      <c r="D276" t="s">
        <v>651</v>
      </c>
      <c r="G276" s="5">
        <v>44410</v>
      </c>
      <c r="H276" t="s">
        <v>664</v>
      </c>
      <c r="I276" t="s">
        <v>665</v>
      </c>
      <c r="J276" t="s">
        <v>654</v>
      </c>
      <c r="M276" s="6">
        <v>0.61519675925925921</v>
      </c>
      <c r="N276">
        <v>215.6</v>
      </c>
      <c r="O276">
        <v>155.1</v>
      </c>
      <c r="R276">
        <v>0</v>
      </c>
      <c r="S276">
        <v>0</v>
      </c>
      <c r="AB276" t="s">
        <v>32</v>
      </c>
      <c r="AQ276">
        <f t="shared" si="15"/>
        <v>0</v>
      </c>
      <c r="AS276" t="s">
        <v>33</v>
      </c>
      <c r="AT276">
        <v>2021</v>
      </c>
      <c r="AU276">
        <v>8</v>
      </c>
    </row>
    <row r="277" spans="1:47" x14ac:dyDescent="0.2">
      <c r="A277">
        <v>2.1</v>
      </c>
      <c r="B277">
        <v>1</v>
      </c>
      <c r="C277">
        <v>2</v>
      </c>
      <c r="D277" t="s">
        <v>651</v>
      </c>
      <c r="G277" s="5">
        <v>44410</v>
      </c>
      <c r="H277" t="s">
        <v>666</v>
      </c>
      <c r="I277" t="s">
        <v>667</v>
      </c>
      <c r="J277" t="s">
        <v>654</v>
      </c>
      <c r="M277" s="6">
        <v>0.67185185185185192</v>
      </c>
      <c r="N277">
        <v>308.7</v>
      </c>
      <c r="O277">
        <v>215.9</v>
      </c>
      <c r="R277">
        <v>0</v>
      </c>
      <c r="S277">
        <v>0</v>
      </c>
      <c r="AB277" t="s">
        <v>668</v>
      </c>
      <c r="AQ277">
        <f t="shared" si="15"/>
        <v>0</v>
      </c>
      <c r="AS277" t="s">
        <v>33</v>
      </c>
      <c r="AT277">
        <v>2021</v>
      </c>
      <c r="AU277">
        <v>8</v>
      </c>
    </row>
    <row r="278" spans="1:47" x14ac:dyDescent="0.2">
      <c r="A278">
        <v>2.2000000000000002</v>
      </c>
      <c r="B278">
        <v>1</v>
      </c>
      <c r="C278">
        <v>2</v>
      </c>
      <c r="D278" t="s">
        <v>651</v>
      </c>
      <c r="G278" s="5">
        <v>44410</v>
      </c>
      <c r="H278" t="s">
        <v>669</v>
      </c>
      <c r="I278" t="s">
        <v>670</v>
      </c>
      <c r="J278" t="s">
        <v>654</v>
      </c>
      <c r="M278" s="6">
        <v>0.66333333333333333</v>
      </c>
      <c r="N278">
        <v>303.5</v>
      </c>
      <c r="O278">
        <v>211.6</v>
      </c>
      <c r="R278">
        <v>0</v>
      </c>
      <c r="S278">
        <v>0</v>
      </c>
      <c r="AB278" t="s">
        <v>668</v>
      </c>
      <c r="AQ278">
        <f t="shared" si="15"/>
        <v>0</v>
      </c>
      <c r="AS278" t="s">
        <v>33</v>
      </c>
      <c r="AT278">
        <v>2021</v>
      </c>
      <c r="AU278">
        <v>8</v>
      </c>
    </row>
    <row r="279" spans="1:47" x14ac:dyDescent="0.2">
      <c r="A279">
        <v>2.2999999999999998</v>
      </c>
      <c r="B279">
        <v>1</v>
      </c>
      <c r="C279">
        <v>2</v>
      </c>
      <c r="D279" t="s">
        <v>651</v>
      </c>
      <c r="G279" s="5">
        <v>44410</v>
      </c>
      <c r="H279" t="s">
        <v>671</v>
      </c>
      <c r="I279" t="s">
        <v>672</v>
      </c>
      <c r="J279" t="s">
        <v>654</v>
      </c>
      <c r="M279" s="6">
        <v>0.66751157407407413</v>
      </c>
      <c r="N279">
        <v>303.89999999999998</v>
      </c>
      <c r="O279">
        <v>229.9</v>
      </c>
      <c r="P279" s="6">
        <v>0.66855324074074074</v>
      </c>
      <c r="Q279" s="6">
        <v>0.66855324074074074</v>
      </c>
      <c r="R279">
        <v>1</v>
      </c>
      <c r="S279">
        <v>0</v>
      </c>
      <c r="T279">
        <v>322.7</v>
      </c>
      <c r="U279">
        <v>214.2</v>
      </c>
      <c r="V279" t="s">
        <v>41</v>
      </c>
      <c r="W279" s="6">
        <v>0.66856481481481478</v>
      </c>
      <c r="X279" s="6">
        <v>0.66873842592592592</v>
      </c>
      <c r="Y279">
        <v>344.9</v>
      </c>
      <c r="Z279">
        <v>306.5</v>
      </c>
      <c r="AA279" s="6">
        <v>0.67097222222222219</v>
      </c>
      <c r="AB279" t="s">
        <v>673</v>
      </c>
      <c r="AQ279">
        <f t="shared" ref="AQ279:AQ304" si="16">AK279-AL279</f>
        <v>0</v>
      </c>
      <c r="AS279" t="s">
        <v>33</v>
      </c>
      <c r="AT279">
        <v>2021</v>
      </c>
      <c r="AU279">
        <v>8</v>
      </c>
    </row>
    <row r="280" spans="1:47" x14ac:dyDescent="0.2">
      <c r="A280">
        <v>2.4</v>
      </c>
      <c r="B280">
        <v>1</v>
      </c>
      <c r="C280">
        <v>2</v>
      </c>
      <c r="D280" t="s">
        <v>651</v>
      </c>
      <c r="G280" s="5">
        <v>44410</v>
      </c>
      <c r="H280" t="s">
        <v>674</v>
      </c>
      <c r="I280" t="s">
        <v>675</v>
      </c>
      <c r="J280" t="s">
        <v>654</v>
      </c>
      <c r="M280" s="6">
        <v>0.65648148148148155</v>
      </c>
      <c r="N280">
        <v>285.7</v>
      </c>
      <c r="O280">
        <v>203.9</v>
      </c>
      <c r="P280" s="6">
        <v>0.65781250000000002</v>
      </c>
      <c r="Q280" s="6">
        <v>0.65781250000000002</v>
      </c>
      <c r="R280">
        <v>1</v>
      </c>
      <c r="S280">
        <v>0</v>
      </c>
      <c r="T280">
        <v>297.2</v>
      </c>
      <c r="U280">
        <v>180.2</v>
      </c>
      <c r="V280" t="s">
        <v>41</v>
      </c>
      <c r="W280" s="6">
        <v>0.65785879629629629</v>
      </c>
      <c r="X280" s="6">
        <v>0.65806712962962965</v>
      </c>
      <c r="Y280">
        <v>374.5</v>
      </c>
      <c r="Z280">
        <v>355.4</v>
      </c>
      <c r="AA280" t="s">
        <v>676</v>
      </c>
      <c r="AQ280">
        <f t="shared" si="16"/>
        <v>0</v>
      </c>
      <c r="AS280" t="s">
        <v>33</v>
      </c>
      <c r="AT280">
        <v>2021</v>
      </c>
      <c r="AU280">
        <v>8</v>
      </c>
    </row>
    <row r="281" spans="1:47" x14ac:dyDescent="0.2">
      <c r="A281">
        <v>2.5</v>
      </c>
      <c r="B281">
        <v>1</v>
      </c>
      <c r="C281">
        <v>2</v>
      </c>
      <c r="D281" t="s">
        <v>651</v>
      </c>
      <c r="G281" s="5">
        <v>44410</v>
      </c>
      <c r="H281" t="s">
        <v>677</v>
      </c>
      <c r="I281" t="s">
        <v>678</v>
      </c>
      <c r="J281" t="s">
        <v>654</v>
      </c>
      <c r="M281" s="6">
        <v>0.6750694444444445</v>
      </c>
      <c r="N281">
        <v>310.89999999999998</v>
      </c>
      <c r="O281">
        <v>214.5</v>
      </c>
      <c r="P281" s="6">
        <v>0.67629629629629628</v>
      </c>
      <c r="Q281" s="6">
        <v>0.67629629629629628</v>
      </c>
      <c r="R281">
        <v>1</v>
      </c>
      <c r="S281">
        <v>0</v>
      </c>
      <c r="T281">
        <v>322</v>
      </c>
      <c r="U281">
        <v>209.3</v>
      </c>
      <c r="V281" t="s">
        <v>41</v>
      </c>
      <c r="W281" s="6">
        <v>0.67631944444444436</v>
      </c>
      <c r="X281" s="6">
        <v>0.67651620370370369</v>
      </c>
      <c r="Y281">
        <v>375.3</v>
      </c>
      <c r="Z281">
        <v>307.5</v>
      </c>
      <c r="AA281" s="6">
        <v>0.6799074074074074</v>
      </c>
      <c r="AB281" t="s">
        <v>673</v>
      </c>
      <c r="AQ281">
        <f t="shared" si="16"/>
        <v>0</v>
      </c>
      <c r="AS281" t="s">
        <v>33</v>
      </c>
      <c r="AT281">
        <v>2021</v>
      </c>
      <c r="AU281">
        <v>8</v>
      </c>
    </row>
    <row r="282" spans="1:47" x14ac:dyDescent="0.2">
      <c r="A282">
        <v>1.1000000000000001</v>
      </c>
      <c r="B282">
        <v>2</v>
      </c>
      <c r="C282">
        <v>1</v>
      </c>
      <c r="D282" t="s">
        <v>651</v>
      </c>
      <c r="G282" s="5">
        <v>44410</v>
      </c>
      <c r="H282" t="s">
        <v>679</v>
      </c>
      <c r="I282" t="s">
        <v>680</v>
      </c>
      <c r="K282">
        <v>55</v>
      </c>
      <c r="L282">
        <v>71</v>
      </c>
      <c r="M282" s="6">
        <v>0.83666666666666656</v>
      </c>
      <c r="N282">
        <v>258.89999999999998</v>
      </c>
      <c r="O282">
        <v>198.7</v>
      </c>
      <c r="P282" s="6">
        <v>0.83738425925925919</v>
      </c>
      <c r="R282">
        <v>0</v>
      </c>
      <c r="S282">
        <v>1</v>
      </c>
      <c r="AA282" s="6" t="s">
        <v>681</v>
      </c>
      <c r="AQ282">
        <f t="shared" si="16"/>
        <v>0</v>
      </c>
      <c r="AS282" t="s">
        <v>33</v>
      </c>
      <c r="AT282">
        <v>2021</v>
      </c>
      <c r="AU282">
        <v>8</v>
      </c>
    </row>
    <row r="283" spans="1:47" x14ac:dyDescent="0.2">
      <c r="A283">
        <v>1.2</v>
      </c>
      <c r="B283">
        <v>2</v>
      </c>
      <c r="C283">
        <v>1</v>
      </c>
      <c r="D283" t="s">
        <v>651</v>
      </c>
      <c r="G283" s="5">
        <v>44410</v>
      </c>
      <c r="H283" t="s">
        <v>682</v>
      </c>
      <c r="I283" t="s">
        <v>683</v>
      </c>
      <c r="J283" t="s">
        <v>684</v>
      </c>
      <c r="K283">
        <v>57</v>
      </c>
      <c r="L283">
        <v>72</v>
      </c>
      <c r="M283" s="6">
        <v>0.69533564814814808</v>
      </c>
      <c r="N283">
        <v>297.60000000000002</v>
      </c>
      <c r="O283">
        <v>206.4</v>
      </c>
      <c r="P283" s="6">
        <v>0.69718750000000007</v>
      </c>
      <c r="Q283" s="6">
        <v>0.69718750000000007</v>
      </c>
      <c r="R283">
        <v>1</v>
      </c>
      <c r="S283">
        <v>0</v>
      </c>
      <c r="T283">
        <v>304.5</v>
      </c>
      <c r="U283">
        <v>194.6</v>
      </c>
      <c r="V283" t="s">
        <v>41</v>
      </c>
      <c r="W283" s="6">
        <v>0.69721064814814815</v>
      </c>
      <c r="X283" s="6">
        <v>0.69745370370370363</v>
      </c>
      <c r="Y283">
        <v>321</v>
      </c>
      <c r="Z283">
        <v>247.6</v>
      </c>
      <c r="AA283" s="6">
        <v>0.69916666666666671</v>
      </c>
      <c r="AQ283">
        <f t="shared" si="16"/>
        <v>0</v>
      </c>
      <c r="AS283" t="s">
        <v>33</v>
      </c>
      <c r="AT283">
        <v>2021</v>
      </c>
      <c r="AU283">
        <v>8</v>
      </c>
    </row>
    <row r="284" spans="1:47" x14ac:dyDescent="0.2">
      <c r="A284">
        <v>1.3</v>
      </c>
      <c r="B284">
        <v>2</v>
      </c>
      <c r="C284">
        <v>1</v>
      </c>
      <c r="D284" t="s">
        <v>651</v>
      </c>
      <c r="G284" s="5">
        <v>44410</v>
      </c>
      <c r="H284" t="s">
        <v>685</v>
      </c>
      <c r="I284" t="s">
        <v>686</v>
      </c>
      <c r="J284" t="s">
        <v>654</v>
      </c>
      <c r="M284" s="6">
        <v>0.68162037037037038</v>
      </c>
      <c r="N284">
        <v>267.5</v>
      </c>
      <c r="O284">
        <v>209.6</v>
      </c>
      <c r="P284" s="6">
        <v>0.68232638888888886</v>
      </c>
      <c r="Q284" s="6">
        <v>0.68232638888888886</v>
      </c>
      <c r="R284">
        <v>1</v>
      </c>
      <c r="S284">
        <v>0</v>
      </c>
      <c r="T284">
        <v>266.8</v>
      </c>
      <c r="U284">
        <v>202.9</v>
      </c>
      <c r="V284">
        <v>46</v>
      </c>
      <c r="W284" s="6">
        <v>0.68234953703703705</v>
      </c>
      <c r="X284" s="6">
        <v>0.68262731481481476</v>
      </c>
      <c r="Y284">
        <v>291.60000000000002</v>
      </c>
      <c r="Z284">
        <v>245.5</v>
      </c>
      <c r="AA284" s="6">
        <v>0.68428240740740742</v>
      </c>
      <c r="AQ284">
        <f t="shared" si="16"/>
        <v>0</v>
      </c>
      <c r="AS284" t="s">
        <v>33</v>
      </c>
      <c r="AT284">
        <v>2021</v>
      </c>
      <c r="AU284">
        <v>8</v>
      </c>
    </row>
    <row r="285" spans="1:47" x14ac:dyDescent="0.2">
      <c r="A285">
        <v>1.4</v>
      </c>
      <c r="B285">
        <v>2</v>
      </c>
      <c r="C285">
        <v>1</v>
      </c>
      <c r="D285" t="s">
        <v>651</v>
      </c>
      <c r="G285" s="5">
        <v>44410</v>
      </c>
      <c r="H285" t="s">
        <v>687</v>
      </c>
      <c r="I285" t="s">
        <v>688</v>
      </c>
      <c r="J285" t="s">
        <v>654</v>
      </c>
      <c r="M285" s="6">
        <v>0.68650462962962966</v>
      </c>
      <c r="N285">
        <v>249.9</v>
      </c>
      <c r="O285">
        <v>207.3</v>
      </c>
      <c r="P285" s="6">
        <v>0.68738425925925928</v>
      </c>
      <c r="Q285" s="6">
        <v>0.68738425925925928</v>
      </c>
      <c r="R285">
        <v>1</v>
      </c>
      <c r="S285">
        <v>0</v>
      </c>
      <c r="T285">
        <v>257.10000000000002</v>
      </c>
      <c r="U285">
        <v>192</v>
      </c>
      <c r="V285">
        <v>40</v>
      </c>
      <c r="W285" s="6">
        <v>0.68747685185185192</v>
      </c>
      <c r="X285" s="6">
        <v>0.68776620370370367</v>
      </c>
      <c r="Y285">
        <v>370.7</v>
      </c>
      <c r="Z285">
        <v>266.2</v>
      </c>
      <c r="AA285" s="6">
        <v>0.68907407407407406</v>
      </c>
      <c r="AQ285">
        <f t="shared" si="16"/>
        <v>0</v>
      </c>
      <c r="AS285" t="s">
        <v>33</v>
      </c>
      <c r="AT285">
        <v>2021</v>
      </c>
      <c r="AU285">
        <v>8</v>
      </c>
    </row>
    <row r="286" spans="1:47" x14ac:dyDescent="0.2">
      <c r="A286">
        <v>1.5</v>
      </c>
      <c r="B286">
        <v>2</v>
      </c>
      <c r="C286">
        <v>1</v>
      </c>
      <c r="D286" t="s">
        <v>651</v>
      </c>
      <c r="G286" s="5">
        <v>44410</v>
      </c>
      <c r="H286" t="s">
        <v>689</v>
      </c>
      <c r="I286" t="s">
        <v>690</v>
      </c>
      <c r="J286" t="s">
        <v>654</v>
      </c>
      <c r="M286" s="6">
        <v>0.6519907407407407</v>
      </c>
      <c r="N286">
        <v>257.10000000000002</v>
      </c>
      <c r="O286">
        <v>193.3</v>
      </c>
      <c r="P286" s="6">
        <v>0.65315972222222218</v>
      </c>
      <c r="Q286" s="6">
        <v>0.65315972222222218</v>
      </c>
      <c r="R286">
        <v>1</v>
      </c>
      <c r="S286">
        <v>0</v>
      </c>
      <c r="T286">
        <v>284.39999999999998</v>
      </c>
      <c r="U286">
        <v>191.1</v>
      </c>
      <c r="V286" t="s">
        <v>41</v>
      </c>
      <c r="W286" s="6">
        <v>0.65324074074074068</v>
      </c>
      <c r="X286" s="6">
        <v>0.65344907407407404</v>
      </c>
      <c r="Y286">
        <v>330.6</v>
      </c>
      <c r="Z286">
        <v>335.4</v>
      </c>
      <c r="AA286" s="6" t="s">
        <v>691</v>
      </c>
      <c r="AB286" t="s">
        <v>692</v>
      </c>
      <c r="AQ286">
        <f t="shared" si="16"/>
        <v>0</v>
      </c>
      <c r="AS286" t="s">
        <v>33</v>
      </c>
      <c r="AT286">
        <v>2021</v>
      </c>
      <c r="AU286">
        <v>8</v>
      </c>
    </row>
    <row r="287" spans="1:47" x14ac:dyDescent="0.2">
      <c r="A287">
        <v>1.6</v>
      </c>
      <c r="B287">
        <v>2</v>
      </c>
      <c r="C287">
        <v>1</v>
      </c>
      <c r="D287" t="s">
        <v>651</v>
      </c>
      <c r="G287" s="5">
        <v>44410</v>
      </c>
      <c r="H287" t="s">
        <v>693</v>
      </c>
      <c r="I287" t="s">
        <v>694</v>
      </c>
      <c r="J287" t="s">
        <v>654</v>
      </c>
      <c r="M287" s="6">
        <v>0.62192129629629633</v>
      </c>
      <c r="N287">
        <v>229.8</v>
      </c>
      <c r="O287">
        <v>168.2</v>
      </c>
      <c r="R287">
        <v>0</v>
      </c>
      <c r="S287">
        <v>0</v>
      </c>
      <c r="AB287" t="s">
        <v>32</v>
      </c>
      <c r="AQ287">
        <f t="shared" si="16"/>
        <v>0</v>
      </c>
      <c r="AS287" t="s">
        <v>33</v>
      </c>
      <c r="AT287">
        <v>2021</v>
      </c>
      <c r="AU287">
        <v>8</v>
      </c>
    </row>
    <row r="288" spans="1:47" x14ac:dyDescent="0.2">
      <c r="A288">
        <v>2.1</v>
      </c>
      <c r="B288">
        <v>2</v>
      </c>
      <c r="C288">
        <v>2</v>
      </c>
      <c r="D288" t="s">
        <v>651</v>
      </c>
      <c r="G288" s="5">
        <v>44410</v>
      </c>
      <c r="H288" t="s">
        <v>695</v>
      </c>
      <c r="I288" t="s">
        <v>696</v>
      </c>
      <c r="K288">
        <v>59</v>
      </c>
      <c r="L288">
        <v>70</v>
      </c>
      <c r="M288" s="6">
        <v>0.79881944444444442</v>
      </c>
      <c r="N288">
        <v>229.8</v>
      </c>
      <c r="O288">
        <v>221.6</v>
      </c>
      <c r="R288">
        <v>0</v>
      </c>
      <c r="S288">
        <v>0</v>
      </c>
      <c r="AB288" t="s">
        <v>32</v>
      </c>
      <c r="AQ288">
        <f t="shared" si="16"/>
        <v>0</v>
      </c>
      <c r="AS288" t="s">
        <v>33</v>
      </c>
      <c r="AT288">
        <v>2021</v>
      </c>
      <c r="AU288">
        <v>8</v>
      </c>
    </row>
    <row r="289" spans="1:47" x14ac:dyDescent="0.2">
      <c r="A289">
        <v>2.2000000000000002</v>
      </c>
      <c r="B289">
        <v>2</v>
      </c>
      <c r="C289">
        <v>2</v>
      </c>
      <c r="D289" t="s">
        <v>651</v>
      </c>
      <c r="G289" s="5">
        <v>44410</v>
      </c>
      <c r="H289" t="s">
        <v>697</v>
      </c>
      <c r="I289" t="s">
        <v>698</v>
      </c>
      <c r="K289">
        <v>59</v>
      </c>
      <c r="L289">
        <v>70</v>
      </c>
      <c r="M289" s="6">
        <v>0.79563657407407407</v>
      </c>
      <c r="N289">
        <v>225.9</v>
      </c>
      <c r="O289">
        <v>213.3</v>
      </c>
      <c r="P289" s="6">
        <v>0.79674768518518524</v>
      </c>
      <c r="Q289" s="6">
        <v>0.79674768518518524</v>
      </c>
      <c r="R289">
        <v>1</v>
      </c>
      <c r="S289">
        <v>0</v>
      </c>
      <c r="T289">
        <v>222.4</v>
      </c>
      <c r="U289">
        <v>201.5</v>
      </c>
      <c r="V289">
        <v>40</v>
      </c>
      <c r="W289" s="6">
        <v>0.79684027777777777</v>
      </c>
      <c r="X289" s="6">
        <v>0.79714120370370367</v>
      </c>
      <c r="Y289">
        <v>256.89999999999998</v>
      </c>
      <c r="Z289">
        <v>229.9</v>
      </c>
      <c r="AA289" s="6">
        <v>0.79740740740740745</v>
      </c>
      <c r="AQ289">
        <f t="shared" si="16"/>
        <v>0</v>
      </c>
      <c r="AS289" t="s">
        <v>33</v>
      </c>
      <c r="AT289">
        <v>2021</v>
      </c>
      <c r="AU289">
        <v>8</v>
      </c>
    </row>
    <row r="290" spans="1:47" x14ac:dyDescent="0.2">
      <c r="A290">
        <v>2.2999999999999998</v>
      </c>
      <c r="B290">
        <v>2</v>
      </c>
      <c r="C290">
        <v>2</v>
      </c>
      <c r="D290" t="s">
        <v>651</v>
      </c>
      <c r="G290" s="5">
        <v>44410</v>
      </c>
      <c r="H290" t="s">
        <v>699</v>
      </c>
      <c r="I290" t="s">
        <v>700</v>
      </c>
      <c r="K290">
        <v>59</v>
      </c>
      <c r="L290">
        <v>70</v>
      </c>
      <c r="M290" s="6">
        <v>0.79287037037037045</v>
      </c>
      <c r="N290">
        <v>239.6</v>
      </c>
      <c r="O290">
        <v>216.4</v>
      </c>
      <c r="R290">
        <v>0</v>
      </c>
      <c r="S290">
        <v>0</v>
      </c>
      <c r="AB290" t="s">
        <v>32</v>
      </c>
      <c r="AQ290">
        <f t="shared" si="16"/>
        <v>0</v>
      </c>
      <c r="AS290" t="s">
        <v>33</v>
      </c>
      <c r="AT290">
        <v>2021</v>
      </c>
      <c r="AU290">
        <v>8</v>
      </c>
    </row>
    <row r="291" spans="1:47" x14ac:dyDescent="0.2">
      <c r="A291">
        <v>2.4</v>
      </c>
      <c r="B291">
        <v>2</v>
      </c>
      <c r="C291">
        <v>2</v>
      </c>
      <c r="D291" t="s">
        <v>651</v>
      </c>
      <c r="G291" s="5">
        <v>44410</v>
      </c>
      <c r="H291" t="s">
        <v>701</v>
      </c>
      <c r="I291" t="s">
        <v>702</v>
      </c>
      <c r="K291">
        <v>60</v>
      </c>
      <c r="L291">
        <v>70</v>
      </c>
      <c r="M291" s="6">
        <v>0.78803240740740732</v>
      </c>
      <c r="N291">
        <v>233.4</v>
      </c>
      <c r="O291">
        <v>217.2</v>
      </c>
      <c r="R291">
        <v>0</v>
      </c>
      <c r="S291">
        <v>0</v>
      </c>
      <c r="AB291" t="s">
        <v>32</v>
      </c>
      <c r="AQ291">
        <f t="shared" si="16"/>
        <v>0</v>
      </c>
      <c r="AS291" t="s">
        <v>33</v>
      </c>
      <c r="AT291">
        <v>2021</v>
      </c>
      <c r="AU291">
        <v>8</v>
      </c>
    </row>
    <row r="292" spans="1:47" x14ac:dyDescent="0.2">
      <c r="A292">
        <v>2.5</v>
      </c>
      <c r="B292">
        <v>2</v>
      </c>
      <c r="C292">
        <v>2</v>
      </c>
      <c r="D292" t="s">
        <v>651</v>
      </c>
      <c r="G292" s="5">
        <v>44410</v>
      </c>
      <c r="H292" t="s">
        <v>703</v>
      </c>
      <c r="I292" t="s">
        <v>704</v>
      </c>
      <c r="J292" t="s">
        <v>705</v>
      </c>
      <c r="K292">
        <v>61</v>
      </c>
      <c r="L292">
        <v>70</v>
      </c>
      <c r="M292" s="6">
        <v>0.78247685185185178</v>
      </c>
      <c r="N292">
        <v>225.3</v>
      </c>
      <c r="O292">
        <v>220.3</v>
      </c>
      <c r="P292" s="6">
        <v>0.78355324074074073</v>
      </c>
      <c r="Q292" s="6">
        <v>0.78355324074074073</v>
      </c>
      <c r="R292">
        <v>1</v>
      </c>
      <c r="S292">
        <v>0</v>
      </c>
      <c r="T292">
        <v>206.4</v>
      </c>
      <c r="U292">
        <v>183.4</v>
      </c>
      <c r="V292" t="s">
        <v>41</v>
      </c>
      <c r="W292" s="6">
        <v>0.78353009259259254</v>
      </c>
      <c r="X292" s="6">
        <v>0.78379629629629621</v>
      </c>
      <c r="Y292">
        <v>525.4</v>
      </c>
      <c r="Z292">
        <v>392.6</v>
      </c>
      <c r="AA292" s="6">
        <v>0.78644675925925922</v>
      </c>
      <c r="AQ292">
        <f t="shared" si="16"/>
        <v>0</v>
      </c>
      <c r="AS292" t="s">
        <v>33</v>
      </c>
      <c r="AT292">
        <v>2021</v>
      </c>
      <c r="AU292">
        <v>8</v>
      </c>
    </row>
    <row r="293" spans="1:47" x14ac:dyDescent="0.2">
      <c r="A293">
        <v>1.1000000000000001</v>
      </c>
      <c r="B293">
        <v>3</v>
      </c>
      <c r="C293">
        <v>1</v>
      </c>
      <c r="D293" t="s">
        <v>651</v>
      </c>
      <c r="G293" s="5">
        <v>44411</v>
      </c>
      <c r="H293" t="s">
        <v>706</v>
      </c>
      <c r="I293" t="s">
        <v>707</v>
      </c>
      <c r="K293">
        <v>62</v>
      </c>
      <c r="L293">
        <v>68</v>
      </c>
      <c r="M293" s="6">
        <v>0.45438657407407407</v>
      </c>
      <c r="N293">
        <v>235.9</v>
      </c>
      <c r="O293">
        <v>182.9</v>
      </c>
      <c r="R293">
        <v>0</v>
      </c>
      <c r="S293">
        <v>0</v>
      </c>
      <c r="AB293" t="s">
        <v>32</v>
      </c>
      <c r="AQ293">
        <f t="shared" si="16"/>
        <v>0</v>
      </c>
      <c r="AS293" t="s">
        <v>33</v>
      </c>
      <c r="AT293">
        <v>2021</v>
      </c>
      <c r="AU293">
        <v>8</v>
      </c>
    </row>
    <row r="294" spans="1:47" x14ac:dyDescent="0.2">
      <c r="A294">
        <v>1.2</v>
      </c>
      <c r="B294">
        <v>3</v>
      </c>
      <c r="C294">
        <v>1</v>
      </c>
      <c r="D294" t="s">
        <v>651</v>
      </c>
      <c r="G294" s="5">
        <v>44410</v>
      </c>
      <c r="H294" t="s">
        <v>708</v>
      </c>
      <c r="I294" t="s">
        <v>709</v>
      </c>
      <c r="K294">
        <v>55</v>
      </c>
      <c r="L294">
        <v>71</v>
      </c>
      <c r="M294" s="6">
        <v>0.84222222222222232</v>
      </c>
      <c r="N294">
        <v>242.9</v>
      </c>
      <c r="O294">
        <v>209</v>
      </c>
      <c r="P294" s="6">
        <v>0.84266203703703713</v>
      </c>
      <c r="Q294" s="6">
        <v>0.84339120370370368</v>
      </c>
      <c r="R294">
        <v>2</v>
      </c>
      <c r="S294">
        <v>1</v>
      </c>
      <c r="T294">
        <v>250.4</v>
      </c>
      <c r="U294">
        <v>199.7</v>
      </c>
      <c r="V294" t="s">
        <v>41</v>
      </c>
      <c r="W294" s="6">
        <v>0.84343749999999995</v>
      </c>
      <c r="X294" s="6">
        <v>0.8439699074074074</v>
      </c>
      <c r="Y294">
        <v>377.6</v>
      </c>
      <c r="Z294">
        <v>264.60000000000002</v>
      </c>
      <c r="AA294" s="6">
        <v>0.84489583333333329</v>
      </c>
      <c r="AB294" t="s">
        <v>710</v>
      </c>
      <c r="AQ294">
        <f t="shared" si="16"/>
        <v>0</v>
      </c>
      <c r="AS294" t="s">
        <v>33</v>
      </c>
      <c r="AT294">
        <v>2021</v>
      </c>
      <c r="AU294">
        <v>8</v>
      </c>
    </row>
    <row r="295" spans="1:47" x14ac:dyDescent="0.2">
      <c r="A295">
        <v>1.3</v>
      </c>
      <c r="B295">
        <v>3</v>
      </c>
      <c r="C295">
        <v>1</v>
      </c>
      <c r="D295" t="s">
        <v>651</v>
      </c>
      <c r="G295" s="5">
        <v>44410</v>
      </c>
      <c r="H295" t="s">
        <v>711</v>
      </c>
      <c r="I295" t="s">
        <v>712</v>
      </c>
      <c r="K295">
        <v>55</v>
      </c>
      <c r="L295">
        <v>71</v>
      </c>
      <c r="M295" s="6">
        <v>0.84560185185185188</v>
      </c>
      <c r="N295">
        <v>261.7</v>
      </c>
      <c r="O295">
        <v>210.1</v>
      </c>
      <c r="P295" s="6">
        <v>0.84649305555555554</v>
      </c>
      <c r="Q295" s="6">
        <v>0.84649305555555554</v>
      </c>
      <c r="R295">
        <v>1</v>
      </c>
      <c r="S295">
        <v>0</v>
      </c>
      <c r="T295">
        <v>247.5</v>
      </c>
      <c r="U295">
        <v>185.9</v>
      </c>
      <c r="V295" t="s">
        <v>41</v>
      </c>
      <c r="W295" s="6">
        <v>0.84651620370370362</v>
      </c>
      <c r="X295" s="6">
        <v>0.84680555555555559</v>
      </c>
      <c r="Y295">
        <v>452.5</v>
      </c>
      <c r="Z295">
        <v>338.3</v>
      </c>
      <c r="AA295" s="6">
        <v>0.84921296296296289</v>
      </c>
      <c r="AQ295">
        <f t="shared" si="16"/>
        <v>0</v>
      </c>
      <c r="AS295" t="s">
        <v>33</v>
      </c>
      <c r="AT295">
        <v>2021</v>
      </c>
      <c r="AU295">
        <v>8</v>
      </c>
    </row>
    <row r="296" spans="1:47" x14ac:dyDescent="0.2">
      <c r="A296">
        <v>1.4</v>
      </c>
      <c r="B296">
        <v>3</v>
      </c>
      <c r="C296">
        <v>1</v>
      </c>
      <c r="D296" t="s">
        <v>651</v>
      </c>
      <c r="G296" s="5">
        <v>44410</v>
      </c>
      <c r="H296" t="s">
        <v>713</v>
      </c>
      <c r="I296" t="s">
        <v>714</v>
      </c>
      <c r="K296">
        <v>55</v>
      </c>
      <c r="L296">
        <v>71</v>
      </c>
      <c r="M296" s="6">
        <v>0.85064814814814815</v>
      </c>
      <c r="N296">
        <v>256.5</v>
      </c>
      <c r="O296">
        <v>204.7</v>
      </c>
      <c r="P296" s="6">
        <v>0.85159722222222223</v>
      </c>
      <c r="Q296" s="6">
        <v>0.85159722222222223</v>
      </c>
      <c r="R296">
        <v>1</v>
      </c>
      <c r="S296">
        <v>0</v>
      </c>
      <c r="T296">
        <v>251.6</v>
      </c>
      <c r="U296">
        <v>197</v>
      </c>
      <c r="V296" t="s">
        <v>41</v>
      </c>
      <c r="W296" s="6">
        <v>0.85163194444444434</v>
      </c>
      <c r="X296" s="6">
        <v>0.85185185185185175</v>
      </c>
      <c r="Y296">
        <v>278.89999999999998</v>
      </c>
      <c r="Z296">
        <v>224.2</v>
      </c>
      <c r="AA296" s="6">
        <v>0.85400462962962964</v>
      </c>
      <c r="AQ296">
        <f t="shared" si="16"/>
        <v>0</v>
      </c>
      <c r="AS296" t="s">
        <v>33</v>
      </c>
      <c r="AT296">
        <v>2021</v>
      </c>
      <c r="AU296">
        <v>8</v>
      </c>
    </row>
    <row r="297" spans="1:47" x14ac:dyDescent="0.2">
      <c r="A297">
        <v>1.5</v>
      </c>
      <c r="B297">
        <v>3</v>
      </c>
      <c r="C297">
        <v>1</v>
      </c>
      <c r="D297" t="s">
        <v>651</v>
      </c>
      <c r="G297" s="5">
        <v>44411</v>
      </c>
      <c r="H297" t="s">
        <v>715</v>
      </c>
      <c r="I297" t="s">
        <v>716</v>
      </c>
      <c r="K297">
        <v>61</v>
      </c>
      <c r="L297">
        <v>68</v>
      </c>
      <c r="M297" s="6">
        <v>0.4599421296296296</v>
      </c>
      <c r="N297">
        <v>247</v>
      </c>
      <c r="O297">
        <v>179.8</v>
      </c>
      <c r="R297">
        <v>0</v>
      </c>
      <c r="S297">
        <v>0</v>
      </c>
      <c r="AB297" t="s">
        <v>32</v>
      </c>
      <c r="AQ297">
        <f t="shared" si="16"/>
        <v>0</v>
      </c>
      <c r="AS297" t="s">
        <v>33</v>
      </c>
      <c r="AT297">
        <v>2021</v>
      </c>
      <c r="AU297">
        <v>8</v>
      </c>
    </row>
    <row r="298" spans="1:47" x14ac:dyDescent="0.2">
      <c r="A298">
        <v>1.6</v>
      </c>
      <c r="B298">
        <v>3</v>
      </c>
      <c r="C298">
        <v>1</v>
      </c>
      <c r="D298" t="s">
        <v>651</v>
      </c>
      <c r="G298" s="5">
        <v>44411</v>
      </c>
      <c r="H298" t="s">
        <v>717</v>
      </c>
      <c r="I298" t="s">
        <v>718</v>
      </c>
      <c r="K298">
        <v>61</v>
      </c>
      <c r="L298">
        <v>68</v>
      </c>
      <c r="M298" s="6">
        <v>0.46506944444444448</v>
      </c>
      <c r="N298">
        <v>252.4</v>
      </c>
      <c r="O298">
        <v>198.2</v>
      </c>
      <c r="R298">
        <v>0</v>
      </c>
      <c r="S298">
        <v>0</v>
      </c>
      <c r="AB298" t="s">
        <v>32</v>
      </c>
      <c r="AQ298">
        <f t="shared" si="16"/>
        <v>0</v>
      </c>
      <c r="AS298" t="s">
        <v>33</v>
      </c>
      <c r="AT298">
        <v>2021</v>
      </c>
      <c r="AU298">
        <v>8</v>
      </c>
    </row>
    <row r="299" spans="1:47" x14ac:dyDescent="0.2">
      <c r="A299">
        <v>2.1</v>
      </c>
      <c r="B299">
        <v>3</v>
      </c>
      <c r="C299">
        <v>2</v>
      </c>
      <c r="D299" t="s">
        <v>651</v>
      </c>
      <c r="G299" s="5">
        <v>44410</v>
      </c>
      <c r="H299" t="s">
        <v>719</v>
      </c>
      <c r="I299" t="s">
        <v>720</v>
      </c>
      <c r="K299">
        <v>55</v>
      </c>
      <c r="L299">
        <v>71</v>
      </c>
      <c r="M299" s="6">
        <v>0.85440972222222233</v>
      </c>
      <c r="N299">
        <v>264.3</v>
      </c>
      <c r="O299">
        <v>208.5</v>
      </c>
      <c r="R299">
        <v>0</v>
      </c>
      <c r="S299">
        <v>0</v>
      </c>
      <c r="AB299" t="s">
        <v>32</v>
      </c>
      <c r="AQ299">
        <f t="shared" si="16"/>
        <v>0</v>
      </c>
      <c r="AS299" t="s">
        <v>33</v>
      </c>
      <c r="AT299">
        <v>2021</v>
      </c>
      <c r="AU299">
        <v>8</v>
      </c>
    </row>
    <row r="300" spans="1:47" x14ac:dyDescent="0.2">
      <c r="A300">
        <v>2.2000000000000002</v>
      </c>
      <c r="B300">
        <v>3</v>
      </c>
      <c r="C300">
        <v>2</v>
      </c>
      <c r="D300" t="s">
        <v>651</v>
      </c>
      <c r="G300" s="5">
        <v>44410</v>
      </c>
      <c r="H300" t="s">
        <v>721</v>
      </c>
      <c r="I300" t="s">
        <v>722</v>
      </c>
      <c r="K300">
        <v>56</v>
      </c>
      <c r="L300">
        <v>70</v>
      </c>
      <c r="M300" s="6">
        <v>0.85984953703703704</v>
      </c>
      <c r="N300">
        <v>265</v>
      </c>
      <c r="O300">
        <v>208.1</v>
      </c>
      <c r="P300" s="6">
        <v>0.86055555555555552</v>
      </c>
      <c r="Q300" s="6">
        <v>0.86055555555555552</v>
      </c>
      <c r="R300">
        <v>1</v>
      </c>
      <c r="S300">
        <v>0</v>
      </c>
      <c r="T300">
        <v>265.8</v>
      </c>
      <c r="U300">
        <v>206.5</v>
      </c>
      <c r="V300" t="s">
        <v>41</v>
      </c>
      <c r="W300" s="6">
        <v>0.86099537037037033</v>
      </c>
      <c r="X300" s="6">
        <v>0.8611805555555555</v>
      </c>
      <c r="Y300">
        <v>348.8</v>
      </c>
      <c r="Z300">
        <v>277.8</v>
      </c>
      <c r="AA300" s="6">
        <v>0.86333333333333329</v>
      </c>
      <c r="AQ300">
        <f t="shared" si="16"/>
        <v>0</v>
      </c>
      <c r="AS300" t="s">
        <v>33</v>
      </c>
      <c r="AT300">
        <v>2021</v>
      </c>
      <c r="AU300">
        <v>8</v>
      </c>
    </row>
    <row r="301" spans="1:47" x14ac:dyDescent="0.2">
      <c r="A301">
        <v>2.2999999999999998</v>
      </c>
      <c r="B301">
        <v>3</v>
      </c>
      <c r="C301">
        <v>2</v>
      </c>
      <c r="D301" t="s">
        <v>651</v>
      </c>
      <c r="G301" s="5">
        <v>44411</v>
      </c>
      <c r="H301" t="s">
        <v>723</v>
      </c>
      <c r="I301" t="s">
        <v>724</v>
      </c>
      <c r="K301">
        <v>61</v>
      </c>
      <c r="L301">
        <v>68</v>
      </c>
      <c r="M301" s="6">
        <v>0.47104166666666664</v>
      </c>
      <c r="N301">
        <v>256.7</v>
      </c>
      <c r="O301">
        <v>192</v>
      </c>
      <c r="R301">
        <v>0</v>
      </c>
      <c r="S301">
        <v>0</v>
      </c>
      <c r="AB301" t="s">
        <v>32</v>
      </c>
      <c r="AQ301">
        <f t="shared" si="16"/>
        <v>0</v>
      </c>
      <c r="AS301" t="s">
        <v>33</v>
      </c>
      <c r="AT301">
        <v>2021</v>
      </c>
      <c r="AU301">
        <v>8</v>
      </c>
    </row>
    <row r="302" spans="1:47" x14ac:dyDescent="0.2">
      <c r="A302">
        <v>2.4</v>
      </c>
      <c r="B302">
        <v>3</v>
      </c>
      <c r="C302">
        <v>2</v>
      </c>
      <c r="D302" t="s">
        <v>651</v>
      </c>
      <c r="G302" s="5">
        <v>44411</v>
      </c>
      <c r="H302" t="s">
        <v>725</v>
      </c>
      <c r="I302" t="s">
        <v>726</v>
      </c>
      <c r="K302">
        <v>60</v>
      </c>
      <c r="L302">
        <v>69</v>
      </c>
      <c r="M302" s="6">
        <v>0.47627314814814814</v>
      </c>
      <c r="N302">
        <v>251.4</v>
      </c>
      <c r="O302">
        <v>188.2</v>
      </c>
      <c r="R302">
        <v>0</v>
      </c>
      <c r="S302">
        <v>0</v>
      </c>
      <c r="AB302" t="s">
        <v>32</v>
      </c>
      <c r="AQ302">
        <f t="shared" si="16"/>
        <v>0</v>
      </c>
      <c r="AS302" t="s">
        <v>33</v>
      </c>
      <c r="AT302">
        <v>2021</v>
      </c>
      <c r="AU302">
        <v>8</v>
      </c>
    </row>
    <row r="303" spans="1:47" x14ac:dyDescent="0.2">
      <c r="A303">
        <v>2.5</v>
      </c>
      <c r="B303">
        <v>3</v>
      </c>
      <c r="C303">
        <v>2</v>
      </c>
      <c r="D303" t="s">
        <v>651</v>
      </c>
      <c r="G303" s="5">
        <v>44411</v>
      </c>
      <c r="H303" t="s">
        <v>727</v>
      </c>
      <c r="I303" t="s">
        <v>728</v>
      </c>
      <c r="K303">
        <v>60</v>
      </c>
      <c r="L303">
        <v>69</v>
      </c>
      <c r="M303" s="6">
        <v>0.48184027777777777</v>
      </c>
      <c r="N303">
        <v>248.8</v>
      </c>
      <c r="O303">
        <v>186.5</v>
      </c>
      <c r="R303">
        <v>0</v>
      </c>
      <c r="S303">
        <v>0</v>
      </c>
      <c r="AB303" t="s">
        <v>32</v>
      </c>
      <c r="AQ303">
        <f t="shared" si="16"/>
        <v>0</v>
      </c>
      <c r="AS303" t="s">
        <v>33</v>
      </c>
      <c r="AT303">
        <v>2021</v>
      </c>
      <c r="AU303">
        <v>8</v>
      </c>
    </row>
    <row r="304" spans="1:47" x14ac:dyDescent="0.2">
      <c r="A304">
        <v>1.1000000000000001</v>
      </c>
      <c r="B304">
        <v>4</v>
      </c>
      <c r="C304">
        <v>1</v>
      </c>
      <c r="D304" t="s">
        <v>651</v>
      </c>
      <c r="E304">
        <v>-2.2799999999999998</v>
      </c>
      <c r="F304">
        <f>((AK304-AL304)/(AL304-AJ304))*100</f>
        <v>92.149572649572576</v>
      </c>
      <c r="G304" s="5">
        <v>44411</v>
      </c>
      <c r="H304" t="s">
        <v>729</v>
      </c>
      <c r="I304" t="s">
        <v>730</v>
      </c>
      <c r="K304">
        <v>57</v>
      </c>
      <c r="L304">
        <v>69</v>
      </c>
      <c r="M304" s="6">
        <v>0.76828703703703705</v>
      </c>
      <c r="N304">
        <v>225.2</v>
      </c>
      <c r="O304">
        <v>182.5</v>
      </c>
      <c r="R304">
        <v>0</v>
      </c>
      <c r="S304">
        <v>0</v>
      </c>
      <c r="AB304" t="s">
        <v>32</v>
      </c>
      <c r="AJ304">
        <v>12.132400000000001</v>
      </c>
      <c r="AK304">
        <v>16.628699999999998</v>
      </c>
      <c r="AL304">
        <v>14.4724</v>
      </c>
      <c r="AM304">
        <v>4.2996999999999996</v>
      </c>
      <c r="AN304">
        <v>60</v>
      </c>
      <c r="AO304">
        <v>70</v>
      </c>
      <c r="AQ304">
        <f t="shared" si="16"/>
        <v>2.1562999999999981</v>
      </c>
      <c r="AS304" t="s">
        <v>33</v>
      </c>
      <c r="AT304">
        <v>2021</v>
      </c>
      <c r="AU304">
        <v>8</v>
      </c>
    </row>
    <row r="305" spans="1:47" x14ac:dyDescent="0.2">
      <c r="A305">
        <v>1.2</v>
      </c>
      <c r="B305">
        <v>4</v>
      </c>
      <c r="C305">
        <v>1</v>
      </c>
      <c r="D305" t="s">
        <v>651</v>
      </c>
      <c r="E305">
        <v>-1.73</v>
      </c>
      <c r="F305" s="8"/>
      <c r="G305" s="5">
        <v>44411</v>
      </c>
      <c r="H305" t="s">
        <v>731</v>
      </c>
      <c r="I305" t="s">
        <v>732</v>
      </c>
      <c r="K305">
        <v>60</v>
      </c>
      <c r="L305">
        <v>69</v>
      </c>
      <c r="M305" s="6">
        <v>0.48802083333333335</v>
      </c>
      <c r="N305">
        <v>261.60000000000002</v>
      </c>
      <c r="O305">
        <v>195.2</v>
      </c>
      <c r="P305" s="6">
        <v>0.48976851851851855</v>
      </c>
      <c r="Q305" s="6">
        <v>0.48976851851851855</v>
      </c>
      <c r="R305">
        <v>1</v>
      </c>
      <c r="S305">
        <v>0</v>
      </c>
      <c r="T305">
        <v>272.8</v>
      </c>
      <c r="U305">
        <v>189.4</v>
      </c>
      <c r="V305" t="s">
        <v>41</v>
      </c>
      <c r="W305" s="6">
        <v>0.48980324074074072</v>
      </c>
      <c r="X305" s="6">
        <v>0.48996527777777782</v>
      </c>
      <c r="Y305">
        <v>364.8</v>
      </c>
      <c r="Z305">
        <v>251.6</v>
      </c>
      <c r="AA305" s="6">
        <v>0.49074074074074076</v>
      </c>
      <c r="AJ305">
        <v>12.0931</v>
      </c>
      <c r="AK305">
        <v>19.214500000000001</v>
      </c>
      <c r="AL305" t="s">
        <v>64</v>
      </c>
      <c r="AM305">
        <v>4.8592000000000004</v>
      </c>
      <c r="AN305">
        <v>80</v>
      </c>
      <c r="AO305">
        <v>100</v>
      </c>
      <c r="AS305" t="s">
        <v>33</v>
      </c>
      <c r="AT305">
        <v>2021</v>
      </c>
      <c r="AU305">
        <v>8</v>
      </c>
    </row>
    <row r="306" spans="1:47" x14ac:dyDescent="0.2">
      <c r="A306">
        <v>1.3</v>
      </c>
      <c r="B306">
        <v>4</v>
      </c>
      <c r="C306">
        <v>1</v>
      </c>
      <c r="D306" t="s">
        <v>651</v>
      </c>
      <c r="E306">
        <v>-2.2200000000000002</v>
      </c>
      <c r="F306">
        <f>((AK306-AL306)/(AL306-AJ306))*100</f>
        <v>108.28955049620549</v>
      </c>
      <c r="G306" s="5">
        <v>44411</v>
      </c>
      <c r="H306" t="s">
        <v>733</v>
      </c>
      <c r="I306" t="s">
        <v>734</v>
      </c>
      <c r="K306">
        <v>59</v>
      </c>
      <c r="L306">
        <v>70</v>
      </c>
      <c r="M306" s="6">
        <v>0.80429398148148146</v>
      </c>
      <c r="N306">
        <v>244.6</v>
      </c>
      <c r="O306">
        <v>212.3</v>
      </c>
      <c r="R306">
        <v>0</v>
      </c>
      <c r="S306">
        <v>0</v>
      </c>
      <c r="AB306" t="s">
        <v>32</v>
      </c>
      <c r="AJ306">
        <v>12.116899999999999</v>
      </c>
      <c r="AK306">
        <v>18.182500000000001</v>
      </c>
      <c r="AL306">
        <v>15.029</v>
      </c>
      <c r="AM306">
        <v>6.4231999999999996</v>
      </c>
      <c r="AN306">
        <v>60</v>
      </c>
      <c r="AO306">
        <v>60</v>
      </c>
      <c r="AQ306">
        <f>AK306-AL306</f>
        <v>3.1535000000000011</v>
      </c>
      <c r="AS306" t="s">
        <v>33</v>
      </c>
      <c r="AT306">
        <v>2021</v>
      </c>
      <c r="AU306">
        <v>8</v>
      </c>
    </row>
    <row r="307" spans="1:47" x14ac:dyDescent="0.2">
      <c r="A307">
        <v>1.4</v>
      </c>
      <c r="B307">
        <v>4</v>
      </c>
      <c r="C307">
        <v>1</v>
      </c>
      <c r="D307" t="s">
        <v>651</v>
      </c>
      <c r="E307">
        <v>-2.2799999999999998</v>
      </c>
      <c r="F307">
        <f>((AK307-AL307)/(AL307-AJ307))*100</f>
        <v>96.455780059622413</v>
      </c>
      <c r="G307" s="5">
        <v>44411</v>
      </c>
      <c r="H307" t="s">
        <v>735</v>
      </c>
      <c r="I307" t="s">
        <v>736</v>
      </c>
      <c r="K307">
        <v>59</v>
      </c>
      <c r="L307">
        <v>69</v>
      </c>
      <c r="M307" s="6">
        <v>0.77369212962962963</v>
      </c>
      <c r="N307">
        <v>233.9</v>
      </c>
      <c r="O307">
        <v>187.4</v>
      </c>
      <c r="P307" s="6">
        <v>0.7750462962962964</v>
      </c>
      <c r="Q307" s="6">
        <v>0.7750462962962964</v>
      </c>
      <c r="R307">
        <v>1</v>
      </c>
      <c r="S307">
        <v>0</v>
      </c>
      <c r="T307">
        <v>253.7</v>
      </c>
      <c r="U307">
        <v>172.5</v>
      </c>
      <c r="V307" t="s">
        <v>41</v>
      </c>
      <c r="W307" s="6">
        <v>0.81677083333333333</v>
      </c>
      <c r="X307" s="6">
        <v>0.77549768518518514</v>
      </c>
      <c r="Y307">
        <v>326.60000000000002</v>
      </c>
      <c r="Z307">
        <v>241.2</v>
      </c>
      <c r="AA307" s="6">
        <v>0.77641203703703709</v>
      </c>
      <c r="AJ307">
        <v>12.122299999999999</v>
      </c>
      <c r="AK307">
        <v>17.4602</v>
      </c>
      <c r="AL307">
        <v>14.839399999999999</v>
      </c>
      <c r="AM307">
        <v>9.6766000000000005</v>
      </c>
      <c r="AN307">
        <v>40</v>
      </c>
      <c r="AO307">
        <v>60</v>
      </c>
      <c r="AQ307">
        <f>AK307-AL307</f>
        <v>2.6208000000000009</v>
      </c>
      <c r="AS307" t="s">
        <v>33</v>
      </c>
      <c r="AT307">
        <v>2021</v>
      </c>
      <c r="AU307">
        <v>8</v>
      </c>
    </row>
    <row r="308" spans="1:47" x14ac:dyDescent="0.2">
      <c r="A308">
        <v>1.5</v>
      </c>
      <c r="B308">
        <v>4</v>
      </c>
      <c r="C308">
        <v>1</v>
      </c>
      <c r="D308" t="s">
        <v>651</v>
      </c>
      <c r="E308">
        <v>-1.93</v>
      </c>
      <c r="F308">
        <f>((AK308-AL308)/(AL308-AJ308))*100</f>
        <v>101.92394544304935</v>
      </c>
      <c r="G308" s="5">
        <v>44411</v>
      </c>
      <c r="H308" t="s">
        <v>737</v>
      </c>
      <c r="I308" t="s">
        <v>738</v>
      </c>
      <c r="K308">
        <v>59</v>
      </c>
      <c r="L308">
        <v>69</v>
      </c>
      <c r="M308" s="6">
        <v>0.77703703703703697</v>
      </c>
      <c r="N308">
        <v>249.3</v>
      </c>
      <c r="O308">
        <v>192.9</v>
      </c>
      <c r="P308" s="6"/>
      <c r="R308">
        <v>0</v>
      </c>
      <c r="S308">
        <v>0</v>
      </c>
      <c r="AB308" t="s">
        <v>32</v>
      </c>
      <c r="AJ308">
        <v>12.1608</v>
      </c>
      <c r="AK308">
        <v>16.631799999999998</v>
      </c>
      <c r="AL308">
        <v>14.375</v>
      </c>
      <c r="AM308">
        <v>6.6984000000000004</v>
      </c>
      <c r="AN308">
        <v>40</v>
      </c>
      <c r="AO308">
        <v>40</v>
      </c>
      <c r="AQ308">
        <f>AK308-AL308</f>
        <v>2.2567999999999984</v>
      </c>
      <c r="AS308" t="s">
        <v>33</v>
      </c>
      <c r="AT308">
        <v>2021</v>
      </c>
      <c r="AU308">
        <v>8</v>
      </c>
    </row>
    <row r="309" spans="1:47" x14ac:dyDescent="0.2">
      <c r="A309">
        <v>1.6</v>
      </c>
      <c r="B309">
        <v>4</v>
      </c>
      <c r="C309">
        <v>1</v>
      </c>
      <c r="D309" t="s">
        <v>651</v>
      </c>
      <c r="E309">
        <v>-1.84</v>
      </c>
      <c r="F309">
        <f>((AK309-AL309)/(AL309-AJ309))*100</f>
        <v>100.22687526586942</v>
      </c>
      <c r="G309" s="5">
        <v>44411</v>
      </c>
      <c r="H309" t="s">
        <v>739</v>
      </c>
      <c r="I309" t="s">
        <v>740</v>
      </c>
      <c r="K309">
        <v>60</v>
      </c>
      <c r="L309">
        <v>69</v>
      </c>
      <c r="M309" s="6">
        <v>0.78353009259259254</v>
      </c>
      <c r="N309">
        <v>227.3</v>
      </c>
      <c r="O309">
        <v>178.2</v>
      </c>
      <c r="R309">
        <v>0</v>
      </c>
      <c r="S309">
        <v>0</v>
      </c>
      <c r="AB309" t="s">
        <v>32</v>
      </c>
      <c r="AJ309">
        <v>12.248699999999999</v>
      </c>
      <c r="AK309">
        <v>16.4849</v>
      </c>
      <c r="AL309">
        <v>14.3644</v>
      </c>
      <c r="AM309">
        <v>5.6391</v>
      </c>
      <c r="AN309">
        <v>30</v>
      </c>
      <c r="AO309">
        <v>30</v>
      </c>
      <c r="AQ309">
        <f>AK309-AL309</f>
        <v>2.1204999999999998</v>
      </c>
      <c r="AS309" t="s">
        <v>33</v>
      </c>
      <c r="AT309">
        <v>2021</v>
      </c>
      <c r="AU309">
        <v>8</v>
      </c>
    </row>
    <row r="310" spans="1:47" x14ac:dyDescent="0.2">
      <c r="A310">
        <v>2.1</v>
      </c>
      <c r="B310">
        <v>4</v>
      </c>
      <c r="C310">
        <v>2</v>
      </c>
      <c r="D310" t="s">
        <v>651</v>
      </c>
      <c r="E310">
        <v>-1.44</v>
      </c>
      <c r="F310" s="8"/>
      <c r="G310" s="5">
        <v>44411</v>
      </c>
      <c r="H310" t="s">
        <v>741</v>
      </c>
      <c r="I310" t="s">
        <v>742</v>
      </c>
      <c r="K310">
        <v>59</v>
      </c>
      <c r="L310">
        <v>69</v>
      </c>
      <c r="M310" s="6">
        <v>0.49368055555555551</v>
      </c>
      <c r="N310">
        <v>255.6</v>
      </c>
      <c r="O310">
        <v>189.4</v>
      </c>
      <c r="P310" s="6">
        <v>0.49474537037037036</v>
      </c>
      <c r="Q310" s="6">
        <v>0.49474537037037036</v>
      </c>
      <c r="R310">
        <v>1</v>
      </c>
      <c r="S310">
        <v>0</v>
      </c>
      <c r="T310">
        <v>235</v>
      </c>
      <c r="U310">
        <v>182.6</v>
      </c>
      <c r="V310">
        <v>43</v>
      </c>
      <c r="W310" s="6">
        <v>0.49486111111111114</v>
      </c>
      <c r="X310" s="6">
        <v>0.49502314814814818</v>
      </c>
      <c r="Y310">
        <v>380.4</v>
      </c>
      <c r="Z310">
        <v>218.5</v>
      </c>
      <c r="AA310" s="6">
        <v>0.49586805555555552</v>
      </c>
      <c r="AJ310">
        <v>12.145799999999999</v>
      </c>
      <c r="AK310">
        <v>19.348400000000002</v>
      </c>
      <c r="AL310" t="s">
        <v>64</v>
      </c>
      <c r="AM310">
        <v>3.9523000000000001</v>
      </c>
      <c r="AN310">
        <v>70</v>
      </c>
      <c r="AO310">
        <v>70</v>
      </c>
      <c r="AS310" t="s">
        <v>33</v>
      </c>
      <c r="AT310">
        <v>2021</v>
      </c>
      <c r="AU310">
        <v>8</v>
      </c>
    </row>
    <row r="311" spans="1:47" x14ac:dyDescent="0.2">
      <c r="A311">
        <v>2.2000000000000002</v>
      </c>
      <c r="B311">
        <v>4</v>
      </c>
      <c r="C311">
        <v>2</v>
      </c>
      <c r="D311" t="s">
        <v>651</v>
      </c>
      <c r="E311">
        <v>-1.9</v>
      </c>
      <c r="F311" s="8"/>
      <c r="G311" s="5">
        <v>44411</v>
      </c>
      <c r="H311" t="s">
        <v>743</v>
      </c>
      <c r="I311" t="s">
        <v>744</v>
      </c>
      <c r="K311">
        <v>59</v>
      </c>
      <c r="L311">
        <v>69</v>
      </c>
      <c r="M311" s="6">
        <v>0.4975</v>
      </c>
      <c r="N311">
        <v>264.2</v>
      </c>
      <c r="O311">
        <v>197.3</v>
      </c>
      <c r="R311">
        <v>0</v>
      </c>
      <c r="S311">
        <v>0</v>
      </c>
      <c r="AB311" t="s">
        <v>32</v>
      </c>
      <c r="AJ311">
        <v>12.2156</v>
      </c>
      <c r="AK311">
        <v>19.411000000000001</v>
      </c>
      <c r="AL311" t="s">
        <v>64</v>
      </c>
      <c r="AM311">
        <v>4.3936999999999999</v>
      </c>
      <c r="AN311">
        <v>75</v>
      </c>
      <c r="AO311">
        <v>75</v>
      </c>
      <c r="AS311" t="s">
        <v>33</v>
      </c>
      <c r="AT311">
        <v>2021</v>
      </c>
      <c r="AU311">
        <v>8</v>
      </c>
    </row>
    <row r="312" spans="1:47" x14ac:dyDescent="0.2">
      <c r="A312">
        <v>2.2999999999999998</v>
      </c>
      <c r="B312">
        <v>4</v>
      </c>
      <c r="C312">
        <v>2</v>
      </c>
      <c r="D312" t="s">
        <v>651</v>
      </c>
      <c r="E312">
        <v>-3.33</v>
      </c>
      <c r="F312">
        <f t="shared" ref="F312:F343" si="17">((AK312-AL312)/(AL312-AJ312))*100</f>
        <v>77.933876092136543</v>
      </c>
      <c r="G312" s="5">
        <v>44411</v>
      </c>
      <c r="H312" t="s">
        <v>745</v>
      </c>
      <c r="I312" t="s">
        <v>746</v>
      </c>
      <c r="K312">
        <v>61</v>
      </c>
      <c r="L312">
        <v>69</v>
      </c>
      <c r="M312" s="6">
        <v>0.788599537037037</v>
      </c>
      <c r="N312">
        <v>235.1</v>
      </c>
      <c r="O312">
        <v>178</v>
      </c>
      <c r="R312">
        <v>0</v>
      </c>
      <c r="S312">
        <v>0</v>
      </c>
      <c r="AB312" t="s">
        <v>32</v>
      </c>
      <c r="AJ312">
        <v>12.0822</v>
      </c>
      <c r="AK312">
        <v>15.666499999999999</v>
      </c>
      <c r="AL312">
        <v>14.0966</v>
      </c>
      <c r="AM312">
        <v>2.3925000000000001</v>
      </c>
      <c r="AN312">
        <v>100</v>
      </c>
      <c r="AO312">
        <v>100</v>
      </c>
      <c r="AQ312">
        <f t="shared" ref="AQ312:AQ343" si="18">AK312-AL312</f>
        <v>1.5698999999999987</v>
      </c>
      <c r="AS312" t="s">
        <v>33</v>
      </c>
      <c r="AT312">
        <v>2021</v>
      </c>
      <c r="AU312">
        <v>8</v>
      </c>
    </row>
    <row r="313" spans="1:47" x14ac:dyDescent="0.2">
      <c r="A313">
        <v>2.4</v>
      </c>
      <c r="B313">
        <v>4</v>
      </c>
      <c r="C313">
        <v>2</v>
      </c>
      <c r="D313" t="s">
        <v>651</v>
      </c>
      <c r="E313">
        <v>-2.25</v>
      </c>
      <c r="F313">
        <f t="shared" si="17"/>
        <v>137.92619526042162</v>
      </c>
      <c r="G313" s="5">
        <v>44411</v>
      </c>
      <c r="H313" t="s">
        <v>747</v>
      </c>
      <c r="I313" t="s">
        <v>748</v>
      </c>
      <c r="K313">
        <v>61</v>
      </c>
      <c r="L313">
        <v>69</v>
      </c>
      <c r="M313" s="6">
        <v>0.79393518518518524</v>
      </c>
      <c r="N313">
        <v>237.3</v>
      </c>
      <c r="O313">
        <v>185.3</v>
      </c>
      <c r="R313">
        <v>0</v>
      </c>
      <c r="S313">
        <v>0</v>
      </c>
      <c r="AB313" t="s">
        <v>32</v>
      </c>
      <c r="AJ313">
        <v>12.2121</v>
      </c>
      <c r="AK313">
        <v>19.671800000000001</v>
      </c>
      <c r="AL313">
        <v>15.3474</v>
      </c>
      <c r="AM313">
        <v>4.6573000000000002</v>
      </c>
      <c r="AN313">
        <v>80</v>
      </c>
      <c r="AO313">
        <v>95</v>
      </c>
      <c r="AQ313">
        <f t="shared" si="18"/>
        <v>4.3244000000000007</v>
      </c>
      <c r="AS313" t="s">
        <v>33</v>
      </c>
      <c r="AT313">
        <v>2021</v>
      </c>
      <c r="AU313">
        <v>8</v>
      </c>
    </row>
    <row r="314" spans="1:47" x14ac:dyDescent="0.2">
      <c r="A314">
        <v>2.5</v>
      </c>
      <c r="B314">
        <v>4</v>
      </c>
      <c r="C314">
        <v>2</v>
      </c>
      <c r="D314" t="s">
        <v>651</v>
      </c>
      <c r="E314">
        <v>-2.04</v>
      </c>
      <c r="F314">
        <f t="shared" si="17"/>
        <v>103.00331227210739</v>
      </c>
      <c r="G314" s="5">
        <v>44411</v>
      </c>
      <c r="H314" t="s">
        <v>749</v>
      </c>
      <c r="I314" t="s">
        <v>750</v>
      </c>
      <c r="K314">
        <v>59</v>
      </c>
      <c r="L314">
        <v>70</v>
      </c>
      <c r="M314" s="6">
        <v>0.79881944444444442</v>
      </c>
      <c r="N314">
        <v>244.9</v>
      </c>
      <c r="O314">
        <v>185.1</v>
      </c>
      <c r="P314" s="6">
        <v>0.80050925925925931</v>
      </c>
      <c r="Q314" s="6">
        <v>0.80050925925925931</v>
      </c>
      <c r="R314">
        <v>1</v>
      </c>
      <c r="S314">
        <v>0</v>
      </c>
      <c r="T314">
        <v>267.39999999999998</v>
      </c>
      <c r="U314">
        <v>199.1</v>
      </c>
      <c r="V314" t="s">
        <v>41</v>
      </c>
      <c r="W314" s="6">
        <v>0.80053240740740739</v>
      </c>
      <c r="X314" s="6">
        <v>0.80076388888888894</v>
      </c>
      <c r="Y314">
        <v>291.3</v>
      </c>
      <c r="Z314">
        <v>223.2</v>
      </c>
      <c r="AA314" s="6">
        <v>0.80385416666666665</v>
      </c>
      <c r="AJ314">
        <v>12.314500000000001</v>
      </c>
      <c r="AK314">
        <v>19.607800000000001</v>
      </c>
      <c r="AL314">
        <v>15.9072</v>
      </c>
      <c r="AM314">
        <v>5.6334999999999997</v>
      </c>
      <c r="AN314">
        <v>75</v>
      </c>
      <c r="AO314">
        <v>90</v>
      </c>
      <c r="AQ314">
        <f t="shared" si="18"/>
        <v>3.7006000000000014</v>
      </c>
      <c r="AS314" t="s">
        <v>33</v>
      </c>
      <c r="AT314">
        <v>2021</v>
      </c>
      <c r="AU314">
        <v>8</v>
      </c>
    </row>
    <row r="315" spans="1:47" x14ac:dyDescent="0.2">
      <c r="A315">
        <v>1.1000000000000001</v>
      </c>
      <c r="B315">
        <v>5</v>
      </c>
      <c r="C315">
        <v>1</v>
      </c>
      <c r="D315" t="s">
        <v>651</v>
      </c>
      <c r="E315">
        <v>-2.91</v>
      </c>
      <c r="F315">
        <f t="shared" si="17"/>
        <v>107.73463291935244</v>
      </c>
      <c r="G315" s="5">
        <v>44412</v>
      </c>
      <c r="H315" t="s">
        <v>751</v>
      </c>
      <c r="I315" t="s">
        <v>752</v>
      </c>
      <c r="K315">
        <v>56</v>
      </c>
      <c r="L315">
        <v>70</v>
      </c>
      <c r="M315" s="6">
        <v>0.65413194444444445</v>
      </c>
      <c r="N315">
        <v>268</v>
      </c>
      <c r="O315">
        <v>199.5</v>
      </c>
      <c r="P315" s="6">
        <v>0.65564814814814809</v>
      </c>
      <c r="Q315" s="6">
        <v>0.65564814814814809</v>
      </c>
      <c r="R315">
        <v>1</v>
      </c>
      <c r="S315">
        <v>0</v>
      </c>
      <c r="T315">
        <v>296.10000000000002</v>
      </c>
      <c r="U315">
        <v>223</v>
      </c>
      <c r="V315">
        <v>50</v>
      </c>
      <c r="W315" s="6">
        <v>0.65567129629629628</v>
      </c>
      <c r="X315" s="6">
        <v>0.65593749999999995</v>
      </c>
      <c r="Y315">
        <v>321.8</v>
      </c>
      <c r="Z315">
        <v>237.9</v>
      </c>
      <c r="AA315" t="s">
        <v>753</v>
      </c>
      <c r="AJ315">
        <v>7.1784999999999997</v>
      </c>
      <c r="AK315">
        <v>9.8213000000000008</v>
      </c>
      <c r="AL315">
        <v>8.4506999999999994</v>
      </c>
      <c r="AM315">
        <v>3.4352</v>
      </c>
      <c r="AN315">
        <v>75</v>
      </c>
      <c r="AO315">
        <v>75</v>
      </c>
      <c r="AQ315">
        <f t="shared" si="18"/>
        <v>1.3706000000000014</v>
      </c>
      <c r="AS315" t="s">
        <v>33</v>
      </c>
      <c r="AT315">
        <v>2021</v>
      </c>
      <c r="AU315">
        <v>8</v>
      </c>
    </row>
    <row r="316" spans="1:47" x14ac:dyDescent="0.2">
      <c r="A316">
        <v>1.2</v>
      </c>
      <c r="B316">
        <v>5</v>
      </c>
      <c r="C316">
        <v>1</v>
      </c>
      <c r="D316" t="s">
        <v>651</v>
      </c>
      <c r="E316">
        <v>-2.97</v>
      </c>
      <c r="F316">
        <f t="shared" si="17"/>
        <v>95.241422681853109</v>
      </c>
      <c r="G316" s="5">
        <v>44412</v>
      </c>
      <c r="H316" t="s">
        <v>754</v>
      </c>
      <c r="I316" t="s">
        <v>755</v>
      </c>
      <c r="K316">
        <v>56</v>
      </c>
      <c r="L316">
        <v>70</v>
      </c>
      <c r="M316" s="6">
        <v>0.65943287037037035</v>
      </c>
      <c r="N316">
        <v>262</v>
      </c>
      <c r="O316">
        <v>209.3</v>
      </c>
      <c r="P316" s="6">
        <v>0.66067129629629628</v>
      </c>
      <c r="Q316" s="6">
        <v>0.66067129629629628</v>
      </c>
      <c r="R316">
        <v>1</v>
      </c>
      <c r="S316">
        <v>0</v>
      </c>
      <c r="T316">
        <v>309</v>
      </c>
      <c r="U316">
        <v>204.9</v>
      </c>
      <c r="V316" t="s">
        <v>90</v>
      </c>
      <c r="W316" s="6">
        <v>0.66070601851851851</v>
      </c>
      <c r="X316" s="6">
        <v>0.66105324074074068</v>
      </c>
      <c r="Y316">
        <v>477.9</v>
      </c>
      <c r="Z316">
        <v>306.10000000000002</v>
      </c>
      <c r="AA316" s="6">
        <v>0.66361111111111104</v>
      </c>
      <c r="AJ316">
        <v>7.2023999999999999</v>
      </c>
      <c r="AK316">
        <v>9.9964999999999993</v>
      </c>
      <c r="AL316">
        <v>8.6334999999999997</v>
      </c>
      <c r="AM316">
        <v>7.2115</v>
      </c>
      <c r="AN316">
        <v>40</v>
      </c>
      <c r="AO316">
        <v>65</v>
      </c>
      <c r="AQ316">
        <f t="shared" si="18"/>
        <v>1.3629999999999995</v>
      </c>
      <c r="AS316" t="s">
        <v>33</v>
      </c>
      <c r="AT316">
        <v>2021</v>
      </c>
      <c r="AU316">
        <v>8</v>
      </c>
    </row>
    <row r="317" spans="1:47" x14ac:dyDescent="0.2">
      <c r="A317">
        <v>1.3</v>
      </c>
      <c r="B317">
        <v>5</v>
      </c>
      <c r="C317">
        <v>1</v>
      </c>
      <c r="D317" t="s">
        <v>651</v>
      </c>
      <c r="E317">
        <v>-2.98</v>
      </c>
      <c r="F317">
        <f t="shared" si="17"/>
        <v>106.93997672986113</v>
      </c>
      <c r="G317" s="5">
        <v>44412</v>
      </c>
      <c r="H317" t="s">
        <v>756</v>
      </c>
      <c r="I317" t="s">
        <v>757</v>
      </c>
      <c r="K317">
        <v>56</v>
      </c>
      <c r="L317">
        <v>69</v>
      </c>
      <c r="M317" s="6">
        <v>0.66427083333333337</v>
      </c>
      <c r="N317">
        <v>276.10000000000002</v>
      </c>
      <c r="O317">
        <v>206.7</v>
      </c>
      <c r="R317">
        <v>0</v>
      </c>
      <c r="S317">
        <v>0</v>
      </c>
      <c r="AB317" t="s">
        <v>32</v>
      </c>
      <c r="AJ317">
        <v>7.2549000000000001</v>
      </c>
      <c r="AK317">
        <v>10.278499999999999</v>
      </c>
      <c r="AL317">
        <v>8.7159999999999993</v>
      </c>
      <c r="AM317">
        <v>5.9191000000000003</v>
      </c>
      <c r="AN317">
        <v>60</v>
      </c>
      <c r="AO317">
        <v>100</v>
      </c>
      <c r="AQ317">
        <f t="shared" si="18"/>
        <v>1.5625</v>
      </c>
      <c r="AS317" t="s">
        <v>33</v>
      </c>
      <c r="AT317">
        <v>2021</v>
      </c>
      <c r="AU317">
        <v>8</v>
      </c>
    </row>
    <row r="318" spans="1:47" x14ac:dyDescent="0.2">
      <c r="A318">
        <v>1.4</v>
      </c>
      <c r="B318">
        <v>5</v>
      </c>
      <c r="C318">
        <v>1</v>
      </c>
      <c r="D318" t="s">
        <v>651</v>
      </c>
      <c r="E318">
        <v>-2.94</v>
      </c>
      <c r="F318">
        <f t="shared" si="17"/>
        <v>89.098472760428493</v>
      </c>
      <c r="G318" s="5">
        <v>44412</v>
      </c>
      <c r="H318" t="s">
        <v>758</v>
      </c>
      <c r="I318" t="s">
        <v>759</v>
      </c>
      <c r="K318">
        <v>57</v>
      </c>
      <c r="L318">
        <v>69</v>
      </c>
      <c r="M318" s="6">
        <v>0.67002314814814812</v>
      </c>
      <c r="N318">
        <v>274.5</v>
      </c>
      <c r="O318">
        <v>207.1</v>
      </c>
      <c r="P318" s="6">
        <v>0.67182870370370373</v>
      </c>
      <c r="Q318" s="6">
        <v>0.67182870370370373</v>
      </c>
      <c r="R318">
        <v>1</v>
      </c>
      <c r="S318">
        <v>0</v>
      </c>
      <c r="T318">
        <v>323</v>
      </c>
      <c r="U318">
        <v>217.5</v>
      </c>
      <c r="V318" t="s">
        <v>90</v>
      </c>
      <c r="W318" s="6">
        <v>0.671875</v>
      </c>
      <c r="X318" s="6">
        <v>0.67246527777777787</v>
      </c>
      <c r="Y318">
        <v>418.6</v>
      </c>
      <c r="Z318">
        <v>267.8</v>
      </c>
      <c r="AA318" s="6">
        <v>0.67452546296296301</v>
      </c>
      <c r="AJ318">
        <v>7.2023999999999999</v>
      </c>
      <c r="AK318">
        <v>10.5207</v>
      </c>
      <c r="AL318">
        <v>8.9572000000000003</v>
      </c>
      <c r="AM318">
        <v>12.6264</v>
      </c>
      <c r="AN318">
        <v>100</v>
      </c>
      <c r="AO318">
        <v>10</v>
      </c>
      <c r="AQ318">
        <f t="shared" si="18"/>
        <v>1.5634999999999994</v>
      </c>
      <c r="AS318" t="s">
        <v>33</v>
      </c>
      <c r="AT318">
        <v>2021</v>
      </c>
      <c r="AU318">
        <v>8</v>
      </c>
    </row>
    <row r="319" spans="1:47" x14ac:dyDescent="0.2">
      <c r="A319">
        <v>1.5</v>
      </c>
      <c r="B319">
        <v>5</v>
      </c>
      <c r="C319">
        <v>1</v>
      </c>
      <c r="D319" t="s">
        <v>651</v>
      </c>
      <c r="E319">
        <v>-2.71</v>
      </c>
      <c r="F319">
        <f t="shared" si="17"/>
        <v>110.66006821373635</v>
      </c>
      <c r="G319" s="5">
        <v>44412</v>
      </c>
      <c r="H319" t="s">
        <v>760</v>
      </c>
      <c r="I319" t="s">
        <v>761</v>
      </c>
      <c r="K319">
        <v>57</v>
      </c>
      <c r="L319">
        <v>69</v>
      </c>
      <c r="M319" s="6">
        <v>0.67626157407407417</v>
      </c>
      <c r="N319">
        <v>270.2</v>
      </c>
      <c r="O319">
        <v>198.8</v>
      </c>
      <c r="P319" s="6">
        <v>0.67787037037037035</v>
      </c>
      <c r="Q319" s="6">
        <v>0.67787037037037035</v>
      </c>
      <c r="R319">
        <v>1</v>
      </c>
      <c r="S319">
        <v>0</v>
      </c>
      <c r="T319">
        <v>287.5</v>
      </c>
      <c r="U319">
        <v>199.4</v>
      </c>
      <c r="V319">
        <v>53</v>
      </c>
      <c r="W319" s="6">
        <v>0.67791666666666661</v>
      </c>
      <c r="X319" s="6">
        <v>0.67814814814814817</v>
      </c>
      <c r="Y319">
        <v>339.9</v>
      </c>
      <c r="Z319">
        <v>229.9</v>
      </c>
      <c r="AA319" s="6">
        <v>0.68019675925925915</v>
      </c>
      <c r="AJ319">
        <v>7.2431000000000001</v>
      </c>
      <c r="AK319">
        <v>10.3931</v>
      </c>
      <c r="AL319">
        <v>8.7384000000000004</v>
      </c>
      <c r="AM319">
        <v>6.0266999999999999</v>
      </c>
      <c r="AN319">
        <v>70</v>
      </c>
      <c r="AO319">
        <v>90</v>
      </c>
      <c r="AQ319">
        <f t="shared" si="18"/>
        <v>1.6547000000000001</v>
      </c>
      <c r="AS319" t="s">
        <v>33</v>
      </c>
      <c r="AT319">
        <v>2021</v>
      </c>
      <c r="AU319">
        <v>8</v>
      </c>
    </row>
    <row r="320" spans="1:47" x14ac:dyDescent="0.2">
      <c r="A320">
        <v>1.6</v>
      </c>
      <c r="B320">
        <v>5</v>
      </c>
      <c r="C320">
        <v>1</v>
      </c>
      <c r="D320" t="s">
        <v>651</v>
      </c>
      <c r="E320">
        <v>-3.07</v>
      </c>
      <c r="F320">
        <f t="shared" si="17"/>
        <v>86.772586255523265</v>
      </c>
      <c r="G320" s="5">
        <v>44412</v>
      </c>
      <c r="H320" t="s">
        <v>762</v>
      </c>
      <c r="I320" t="s">
        <v>763</v>
      </c>
      <c r="K320">
        <v>56</v>
      </c>
      <c r="L320">
        <v>69</v>
      </c>
      <c r="M320" s="6">
        <v>0.49350694444444443</v>
      </c>
      <c r="N320">
        <v>263.8</v>
      </c>
      <c r="O320">
        <v>197.9</v>
      </c>
      <c r="R320">
        <v>0</v>
      </c>
      <c r="S320">
        <v>0</v>
      </c>
      <c r="AB320" t="s">
        <v>32</v>
      </c>
      <c r="AJ320">
        <v>7.2361000000000004</v>
      </c>
      <c r="AK320">
        <v>9.2227999999999994</v>
      </c>
      <c r="AL320">
        <v>8.2997999999999994</v>
      </c>
      <c r="AM320">
        <v>4.2846000000000002</v>
      </c>
      <c r="AN320">
        <v>25</v>
      </c>
      <c r="AO320">
        <v>20</v>
      </c>
      <c r="AQ320">
        <f t="shared" si="18"/>
        <v>0.92300000000000004</v>
      </c>
      <c r="AS320" t="s">
        <v>33</v>
      </c>
      <c r="AT320">
        <v>2021</v>
      </c>
      <c r="AU320">
        <v>8</v>
      </c>
    </row>
    <row r="321" spans="1:47" x14ac:dyDescent="0.2">
      <c r="A321">
        <v>2.1</v>
      </c>
      <c r="B321">
        <v>5</v>
      </c>
      <c r="C321">
        <v>2</v>
      </c>
      <c r="D321" t="s">
        <v>651</v>
      </c>
      <c r="E321">
        <v>-1.87</v>
      </c>
      <c r="F321">
        <f t="shared" si="17"/>
        <v>116.66358595194085</v>
      </c>
      <c r="G321" s="5">
        <v>44412</v>
      </c>
      <c r="H321" t="s">
        <v>764</v>
      </c>
      <c r="I321" t="s">
        <v>765</v>
      </c>
      <c r="K321">
        <v>57</v>
      </c>
      <c r="L321">
        <v>69</v>
      </c>
      <c r="M321" s="9">
        <v>0.6463078703703703</v>
      </c>
      <c r="N321">
        <v>252.9</v>
      </c>
      <c r="O321">
        <v>199.3</v>
      </c>
      <c r="P321" s="6">
        <v>0.64768518518518514</v>
      </c>
      <c r="Q321" s="6">
        <v>0.64768518518518514</v>
      </c>
      <c r="R321">
        <v>1</v>
      </c>
      <c r="S321">
        <v>0</v>
      </c>
      <c r="T321">
        <v>282.8</v>
      </c>
      <c r="U321">
        <v>211.3</v>
      </c>
      <c r="V321" t="s">
        <v>90</v>
      </c>
      <c r="W321" s="6">
        <v>0.6477546296296296</v>
      </c>
      <c r="X321" s="6">
        <v>0.64784722222222224</v>
      </c>
      <c r="Y321">
        <v>357.6</v>
      </c>
      <c r="Z321">
        <v>227.1</v>
      </c>
      <c r="AA321" s="6">
        <v>0.65043981481481483</v>
      </c>
      <c r="AB321" t="s">
        <v>766</v>
      </c>
      <c r="AJ321">
        <v>7.2085999999999997</v>
      </c>
      <c r="AK321">
        <v>9.5528999999999993</v>
      </c>
      <c r="AL321">
        <v>8.2905999999999995</v>
      </c>
      <c r="AM321">
        <v>5.7770999999999999</v>
      </c>
      <c r="AN321">
        <v>80</v>
      </c>
      <c r="AO321">
        <v>60</v>
      </c>
      <c r="AP321" t="s">
        <v>767</v>
      </c>
      <c r="AQ321">
        <f t="shared" si="18"/>
        <v>1.2622999999999998</v>
      </c>
      <c r="AS321" t="s">
        <v>33</v>
      </c>
      <c r="AT321">
        <v>2021</v>
      </c>
      <c r="AU321">
        <v>8</v>
      </c>
    </row>
    <row r="322" spans="1:47" x14ac:dyDescent="0.2">
      <c r="A322">
        <v>2.2000000000000002</v>
      </c>
      <c r="B322">
        <v>5</v>
      </c>
      <c r="C322">
        <v>2</v>
      </c>
      <c r="D322" t="s">
        <v>651</v>
      </c>
      <c r="E322">
        <v>-2.57</v>
      </c>
      <c r="F322">
        <f t="shared" si="17"/>
        <v>99.214160977933005</v>
      </c>
      <c r="G322" s="5">
        <v>44412</v>
      </c>
      <c r="H322" t="s">
        <v>768</v>
      </c>
      <c r="I322" t="s">
        <v>769</v>
      </c>
      <c r="K322">
        <v>58</v>
      </c>
      <c r="L322">
        <v>69</v>
      </c>
      <c r="M322" s="6">
        <v>0.69028935185185192</v>
      </c>
      <c r="N322">
        <v>278.60000000000002</v>
      </c>
      <c r="O322">
        <v>210.2</v>
      </c>
      <c r="R322">
        <v>0</v>
      </c>
      <c r="S322">
        <v>0</v>
      </c>
      <c r="AB322" t="s">
        <v>32</v>
      </c>
      <c r="AJ322">
        <v>7.2102000000000004</v>
      </c>
      <c r="AK322">
        <v>9.7199000000000009</v>
      </c>
      <c r="AL322">
        <v>8.4700000000000006</v>
      </c>
      <c r="AM322">
        <v>4.4004000000000003</v>
      </c>
      <c r="AN322">
        <v>80</v>
      </c>
      <c r="AO322">
        <v>60</v>
      </c>
      <c r="AQ322">
        <f t="shared" si="18"/>
        <v>1.2499000000000002</v>
      </c>
      <c r="AS322" t="s">
        <v>33</v>
      </c>
      <c r="AT322">
        <v>2021</v>
      </c>
      <c r="AU322">
        <v>8</v>
      </c>
    </row>
    <row r="323" spans="1:47" x14ac:dyDescent="0.2">
      <c r="A323">
        <v>2.2999999999999998</v>
      </c>
      <c r="B323">
        <v>5</v>
      </c>
      <c r="C323">
        <v>2</v>
      </c>
      <c r="D323" t="s">
        <v>651</v>
      </c>
      <c r="E323">
        <v>-1.86</v>
      </c>
      <c r="F323">
        <f t="shared" si="17"/>
        <v>130.15184381778738</v>
      </c>
      <c r="G323" s="5">
        <v>44412</v>
      </c>
      <c r="H323" t="s">
        <v>770</v>
      </c>
      <c r="I323" t="s">
        <v>771</v>
      </c>
      <c r="K323">
        <v>61</v>
      </c>
      <c r="L323">
        <v>69</v>
      </c>
      <c r="M323" s="6">
        <v>0.71240740740740749</v>
      </c>
      <c r="N323">
        <v>277.3</v>
      </c>
      <c r="O323">
        <v>203.4</v>
      </c>
      <c r="R323">
        <v>0</v>
      </c>
      <c r="S323">
        <v>0</v>
      </c>
      <c r="AB323" t="s">
        <v>32</v>
      </c>
      <c r="AJ323">
        <v>7.2859999999999996</v>
      </c>
      <c r="AK323">
        <v>10.999499999999999</v>
      </c>
      <c r="AL323">
        <v>8.8994999999999997</v>
      </c>
      <c r="AM323">
        <v>7.6440000000000001</v>
      </c>
      <c r="AN323">
        <v>70</v>
      </c>
      <c r="AO323">
        <v>100</v>
      </c>
      <c r="AQ323">
        <f t="shared" si="18"/>
        <v>2.0999999999999996</v>
      </c>
      <c r="AS323" t="s">
        <v>33</v>
      </c>
      <c r="AT323">
        <v>2021</v>
      </c>
      <c r="AU323">
        <v>8</v>
      </c>
    </row>
    <row r="324" spans="1:47" x14ac:dyDescent="0.2">
      <c r="A324">
        <v>2.4</v>
      </c>
      <c r="B324">
        <v>5</v>
      </c>
      <c r="C324">
        <v>2</v>
      </c>
      <c r="D324" t="s">
        <v>651</v>
      </c>
      <c r="E324">
        <v>-1.86</v>
      </c>
      <c r="F324">
        <f t="shared" si="17"/>
        <v>116.86028737389177</v>
      </c>
      <c r="G324" s="5">
        <v>44412</v>
      </c>
      <c r="H324" t="s">
        <v>772</v>
      </c>
      <c r="I324" t="s">
        <v>773</v>
      </c>
      <c r="K324">
        <v>62</v>
      </c>
      <c r="L324">
        <v>69</v>
      </c>
      <c r="M324" s="6">
        <v>0.71847222222222218</v>
      </c>
      <c r="N324">
        <v>281.10000000000002</v>
      </c>
      <c r="O324">
        <v>198.8</v>
      </c>
      <c r="R324">
        <v>0</v>
      </c>
      <c r="S324">
        <v>0</v>
      </c>
      <c r="AB324" t="s">
        <v>32</v>
      </c>
      <c r="AJ324">
        <v>7.1921999999999997</v>
      </c>
      <c r="AK324">
        <v>11.4483</v>
      </c>
      <c r="AL324">
        <v>9.1547999999999998</v>
      </c>
      <c r="AM324">
        <v>3.1939000000000002</v>
      </c>
      <c r="AN324">
        <v>100</v>
      </c>
      <c r="AO324">
        <v>100</v>
      </c>
      <c r="AQ324">
        <f t="shared" si="18"/>
        <v>2.2934999999999999</v>
      </c>
      <c r="AS324" t="s">
        <v>33</v>
      </c>
      <c r="AT324">
        <v>2021</v>
      </c>
      <c r="AU324">
        <v>8</v>
      </c>
    </row>
    <row r="325" spans="1:47" x14ac:dyDescent="0.2">
      <c r="A325">
        <v>2.5</v>
      </c>
      <c r="B325">
        <v>5</v>
      </c>
      <c r="C325">
        <v>2</v>
      </c>
      <c r="D325" t="s">
        <v>651</v>
      </c>
      <c r="E325">
        <v>-1.86</v>
      </c>
      <c r="F325">
        <f t="shared" si="17"/>
        <v>147.77265745007674</v>
      </c>
      <c r="G325" s="5">
        <v>44412</v>
      </c>
      <c r="H325" t="s">
        <v>774</v>
      </c>
      <c r="I325" t="s">
        <v>775</v>
      </c>
      <c r="K325">
        <v>62</v>
      </c>
      <c r="L325">
        <v>70</v>
      </c>
      <c r="M325" s="6">
        <v>0.72503472222222232</v>
      </c>
      <c r="N325">
        <v>248.7</v>
      </c>
      <c r="O325">
        <v>186.7</v>
      </c>
      <c r="P325" s="6">
        <v>0.7268634259259259</v>
      </c>
      <c r="Q325" s="6">
        <v>0.7268634259259259</v>
      </c>
      <c r="R325">
        <v>1</v>
      </c>
      <c r="S325">
        <v>0</v>
      </c>
      <c r="T325">
        <v>305.5</v>
      </c>
      <c r="U325">
        <v>223.8</v>
      </c>
      <c r="V325">
        <v>45</v>
      </c>
      <c r="W325" s="6">
        <v>0.72692129629629632</v>
      </c>
      <c r="X325" s="6">
        <v>0.72719907407407414</v>
      </c>
      <c r="Y325">
        <v>372</v>
      </c>
      <c r="Z325">
        <v>247.3</v>
      </c>
      <c r="AA325" s="6">
        <v>0.72872685185185182</v>
      </c>
      <c r="AJ325">
        <v>7.2558999999999996</v>
      </c>
      <c r="AK325">
        <v>10.804500000000001</v>
      </c>
      <c r="AL325">
        <v>8.6881000000000004</v>
      </c>
      <c r="AM325">
        <v>4.3997999999999999</v>
      </c>
      <c r="AN325">
        <v>75</v>
      </c>
      <c r="AO325">
        <v>100</v>
      </c>
      <c r="AQ325">
        <f t="shared" si="18"/>
        <v>2.1164000000000005</v>
      </c>
      <c r="AS325" t="s">
        <v>33</v>
      </c>
      <c r="AT325">
        <v>2021</v>
      </c>
      <c r="AU325">
        <v>8</v>
      </c>
    </row>
    <row r="326" spans="1:47" x14ac:dyDescent="0.2">
      <c r="A326">
        <v>1.1000000000000001</v>
      </c>
      <c r="B326">
        <v>6</v>
      </c>
      <c r="C326">
        <v>1</v>
      </c>
      <c r="D326" t="s">
        <v>651</v>
      </c>
      <c r="E326">
        <v>-0.19</v>
      </c>
      <c r="F326">
        <f t="shared" si="17"/>
        <v>115.33327065902022</v>
      </c>
      <c r="G326" s="5">
        <v>44413</v>
      </c>
      <c r="H326" t="s">
        <v>776</v>
      </c>
      <c r="I326" t="s">
        <v>777</v>
      </c>
      <c r="K326">
        <v>58</v>
      </c>
      <c r="L326">
        <v>68</v>
      </c>
      <c r="M326" s="6">
        <v>0.53412037037037041</v>
      </c>
      <c r="N326">
        <v>272</v>
      </c>
      <c r="O326">
        <v>199.1</v>
      </c>
      <c r="R326">
        <v>0</v>
      </c>
      <c r="S326">
        <v>0</v>
      </c>
      <c r="AB326" t="s">
        <v>32</v>
      </c>
      <c r="AJ326">
        <v>7.2195</v>
      </c>
      <c r="AK326">
        <v>9.51</v>
      </c>
      <c r="AL326">
        <v>8.2832000000000008</v>
      </c>
      <c r="AM326">
        <v>3.8656999999999999</v>
      </c>
      <c r="AN326">
        <v>30</v>
      </c>
      <c r="AO326">
        <v>0</v>
      </c>
      <c r="AQ326">
        <f t="shared" si="18"/>
        <v>1.226799999999999</v>
      </c>
      <c r="AS326" t="s">
        <v>33</v>
      </c>
      <c r="AT326">
        <v>2021</v>
      </c>
      <c r="AU326">
        <v>8</v>
      </c>
    </row>
    <row r="327" spans="1:47" x14ac:dyDescent="0.2">
      <c r="A327">
        <v>1.2</v>
      </c>
      <c r="B327">
        <v>6</v>
      </c>
      <c r="C327">
        <v>1</v>
      </c>
      <c r="D327" t="s">
        <v>651</v>
      </c>
      <c r="E327">
        <v>-0.37</v>
      </c>
      <c r="F327">
        <f t="shared" si="17"/>
        <v>112.21556221556224</v>
      </c>
      <c r="G327" s="5">
        <v>44413</v>
      </c>
      <c r="H327" t="s">
        <v>778</v>
      </c>
      <c r="I327" t="s">
        <v>779</v>
      </c>
      <c r="K327">
        <v>58</v>
      </c>
      <c r="L327">
        <v>68</v>
      </c>
      <c r="M327" s="6">
        <v>0.50665509259259256</v>
      </c>
      <c r="N327">
        <v>280.5</v>
      </c>
      <c r="O327">
        <v>210.8</v>
      </c>
      <c r="P327" s="6">
        <v>0.50804398148148155</v>
      </c>
      <c r="Q327" s="6">
        <v>0.50804398148148155</v>
      </c>
      <c r="R327">
        <v>1</v>
      </c>
      <c r="S327">
        <v>0</v>
      </c>
      <c r="T327">
        <v>289.7</v>
      </c>
      <c r="U327">
        <v>215.7</v>
      </c>
      <c r="V327">
        <v>48</v>
      </c>
      <c r="W327" s="6">
        <v>0.5081134259259259</v>
      </c>
      <c r="X327" s="6">
        <v>0.50853009259259252</v>
      </c>
      <c r="Y327">
        <v>364.3</v>
      </c>
      <c r="Z327">
        <v>271.60000000000002</v>
      </c>
      <c r="AA327" s="6">
        <v>0.50945601851851852</v>
      </c>
      <c r="AJ327">
        <v>12.196</v>
      </c>
      <c r="AK327">
        <v>16.0197</v>
      </c>
      <c r="AL327">
        <v>13.9978</v>
      </c>
      <c r="AM327">
        <v>7.2759999999999998</v>
      </c>
      <c r="AN327">
        <v>30</v>
      </c>
      <c r="AO327">
        <v>20</v>
      </c>
      <c r="AQ327">
        <f t="shared" si="18"/>
        <v>2.0219000000000005</v>
      </c>
      <c r="AS327" t="s">
        <v>33</v>
      </c>
      <c r="AT327">
        <v>2021</v>
      </c>
      <c r="AU327">
        <v>8</v>
      </c>
    </row>
    <row r="328" spans="1:47" x14ac:dyDescent="0.2">
      <c r="A328">
        <v>1.3</v>
      </c>
      <c r="B328">
        <v>6</v>
      </c>
      <c r="C328">
        <v>1</v>
      </c>
      <c r="D328" t="s">
        <v>651</v>
      </c>
      <c r="E328">
        <v>-0.25</v>
      </c>
      <c r="F328">
        <f t="shared" si="17"/>
        <v>128.43022733399215</v>
      </c>
      <c r="G328" s="5">
        <v>44413</v>
      </c>
      <c r="H328" t="s">
        <v>780</v>
      </c>
      <c r="I328" t="s">
        <v>781</v>
      </c>
      <c r="K328">
        <v>58</v>
      </c>
      <c r="L328">
        <v>68</v>
      </c>
      <c r="M328" s="6">
        <v>0.51288194444444446</v>
      </c>
      <c r="N328">
        <v>277.39999999999998</v>
      </c>
      <c r="O328">
        <v>208</v>
      </c>
      <c r="P328" s="6">
        <v>0.51581018518518518</v>
      </c>
      <c r="Q328" s="6">
        <v>0.51581018518518518</v>
      </c>
      <c r="R328">
        <v>1</v>
      </c>
      <c r="S328">
        <v>0</v>
      </c>
      <c r="T328">
        <v>290.2</v>
      </c>
      <c r="U328">
        <v>206.4</v>
      </c>
      <c r="V328" t="s">
        <v>118</v>
      </c>
      <c r="W328" s="6">
        <v>0.5158449074074074</v>
      </c>
      <c r="X328" s="6">
        <v>0.51604166666666662</v>
      </c>
      <c r="Y328">
        <v>477.2</v>
      </c>
      <c r="Z328">
        <v>321.60000000000002</v>
      </c>
      <c r="AA328" s="6">
        <v>0.51790509259259265</v>
      </c>
      <c r="AJ328">
        <v>6.1971999999999996</v>
      </c>
      <c r="AK328">
        <v>8.7393999999999998</v>
      </c>
      <c r="AL328">
        <v>7.3101000000000003</v>
      </c>
      <c r="AM328">
        <v>18.859000000000002</v>
      </c>
      <c r="AN328">
        <v>60</v>
      </c>
      <c r="AO328">
        <v>20</v>
      </c>
      <c r="AQ328">
        <f t="shared" si="18"/>
        <v>1.4292999999999996</v>
      </c>
      <c r="AS328" t="s">
        <v>33</v>
      </c>
      <c r="AT328">
        <v>2021</v>
      </c>
      <c r="AU328">
        <v>8</v>
      </c>
    </row>
    <row r="329" spans="1:47" x14ac:dyDescent="0.2">
      <c r="A329">
        <v>1.4</v>
      </c>
      <c r="B329">
        <v>6</v>
      </c>
      <c r="C329">
        <v>1</v>
      </c>
      <c r="D329" t="s">
        <v>651</v>
      </c>
      <c r="E329">
        <v>-0.13</v>
      </c>
      <c r="F329">
        <f t="shared" si="17"/>
        <v>123.78846508199746</v>
      </c>
      <c r="G329" s="5">
        <v>44413</v>
      </c>
      <c r="H329" t="s">
        <v>782</v>
      </c>
      <c r="I329" t="s">
        <v>783</v>
      </c>
      <c r="K329">
        <v>58</v>
      </c>
      <c r="L329">
        <v>68</v>
      </c>
      <c r="M329" s="6">
        <v>0.51876157407407408</v>
      </c>
      <c r="N329">
        <v>259.8</v>
      </c>
      <c r="O329">
        <v>189.8</v>
      </c>
      <c r="R329">
        <v>0</v>
      </c>
      <c r="S329">
        <v>0</v>
      </c>
      <c r="AB329" t="s">
        <v>32</v>
      </c>
      <c r="AJ329">
        <v>7.1333000000000002</v>
      </c>
      <c r="AK329">
        <v>9.5623000000000005</v>
      </c>
      <c r="AL329">
        <v>8.2187000000000001</v>
      </c>
      <c r="AM329">
        <v>9.6397999999999993</v>
      </c>
      <c r="AN329">
        <v>60</v>
      </c>
      <c r="AO329">
        <v>30</v>
      </c>
      <c r="AQ329">
        <f t="shared" si="18"/>
        <v>1.3436000000000003</v>
      </c>
      <c r="AS329" t="s">
        <v>33</v>
      </c>
      <c r="AT329">
        <v>2021</v>
      </c>
      <c r="AU329">
        <v>8</v>
      </c>
    </row>
    <row r="330" spans="1:47" x14ac:dyDescent="0.2">
      <c r="A330">
        <v>1.5</v>
      </c>
      <c r="B330">
        <v>6</v>
      </c>
      <c r="C330">
        <v>1</v>
      </c>
      <c r="D330" t="s">
        <v>651</v>
      </c>
      <c r="E330">
        <v>-0.45</v>
      </c>
      <c r="F330">
        <f t="shared" si="17"/>
        <v>137.83713468042686</v>
      </c>
      <c r="G330" s="5">
        <v>44413</v>
      </c>
      <c r="H330" t="s">
        <v>784</v>
      </c>
      <c r="I330" t="s">
        <v>785</v>
      </c>
      <c r="K330">
        <v>58</v>
      </c>
      <c r="L330">
        <v>68</v>
      </c>
      <c r="M330" s="6">
        <v>0.46407407407407408</v>
      </c>
      <c r="N330">
        <v>290.7</v>
      </c>
      <c r="O330">
        <v>214.3</v>
      </c>
      <c r="P330" s="6">
        <v>0.465787037037037</v>
      </c>
      <c r="Q330" s="6">
        <v>0.465787037037037</v>
      </c>
      <c r="R330">
        <v>1</v>
      </c>
      <c r="S330">
        <v>0</v>
      </c>
      <c r="T330">
        <v>281.2</v>
      </c>
      <c r="U330">
        <v>210.2</v>
      </c>
      <c r="V330">
        <v>44</v>
      </c>
      <c r="W330" s="6">
        <v>0.46582175925925928</v>
      </c>
      <c r="X330" s="6">
        <v>0.46606481481481482</v>
      </c>
      <c r="Y330">
        <v>375.9</v>
      </c>
      <c r="Z330">
        <v>251.3</v>
      </c>
      <c r="AA330" s="6">
        <v>0.46658564814814812</v>
      </c>
      <c r="AJ330">
        <v>7.1612</v>
      </c>
      <c r="AK330">
        <v>9.9037000000000006</v>
      </c>
      <c r="AL330">
        <v>8.3142999999999994</v>
      </c>
      <c r="AM330">
        <v>4.3582999999999998</v>
      </c>
      <c r="AN330">
        <v>75</v>
      </c>
      <c r="AO330">
        <v>75</v>
      </c>
      <c r="AQ330">
        <f t="shared" si="18"/>
        <v>1.5894000000000013</v>
      </c>
      <c r="AS330" t="s">
        <v>33</v>
      </c>
      <c r="AT330">
        <v>2021</v>
      </c>
      <c r="AU330">
        <v>8</v>
      </c>
    </row>
    <row r="331" spans="1:47" x14ac:dyDescent="0.2">
      <c r="A331">
        <v>1.6</v>
      </c>
      <c r="B331">
        <v>6</v>
      </c>
      <c r="C331">
        <v>1</v>
      </c>
      <c r="D331" t="s">
        <v>651</v>
      </c>
      <c r="E331">
        <v>-0.14000000000000001</v>
      </c>
      <c r="F331">
        <f t="shared" si="17"/>
        <v>154.42197712418294</v>
      </c>
      <c r="G331" s="5">
        <v>44413</v>
      </c>
      <c r="H331" t="s">
        <v>786</v>
      </c>
      <c r="I331" t="s">
        <v>787</v>
      </c>
      <c r="K331">
        <v>58</v>
      </c>
      <c r="L331">
        <v>68</v>
      </c>
      <c r="M331" s="6">
        <v>0.50109953703703702</v>
      </c>
      <c r="N331">
        <v>278.3</v>
      </c>
      <c r="O331">
        <v>211.3</v>
      </c>
      <c r="R331">
        <v>0</v>
      </c>
      <c r="S331">
        <v>0</v>
      </c>
      <c r="AB331" t="s">
        <v>32</v>
      </c>
      <c r="AJ331">
        <v>6.1357999999999997</v>
      </c>
      <c r="AK331">
        <v>8.6271000000000004</v>
      </c>
      <c r="AL331">
        <v>7.1150000000000002</v>
      </c>
      <c r="AM331">
        <v>4.0256999999999996</v>
      </c>
      <c r="AN331">
        <v>40</v>
      </c>
      <c r="AO331">
        <v>90</v>
      </c>
      <c r="AQ331">
        <f t="shared" si="18"/>
        <v>1.5121000000000002</v>
      </c>
      <c r="AS331" t="s">
        <v>33</v>
      </c>
      <c r="AT331">
        <v>2021</v>
      </c>
      <c r="AU331">
        <v>8</v>
      </c>
    </row>
    <row r="332" spans="1:47" x14ac:dyDescent="0.2">
      <c r="A332">
        <v>2.1</v>
      </c>
      <c r="B332">
        <v>6</v>
      </c>
      <c r="C332">
        <v>2</v>
      </c>
      <c r="D332" t="s">
        <v>651</v>
      </c>
      <c r="E332">
        <v>-0.49</v>
      </c>
      <c r="F332">
        <f t="shared" si="17"/>
        <v>158.22882500482359</v>
      </c>
      <c r="G332" s="5">
        <v>44413</v>
      </c>
      <c r="H332" t="s">
        <v>788</v>
      </c>
      <c r="I332" t="s">
        <v>789</v>
      </c>
      <c r="K332">
        <v>57</v>
      </c>
      <c r="L332">
        <v>69</v>
      </c>
      <c r="M332" s="6">
        <v>0.57142361111111117</v>
      </c>
      <c r="N332">
        <v>286.2</v>
      </c>
      <c r="O332">
        <v>213.1</v>
      </c>
      <c r="R332">
        <v>0</v>
      </c>
      <c r="S332">
        <v>0</v>
      </c>
      <c r="AB332" t="s">
        <v>32</v>
      </c>
      <c r="AJ332">
        <v>12.2127</v>
      </c>
      <c r="AK332">
        <v>16.227900000000002</v>
      </c>
      <c r="AL332">
        <v>13.7676</v>
      </c>
      <c r="AM332">
        <v>3.9775</v>
      </c>
      <c r="AN332">
        <v>100</v>
      </c>
      <c r="AO332">
        <v>100</v>
      </c>
      <c r="AQ332">
        <f t="shared" si="18"/>
        <v>2.4603000000000019</v>
      </c>
      <c r="AS332" t="s">
        <v>33</v>
      </c>
      <c r="AT332">
        <v>2021</v>
      </c>
      <c r="AU332">
        <v>8</v>
      </c>
    </row>
    <row r="333" spans="1:47" x14ac:dyDescent="0.2">
      <c r="A333">
        <v>2.2000000000000002</v>
      </c>
      <c r="B333">
        <v>6</v>
      </c>
      <c r="C333">
        <v>2</v>
      </c>
      <c r="D333" t="s">
        <v>651</v>
      </c>
      <c r="E333">
        <v>-1.75</v>
      </c>
      <c r="F333">
        <f t="shared" si="17"/>
        <v>108.35947435353958</v>
      </c>
      <c r="G333" s="5">
        <v>44413</v>
      </c>
      <c r="H333" t="s">
        <v>790</v>
      </c>
      <c r="I333" t="s">
        <v>791</v>
      </c>
      <c r="K333">
        <v>57</v>
      </c>
      <c r="L333">
        <v>68</v>
      </c>
      <c r="M333" s="6">
        <v>0.55814814814814817</v>
      </c>
      <c r="N333">
        <v>291.3</v>
      </c>
      <c r="O333">
        <v>215.4</v>
      </c>
      <c r="P333" s="6">
        <v>0.55960648148148151</v>
      </c>
      <c r="Q333" s="6">
        <v>0.55960648148148151</v>
      </c>
      <c r="R333">
        <v>1</v>
      </c>
      <c r="S333">
        <v>0</v>
      </c>
      <c r="T333">
        <v>302.8</v>
      </c>
      <c r="U333">
        <v>222.2</v>
      </c>
      <c r="V333">
        <v>49</v>
      </c>
      <c r="W333" s="6">
        <v>0.55962962962962959</v>
      </c>
      <c r="X333" s="6">
        <v>0.5597685185185185</v>
      </c>
      <c r="Y333">
        <v>331.4</v>
      </c>
      <c r="Z333">
        <v>246.3</v>
      </c>
      <c r="AA333" s="6">
        <v>0.56056712962962962</v>
      </c>
      <c r="AJ333">
        <v>12.144600000000001</v>
      </c>
      <c r="AK333">
        <v>17.059799999999999</v>
      </c>
      <c r="AL333">
        <v>14.5036</v>
      </c>
      <c r="AM333">
        <v>4.7130000000000001</v>
      </c>
      <c r="AN333">
        <v>60</v>
      </c>
      <c r="AO333">
        <v>90</v>
      </c>
      <c r="AQ333">
        <f t="shared" si="18"/>
        <v>2.5561999999999987</v>
      </c>
      <c r="AS333" t="s">
        <v>33</v>
      </c>
      <c r="AT333">
        <v>2021</v>
      </c>
      <c r="AU333">
        <v>8</v>
      </c>
    </row>
    <row r="334" spans="1:47" x14ac:dyDescent="0.2">
      <c r="A334">
        <v>2.2999999999999998</v>
      </c>
      <c r="B334">
        <v>6</v>
      </c>
      <c r="C334">
        <v>2</v>
      </c>
      <c r="D334" t="s">
        <v>651</v>
      </c>
      <c r="E334">
        <v>-1.46</v>
      </c>
      <c r="F334">
        <f t="shared" si="17"/>
        <v>117.20132743362828</v>
      </c>
      <c r="G334" s="5">
        <v>44413</v>
      </c>
      <c r="H334" t="s">
        <v>792</v>
      </c>
      <c r="I334" t="s">
        <v>793</v>
      </c>
      <c r="K334">
        <v>57</v>
      </c>
      <c r="L334">
        <v>68</v>
      </c>
      <c r="M334" s="6">
        <v>0.56665509259259261</v>
      </c>
      <c r="N334">
        <v>287.7</v>
      </c>
      <c r="O334">
        <v>218.7</v>
      </c>
      <c r="P334" s="6">
        <v>0.56876157407407402</v>
      </c>
      <c r="Q334" s="6">
        <v>0.56876157407407402</v>
      </c>
      <c r="R334">
        <v>1</v>
      </c>
      <c r="S334">
        <v>0</v>
      </c>
      <c r="T334">
        <v>315.10000000000002</v>
      </c>
      <c r="U334">
        <v>225.7</v>
      </c>
      <c r="V334">
        <v>50</v>
      </c>
      <c r="W334" s="6">
        <v>0.56883101851851847</v>
      </c>
      <c r="X334" s="6">
        <v>0.56892361111111112</v>
      </c>
      <c r="Y334">
        <v>360.5</v>
      </c>
      <c r="Z334">
        <v>254.6</v>
      </c>
      <c r="AA334" s="6">
        <v>0.56978009259259255</v>
      </c>
      <c r="AJ334">
        <v>7.2573999999999996</v>
      </c>
      <c r="AK334">
        <v>11.5771</v>
      </c>
      <c r="AL334">
        <v>9.2462</v>
      </c>
      <c r="AM334">
        <v>5.7249999999999996</v>
      </c>
      <c r="AN334">
        <v>70</v>
      </c>
      <c r="AO334">
        <v>90</v>
      </c>
      <c r="AQ334">
        <f t="shared" si="18"/>
        <v>2.3308999999999997</v>
      </c>
      <c r="AS334" t="s">
        <v>33</v>
      </c>
      <c r="AT334">
        <v>2021</v>
      </c>
      <c r="AU334">
        <v>8</v>
      </c>
    </row>
    <row r="335" spans="1:47" x14ac:dyDescent="0.2">
      <c r="A335">
        <v>2.4</v>
      </c>
      <c r="B335">
        <v>6</v>
      </c>
      <c r="C335">
        <v>2</v>
      </c>
      <c r="D335" t="s">
        <v>651</v>
      </c>
      <c r="E335">
        <v>-0.44</v>
      </c>
      <c r="F335">
        <f t="shared" si="17"/>
        <v>133.69701529972383</v>
      </c>
      <c r="G335" s="5">
        <v>44413</v>
      </c>
      <c r="H335" t="s">
        <v>794</v>
      </c>
      <c r="I335" t="s">
        <v>795</v>
      </c>
      <c r="K335">
        <v>58</v>
      </c>
      <c r="L335">
        <v>68</v>
      </c>
      <c r="M335" s="6">
        <v>0.54018518518518521</v>
      </c>
      <c r="N335">
        <v>285.10000000000002</v>
      </c>
      <c r="O335">
        <v>216.7</v>
      </c>
      <c r="R335">
        <v>0</v>
      </c>
      <c r="S335">
        <v>0</v>
      </c>
      <c r="AB335" t="s">
        <v>32</v>
      </c>
      <c r="AJ335">
        <v>7.2389999999999999</v>
      </c>
      <c r="AK335">
        <v>9.1024999999999991</v>
      </c>
      <c r="AL335">
        <v>8.0364000000000004</v>
      </c>
      <c r="AM335">
        <v>6.9081000000000001</v>
      </c>
      <c r="AN335">
        <v>90</v>
      </c>
      <c r="AO335">
        <v>100</v>
      </c>
      <c r="AQ335">
        <f t="shared" si="18"/>
        <v>1.0660999999999987</v>
      </c>
      <c r="AS335" t="s">
        <v>33</v>
      </c>
      <c r="AT335">
        <v>2021</v>
      </c>
      <c r="AU335">
        <v>8</v>
      </c>
    </row>
    <row r="336" spans="1:47" x14ac:dyDescent="0.2">
      <c r="A336">
        <v>2.5</v>
      </c>
      <c r="B336">
        <v>6</v>
      </c>
      <c r="C336">
        <v>2</v>
      </c>
      <c r="D336" t="s">
        <v>651</v>
      </c>
      <c r="E336">
        <v>-0.11</v>
      </c>
      <c r="F336">
        <f t="shared" si="17"/>
        <v>187.16499901903089</v>
      </c>
      <c r="G336" s="5">
        <v>44413</v>
      </c>
      <c r="H336" t="s">
        <v>796</v>
      </c>
      <c r="I336" t="s">
        <v>797</v>
      </c>
      <c r="K336">
        <v>57</v>
      </c>
      <c r="L336">
        <v>68</v>
      </c>
      <c r="M336" s="6">
        <v>0.54594907407407411</v>
      </c>
      <c r="N336">
        <v>253.3</v>
      </c>
      <c r="O336">
        <v>182.6</v>
      </c>
      <c r="R336">
        <v>0</v>
      </c>
      <c r="S336">
        <v>0</v>
      </c>
      <c r="AB336" t="s">
        <v>32</v>
      </c>
      <c r="AJ336">
        <v>12.0952</v>
      </c>
      <c r="AK336">
        <v>19.413599999999999</v>
      </c>
      <c r="AL336">
        <v>14.643699999999999</v>
      </c>
      <c r="AM336">
        <v>4.5095000000000001</v>
      </c>
      <c r="AN336">
        <v>90</v>
      </c>
      <c r="AO336">
        <v>100</v>
      </c>
      <c r="AQ336">
        <f t="shared" si="18"/>
        <v>4.7698999999999998</v>
      </c>
      <c r="AS336" t="s">
        <v>33</v>
      </c>
      <c r="AT336">
        <v>2021</v>
      </c>
      <c r="AU336">
        <v>8</v>
      </c>
    </row>
    <row r="337" spans="1:47" x14ac:dyDescent="0.2">
      <c r="A337">
        <v>1.1000000000000001</v>
      </c>
      <c r="B337">
        <v>7</v>
      </c>
      <c r="C337">
        <v>1</v>
      </c>
      <c r="D337" t="s">
        <v>651</v>
      </c>
      <c r="E337">
        <v>-3.73</v>
      </c>
      <c r="F337">
        <f t="shared" si="17"/>
        <v>83.195737455354632</v>
      </c>
      <c r="G337" s="5">
        <v>44413</v>
      </c>
      <c r="H337" t="s">
        <v>798</v>
      </c>
      <c r="I337" t="s">
        <v>799</v>
      </c>
      <c r="K337">
        <v>61</v>
      </c>
      <c r="L337">
        <v>69</v>
      </c>
      <c r="M337" s="6">
        <v>0.65305555555555561</v>
      </c>
      <c r="N337">
        <v>298.89999999999998</v>
      </c>
      <c r="O337">
        <v>221.8</v>
      </c>
      <c r="P337" s="6">
        <v>0.65447916666666661</v>
      </c>
      <c r="Q337" s="6">
        <v>0.65447916666666661</v>
      </c>
      <c r="R337">
        <v>1</v>
      </c>
      <c r="S337">
        <v>0</v>
      </c>
      <c r="T337">
        <v>306.5</v>
      </c>
      <c r="U337">
        <v>221.2</v>
      </c>
      <c r="V337">
        <v>50</v>
      </c>
      <c r="W337" s="6">
        <v>0.65453703703703703</v>
      </c>
      <c r="X337" s="6">
        <v>0.65475694444444443</v>
      </c>
      <c r="Y337">
        <v>383</v>
      </c>
      <c r="Z337">
        <v>264.5</v>
      </c>
      <c r="AA337" s="6">
        <v>0.65599537037037037</v>
      </c>
      <c r="AJ337">
        <v>7.2222</v>
      </c>
      <c r="AK337">
        <v>10.351000000000001</v>
      </c>
      <c r="AL337">
        <v>8.9300999999999995</v>
      </c>
      <c r="AM337">
        <v>5.3258000000000001</v>
      </c>
      <c r="AN337">
        <v>60</v>
      </c>
      <c r="AO337">
        <v>75</v>
      </c>
      <c r="AQ337">
        <f t="shared" si="18"/>
        <v>1.4209000000000014</v>
      </c>
      <c r="AS337" t="s">
        <v>33</v>
      </c>
      <c r="AT337">
        <v>2021</v>
      </c>
      <c r="AU337">
        <v>8</v>
      </c>
    </row>
    <row r="338" spans="1:47" x14ac:dyDescent="0.2">
      <c r="A338">
        <v>1.2</v>
      </c>
      <c r="B338">
        <v>7</v>
      </c>
      <c r="C338">
        <v>1</v>
      </c>
      <c r="D338" t="s">
        <v>651</v>
      </c>
      <c r="E338">
        <v>-1.06</v>
      </c>
      <c r="F338">
        <f t="shared" si="17"/>
        <v>65.280111021839133</v>
      </c>
      <c r="G338" s="5">
        <v>44413</v>
      </c>
      <c r="H338" t="s">
        <v>800</v>
      </c>
      <c r="I338" t="s">
        <v>801</v>
      </c>
      <c r="K338">
        <v>60</v>
      </c>
      <c r="L338">
        <v>70</v>
      </c>
      <c r="M338" s="6">
        <v>0.6565509259259259</v>
      </c>
      <c r="N338">
        <v>283.2</v>
      </c>
      <c r="O338">
        <v>209.1</v>
      </c>
      <c r="P338" s="6">
        <v>0.65792824074074074</v>
      </c>
      <c r="Q338" s="6">
        <v>0.65792824074074074</v>
      </c>
      <c r="R338">
        <v>1</v>
      </c>
      <c r="S338">
        <v>0</v>
      </c>
      <c r="T338">
        <v>304.5</v>
      </c>
      <c r="U338">
        <v>221.6</v>
      </c>
      <c r="V338" t="s">
        <v>90</v>
      </c>
      <c r="W338" s="6">
        <v>0.65795138888888893</v>
      </c>
      <c r="X338" s="6">
        <v>0.65809027777777784</v>
      </c>
      <c r="Y338">
        <v>402</v>
      </c>
      <c r="Z338">
        <v>252.6</v>
      </c>
      <c r="AA338" s="6">
        <v>0.65888888888888886</v>
      </c>
      <c r="AJ338">
        <v>7.2500999999999998</v>
      </c>
      <c r="AK338">
        <v>11.7758</v>
      </c>
      <c r="AL338">
        <v>9.9883000000000006</v>
      </c>
      <c r="AM338">
        <v>4.1330999999999998</v>
      </c>
      <c r="AN338">
        <v>80</v>
      </c>
      <c r="AO338">
        <v>100</v>
      </c>
      <c r="AQ338">
        <f t="shared" si="18"/>
        <v>1.7874999999999996</v>
      </c>
      <c r="AS338" t="s">
        <v>33</v>
      </c>
      <c r="AT338">
        <v>2021</v>
      </c>
      <c r="AU338">
        <v>8</v>
      </c>
    </row>
    <row r="339" spans="1:47" x14ac:dyDescent="0.2">
      <c r="A339">
        <v>1.3</v>
      </c>
      <c r="B339">
        <v>7</v>
      </c>
      <c r="C339">
        <v>1</v>
      </c>
      <c r="D339" t="s">
        <v>651</v>
      </c>
      <c r="E339">
        <v>-3.49</v>
      </c>
      <c r="F339">
        <f t="shared" si="17"/>
        <v>79.828556121082144</v>
      </c>
      <c r="G339" s="5">
        <v>44413</v>
      </c>
      <c r="H339" t="s">
        <v>802</v>
      </c>
      <c r="I339" t="s">
        <v>803</v>
      </c>
      <c r="K339">
        <v>59</v>
      </c>
      <c r="L339">
        <v>70</v>
      </c>
      <c r="M339" s="6">
        <v>0.65981481481481474</v>
      </c>
      <c r="N339">
        <v>283.89999999999998</v>
      </c>
      <c r="O339">
        <v>214</v>
      </c>
      <c r="P339" s="6">
        <v>0.66111111111111109</v>
      </c>
      <c r="Q339" s="6">
        <v>0.66111111111111109</v>
      </c>
      <c r="R339">
        <v>1</v>
      </c>
      <c r="S339">
        <v>0</v>
      </c>
      <c r="T339">
        <v>317.2</v>
      </c>
      <c r="U339">
        <v>204.5</v>
      </c>
      <c r="V339" t="s">
        <v>90</v>
      </c>
      <c r="W339" s="6">
        <v>0.66113425925925928</v>
      </c>
      <c r="X339" s="6">
        <v>0.66160879629629632</v>
      </c>
      <c r="Y339">
        <v>509</v>
      </c>
      <c r="Z339">
        <v>290.60000000000002</v>
      </c>
      <c r="AA339" s="6">
        <v>0.66393518518518524</v>
      </c>
      <c r="AJ339">
        <v>7.3888999999999996</v>
      </c>
      <c r="AK339">
        <v>12.087999999999999</v>
      </c>
      <c r="AL339">
        <v>10.002000000000001</v>
      </c>
      <c r="AM339">
        <v>8.9585000000000008</v>
      </c>
      <c r="AN339">
        <v>50</v>
      </c>
      <c r="AO339">
        <v>50</v>
      </c>
      <c r="AQ339">
        <f t="shared" si="18"/>
        <v>2.0859999999999985</v>
      </c>
      <c r="AS339" t="s">
        <v>33</v>
      </c>
      <c r="AT339">
        <v>2021</v>
      </c>
      <c r="AU339">
        <v>8</v>
      </c>
    </row>
    <row r="340" spans="1:47" x14ac:dyDescent="0.2">
      <c r="A340">
        <v>1.4</v>
      </c>
      <c r="B340">
        <v>7</v>
      </c>
      <c r="C340">
        <v>1</v>
      </c>
      <c r="D340" t="s">
        <v>651</v>
      </c>
      <c r="E340">
        <v>-1.35</v>
      </c>
      <c r="F340">
        <f t="shared" si="17"/>
        <v>63.606780145901887</v>
      </c>
      <c r="G340" s="5">
        <v>44413</v>
      </c>
      <c r="H340" t="s">
        <v>804</v>
      </c>
      <c r="I340" t="s">
        <v>805</v>
      </c>
      <c r="K340">
        <v>60</v>
      </c>
      <c r="L340">
        <v>70</v>
      </c>
      <c r="M340" s="6">
        <v>0.6642245370370371</v>
      </c>
      <c r="N340">
        <v>277.3</v>
      </c>
      <c r="O340">
        <v>200.5</v>
      </c>
      <c r="R340">
        <v>0</v>
      </c>
      <c r="S340">
        <v>0</v>
      </c>
      <c r="AB340" t="s">
        <v>32</v>
      </c>
      <c r="AJ340">
        <v>7.2089999999999996</v>
      </c>
      <c r="AK340">
        <v>11.7841</v>
      </c>
      <c r="AL340">
        <v>10.0054</v>
      </c>
      <c r="AM340">
        <v>2.7972999999999999</v>
      </c>
      <c r="AN340">
        <v>80</v>
      </c>
      <c r="AO340">
        <v>100</v>
      </c>
      <c r="AQ340">
        <f t="shared" si="18"/>
        <v>1.7787000000000006</v>
      </c>
      <c r="AS340" t="s">
        <v>33</v>
      </c>
      <c r="AT340">
        <v>2021</v>
      </c>
      <c r="AU340">
        <v>8</v>
      </c>
    </row>
    <row r="341" spans="1:47" x14ac:dyDescent="0.2">
      <c r="A341">
        <v>1.5</v>
      </c>
      <c r="B341">
        <v>7</v>
      </c>
      <c r="C341">
        <v>1</v>
      </c>
      <c r="D341" t="s">
        <v>651</v>
      </c>
      <c r="E341">
        <v>-3.24</v>
      </c>
      <c r="F341">
        <f t="shared" si="17"/>
        <v>83.139786809948944</v>
      </c>
      <c r="G341" s="5">
        <v>44413</v>
      </c>
      <c r="H341" t="s">
        <v>806</v>
      </c>
      <c r="I341" t="s">
        <v>807</v>
      </c>
      <c r="K341">
        <v>59</v>
      </c>
      <c r="L341">
        <v>69</v>
      </c>
      <c r="M341" s="6">
        <v>0.67008101851851853</v>
      </c>
      <c r="N341">
        <v>306.5</v>
      </c>
      <c r="O341">
        <v>220.6</v>
      </c>
      <c r="R341">
        <v>0</v>
      </c>
      <c r="S341">
        <v>0</v>
      </c>
      <c r="AB341" t="s">
        <v>32</v>
      </c>
      <c r="AJ341">
        <v>7.1977000000000002</v>
      </c>
      <c r="AK341">
        <v>11.424200000000001</v>
      </c>
      <c r="AL341">
        <v>9.5054999999999996</v>
      </c>
      <c r="AM341">
        <v>3.5497999999999998</v>
      </c>
      <c r="AN341">
        <v>70</v>
      </c>
      <c r="AO341">
        <v>90</v>
      </c>
      <c r="AQ341">
        <f t="shared" si="18"/>
        <v>1.9187000000000012</v>
      </c>
      <c r="AS341" t="s">
        <v>33</v>
      </c>
      <c r="AT341">
        <v>2021</v>
      </c>
      <c r="AU341">
        <v>8</v>
      </c>
    </row>
    <row r="342" spans="1:47" x14ac:dyDescent="0.2">
      <c r="A342">
        <v>1.6</v>
      </c>
      <c r="B342">
        <v>7</v>
      </c>
      <c r="C342">
        <v>1</v>
      </c>
      <c r="D342" t="s">
        <v>651</v>
      </c>
      <c r="E342">
        <v>-2.8</v>
      </c>
      <c r="F342">
        <f t="shared" si="17"/>
        <v>97.204864985494339</v>
      </c>
      <c r="G342" s="5">
        <v>44413</v>
      </c>
      <c r="H342" t="s">
        <v>808</v>
      </c>
      <c r="I342" t="s">
        <v>809</v>
      </c>
      <c r="J342" t="s">
        <v>810</v>
      </c>
      <c r="K342">
        <v>59</v>
      </c>
      <c r="L342">
        <v>69</v>
      </c>
      <c r="M342" s="6">
        <v>0.67715277777777771</v>
      </c>
      <c r="N342">
        <v>283.89999999999998</v>
      </c>
      <c r="O342">
        <v>225.2</v>
      </c>
      <c r="R342">
        <v>0</v>
      </c>
      <c r="S342">
        <v>0</v>
      </c>
      <c r="AB342" t="s">
        <v>32</v>
      </c>
      <c r="AJ342">
        <v>7.22</v>
      </c>
      <c r="AK342">
        <v>10.7547</v>
      </c>
      <c r="AL342">
        <v>9.0123999999999995</v>
      </c>
      <c r="AM342">
        <v>4.0686999999999998</v>
      </c>
      <c r="AN342">
        <v>75</v>
      </c>
      <c r="AO342">
        <v>75</v>
      </c>
      <c r="AQ342">
        <f t="shared" si="18"/>
        <v>1.7423000000000002</v>
      </c>
      <c r="AS342" t="s">
        <v>33</v>
      </c>
      <c r="AT342">
        <v>2021</v>
      </c>
      <c r="AU342">
        <v>8</v>
      </c>
    </row>
    <row r="343" spans="1:47" x14ac:dyDescent="0.2">
      <c r="A343">
        <v>2.1</v>
      </c>
      <c r="B343">
        <v>7</v>
      </c>
      <c r="C343">
        <v>2</v>
      </c>
      <c r="D343" t="s">
        <v>651</v>
      </c>
      <c r="E343">
        <v>-2.3199999999999998</v>
      </c>
      <c r="F343">
        <f t="shared" si="17"/>
        <v>102.8868067865284</v>
      </c>
      <c r="G343" s="5">
        <v>44413</v>
      </c>
      <c r="H343" t="s">
        <v>811</v>
      </c>
      <c r="I343" t="s">
        <v>812</v>
      </c>
      <c r="J343" t="s">
        <v>813</v>
      </c>
      <c r="K343">
        <v>59</v>
      </c>
      <c r="L343">
        <v>69</v>
      </c>
      <c r="M343" s="6">
        <v>0.68311342592592583</v>
      </c>
      <c r="N343">
        <v>272.2</v>
      </c>
      <c r="O343">
        <v>203.9</v>
      </c>
      <c r="R343">
        <v>0</v>
      </c>
      <c r="S343">
        <v>0</v>
      </c>
      <c r="AB343" t="s">
        <v>32</v>
      </c>
      <c r="AJ343">
        <v>7.1258999999999997</v>
      </c>
      <c r="AK343">
        <v>9.5295000000000005</v>
      </c>
      <c r="AL343">
        <v>8.3105999999999991</v>
      </c>
      <c r="AM343">
        <v>2.7204999999999999</v>
      </c>
      <c r="AN343">
        <v>20</v>
      </c>
      <c r="AO343">
        <v>30</v>
      </c>
      <c r="AQ343">
        <f t="shared" si="18"/>
        <v>1.2189000000000014</v>
      </c>
      <c r="AS343" t="s">
        <v>33</v>
      </c>
      <c r="AT343">
        <v>2021</v>
      </c>
      <c r="AU343">
        <v>8</v>
      </c>
    </row>
    <row r="344" spans="1:47" x14ac:dyDescent="0.2">
      <c r="A344">
        <v>2.2000000000000002</v>
      </c>
      <c r="B344">
        <v>7</v>
      </c>
      <c r="C344">
        <v>2</v>
      </c>
      <c r="D344" t="s">
        <v>651</v>
      </c>
      <c r="E344">
        <v>-1.45</v>
      </c>
      <c r="F344">
        <f t="shared" ref="F344:F375" si="19">((AK344-AL344)/(AL344-AJ344))*100</f>
        <v>110.52709505478218</v>
      </c>
      <c r="G344" s="5">
        <v>44413</v>
      </c>
      <c r="H344" t="s">
        <v>814</v>
      </c>
      <c r="I344" t="s">
        <v>815</v>
      </c>
      <c r="K344">
        <v>57</v>
      </c>
      <c r="L344">
        <v>69</v>
      </c>
      <c r="M344" s="6">
        <v>0.5614351851851852</v>
      </c>
      <c r="N344">
        <v>273.3</v>
      </c>
      <c r="O344">
        <v>206.9</v>
      </c>
      <c r="R344">
        <v>0</v>
      </c>
      <c r="S344">
        <v>0</v>
      </c>
      <c r="AB344" t="s">
        <v>32</v>
      </c>
      <c r="AJ344">
        <v>12.113</v>
      </c>
      <c r="AK344">
        <v>16.378699999999998</v>
      </c>
      <c r="AL344">
        <v>14.139200000000001</v>
      </c>
      <c r="AM344">
        <v>6.2796000000000003</v>
      </c>
      <c r="AN344">
        <v>70</v>
      </c>
      <c r="AO344">
        <v>70</v>
      </c>
      <c r="AQ344">
        <f t="shared" ref="AQ344:AQ375" si="20">AK344-AL344</f>
        <v>2.2394999999999978</v>
      </c>
      <c r="AS344" t="s">
        <v>33</v>
      </c>
      <c r="AT344">
        <v>2021</v>
      </c>
      <c r="AU344">
        <v>8</v>
      </c>
    </row>
    <row r="345" spans="1:47" x14ac:dyDescent="0.2">
      <c r="A345">
        <v>2.2999999999999998</v>
      </c>
      <c r="B345">
        <v>7</v>
      </c>
      <c r="C345">
        <v>2</v>
      </c>
      <c r="D345" t="s">
        <v>651</v>
      </c>
      <c r="E345">
        <v>-1.8</v>
      </c>
      <c r="F345">
        <f t="shared" si="19"/>
        <v>136.20528771384124</v>
      </c>
      <c r="G345" s="5">
        <v>44413</v>
      </c>
      <c r="H345" t="s">
        <v>816</v>
      </c>
      <c r="I345" t="s">
        <v>817</v>
      </c>
      <c r="J345" t="s">
        <v>818</v>
      </c>
      <c r="K345">
        <v>60</v>
      </c>
      <c r="L345">
        <v>69</v>
      </c>
      <c r="M345" s="6">
        <v>0.6902314814814815</v>
      </c>
      <c r="N345">
        <v>302.5</v>
      </c>
      <c r="O345">
        <v>257.3</v>
      </c>
      <c r="P345" s="6">
        <v>0.69118055555555558</v>
      </c>
      <c r="Q345" s="6">
        <v>0.69118055555555558</v>
      </c>
      <c r="R345">
        <v>1</v>
      </c>
      <c r="S345">
        <v>0</v>
      </c>
      <c r="T345">
        <v>316.10000000000002</v>
      </c>
      <c r="U345">
        <v>250.4</v>
      </c>
      <c r="V345">
        <v>37</v>
      </c>
      <c r="W345" s="6">
        <v>0.6912152777777778</v>
      </c>
      <c r="X345" s="6">
        <v>0.69149305555555562</v>
      </c>
      <c r="Y345">
        <v>334.2</v>
      </c>
      <c r="Z345">
        <v>260.8</v>
      </c>
      <c r="AA345" s="6">
        <v>0.69277777777777771</v>
      </c>
      <c r="AJ345">
        <v>7.2069000000000001</v>
      </c>
      <c r="AK345">
        <v>9.4850999999999992</v>
      </c>
      <c r="AL345">
        <v>8.1714000000000002</v>
      </c>
      <c r="AM345">
        <v>3.3168000000000002</v>
      </c>
      <c r="AN345">
        <v>90</v>
      </c>
      <c r="AO345">
        <v>100</v>
      </c>
      <c r="AQ345">
        <f t="shared" si="20"/>
        <v>1.313699999999999</v>
      </c>
      <c r="AS345" t="s">
        <v>33</v>
      </c>
      <c r="AT345">
        <v>2021</v>
      </c>
      <c r="AU345">
        <v>8</v>
      </c>
    </row>
    <row r="346" spans="1:47" x14ac:dyDescent="0.2">
      <c r="A346">
        <v>2.4</v>
      </c>
      <c r="B346">
        <v>7</v>
      </c>
      <c r="C346">
        <v>2</v>
      </c>
      <c r="D346" t="s">
        <v>651</v>
      </c>
      <c r="E346">
        <v>-5.5</v>
      </c>
      <c r="F346">
        <f t="shared" si="19"/>
        <v>71.773544405688241</v>
      </c>
      <c r="G346" s="5">
        <v>44413</v>
      </c>
      <c r="H346" t="s">
        <v>819</v>
      </c>
      <c r="I346" t="s">
        <v>820</v>
      </c>
      <c r="K346">
        <v>59</v>
      </c>
      <c r="L346">
        <v>69</v>
      </c>
      <c r="M346" s="6">
        <v>0.69351851851851853</v>
      </c>
      <c r="N346">
        <v>305.10000000000002</v>
      </c>
      <c r="O346">
        <v>237.9</v>
      </c>
      <c r="P346" s="6">
        <v>0.69453703703703706</v>
      </c>
      <c r="Q346" s="6">
        <v>0.69453703703703706</v>
      </c>
      <c r="R346">
        <v>1</v>
      </c>
      <c r="S346">
        <v>0</v>
      </c>
      <c r="T346">
        <v>314.5</v>
      </c>
      <c r="U346">
        <v>232.4</v>
      </c>
      <c r="V346">
        <v>51</v>
      </c>
      <c r="W346" s="6">
        <v>0.69458333333333344</v>
      </c>
      <c r="X346" s="6">
        <v>0.69476851851851851</v>
      </c>
      <c r="Y346">
        <v>424.3</v>
      </c>
      <c r="Z346">
        <v>259.7</v>
      </c>
      <c r="AA346" s="6">
        <v>0.69556712962962963</v>
      </c>
      <c r="AJ346">
        <v>7.2552000000000003</v>
      </c>
      <c r="AK346">
        <v>9.1758000000000006</v>
      </c>
      <c r="AL346">
        <v>8.3733000000000004</v>
      </c>
      <c r="AM346">
        <v>3.5754000000000001</v>
      </c>
      <c r="AN346">
        <v>70</v>
      </c>
      <c r="AO346">
        <v>10</v>
      </c>
      <c r="AQ346">
        <f t="shared" si="20"/>
        <v>0.80250000000000021</v>
      </c>
      <c r="AS346" t="s">
        <v>33</v>
      </c>
      <c r="AT346">
        <v>2021</v>
      </c>
      <c r="AU346">
        <v>8</v>
      </c>
    </row>
    <row r="347" spans="1:47" x14ac:dyDescent="0.2">
      <c r="A347">
        <v>2.5</v>
      </c>
      <c r="B347">
        <v>7</v>
      </c>
      <c r="C347">
        <v>2</v>
      </c>
      <c r="D347" t="s">
        <v>651</v>
      </c>
      <c r="E347">
        <v>-2.77</v>
      </c>
      <c r="F347">
        <f t="shared" si="19"/>
        <v>101.4313378799359</v>
      </c>
      <c r="G347" s="5">
        <v>44413</v>
      </c>
      <c r="H347" t="s">
        <v>821</v>
      </c>
      <c r="I347" t="s">
        <v>822</v>
      </c>
      <c r="K347">
        <v>59</v>
      </c>
      <c r="L347">
        <v>69</v>
      </c>
      <c r="M347" s="6">
        <v>0.69673611111111111</v>
      </c>
      <c r="N347">
        <v>283.89999999999998</v>
      </c>
      <c r="O347">
        <v>216.8</v>
      </c>
      <c r="P347" s="6">
        <v>0.69806712962962969</v>
      </c>
      <c r="Q347" s="6">
        <v>0.69806712962962969</v>
      </c>
      <c r="R347">
        <v>1</v>
      </c>
      <c r="S347">
        <v>0</v>
      </c>
      <c r="T347">
        <v>312.39999999999998</v>
      </c>
      <c r="U347">
        <v>232.8</v>
      </c>
      <c r="V347">
        <v>41</v>
      </c>
      <c r="W347" s="6">
        <v>0.698125</v>
      </c>
      <c r="X347" s="6">
        <v>0.69836805555555559</v>
      </c>
      <c r="Y347">
        <v>341.4</v>
      </c>
      <c r="Z347">
        <v>254.4</v>
      </c>
      <c r="AA347" s="6">
        <v>0.69960648148148152</v>
      </c>
      <c r="AJ347">
        <v>7.1984000000000004</v>
      </c>
      <c r="AK347">
        <v>9.5907999999999998</v>
      </c>
      <c r="AL347">
        <v>8.3861000000000008</v>
      </c>
      <c r="AM347">
        <v>3.5865</v>
      </c>
      <c r="AN347">
        <v>90</v>
      </c>
      <c r="AO347">
        <v>50</v>
      </c>
      <c r="AQ347">
        <f t="shared" si="20"/>
        <v>1.204699999999999</v>
      </c>
      <c r="AS347" t="s">
        <v>33</v>
      </c>
      <c r="AT347">
        <v>2021</v>
      </c>
      <c r="AU347">
        <v>8</v>
      </c>
    </row>
    <row r="348" spans="1:47" x14ac:dyDescent="0.2">
      <c r="A348">
        <v>1.1000000000000001</v>
      </c>
      <c r="B348">
        <v>8</v>
      </c>
      <c r="C348">
        <v>1</v>
      </c>
      <c r="D348" t="s">
        <v>651</v>
      </c>
      <c r="E348">
        <v>-1.82</v>
      </c>
      <c r="F348">
        <f t="shared" si="19"/>
        <v>95.905501360408948</v>
      </c>
      <c r="G348" s="5">
        <v>44413</v>
      </c>
      <c r="H348" t="s">
        <v>823</v>
      </c>
      <c r="I348" t="s">
        <v>824</v>
      </c>
      <c r="K348">
        <v>59</v>
      </c>
      <c r="L348">
        <v>69</v>
      </c>
      <c r="M348" s="9">
        <v>0.70729166666666676</v>
      </c>
      <c r="N348">
        <v>262.60000000000002</v>
      </c>
      <c r="O348">
        <v>207</v>
      </c>
      <c r="P348" s="6">
        <v>0.70884259259259252</v>
      </c>
      <c r="Q348" s="6">
        <v>0.70884259259259252</v>
      </c>
      <c r="R348">
        <v>1</v>
      </c>
      <c r="S348">
        <v>0</v>
      </c>
      <c r="T348">
        <v>298.89999999999998</v>
      </c>
      <c r="U348">
        <v>221.2</v>
      </c>
      <c r="V348" t="s">
        <v>90</v>
      </c>
      <c r="W348" s="6">
        <v>0.70887731481481486</v>
      </c>
      <c r="X348" s="6">
        <v>0.70906249999999993</v>
      </c>
      <c r="Y348">
        <v>423.4</v>
      </c>
      <c r="Z348">
        <v>271.7</v>
      </c>
      <c r="AA348" s="6">
        <v>0.70986111111111105</v>
      </c>
      <c r="AB348" t="s">
        <v>766</v>
      </c>
      <c r="AJ348">
        <v>7.1299000000000001</v>
      </c>
      <c r="AK348">
        <v>10.082000000000001</v>
      </c>
      <c r="AL348">
        <v>8.6367999999999991</v>
      </c>
      <c r="AM348">
        <v>4.8117999999999999</v>
      </c>
      <c r="AN348">
        <v>20</v>
      </c>
      <c r="AO348">
        <v>5</v>
      </c>
      <c r="AP348" t="s">
        <v>825</v>
      </c>
      <c r="AQ348">
        <f t="shared" si="20"/>
        <v>1.4452000000000016</v>
      </c>
      <c r="AS348" t="s">
        <v>33</v>
      </c>
      <c r="AT348">
        <v>2021</v>
      </c>
      <c r="AU348">
        <v>8</v>
      </c>
    </row>
    <row r="349" spans="1:47" x14ac:dyDescent="0.2">
      <c r="A349">
        <v>1.2</v>
      </c>
      <c r="B349">
        <v>8</v>
      </c>
      <c r="C349">
        <v>1</v>
      </c>
      <c r="D349" t="s">
        <v>651</v>
      </c>
      <c r="E349">
        <v>-1.43</v>
      </c>
      <c r="F349">
        <f t="shared" si="19"/>
        <v>94.049232964680684</v>
      </c>
      <c r="G349" s="5">
        <v>44413</v>
      </c>
      <c r="H349" t="s">
        <v>826</v>
      </c>
      <c r="I349" t="s">
        <v>827</v>
      </c>
      <c r="K349">
        <v>59</v>
      </c>
      <c r="L349">
        <v>69</v>
      </c>
      <c r="M349" s="6">
        <v>0.71129629629629632</v>
      </c>
      <c r="N349">
        <v>285.39999999999998</v>
      </c>
      <c r="O349">
        <v>213.9</v>
      </c>
      <c r="P349" s="6">
        <v>0.71291666666666664</v>
      </c>
      <c r="Q349" s="6">
        <v>0.71291666666666664</v>
      </c>
      <c r="R349">
        <v>1</v>
      </c>
      <c r="S349">
        <v>0</v>
      </c>
      <c r="T349">
        <v>319.8</v>
      </c>
      <c r="U349">
        <v>230.8</v>
      </c>
      <c r="V349" t="s">
        <v>90</v>
      </c>
      <c r="W349" s="6">
        <v>0.71295138888888887</v>
      </c>
      <c r="X349" s="6">
        <v>0.71321759259259254</v>
      </c>
      <c r="Y349">
        <v>402.6</v>
      </c>
      <c r="Z349">
        <v>268.7</v>
      </c>
      <c r="AA349" s="6">
        <v>0.71394675925925932</v>
      </c>
      <c r="AJ349">
        <v>7.1214000000000004</v>
      </c>
      <c r="AK349">
        <v>9.8409999999999993</v>
      </c>
      <c r="AL349">
        <v>8.5228999999999999</v>
      </c>
      <c r="AM349">
        <v>5.1646999999999998</v>
      </c>
      <c r="AN349">
        <v>0</v>
      </c>
      <c r="AO349">
        <v>0</v>
      </c>
      <c r="AQ349">
        <f t="shared" si="20"/>
        <v>1.3180999999999994</v>
      </c>
      <c r="AS349" t="s">
        <v>33</v>
      </c>
      <c r="AT349">
        <v>2021</v>
      </c>
      <c r="AU349">
        <v>8</v>
      </c>
    </row>
    <row r="350" spans="1:47" x14ac:dyDescent="0.2">
      <c r="A350">
        <v>1.3</v>
      </c>
      <c r="B350">
        <v>8</v>
      </c>
      <c r="C350">
        <v>1</v>
      </c>
      <c r="D350" t="s">
        <v>651</v>
      </c>
      <c r="E350">
        <v>-2.0699999999999998</v>
      </c>
      <c r="F350">
        <f t="shared" si="19"/>
        <v>103.93691234455564</v>
      </c>
      <c r="G350" s="5">
        <v>44413</v>
      </c>
      <c r="H350" t="s">
        <v>828</v>
      </c>
      <c r="I350" t="s">
        <v>829</v>
      </c>
      <c r="K350">
        <v>59</v>
      </c>
      <c r="L350">
        <v>69</v>
      </c>
      <c r="M350" s="6">
        <v>0.71582175925925917</v>
      </c>
      <c r="N350">
        <v>288.3</v>
      </c>
      <c r="O350">
        <v>214.9</v>
      </c>
      <c r="P350" s="6">
        <v>0.71709490740740733</v>
      </c>
      <c r="Q350" s="6">
        <v>0.71709490740740733</v>
      </c>
      <c r="R350">
        <v>1</v>
      </c>
      <c r="S350">
        <v>0</v>
      </c>
      <c r="T350">
        <v>304.2</v>
      </c>
      <c r="U350">
        <v>227.9</v>
      </c>
      <c r="V350" t="s">
        <v>90</v>
      </c>
      <c r="W350" s="6">
        <v>0.71719907407407402</v>
      </c>
      <c r="X350" s="6">
        <v>0.71747685185185184</v>
      </c>
      <c r="Y350">
        <v>348.6</v>
      </c>
      <c r="Z350">
        <v>246.2</v>
      </c>
      <c r="AA350" s="7" t="s">
        <v>830</v>
      </c>
      <c r="AB350" t="s">
        <v>831</v>
      </c>
      <c r="AJ350">
        <v>7.25</v>
      </c>
      <c r="AK350">
        <v>10.6119</v>
      </c>
      <c r="AL350">
        <v>8.8985000000000003</v>
      </c>
      <c r="AM350">
        <v>6.5102000000000002</v>
      </c>
      <c r="AN350">
        <v>60</v>
      </c>
      <c r="AO350">
        <v>60</v>
      </c>
      <c r="AQ350">
        <f t="shared" si="20"/>
        <v>1.7134</v>
      </c>
      <c r="AS350" t="s">
        <v>33</v>
      </c>
      <c r="AT350">
        <v>2021</v>
      </c>
      <c r="AU350">
        <v>8</v>
      </c>
    </row>
    <row r="351" spans="1:47" x14ac:dyDescent="0.2">
      <c r="A351">
        <v>1.5</v>
      </c>
      <c r="B351">
        <v>8</v>
      </c>
      <c r="C351">
        <v>1</v>
      </c>
      <c r="D351" t="s">
        <v>651</v>
      </c>
      <c r="E351">
        <v>-2.02</v>
      </c>
      <c r="F351">
        <f t="shared" si="19"/>
        <v>116.57221120241812</v>
      </c>
      <c r="G351" s="5">
        <v>44413</v>
      </c>
      <c r="H351" t="s">
        <v>832</v>
      </c>
      <c r="I351" t="s">
        <v>833</v>
      </c>
      <c r="K351">
        <v>61</v>
      </c>
      <c r="L351">
        <v>69</v>
      </c>
      <c r="M351" s="6">
        <v>0.73314814814814822</v>
      </c>
      <c r="N351">
        <v>279.7</v>
      </c>
      <c r="O351">
        <v>207.2</v>
      </c>
      <c r="R351">
        <v>0</v>
      </c>
      <c r="S351">
        <v>0</v>
      </c>
      <c r="AB351" t="s">
        <v>32</v>
      </c>
      <c r="AJ351">
        <v>7.2112999999999996</v>
      </c>
      <c r="AK351">
        <v>11.797000000000001</v>
      </c>
      <c r="AL351">
        <v>9.3286999999999995</v>
      </c>
      <c r="AM351">
        <v>3.9742999999999999</v>
      </c>
      <c r="AN351">
        <v>75</v>
      </c>
      <c r="AO351">
        <v>100</v>
      </c>
      <c r="AQ351">
        <f t="shared" si="20"/>
        <v>2.468300000000001</v>
      </c>
      <c r="AS351" t="s">
        <v>33</v>
      </c>
      <c r="AT351">
        <v>2021</v>
      </c>
      <c r="AU351">
        <v>8</v>
      </c>
    </row>
    <row r="352" spans="1:47" x14ac:dyDescent="0.2">
      <c r="A352">
        <v>1.6</v>
      </c>
      <c r="B352">
        <v>8</v>
      </c>
      <c r="C352">
        <v>1</v>
      </c>
      <c r="D352" t="s">
        <v>651</v>
      </c>
      <c r="E352">
        <v>-1.31</v>
      </c>
      <c r="F352">
        <f t="shared" si="19"/>
        <v>108.00942930760378</v>
      </c>
      <c r="G352" s="5">
        <v>44413</v>
      </c>
      <c r="H352" t="s">
        <v>834</v>
      </c>
      <c r="I352" t="s">
        <v>835</v>
      </c>
      <c r="K352">
        <v>60</v>
      </c>
      <c r="L352">
        <v>70</v>
      </c>
      <c r="M352" s="6">
        <v>0.74368055555555557</v>
      </c>
      <c r="N352">
        <v>274.5</v>
      </c>
      <c r="O352">
        <v>199.8</v>
      </c>
      <c r="R352">
        <v>0</v>
      </c>
      <c r="S352">
        <v>0</v>
      </c>
      <c r="AB352" t="s">
        <v>32</v>
      </c>
      <c r="AJ352">
        <v>7.2575000000000003</v>
      </c>
      <c r="AK352">
        <v>11.0518</v>
      </c>
      <c r="AL352">
        <v>9.0815999999999999</v>
      </c>
      <c r="AM352">
        <v>6.7401</v>
      </c>
      <c r="AN352">
        <v>60</v>
      </c>
      <c r="AO352">
        <v>60</v>
      </c>
      <c r="AQ352">
        <f t="shared" si="20"/>
        <v>1.9702000000000002</v>
      </c>
      <c r="AS352" t="s">
        <v>33</v>
      </c>
      <c r="AT352">
        <v>2021</v>
      </c>
      <c r="AU352">
        <v>8</v>
      </c>
    </row>
    <row r="353" spans="1:47" x14ac:dyDescent="0.2">
      <c r="A353">
        <v>2.1</v>
      </c>
      <c r="B353">
        <v>8</v>
      </c>
      <c r="C353">
        <v>2</v>
      </c>
      <c r="D353" t="s">
        <v>651</v>
      </c>
      <c r="E353">
        <v>-2.0499999999999998</v>
      </c>
      <c r="F353">
        <f t="shared" si="19"/>
        <v>112.46218049034941</v>
      </c>
      <c r="G353" s="5">
        <v>44413</v>
      </c>
      <c r="H353" t="s">
        <v>836</v>
      </c>
      <c r="I353" t="s">
        <v>837</v>
      </c>
      <c r="K353">
        <v>60</v>
      </c>
      <c r="L353">
        <v>70</v>
      </c>
      <c r="M353" s="6">
        <v>0.75450231481481478</v>
      </c>
      <c r="N353">
        <v>280.7</v>
      </c>
      <c r="O353">
        <v>206.2</v>
      </c>
      <c r="P353" s="6">
        <v>0.75621527777777775</v>
      </c>
      <c r="Q353" s="6">
        <v>0.75552083333333331</v>
      </c>
      <c r="R353">
        <v>1</v>
      </c>
      <c r="S353">
        <v>0</v>
      </c>
      <c r="T353">
        <v>286.39999999999998</v>
      </c>
      <c r="U353">
        <v>211.3</v>
      </c>
      <c r="V353">
        <v>50</v>
      </c>
      <c r="W353" s="6">
        <v>0.75626157407407402</v>
      </c>
      <c r="X353" s="6">
        <v>0.75648148148148142</v>
      </c>
      <c r="Y353">
        <v>297.60000000000002</v>
      </c>
      <c r="Z353">
        <v>222</v>
      </c>
      <c r="AA353" s="6">
        <v>0.75893518518518521</v>
      </c>
      <c r="AJ353">
        <v>7.2931999999999997</v>
      </c>
      <c r="AK353">
        <v>11.366099999999999</v>
      </c>
      <c r="AL353">
        <v>9.2102000000000004</v>
      </c>
      <c r="AM353">
        <v>3.9058000000000002</v>
      </c>
      <c r="AN353">
        <v>80</v>
      </c>
      <c r="AO353">
        <v>80</v>
      </c>
      <c r="AQ353">
        <f t="shared" si="20"/>
        <v>2.155899999999999</v>
      </c>
      <c r="AS353" t="s">
        <v>33</v>
      </c>
      <c r="AT353">
        <v>2021</v>
      </c>
      <c r="AU353">
        <v>8</v>
      </c>
    </row>
    <row r="354" spans="1:47" x14ac:dyDescent="0.2">
      <c r="A354">
        <v>2.2000000000000002</v>
      </c>
      <c r="B354">
        <v>8</v>
      </c>
      <c r="C354">
        <v>2</v>
      </c>
      <c r="D354" t="s">
        <v>651</v>
      </c>
      <c r="E354">
        <v>-5.34</v>
      </c>
      <c r="F354">
        <f t="shared" si="19"/>
        <v>82.318508621238266</v>
      </c>
      <c r="G354" s="5">
        <v>44413</v>
      </c>
      <c r="H354" t="s">
        <v>838</v>
      </c>
      <c r="I354" t="s">
        <v>839</v>
      </c>
      <c r="K354">
        <v>59</v>
      </c>
      <c r="L354">
        <v>69</v>
      </c>
      <c r="M354" s="6">
        <v>0.70135416666666661</v>
      </c>
      <c r="N354">
        <v>289.3</v>
      </c>
      <c r="O354">
        <v>217.3</v>
      </c>
      <c r="R354">
        <v>0</v>
      </c>
      <c r="S354">
        <v>0</v>
      </c>
      <c r="AB354" t="s">
        <v>32</v>
      </c>
      <c r="AJ354">
        <v>7.2380000000000004</v>
      </c>
      <c r="AK354">
        <v>10.1035</v>
      </c>
      <c r="AL354">
        <v>8.8096999999999994</v>
      </c>
      <c r="AM354">
        <v>4.0347999999999997</v>
      </c>
      <c r="AN354">
        <v>100</v>
      </c>
      <c r="AO354">
        <v>100</v>
      </c>
      <c r="AQ354">
        <f t="shared" si="20"/>
        <v>1.2938000000000009</v>
      </c>
      <c r="AS354" t="s">
        <v>33</v>
      </c>
      <c r="AT354">
        <v>2021</v>
      </c>
      <c r="AU354">
        <v>8</v>
      </c>
    </row>
    <row r="355" spans="1:47" x14ac:dyDescent="0.2">
      <c r="A355">
        <v>2.2999999999999998</v>
      </c>
      <c r="B355">
        <v>8</v>
      </c>
      <c r="C355">
        <v>2</v>
      </c>
      <c r="D355" t="s">
        <v>651</v>
      </c>
      <c r="E355">
        <v>-2.57</v>
      </c>
      <c r="F355">
        <f t="shared" si="19"/>
        <v>102.04569683349185</v>
      </c>
      <c r="G355" s="5">
        <v>44413</v>
      </c>
      <c r="H355" t="s">
        <v>840</v>
      </c>
      <c r="I355" t="s">
        <v>841</v>
      </c>
      <c r="K355">
        <v>57</v>
      </c>
      <c r="L355">
        <v>69</v>
      </c>
      <c r="M355" s="6">
        <v>0.77883101851851855</v>
      </c>
      <c r="N355">
        <v>264</v>
      </c>
      <c r="O355">
        <v>188.6</v>
      </c>
      <c r="R355">
        <v>0</v>
      </c>
      <c r="S355">
        <v>0</v>
      </c>
      <c r="AB355" t="s">
        <v>32</v>
      </c>
      <c r="AJ355">
        <v>12.1325</v>
      </c>
      <c r="AK355">
        <v>19.1449</v>
      </c>
      <c r="AL355">
        <v>15.603199999999999</v>
      </c>
      <c r="AM355">
        <v>4.5979000000000001</v>
      </c>
      <c r="AN355">
        <v>90</v>
      </c>
      <c r="AO355">
        <v>70</v>
      </c>
      <c r="AQ355">
        <f t="shared" si="20"/>
        <v>3.5417000000000005</v>
      </c>
      <c r="AS355" t="s">
        <v>33</v>
      </c>
      <c r="AT355">
        <v>2021</v>
      </c>
      <c r="AU355">
        <v>8</v>
      </c>
    </row>
    <row r="356" spans="1:47" x14ac:dyDescent="0.2">
      <c r="A356">
        <v>2.4</v>
      </c>
      <c r="B356">
        <v>8</v>
      </c>
      <c r="C356">
        <v>2</v>
      </c>
      <c r="D356" t="s">
        <v>651</v>
      </c>
      <c r="E356">
        <v>-1.64</v>
      </c>
      <c r="F356">
        <f t="shared" si="19"/>
        <v>106.88138619754643</v>
      </c>
      <c r="G356" s="5">
        <v>44413</v>
      </c>
      <c r="H356" t="s">
        <v>842</v>
      </c>
      <c r="I356" t="s">
        <v>843</v>
      </c>
      <c r="K356">
        <v>58</v>
      </c>
      <c r="L356">
        <v>69</v>
      </c>
      <c r="M356" s="6">
        <v>0.7734375</v>
      </c>
      <c r="N356">
        <v>275.5</v>
      </c>
      <c r="O356">
        <v>206.9</v>
      </c>
      <c r="R356">
        <v>0</v>
      </c>
      <c r="S356">
        <v>0</v>
      </c>
      <c r="AB356" t="s">
        <v>32</v>
      </c>
      <c r="AJ356">
        <v>12.207100000000001</v>
      </c>
      <c r="AK356">
        <v>18.4634</v>
      </c>
      <c r="AL356">
        <v>15.231199999999999</v>
      </c>
      <c r="AM356">
        <v>5.2164999999999999</v>
      </c>
      <c r="AN356">
        <v>75</v>
      </c>
      <c r="AO356">
        <v>90</v>
      </c>
      <c r="AQ356">
        <f t="shared" si="20"/>
        <v>3.2322000000000006</v>
      </c>
      <c r="AS356" t="s">
        <v>33</v>
      </c>
      <c r="AT356">
        <v>2021</v>
      </c>
      <c r="AU356">
        <v>8</v>
      </c>
    </row>
    <row r="357" spans="1:47" x14ac:dyDescent="0.2">
      <c r="A357">
        <v>2.5</v>
      </c>
      <c r="B357">
        <v>8</v>
      </c>
      <c r="C357">
        <v>2</v>
      </c>
      <c r="D357" t="s">
        <v>651</v>
      </c>
      <c r="E357">
        <v>-2.7</v>
      </c>
      <c r="F357">
        <f t="shared" si="19"/>
        <v>117.15708465368959</v>
      </c>
      <c r="G357" s="5">
        <v>44413</v>
      </c>
      <c r="H357" t="s">
        <v>844</v>
      </c>
      <c r="I357" t="s">
        <v>845</v>
      </c>
      <c r="K357">
        <v>58</v>
      </c>
      <c r="L357">
        <v>69</v>
      </c>
      <c r="M357" s="6">
        <v>0.78527777777777785</v>
      </c>
      <c r="N357">
        <v>270.10000000000002</v>
      </c>
      <c r="O357">
        <v>190.9</v>
      </c>
      <c r="P357" s="6">
        <v>0.78697916666666667</v>
      </c>
      <c r="Q357" s="6">
        <v>0.78697916666666667</v>
      </c>
      <c r="R357">
        <v>1</v>
      </c>
      <c r="S357">
        <v>0</v>
      </c>
      <c r="T357">
        <v>296.2</v>
      </c>
      <c r="U357">
        <v>208.7</v>
      </c>
      <c r="V357">
        <v>52</v>
      </c>
      <c r="W357" s="6">
        <v>0.78704861111111113</v>
      </c>
      <c r="X357" s="6">
        <v>0.78728009259259257</v>
      </c>
      <c r="Y357">
        <v>400.8</v>
      </c>
      <c r="Z357">
        <v>254.8</v>
      </c>
      <c r="AA357" s="6">
        <v>0.78964120370370372</v>
      </c>
      <c r="AJ357">
        <v>12.116400000000001</v>
      </c>
      <c r="AK357">
        <v>16.433700000000002</v>
      </c>
      <c r="AL357">
        <v>14.1045</v>
      </c>
      <c r="AM357">
        <v>4.9160000000000004</v>
      </c>
      <c r="AN357">
        <v>100</v>
      </c>
      <c r="AO357">
        <v>85</v>
      </c>
      <c r="AQ357">
        <f t="shared" si="20"/>
        <v>2.3292000000000019</v>
      </c>
      <c r="AS357" t="s">
        <v>33</v>
      </c>
      <c r="AT357">
        <v>2021</v>
      </c>
      <c r="AU357">
        <v>8</v>
      </c>
    </row>
    <row r="358" spans="1:47" x14ac:dyDescent="0.2">
      <c r="A358">
        <v>1.1000000000000001</v>
      </c>
      <c r="B358">
        <v>9</v>
      </c>
      <c r="C358">
        <v>1</v>
      </c>
      <c r="D358" t="s">
        <v>651</v>
      </c>
      <c r="E358">
        <v>-6.24</v>
      </c>
      <c r="F358">
        <f t="shared" si="19"/>
        <v>59.608846645951296</v>
      </c>
      <c r="G358" s="5">
        <v>44415</v>
      </c>
      <c r="H358" t="s">
        <v>846</v>
      </c>
      <c r="I358" t="s">
        <v>847</v>
      </c>
      <c r="K358">
        <v>60</v>
      </c>
      <c r="L358">
        <v>68</v>
      </c>
      <c r="M358" s="6">
        <v>0.50334490740740734</v>
      </c>
      <c r="N358">
        <v>262</v>
      </c>
      <c r="O358">
        <v>208.2</v>
      </c>
      <c r="P358" s="6">
        <v>0.50423611111111111</v>
      </c>
      <c r="Q358" s="6">
        <v>0.50423611111111111</v>
      </c>
      <c r="R358">
        <v>1</v>
      </c>
      <c r="S358">
        <v>0</v>
      </c>
      <c r="T358">
        <v>278.5</v>
      </c>
      <c r="U358">
        <v>206.4</v>
      </c>
      <c r="V358" t="s">
        <v>90</v>
      </c>
      <c r="W358" s="6">
        <v>0.50427083333333333</v>
      </c>
      <c r="X358" s="6">
        <v>0.50457175925925923</v>
      </c>
      <c r="Y358">
        <v>306</v>
      </c>
      <c r="Z358">
        <v>264.39999999999998</v>
      </c>
      <c r="AA358" s="6">
        <v>0.5053009259259259</v>
      </c>
      <c r="AJ358">
        <v>12.082800000000001</v>
      </c>
      <c r="AK358">
        <v>16.448899999999998</v>
      </c>
      <c r="AL358">
        <v>14.818300000000001</v>
      </c>
      <c r="AM358">
        <v>4.4905999999999997</v>
      </c>
      <c r="AN358">
        <v>50</v>
      </c>
      <c r="AO358">
        <v>50</v>
      </c>
      <c r="AQ358">
        <f t="shared" si="20"/>
        <v>1.6305999999999976</v>
      </c>
      <c r="AS358" t="s">
        <v>33</v>
      </c>
      <c r="AT358">
        <v>2021</v>
      </c>
      <c r="AU358">
        <v>8</v>
      </c>
    </row>
    <row r="359" spans="1:47" x14ac:dyDescent="0.2">
      <c r="A359">
        <v>1.2</v>
      </c>
      <c r="B359">
        <v>9</v>
      </c>
      <c r="C359">
        <v>1</v>
      </c>
      <c r="D359" t="s">
        <v>651</v>
      </c>
      <c r="E359">
        <v>-3.52</v>
      </c>
      <c r="F359">
        <f t="shared" si="19"/>
        <v>77.049529557961961</v>
      </c>
      <c r="G359" s="5">
        <v>44413</v>
      </c>
      <c r="H359" t="s">
        <v>848</v>
      </c>
      <c r="I359" t="s">
        <v>849</v>
      </c>
      <c r="K359">
        <v>58</v>
      </c>
      <c r="L359">
        <v>69</v>
      </c>
      <c r="M359" s="6">
        <v>0.78998842592592589</v>
      </c>
      <c r="N359">
        <v>271.3</v>
      </c>
      <c r="O359">
        <v>200.9</v>
      </c>
      <c r="P359" s="6">
        <v>0.79106481481481483</v>
      </c>
      <c r="Q359" s="6">
        <v>0.79106481481481483</v>
      </c>
      <c r="R359">
        <v>1</v>
      </c>
      <c r="S359">
        <v>0</v>
      </c>
      <c r="T359">
        <v>244.2</v>
      </c>
      <c r="U359">
        <v>197.9</v>
      </c>
      <c r="V359" t="s">
        <v>90</v>
      </c>
      <c r="W359" s="6">
        <v>0.79107638888888887</v>
      </c>
      <c r="X359" s="6">
        <v>0.79152777777777772</v>
      </c>
      <c r="Y359">
        <v>476.4</v>
      </c>
      <c r="Z359">
        <v>291.5</v>
      </c>
      <c r="AA359" s="6">
        <v>0.79218749999999993</v>
      </c>
      <c r="AJ359">
        <v>12.212999999999999</v>
      </c>
      <c r="AK359">
        <v>17.1996</v>
      </c>
      <c r="AL359">
        <v>15.029500000000001</v>
      </c>
      <c r="AM359">
        <v>4.3190999999999997</v>
      </c>
      <c r="AN359">
        <v>10</v>
      </c>
      <c r="AO359">
        <v>0</v>
      </c>
      <c r="AQ359">
        <f t="shared" si="20"/>
        <v>2.1700999999999997</v>
      </c>
      <c r="AS359" t="s">
        <v>33</v>
      </c>
      <c r="AT359">
        <v>2021</v>
      </c>
      <c r="AU359">
        <v>8</v>
      </c>
    </row>
    <row r="360" spans="1:47" x14ac:dyDescent="0.2">
      <c r="A360">
        <v>1.3</v>
      </c>
      <c r="B360">
        <v>9</v>
      </c>
      <c r="C360">
        <v>1</v>
      </c>
      <c r="D360" t="s">
        <v>651</v>
      </c>
      <c r="E360">
        <v>-2.69</v>
      </c>
      <c r="F360">
        <f t="shared" si="19"/>
        <v>103.10429019881404</v>
      </c>
      <c r="G360" s="5">
        <v>44413</v>
      </c>
      <c r="H360" t="s">
        <v>850</v>
      </c>
      <c r="I360" t="s">
        <v>851</v>
      </c>
      <c r="K360">
        <v>58</v>
      </c>
      <c r="L360">
        <v>69</v>
      </c>
      <c r="M360" s="6">
        <v>0.79283564814814822</v>
      </c>
      <c r="N360">
        <v>272.2</v>
      </c>
      <c r="O360">
        <v>198.9</v>
      </c>
      <c r="R360">
        <v>0</v>
      </c>
      <c r="S360">
        <v>0</v>
      </c>
      <c r="AB360" t="s">
        <v>32</v>
      </c>
      <c r="AJ360">
        <v>12.1595</v>
      </c>
      <c r="AK360">
        <v>15.071</v>
      </c>
      <c r="AL360">
        <v>13.593</v>
      </c>
      <c r="AM360">
        <v>5.2144000000000004</v>
      </c>
      <c r="AN360">
        <v>100</v>
      </c>
      <c r="AO360">
        <v>90</v>
      </c>
      <c r="AQ360">
        <f t="shared" si="20"/>
        <v>1.4779999999999998</v>
      </c>
      <c r="AS360" t="s">
        <v>33</v>
      </c>
      <c r="AT360">
        <v>2021</v>
      </c>
      <c r="AU360">
        <v>8</v>
      </c>
    </row>
    <row r="361" spans="1:47" x14ac:dyDescent="0.2">
      <c r="A361">
        <v>1.4</v>
      </c>
      <c r="B361">
        <v>9</v>
      </c>
      <c r="C361">
        <v>1</v>
      </c>
      <c r="D361" t="s">
        <v>651</v>
      </c>
      <c r="E361">
        <v>-6.52</v>
      </c>
      <c r="F361">
        <f t="shared" si="19"/>
        <v>51.211195373451964</v>
      </c>
      <c r="G361" s="5">
        <v>44416</v>
      </c>
      <c r="H361" t="s">
        <v>852</v>
      </c>
      <c r="I361" t="s">
        <v>853</v>
      </c>
      <c r="K361">
        <v>59</v>
      </c>
      <c r="L361">
        <v>67</v>
      </c>
      <c r="M361" s="6">
        <v>0.51769675925925929</v>
      </c>
      <c r="N361">
        <v>224.5</v>
      </c>
      <c r="O361">
        <v>186.8</v>
      </c>
      <c r="R361">
        <v>0</v>
      </c>
      <c r="S361">
        <v>0</v>
      </c>
      <c r="AB361" t="s">
        <v>32</v>
      </c>
      <c r="AJ361">
        <v>12.125400000000001</v>
      </c>
      <c r="AK361">
        <v>17.668500000000002</v>
      </c>
      <c r="AL361">
        <v>15.7912</v>
      </c>
      <c r="AM361">
        <v>2.6124000000000001</v>
      </c>
      <c r="AN361">
        <v>75</v>
      </c>
      <c r="AO361">
        <v>90</v>
      </c>
      <c r="AQ361">
        <f t="shared" si="20"/>
        <v>1.8773000000000017</v>
      </c>
      <c r="AS361" t="s">
        <v>33</v>
      </c>
      <c r="AT361">
        <v>2021</v>
      </c>
      <c r="AU361">
        <v>8</v>
      </c>
    </row>
    <row r="362" spans="1:47" x14ac:dyDescent="0.2">
      <c r="A362">
        <v>1.5</v>
      </c>
      <c r="B362">
        <v>9</v>
      </c>
      <c r="C362">
        <v>1</v>
      </c>
      <c r="D362" t="s">
        <v>651</v>
      </c>
      <c r="E362">
        <v>-2.64</v>
      </c>
      <c r="F362">
        <f t="shared" si="19"/>
        <v>113.16908128741223</v>
      </c>
      <c r="G362" s="5">
        <v>44413</v>
      </c>
      <c r="H362" t="s">
        <v>854</v>
      </c>
      <c r="I362" t="s">
        <v>855</v>
      </c>
      <c r="K362">
        <v>60</v>
      </c>
      <c r="L362">
        <v>70</v>
      </c>
      <c r="M362" s="6">
        <v>0.73844907407407412</v>
      </c>
      <c r="N362">
        <v>257.60000000000002</v>
      </c>
      <c r="O362">
        <v>208.3</v>
      </c>
      <c r="R362">
        <v>0</v>
      </c>
      <c r="S362">
        <v>0</v>
      </c>
      <c r="AB362" t="s">
        <v>32</v>
      </c>
      <c r="AJ362">
        <v>7.5349000000000004</v>
      </c>
      <c r="AK362">
        <v>12.449299999999999</v>
      </c>
      <c r="AL362">
        <v>9.8402999999999992</v>
      </c>
      <c r="AM362">
        <v>5.3052999999999999</v>
      </c>
      <c r="AN362">
        <v>60</v>
      </c>
      <c r="AO362">
        <v>75</v>
      </c>
      <c r="AQ362">
        <f t="shared" si="20"/>
        <v>2.609</v>
      </c>
      <c r="AS362" t="s">
        <v>33</v>
      </c>
      <c r="AT362">
        <v>2021</v>
      </c>
      <c r="AU362">
        <v>8</v>
      </c>
    </row>
    <row r="363" spans="1:47" x14ac:dyDescent="0.2">
      <c r="A363">
        <v>1.6</v>
      </c>
      <c r="B363">
        <v>9</v>
      </c>
      <c r="C363">
        <v>1</v>
      </c>
      <c r="D363" t="s">
        <v>651</v>
      </c>
      <c r="E363">
        <v>-2.35</v>
      </c>
      <c r="F363">
        <f t="shared" si="19"/>
        <v>109.42762997315118</v>
      </c>
      <c r="G363" s="5">
        <v>44413</v>
      </c>
      <c r="H363" t="s">
        <v>856</v>
      </c>
      <c r="I363" t="s">
        <v>857</v>
      </c>
      <c r="K363">
        <v>60</v>
      </c>
      <c r="L363">
        <v>70</v>
      </c>
      <c r="M363" s="6">
        <v>0.74891203703703713</v>
      </c>
      <c r="N363">
        <v>298.60000000000002</v>
      </c>
      <c r="O363">
        <v>207.2</v>
      </c>
      <c r="R363">
        <v>0</v>
      </c>
      <c r="S363">
        <v>0</v>
      </c>
      <c r="AB363" t="s">
        <v>32</v>
      </c>
      <c r="AJ363">
        <v>7.1908000000000003</v>
      </c>
      <c r="AK363">
        <v>10.6229</v>
      </c>
      <c r="AL363">
        <v>8.8295999999999992</v>
      </c>
      <c r="AM363">
        <v>5.1555</v>
      </c>
      <c r="AN363">
        <v>60</v>
      </c>
      <c r="AO363">
        <v>60</v>
      </c>
      <c r="AQ363">
        <f t="shared" si="20"/>
        <v>1.7933000000000003</v>
      </c>
      <c r="AS363" t="s">
        <v>33</v>
      </c>
      <c r="AT363">
        <v>2021</v>
      </c>
      <c r="AU363">
        <v>8</v>
      </c>
    </row>
    <row r="364" spans="1:47" x14ac:dyDescent="0.2">
      <c r="A364">
        <v>2.1</v>
      </c>
      <c r="B364">
        <v>9</v>
      </c>
      <c r="C364">
        <v>2</v>
      </c>
      <c r="D364" t="s">
        <v>651</v>
      </c>
      <c r="E364">
        <v>-1.06</v>
      </c>
      <c r="F364">
        <f t="shared" si="19"/>
        <v>162.09997167941097</v>
      </c>
      <c r="G364" s="5">
        <v>44413</v>
      </c>
      <c r="H364" t="s">
        <v>858</v>
      </c>
      <c r="I364" t="s">
        <v>859</v>
      </c>
      <c r="K364">
        <v>59</v>
      </c>
      <c r="L364">
        <v>70</v>
      </c>
      <c r="M364" s="6">
        <v>0.75930555555555557</v>
      </c>
      <c r="N364">
        <v>278.60000000000002</v>
      </c>
      <c r="O364">
        <v>213.5</v>
      </c>
      <c r="R364">
        <v>0</v>
      </c>
      <c r="S364">
        <v>0</v>
      </c>
      <c r="AB364" t="s">
        <v>32</v>
      </c>
      <c r="AJ364">
        <v>7.2949000000000002</v>
      </c>
      <c r="AK364">
        <v>10.9968</v>
      </c>
      <c r="AL364">
        <v>8.7073</v>
      </c>
      <c r="AM364">
        <v>5.4722999999999997</v>
      </c>
      <c r="AN364">
        <v>90</v>
      </c>
      <c r="AO364">
        <v>100</v>
      </c>
      <c r="AQ364">
        <f t="shared" si="20"/>
        <v>2.2895000000000003</v>
      </c>
      <c r="AS364" t="s">
        <v>33</v>
      </c>
      <c r="AT364">
        <v>2021</v>
      </c>
      <c r="AU364">
        <v>8</v>
      </c>
    </row>
    <row r="365" spans="1:47" x14ac:dyDescent="0.2">
      <c r="A365">
        <v>2.2000000000000002</v>
      </c>
      <c r="B365">
        <v>9</v>
      </c>
      <c r="C365">
        <v>2</v>
      </c>
      <c r="D365" t="s">
        <v>651</v>
      </c>
      <c r="E365">
        <v>-2.99</v>
      </c>
      <c r="F365">
        <f t="shared" si="19"/>
        <v>95.489265070189902</v>
      </c>
      <c r="G365" s="5">
        <v>44413</v>
      </c>
      <c r="H365" t="s">
        <v>860</v>
      </c>
      <c r="I365" t="s">
        <v>861</v>
      </c>
      <c r="K365">
        <v>58</v>
      </c>
      <c r="L365">
        <v>69</v>
      </c>
      <c r="M365" s="6">
        <v>0.7645601851851852</v>
      </c>
      <c r="N365">
        <v>280</v>
      </c>
      <c r="O365">
        <v>205.4</v>
      </c>
      <c r="P365" s="6">
        <v>0.76626157407407414</v>
      </c>
      <c r="Q365" s="6">
        <v>0.76626157407407414</v>
      </c>
      <c r="R365">
        <v>1</v>
      </c>
      <c r="S365">
        <v>0</v>
      </c>
      <c r="T365">
        <v>296</v>
      </c>
      <c r="U365">
        <v>212</v>
      </c>
      <c r="V365" t="s">
        <v>90</v>
      </c>
      <c r="W365" s="6">
        <v>0.76629629629629636</v>
      </c>
      <c r="X365" s="6">
        <v>0.7664467592592592</v>
      </c>
      <c r="Y365">
        <v>370.7</v>
      </c>
      <c r="Z365">
        <v>228.4</v>
      </c>
      <c r="AA365" s="6">
        <v>0.76718750000000002</v>
      </c>
      <c r="AJ365">
        <v>7.2359999999999998</v>
      </c>
      <c r="AK365">
        <v>12.9177</v>
      </c>
      <c r="AL365">
        <v>10.1424</v>
      </c>
      <c r="AM365">
        <v>5.4378000000000002</v>
      </c>
      <c r="AN365">
        <v>80</v>
      </c>
      <c r="AO365">
        <v>90</v>
      </c>
      <c r="AQ365">
        <f t="shared" si="20"/>
        <v>2.7752999999999997</v>
      </c>
      <c r="AS365" t="s">
        <v>33</v>
      </c>
      <c r="AT365">
        <v>2021</v>
      </c>
      <c r="AU365">
        <v>8</v>
      </c>
    </row>
    <row r="366" spans="1:47" x14ac:dyDescent="0.2">
      <c r="A366">
        <v>2.2999999999999998</v>
      </c>
      <c r="B366">
        <v>9</v>
      </c>
      <c r="C366">
        <v>2</v>
      </c>
      <c r="D366" t="s">
        <v>651</v>
      </c>
      <c r="E366">
        <v>-3.09</v>
      </c>
      <c r="F366">
        <f t="shared" si="19"/>
        <v>91.290835768988856</v>
      </c>
      <c r="G366" s="5">
        <v>44413</v>
      </c>
      <c r="H366" t="s">
        <v>862</v>
      </c>
      <c r="I366" t="s">
        <v>863</v>
      </c>
      <c r="K366">
        <v>58</v>
      </c>
      <c r="L366">
        <v>69</v>
      </c>
      <c r="M366" s="6">
        <v>0.76855324074074083</v>
      </c>
      <c r="N366">
        <v>265</v>
      </c>
      <c r="O366">
        <v>207.9</v>
      </c>
      <c r="R366">
        <v>0</v>
      </c>
      <c r="S366">
        <v>0</v>
      </c>
      <c r="AB366" t="s">
        <v>32</v>
      </c>
      <c r="AJ366">
        <v>12.198600000000001</v>
      </c>
      <c r="AK366">
        <v>17.369</v>
      </c>
      <c r="AL366">
        <v>14.9015</v>
      </c>
      <c r="AM366">
        <v>4.3996000000000004</v>
      </c>
      <c r="AN366">
        <v>90</v>
      </c>
      <c r="AO366">
        <v>100</v>
      </c>
      <c r="AQ366">
        <f t="shared" si="20"/>
        <v>2.4674999999999994</v>
      </c>
      <c r="AS366" t="s">
        <v>33</v>
      </c>
      <c r="AT366">
        <v>2021</v>
      </c>
      <c r="AU366">
        <v>8</v>
      </c>
    </row>
    <row r="367" spans="1:47" x14ac:dyDescent="0.2">
      <c r="A367">
        <v>2.4</v>
      </c>
      <c r="B367">
        <v>9</v>
      </c>
      <c r="C367">
        <v>2</v>
      </c>
      <c r="D367" t="s">
        <v>651</v>
      </c>
      <c r="E367">
        <v>-5.87</v>
      </c>
      <c r="F367">
        <f t="shared" si="19"/>
        <v>81.82783758991944</v>
      </c>
      <c r="G367" s="5">
        <v>44415</v>
      </c>
      <c r="H367" t="s">
        <v>864</v>
      </c>
      <c r="I367" t="s">
        <v>865</v>
      </c>
      <c r="K367">
        <v>59</v>
      </c>
      <c r="L367">
        <v>68</v>
      </c>
      <c r="M367" s="6">
        <v>0.56303240740740745</v>
      </c>
      <c r="N367">
        <v>252.2</v>
      </c>
      <c r="O367">
        <v>221.1</v>
      </c>
      <c r="P367" s="6">
        <v>0.56409722222222225</v>
      </c>
      <c r="Q367" s="6">
        <v>0.56409722222222225</v>
      </c>
      <c r="R367">
        <v>1</v>
      </c>
      <c r="S367">
        <v>0</v>
      </c>
      <c r="T367">
        <v>254.2</v>
      </c>
      <c r="U367">
        <v>209.5</v>
      </c>
      <c r="V367" t="s">
        <v>90</v>
      </c>
      <c r="W367" s="6">
        <v>0.56414351851851852</v>
      </c>
      <c r="X367" s="6">
        <v>0.5645486111111111</v>
      </c>
      <c r="Y367">
        <v>264.39999999999998</v>
      </c>
      <c r="Z367">
        <v>262.8</v>
      </c>
      <c r="AA367" s="6">
        <v>0.56548611111111113</v>
      </c>
      <c r="AJ367">
        <v>12.2492</v>
      </c>
      <c r="AK367">
        <v>16.0154</v>
      </c>
      <c r="AL367">
        <v>14.320499999999999</v>
      </c>
      <c r="AM367">
        <v>5.8254999999999999</v>
      </c>
      <c r="AN367">
        <v>90</v>
      </c>
      <c r="AO367">
        <v>0</v>
      </c>
      <c r="AQ367">
        <f t="shared" si="20"/>
        <v>1.6949000000000005</v>
      </c>
      <c r="AS367" t="s">
        <v>33</v>
      </c>
      <c r="AT367">
        <v>2021</v>
      </c>
      <c r="AU367">
        <v>8</v>
      </c>
    </row>
    <row r="368" spans="1:47" x14ac:dyDescent="0.2">
      <c r="A368">
        <v>2.5</v>
      </c>
      <c r="B368">
        <v>9</v>
      </c>
      <c r="C368">
        <v>2</v>
      </c>
      <c r="D368" t="s">
        <v>651</v>
      </c>
      <c r="E368">
        <v>-6.4</v>
      </c>
      <c r="F368">
        <f t="shared" si="19"/>
        <v>55.782016068999198</v>
      </c>
      <c r="G368" s="5">
        <v>44415</v>
      </c>
      <c r="H368" t="s">
        <v>866</v>
      </c>
      <c r="I368" t="s">
        <v>867</v>
      </c>
      <c r="K368">
        <v>59</v>
      </c>
      <c r="L368">
        <v>68</v>
      </c>
      <c r="M368" s="6">
        <v>0.5672800925925926</v>
      </c>
      <c r="N368">
        <v>237.9</v>
      </c>
      <c r="O368">
        <v>210</v>
      </c>
      <c r="P368" s="6">
        <v>0.56776620370370368</v>
      </c>
      <c r="Q368" s="6">
        <v>0.56776620370370368</v>
      </c>
      <c r="R368">
        <v>1</v>
      </c>
      <c r="S368">
        <v>0</v>
      </c>
      <c r="T368">
        <v>246.9</v>
      </c>
      <c r="U368">
        <v>195.1</v>
      </c>
      <c r="V368">
        <v>54</v>
      </c>
      <c r="W368" s="6">
        <v>0.56787037037037036</v>
      </c>
      <c r="X368" s="6">
        <v>0.56809027777777776</v>
      </c>
      <c r="Y368">
        <v>351.4</v>
      </c>
      <c r="Z368">
        <v>467.2</v>
      </c>
      <c r="AA368" s="6">
        <v>0.57104166666666667</v>
      </c>
      <c r="AB368" t="s">
        <v>868</v>
      </c>
      <c r="AJ368">
        <v>12.3149</v>
      </c>
      <c r="AK368">
        <v>18.383700000000001</v>
      </c>
      <c r="AL368">
        <v>16.210599999999999</v>
      </c>
      <c r="AM368">
        <v>4.0922999999999998</v>
      </c>
      <c r="AN368">
        <v>90</v>
      </c>
      <c r="AO368">
        <v>100</v>
      </c>
      <c r="AQ368">
        <f t="shared" si="20"/>
        <v>2.1731000000000016</v>
      </c>
      <c r="AS368" t="s">
        <v>33</v>
      </c>
      <c r="AT368">
        <v>2021</v>
      </c>
      <c r="AU368">
        <v>8</v>
      </c>
    </row>
    <row r="369" spans="1:47" x14ac:dyDescent="0.2">
      <c r="A369">
        <v>1.1000000000000001</v>
      </c>
      <c r="B369">
        <v>10</v>
      </c>
      <c r="C369">
        <v>1</v>
      </c>
      <c r="D369" t="s">
        <v>651</v>
      </c>
      <c r="E369">
        <v>-6.02</v>
      </c>
      <c r="F369">
        <f t="shared" si="19"/>
        <v>55.679900524025193</v>
      </c>
      <c r="G369" s="5">
        <v>44414</v>
      </c>
      <c r="H369" t="s">
        <v>869</v>
      </c>
      <c r="I369" t="s">
        <v>870</v>
      </c>
      <c r="K369">
        <v>60</v>
      </c>
      <c r="L369">
        <v>67</v>
      </c>
      <c r="M369" s="6">
        <v>0.4409953703703704</v>
      </c>
      <c r="N369">
        <v>261.8</v>
      </c>
      <c r="O369">
        <v>178.7</v>
      </c>
      <c r="R369">
        <v>0</v>
      </c>
      <c r="S369">
        <v>0</v>
      </c>
      <c r="AB369" t="s">
        <v>32</v>
      </c>
      <c r="AJ369">
        <v>12.055899999999999</v>
      </c>
      <c r="AK369">
        <v>15.561500000000001</v>
      </c>
      <c r="AL369">
        <v>14.307700000000001</v>
      </c>
      <c r="AM369">
        <v>3.4811999999999999</v>
      </c>
      <c r="AN369">
        <v>70</v>
      </c>
      <c r="AO369">
        <v>80</v>
      </c>
      <c r="AQ369">
        <f t="shared" si="20"/>
        <v>1.2538</v>
      </c>
      <c r="AS369" t="s">
        <v>33</v>
      </c>
      <c r="AT369">
        <v>2021</v>
      </c>
      <c r="AU369">
        <v>8</v>
      </c>
    </row>
    <row r="370" spans="1:47" x14ac:dyDescent="0.2">
      <c r="A370">
        <v>1.2</v>
      </c>
      <c r="B370">
        <v>10</v>
      </c>
      <c r="C370">
        <v>1</v>
      </c>
      <c r="D370" t="s">
        <v>651</v>
      </c>
      <c r="E370">
        <v>-2.27</v>
      </c>
      <c r="F370">
        <f t="shared" si="19"/>
        <v>95.145669136964301</v>
      </c>
      <c r="G370" s="5">
        <v>44414</v>
      </c>
      <c r="H370" t="s">
        <v>871</v>
      </c>
      <c r="I370" t="s">
        <v>872</v>
      </c>
      <c r="K370">
        <v>57</v>
      </c>
      <c r="L370">
        <v>68</v>
      </c>
      <c r="M370" s="6">
        <v>0.75737268518518519</v>
      </c>
      <c r="N370">
        <v>244.6</v>
      </c>
      <c r="O370">
        <v>199.3</v>
      </c>
      <c r="R370">
        <v>0</v>
      </c>
      <c r="S370">
        <v>0</v>
      </c>
      <c r="AB370" t="s">
        <v>32</v>
      </c>
      <c r="AJ370">
        <v>12.176600000000001</v>
      </c>
      <c r="AK370">
        <v>17.153400000000001</v>
      </c>
      <c r="AL370">
        <v>14.726900000000001</v>
      </c>
      <c r="AM370">
        <v>3.5565000000000002</v>
      </c>
      <c r="AN370">
        <v>20</v>
      </c>
      <c r="AO370">
        <v>0</v>
      </c>
      <c r="AQ370">
        <f t="shared" si="20"/>
        <v>2.4265000000000008</v>
      </c>
      <c r="AS370" t="s">
        <v>33</v>
      </c>
      <c r="AT370">
        <v>2021</v>
      </c>
      <c r="AU370">
        <v>8</v>
      </c>
    </row>
    <row r="371" spans="1:47" x14ac:dyDescent="0.2">
      <c r="A371">
        <v>1.3</v>
      </c>
      <c r="B371">
        <v>10</v>
      </c>
      <c r="C371">
        <v>1</v>
      </c>
      <c r="D371" t="s">
        <v>651</v>
      </c>
      <c r="E371">
        <v>-3.79</v>
      </c>
      <c r="F371">
        <f t="shared" si="19"/>
        <v>81.180560804171989</v>
      </c>
      <c r="G371" s="5">
        <v>44414</v>
      </c>
      <c r="H371" t="s">
        <v>875</v>
      </c>
      <c r="I371" t="s">
        <v>876</v>
      </c>
      <c r="K371">
        <v>57</v>
      </c>
      <c r="L371">
        <v>68</v>
      </c>
      <c r="M371" s="6">
        <v>0.77174768518518511</v>
      </c>
      <c r="N371">
        <v>254.4</v>
      </c>
      <c r="O371">
        <v>206.7</v>
      </c>
      <c r="P371" s="6">
        <v>0.77344907407407415</v>
      </c>
      <c r="Q371" s="6">
        <v>0.77344907407407415</v>
      </c>
      <c r="R371">
        <v>1</v>
      </c>
      <c r="S371">
        <v>0</v>
      </c>
      <c r="T371">
        <v>268.60000000000002</v>
      </c>
      <c r="U371">
        <v>218.2</v>
      </c>
      <c r="V371" t="s">
        <v>90</v>
      </c>
      <c r="W371" s="6">
        <v>0.77354166666666668</v>
      </c>
      <c r="X371" s="6">
        <v>0.77371527777777782</v>
      </c>
      <c r="Y371">
        <v>289.10000000000002</v>
      </c>
      <c r="Z371">
        <v>242.7</v>
      </c>
      <c r="AA371" s="6">
        <v>0.77458333333333329</v>
      </c>
      <c r="AJ371">
        <v>12.311</v>
      </c>
      <c r="AK371">
        <v>14.7082</v>
      </c>
      <c r="AL371">
        <v>13.6341</v>
      </c>
      <c r="AM371">
        <v>5.4863999999999997</v>
      </c>
      <c r="AN371">
        <v>90</v>
      </c>
      <c r="AO371">
        <v>20</v>
      </c>
      <c r="AQ371">
        <f t="shared" si="20"/>
        <v>1.0740999999999996</v>
      </c>
      <c r="AS371" t="s">
        <v>33</v>
      </c>
      <c r="AT371">
        <v>2021</v>
      </c>
      <c r="AU371">
        <v>8</v>
      </c>
    </row>
    <row r="372" spans="1:47" x14ac:dyDescent="0.2">
      <c r="A372">
        <v>1.4</v>
      </c>
      <c r="B372">
        <v>10</v>
      </c>
      <c r="C372">
        <v>1</v>
      </c>
      <c r="D372" t="s">
        <v>651</v>
      </c>
      <c r="E372">
        <v>-3.58</v>
      </c>
      <c r="F372">
        <f t="shared" si="19"/>
        <v>87.245261507766799</v>
      </c>
      <c r="G372" s="5">
        <v>44414</v>
      </c>
      <c r="H372" t="s">
        <v>877</v>
      </c>
      <c r="I372" t="s">
        <v>878</v>
      </c>
      <c r="K372">
        <v>58</v>
      </c>
      <c r="L372">
        <v>69</v>
      </c>
      <c r="M372" s="6">
        <v>0.80402777777777779</v>
      </c>
      <c r="N372">
        <v>277.5</v>
      </c>
      <c r="O372">
        <v>242.2</v>
      </c>
      <c r="P372" s="6">
        <v>0.80476851851851849</v>
      </c>
      <c r="Q372" s="6">
        <v>0.80476851851851849</v>
      </c>
      <c r="R372">
        <v>1</v>
      </c>
      <c r="S372">
        <v>0</v>
      </c>
      <c r="T372">
        <v>281.10000000000002</v>
      </c>
      <c r="U372">
        <v>216.4</v>
      </c>
      <c r="V372" t="s">
        <v>90</v>
      </c>
      <c r="W372" s="6">
        <v>0.80480324074074072</v>
      </c>
      <c r="X372" s="6">
        <v>0.80509259259259258</v>
      </c>
      <c r="Y372">
        <v>454.9</v>
      </c>
      <c r="Z372">
        <v>376.9</v>
      </c>
      <c r="AA372" s="6">
        <v>0.80732638888888886</v>
      </c>
      <c r="AJ372">
        <v>12.161</v>
      </c>
      <c r="AK372">
        <v>16.102699999999999</v>
      </c>
      <c r="AL372">
        <v>14.2661</v>
      </c>
      <c r="AM372">
        <v>6.2724000000000002</v>
      </c>
      <c r="AN372">
        <v>85</v>
      </c>
      <c r="AO372">
        <v>60</v>
      </c>
      <c r="AQ372">
        <f t="shared" si="20"/>
        <v>1.8365999999999989</v>
      </c>
      <c r="AS372" t="s">
        <v>33</v>
      </c>
      <c r="AT372">
        <v>2021</v>
      </c>
      <c r="AU372">
        <v>8</v>
      </c>
    </row>
    <row r="373" spans="1:47" x14ac:dyDescent="0.2">
      <c r="A373">
        <v>1.5</v>
      </c>
      <c r="B373">
        <v>10</v>
      </c>
      <c r="C373">
        <v>1</v>
      </c>
      <c r="D373" t="s">
        <v>651</v>
      </c>
      <c r="E373">
        <v>-4.1399999999999997</v>
      </c>
      <c r="F373">
        <f t="shared" si="19"/>
        <v>78.752031013939174</v>
      </c>
      <c r="G373" s="5">
        <v>44416</v>
      </c>
      <c r="H373" t="s">
        <v>879</v>
      </c>
      <c r="I373" t="s">
        <v>880</v>
      </c>
      <c r="J373" t="s">
        <v>881</v>
      </c>
      <c r="K373">
        <v>59</v>
      </c>
      <c r="L373">
        <v>67</v>
      </c>
      <c r="M373" s="6">
        <v>0.52336805555555554</v>
      </c>
      <c r="N373">
        <v>228.9</v>
      </c>
      <c r="O373">
        <v>193.1</v>
      </c>
      <c r="P373" s="6">
        <v>0.52458333333333329</v>
      </c>
      <c r="Q373" s="6">
        <v>0.52458333333333329</v>
      </c>
      <c r="R373">
        <v>1</v>
      </c>
      <c r="S373">
        <v>0</v>
      </c>
      <c r="T373">
        <v>241.8</v>
      </c>
      <c r="U373">
        <v>184.7</v>
      </c>
      <c r="V373" t="s">
        <v>90</v>
      </c>
      <c r="W373" s="6">
        <v>0.52460648148148148</v>
      </c>
      <c r="X373" s="6">
        <v>0.52496527777777779</v>
      </c>
      <c r="Y373">
        <v>267.60000000000002</v>
      </c>
      <c r="Z373">
        <v>253.2</v>
      </c>
      <c r="AA373" s="6">
        <v>0.5256481481481482</v>
      </c>
      <c r="AJ373">
        <v>12.0929</v>
      </c>
      <c r="AK373">
        <v>18.363700000000001</v>
      </c>
      <c r="AL373">
        <v>15.601000000000001</v>
      </c>
      <c r="AM373">
        <v>3.4603999999999999</v>
      </c>
      <c r="AN373">
        <v>70</v>
      </c>
      <c r="AO373">
        <v>70</v>
      </c>
      <c r="AQ373">
        <f t="shared" si="20"/>
        <v>2.7627000000000006</v>
      </c>
      <c r="AS373" t="s">
        <v>33</v>
      </c>
      <c r="AT373">
        <v>2021</v>
      </c>
      <c r="AU373">
        <v>8</v>
      </c>
    </row>
    <row r="374" spans="1:47" x14ac:dyDescent="0.2">
      <c r="A374">
        <v>1.6</v>
      </c>
      <c r="B374">
        <v>10</v>
      </c>
      <c r="C374">
        <v>1</v>
      </c>
      <c r="D374" t="s">
        <v>651</v>
      </c>
      <c r="E374">
        <v>-4.12</v>
      </c>
      <c r="F374">
        <f t="shared" si="19"/>
        <v>73.476581542730656</v>
      </c>
      <c r="G374" s="5">
        <v>44414</v>
      </c>
      <c r="H374" t="s">
        <v>882</v>
      </c>
      <c r="I374" t="s">
        <v>883</v>
      </c>
      <c r="K374">
        <v>58</v>
      </c>
      <c r="L374">
        <v>68</v>
      </c>
      <c r="M374" s="6">
        <v>0.77694444444444455</v>
      </c>
      <c r="N374">
        <v>253.9</v>
      </c>
      <c r="O374">
        <v>207.1</v>
      </c>
      <c r="P374" s="6">
        <v>0.77817129629629633</v>
      </c>
      <c r="Q374" s="6">
        <v>0.77817129629629633</v>
      </c>
      <c r="R374">
        <v>1</v>
      </c>
      <c r="S374">
        <v>0</v>
      </c>
      <c r="T374">
        <v>261.7</v>
      </c>
      <c r="U374">
        <v>206.3</v>
      </c>
      <c r="V374" t="s">
        <v>90</v>
      </c>
      <c r="W374" s="6">
        <v>0.77826388888888898</v>
      </c>
      <c r="X374" s="6">
        <v>0.77834490740740747</v>
      </c>
      <c r="Y374">
        <v>276.2</v>
      </c>
      <c r="Z374">
        <v>223.1</v>
      </c>
      <c r="AA374" s="6">
        <v>0.7791435185185186</v>
      </c>
      <c r="AJ374">
        <v>12.124499999999999</v>
      </c>
      <c r="AK374">
        <v>16.750599999999999</v>
      </c>
      <c r="AL374">
        <v>14.7912</v>
      </c>
      <c r="AM374">
        <v>4.0692000000000004</v>
      </c>
      <c r="AN374">
        <v>20</v>
      </c>
      <c r="AO374">
        <v>20</v>
      </c>
      <c r="AQ374">
        <f t="shared" si="20"/>
        <v>1.9593999999999987</v>
      </c>
      <c r="AS374" t="s">
        <v>33</v>
      </c>
      <c r="AT374">
        <v>2021</v>
      </c>
      <c r="AU374">
        <v>8</v>
      </c>
    </row>
    <row r="375" spans="1:47" x14ac:dyDescent="0.2">
      <c r="A375">
        <v>2.1</v>
      </c>
      <c r="B375">
        <v>10</v>
      </c>
      <c r="C375">
        <v>2</v>
      </c>
      <c r="D375" t="s">
        <v>651</v>
      </c>
      <c r="E375">
        <v>-3.95</v>
      </c>
      <c r="F375">
        <f t="shared" si="19"/>
        <v>78.725547812946076</v>
      </c>
      <c r="G375" s="5">
        <v>44414</v>
      </c>
      <c r="H375" t="s">
        <v>884</v>
      </c>
      <c r="I375" t="s">
        <v>885</v>
      </c>
      <c r="K375">
        <v>57</v>
      </c>
      <c r="L375">
        <v>68</v>
      </c>
      <c r="M375" s="6">
        <v>0.79682870370370373</v>
      </c>
      <c r="N375">
        <v>260.2</v>
      </c>
      <c r="O375">
        <v>214.7</v>
      </c>
      <c r="R375">
        <v>0</v>
      </c>
      <c r="S375">
        <v>0</v>
      </c>
      <c r="AB375" t="s">
        <v>32</v>
      </c>
      <c r="AJ375">
        <v>12.176500000000001</v>
      </c>
      <c r="AK375">
        <v>16.434100000000001</v>
      </c>
      <c r="AL375">
        <v>14.5587</v>
      </c>
      <c r="AM375">
        <v>3.9144999999999999</v>
      </c>
      <c r="AN375">
        <v>70</v>
      </c>
      <c r="AO375">
        <v>40</v>
      </c>
      <c r="AQ375">
        <f t="shared" si="20"/>
        <v>1.8754000000000008</v>
      </c>
      <c r="AS375" t="s">
        <v>33</v>
      </c>
      <c r="AT375">
        <v>2021</v>
      </c>
      <c r="AU375">
        <v>8</v>
      </c>
    </row>
    <row r="376" spans="1:47" x14ac:dyDescent="0.2">
      <c r="A376">
        <v>2.2000000000000002</v>
      </c>
      <c r="B376">
        <v>10</v>
      </c>
      <c r="C376">
        <v>2</v>
      </c>
      <c r="D376" t="s">
        <v>651</v>
      </c>
      <c r="E376">
        <v>-8.43</v>
      </c>
      <c r="F376">
        <f t="shared" ref="F376:F405" si="21">((AK376-AL376)/(AL376-AJ376))*100</f>
        <v>50.026078792725727</v>
      </c>
      <c r="G376" s="5">
        <v>44414</v>
      </c>
      <c r="H376" t="s">
        <v>886</v>
      </c>
      <c r="I376" t="s">
        <v>887</v>
      </c>
      <c r="K376">
        <v>56</v>
      </c>
      <c r="L376">
        <v>69</v>
      </c>
      <c r="M376" s="6">
        <v>0.71072916666666675</v>
      </c>
      <c r="N376">
        <v>265.39999999999998</v>
      </c>
      <c r="O376">
        <v>213.8</v>
      </c>
      <c r="P376" s="6">
        <v>0.71233796296296292</v>
      </c>
      <c r="Q376" s="6">
        <v>0.71233796296296292</v>
      </c>
      <c r="R376">
        <v>1</v>
      </c>
      <c r="S376">
        <v>0</v>
      </c>
      <c r="T376">
        <v>282.2</v>
      </c>
      <c r="U376">
        <v>222.7</v>
      </c>
      <c r="V376">
        <v>54</v>
      </c>
      <c r="W376" s="6">
        <v>0.71241898148148142</v>
      </c>
      <c r="X376" s="6">
        <v>0.7125231481481481</v>
      </c>
      <c r="Y376">
        <v>326.2</v>
      </c>
      <c r="Z376">
        <v>246.6</v>
      </c>
      <c r="AA376" s="6">
        <v>0.71370370370370362</v>
      </c>
      <c r="AJ376">
        <v>12.186</v>
      </c>
      <c r="AK376">
        <v>16.500599999999999</v>
      </c>
      <c r="AL376">
        <v>15.0619</v>
      </c>
      <c r="AM376">
        <v>4.0968</v>
      </c>
      <c r="AN376">
        <v>90</v>
      </c>
      <c r="AO376">
        <v>0</v>
      </c>
      <c r="AQ376">
        <f t="shared" ref="AQ376:AQ405" si="22">AK376-AL376</f>
        <v>1.438699999999999</v>
      </c>
      <c r="AS376" t="s">
        <v>33</v>
      </c>
      <c r="AT376">
        <v>2021</v>
      </c>
      <c r="AU376">
        <v>8</v>
      </c>
    </row>
    <row r="377" spans="1:47" x14ac:dyDescent="0.2">
      <c r="A377">
        <v>2.2999999999999998</v>
      </c>
      <c r="B377">
        <v>10</v>
      </c>
      <c r="C377">
        <v>2</v>
      </c>
      <c r="D377" t="s">
        <v>651</v>
      </c>
      <c r="E377">
        <v>-8.1300000000000008</v>
      </c>
      <c r="F377">
        <f t="shared" si="21"/>
        <v>49.814192970673751</v>
      </c>
      <c r="G377" s="5">
        <v>44414</v>
      </c>
      <c r="H377" t="s">
        <v>888</v>
      </c>
      <c r="I377" t="s">
        <v>889</v>
      </c>
      <c r="K377">
        <v>57</v>
      </c>
      <c r="L377">
        <v>69</v>
      </c>
      <c r="M377" s="6">
        <v>0.72819444444444448</v>
      </c>
      <c r="N377">
        <v>255.3</v>
      </c>
      <c r="O377">
        <v>202.7</v>
      </c>
      <c r="R377">
        <v>0</v>
      </c>
      <c r="S377">
        <v>0</v>
      </c>
      <c r="AB377" t="s">
        <v>32</v>
      </c>
      <c r="AJ377">
        <v>12.186199999999999</v>
      </c>
      <c r="AK377">
        <v>15.532299999999999</v>
      </c>
      <c r="AL377">
        <v>14.419700000000001</v>
      </c>
      <c r="AM377">
        <v>2.9310999999999998</v>
      </c>
      <c r="AN377">
        <v>100</v>
      </c>
      <c r="AO377">
        <v>80</v>
      </c>
      <c r="AQ377">
        <f t="shared" si="22"/>
        <v>1.1125999999999987</v>
      </c>
      <c r="AS377" t="s">
        <v>33</v>
      </c>
      <c r="AT377">
        <v>2021</v>
      </c>
      <c r="AU377">
        <v>8</v>
      </c>
    </row>
    <row r="378" spans="1:47" x14ac:dyDescent="0.2">
      <c r="A378">
        <v>2.4</v>
      </c>
      <c r="B378">
        <v>10</v>
      </c>
      <c r="C378">
        <v>2</v>
      </c>
      <c r="D378" t="s">
        <v>651</v>
      </c>
      <c r="E378">
        <v>-5.22</v>
      </c>
      <c r="F378">
        <f t="shared" si="21"/>
        <v>43.516645208754881</v>
      </c>
      <c r="G378" s="5">
        <v>44414</v>
      </c>
      <c r="H378" t="s">
        <v>890</v>
      </c>
      <c r="I378" t="s">
        <v>891</v>
      </c>
      <c r="K378">
        <v>57</v>
      </c>
      <c r="L378">
        <v>69</v>
      </c>
      <c r="M378" s="6">
        <v>0.73893518518518519</v>
      </c>
      <c r="N378">
        <v>260.7</v>
      </c>
      <c r="O378">
        <v>206.4</v>
      </c>
      <c r="P378" s="6">
        <v>0.73993055555555554</v>
      </c>
      <c r="Q378" s="6">
        <v>0.73993055555555554</v>
      </c>
      <c r="R378">
        <v>1</v>
      </c>
      <c r="S378">
        <v>0</v>
      </c>
      <c r="T378">
        <v>267.2</v>
      </c>
      <c r="U378">
        <v>215</v>
      </c>
      <c r="V378" t="s">
        <v>90</v>
      </c>
      <c r="W378" s="6">
        <v>0.73995370370370372</v>
      </c>
      <c r="X378" s="6">
        <v>0.74009259259259252</v>
      </c>
      <c r="Y378">
        <v>281.3</v>
      </c>
      <c r="Z378">
        <v>228.6</v>
      </c>
      <c r="AA378" s="6">
        <v>0.74079861111111101</v>
      </c>
      <c r="AJ378">
        <v>12.198399999999999</v>
      </c>
      <c r="AK378">
        <v>16.099900000000002</v>
      </c>
      <c r="AL378">
        <v>14.9169</v>
      </c>
      <c r="AM378">
        <v>2.9956</v>
      </c>
      <c r="AN378">
        <v>90</v>
      </c>
      <c r="AO378">
        <v>20</v>
      </c>
      <c r="AQ378">
        <f t="shared" si="22"/>
        <v>1.1830000000000016</v>
      </c>
      <c r="AS378" t="s">
        <v>33</v>
      </c>
      <c r="AT378">
        <v>2021</v>
      </c>
      <c r="AU378">
        <v>8</v>
      </c>
    </row>
    <row r="379" spans="1:47" x14ac:dyDescent="0.2">
      <c r="A379">
        <v>2.5</v>
      </c>
      <c r="B379">
        <v>10</v>
      </c>
      <c r="C379">
        <v>2</v>
      </c>
      <c r="D379" t="s">
        <v>651</v>
      </c>
      <c r="E379">
        <v>-3.96</v>
      </c>
      <c r="F379">
        <f t="shared" si="21"/>
        <v>86.718541098454409</v>
      </c>
      <c r="G379" s="5">
        <v>44416</v>
      </c>
      <c r="H379" t="s">
        <v>892</v>
      </c>
      <c r="I379" t="s">
        <v>893</v>
      </c>
      <c r="K379">
        <v>59</v>
      </c>
      <c r="L379">
        <v>67</v>
      </c>
      <c r="M379" s="6">
        <v>0.5279166666666667</v>
      </c>
      <c r="N379">
        <v>239.5</v>
      </c>
      <c r="O379">
        <v>195.7</v>
      </c>
      <c r="P379" s="6">
        <v>0.52891203703703704</v>
      </c>
      <c r="Q379" s="6">
        <v>0.52891203703703704</v>
      </c>
      <c r="R379">
        <v>1</v>
      </c>
      <c r="S379">
        <v>0</v>
      </c>
      <c r="T379">
        <v>247.3</v>
      </c>
      <c r="U379">
        <v>191.5</v>
      </c>
      <c r="V379">
        <v>47</v>
      </c>
      <c r="W379" s="6">
        <v>0.5289814814814815</v>
      </c>
      <c r="X379" s="6">
        <v>0.52922453703703709</v>
      </c>
      <c r="Y379">
        <v>269.3</v>
      </c>
      <c r="Z379">
        <v>229.1</v>
      </c>
      <c r="AA379" s="6">
        <v>0.52990740740740738</v>
      </c>
      <c r="AJ379">
        <v>12.1793</v>
      </c>
      <c r="AK379">
        <v>19.162199999999999</v>
      </c>
      <c r="AL379">
        <v>15.9191</v>
      </c>
      <c r="AM379">
        <v>3.7120000000000002</v>
      </c>
      <c r="AN379">
        <v>85</v>
      </c>
      <c r="AO379">
        <v>100</v>
      </c>
      <c r="AQ379">
        <f t="shared" si="22"/>
        <v>3.2430999999999983</v>
      </c>
      <c r="AS379" t="s">
        <v>33</v>
      </c>
      <c r="AT379">
        <v>2021</v>
      </c>
      <c r="AU379">
        <v>8</v>
      </c>
    </row>
    <row r="380" spans="1:47" x14ac:dyDescent="0.2">
      <c r="A380">
        <v>1.1000000000000001</v>
      </c>
      <c r="B380">
        <v>11</v>
      </c>
      <c r="C380">
        <v>1</v>
      </c>
      <c r="D380" t="s">
        <v>651</v>
      </c>
      <c r="E380">
        <v>-4.32</v>
      </c>
      <c r="F380">
        <f t="shared" si="21"/>
        <v>66.358788802132977</v>
      </c>
      <c r="G380" s="5">
        <v>44414</v>
      </c>
      <c r="H380" t="s">
        <v>894</v>
      </c>
      <c r="I380" t="s">
        <v>895</v>
      </c>
      <c r="K380">
        <v>57</v>
      </c>
      <c r="L380">
        <v>69</v>
      </c>
      <c r="M380" s="6">
        <v>0.75075231481481486</v>
      </c>
      <c r="N380">
        <v>255.6</v>
      </c>
      <c r="O380">
        <v>207.7</v>
      </c>
      <c r="P380" s="6">
        <v>0.75241898148148145</v>
      </c>
      <c r="Q380" s="6">
        <v>0.75241898148148145</v>
      </c>
      <c r="R380">
        <v>1</v>
      </c>
      <c r="S380">
        <v>0</v>
      </c>
      <c r="T380">
        <v>266.60000000000002</v>
      </c>
      <c r="U380">
        <v>211.7</v>
      </c>
      <c r="V380" t="s">
        <v>90</v>
      </c>
      <c r="W380" s="6">
        <v>0.75247685185185187</v>
      </c>
      <c r="X380" s="6">
        <v>0.75265046296296301</v>
      </c>
      <c r="Y380">
        <v>283.2</v>
      </c>
      <c r="Z380">
        <v>228.8</v>
      </c>
      <c r="AA380" s="6">
        <v>0.75372685185185195</v>
      </c>
      <c r="AJ380">
        <v>7.2206999999999999</v>
      </c>
      <c r="AK380">
        <v>10.7149</v>
      </c>
      <c r="AL380">
        <v>9.3210999999999995</v>
      </c>
      <c r="AM380">
        <v>2.8725999999999998</v>
      </c>
      <c r="AN380">
        <v>70</v>
      </c>
      <c r="AO380">
        <v>75</v>
      </c>
      <c r="AQ380">
        <f t="shared" si="22"/>
        <v>1.3938000000000006</v>
      </c>
      <c r="AS380" t="s">
        <v>33</v>
      </c>
      <c r="AT380">
        <v>2021</v>
      </c>
      <c r="AU380">
        <v>8</v>
      </c>
    </row>
    <row r="381" spans="1:47" x14ac:dyDescent="0.2">
      <c r="A381">
        <v>1.2</v>
      </c>
      <c r="B381">
        <v>11</v>
      </c>
      <c r="C381">
        <v>1</v>
      </c>
      <c r="D381" t="s">
        <v>651</v>
      </c>
      <c r="E381" s="7">
        <v>-10</v>
      </c>
      <c r="F381">
        <f t="shared" si="21"/>
        <v>38.227696004806262</v>
      </c>
      <c r="G381" s="5">
        <v>44415</v>
      </c>
      <c r="H381" t="s">
        <v>873</v>
      </c>
      <c r="I381" t="s">
        <v>874</v>
      </c>
      <c r="K381">
        <v>61</v>
      </c>
      <c r="L381">
        <v>67</v>
      </c>
      <c r="M381" s="6">
        <v>0.51428240740740738</v>
      </c>
      <c r="N381">
        <v>249.9</v>
      </c>
      <c r="O381">
        <v>206.2</v>
      </c>
      <c r="P381" s="6">
        <v>0.5149421296296296</v>
      </c>
      <c r="Q381" s="6">
        <v>0.5149421296296296</v>
      </c>
      <c r="R381">
        <v>1</v>
      </c>
      <c r="S381">
        <v>0</v>
      </c>
      <c r="T381">
        <v>250.8</v>
      </c>
      <c r="U381">
        <v>207.6</v>
      </c>
      <c r="V381">
        <v>44</v>
      </c>
      <c r="W381" s="6">
        <v>0.51501157407407405</v>
      </c>
      <c r="X381" s="6">
        <v>0.51526620370370368</v>
      </c>
      <c r="Y381">
        <v>268</v>
      </c>
      <c r="Z381">
        <v>254.1</v>
      </c>
      <c r="AA381" s="6">
        <v>0.51613425925925926</v>
      </c>
      <c r="AJ381">
        <v>7.25</v>
      </c>
      <c r="AK381">
        <v>9.5508000000000006</v>
      </c>
      <c r="AL381">
        <v>8.9145000000000003</v>
      </c>
      <c r="AM381">
        <v>3.3746</v>
      </c>
      <c r="AN381">
        <v>40</v>
      </c>
      <c r="AO381">
        <v>0</v>
      </c>
      <c r="AQ381">
        <f t="shared" si="22"/>
        <v>0.63630000000000031</v>
      </c>
      <c r="AS381" t="s">
        <v>33</v>
      </c>
      <c r="AT381">
        <v>2021</v>
      </c>
      <c r="AU381">
        <v>8</v>
      </c>
    </row>
    <row r="382" spans="1:47" x14ac:dyDescent="0.2">
      <c r="A382">
        <v>1.3</v>
      </c>
      <c r="B382">
        <v>11</v>
      </c>
      <c r="C382">
        <v>1</v>
      </c>
      <c r="D382" t="s">
        <v>651</v>
      </c>
      <c r="E382">
        <v>-5.22</v>
      </c>
      <c r="F382">
        <f t="shared" si="21"/>
        <v>71.862679103759959</v>
      </c>
      <c r="G382" s="5">
        <v>44415</v>
      </c>
      <c r="H382" t="s">
        <v>898</v>
      </c>
      <c r="I382" t="s">
        <v>899</v>
      </c>
      <c r="J382" t="s">
        <v>900</v>
      </c>
      <c r="K382">
        <v>60</v>
      </c>
      <c r="L382">
        <v>68</v>
      </c>
      <c r="M382" s="6">
        <v>0.52312499999999995</v>
      </c>
      <c r="N382">
        <v>265</v>
      </c>
      <c r="O382">
        <v>223.3</v>
      </c>
      <c r="P382" s="6">
        <v>0.52408564814814818</v>
      </c>
      <c r="Q382" s="6">
        <v>0.52408564814814818</v>
      </c>
      <c r="R382">
        <v>1</v>
      </c>
      <c r="S382">
        <v>0</v>
      </c>
      <c r="T382">
        <v>246.7</v>
      </c>
      <c r="U382">
        <v>194</v>
      </c>
      <c r="V382" t="s">
        <v>90</v>
      </c>
      <c r="W382" s="6">
        <v>0.52410879629629636</v>
      </c>
      <c r="X382" s="6">
        <v>0.52440972222222226</v>
      </c>
      <c r="Y382">
        <v>371.1</v>
      </c>
      <c r="Z382">
        <v>314.10000000000002</v>
      </c>
      <c r="AA382" s="6">
        <v>0.52572916666666669</v>
      </c>
      <c r="AJ382">
        <v>6.1944999999999997</v>
      </c>
      <c r="AK382">
        <v>7.9817</v>
      </c>
      <c r="AL382">
        <v>7.2343999999999999</v>
      </c>
      <c r="AM382">
        <v>8.2117000000000004</v>
      </c>
      <c r="AN382">
        <v>90</v>
      </c>
      <c r="AO382">
        <v>70</v>
      </c>
      <c r="AQ382">
        <f t="shared" si="22"/>
        <v>0.74730000000000008</v>
      </c>
      <c r="AS382" t="s">
        <v>33</v>
      </c>
      <c r="AT382">
        <v>2021</v>
      </c>
      <c r="AU382">
        <v>8</v>
      </c>
    </row>
    <row r="383" spans="1:47" x14ac:dyDescent="0.2">
      <c r="A383">
        <v>1.4</v>
      </c>
      <c r="B383">
        <v>11</v>
      </c>
      <c r="C383">
        <v>1</v>
      </c>
      <c r="D383" t="s">
        <v>651</v>
      </c>
      <c r="E383">
        <v>-9.7899999999999991</v>
      </c>
      <c r="F383">
        <f t="shared" si="21"/>
        <v>45.120144302003496</v>
      </c>
      <c r="G383" s="5">
        <v>44415</v>
      </c>
      <c r="H383" t="s">
        <v>901</v>
      </c>
      <c r="I383" t="s">
        <v>902</v>
      </c>
      <c r="K383">
        <v>60</v>
      </c>
      <c r="L383">
        <v>68</v>
      </c>
      <c r="M383" s="6">
        <v>0.52622685185185192</v>
      </c>
      <c r="N383">
        <v>237.4</v>
      </c>
      <c r="O383">
        <v>208.7</v>
      </c>
      <c r="P383" s="6">
        <v>0.52687499999999998</v>
      </c>
      <c r="Q383" s="6">
        <v>0.52687499999999998</v>
      </c>
      <c r="R383">
        <v>1</v>
      </c>
      <c r="S383">
        <v>0</v>
      </c>
      <c r="T383">
        <v>245.2</v>
      </c>
      <c r="U383">
        <v>204.8</v>
      </c>
      <c r="V383" t="s">
        <v>90</v>
      </c>
      <c r="W383" s="6">
        <v>0.52690972222222221</v>
      </c>
      <c r="X383" s="6">
        <v>0.52722222222222226</v>
      </c>
      <c r="Y383">
        <v>261.7</v>
      </c>
      <c r="Z383">
        <v>255.2</v>
      </c>
      <c r="AA383" s="6">
        <v>0.52770833333333333</v>
      </c>
      <c r="AJ383">
        <v>7.2085999999999997</v>
      </c>
      <c r="AK383">
        <v>9.4612999999999996</v>
      </c>
      <c r="AL383">
        <v>8.7608999999999995</v>
      </c>
      <c r="AM383">
        <v>2.3330000000000002</v>
      </c>
      <c r="AN383">
        <v>0</v>
      </c>
      <c r="AO383">
        <v>0</v>
      </c>
      <c r="AQ383">
        <f t="shared" si="22"/>
        <v>0.70040000000000013</v>
      </c>
      <c r="AS383" t="s">
        <v>33</v>
      </c>
      <c r="AT383">
        <v>2021</v>
      </c>
      <c r="AU383">
        <v>8</v>
      </c>
    </row>
    <row r="384" spans="1:47" x14ac:dyDescent="0.2">
      <c r="A384">
        <v>1.5</v>
      </c>
      <c r="B384">
        <v>11</v>
      </c>
      <c r="C384">
        <v>1</v>
      </c>
      <c r="D384" t="s">
        <v>651</v>
      </c>
      <c r="E384">
        <v>-4.91</v>
      </c>
      <c r="F384">
        <f t="shared" si="21"/>
        <v>78.352941176470623</v>
      </c>
      <c r="G384" s="5">
        <v>44415</v>
      </c>
      <c r="H384" t="s">
        <v>903</v>
      </c>
      <c r="I384" t="s">
        <v>904</v>
      </c>
      <c r="K384">
        <v>59</v>
      </c>
      <c r="L384">
        <v>68</v>
      </c>
      <c r="M384" s="6">
        <v>0.53871527777777783</v>
      </c>
      <c r="N384">
        <v>260.5</v>
      </c>
      <c r="O384">
        <v>217.1</v>
      </c>
      <c r="P384" s="6">
        <v>0.539525462962963</v>
      </c>
      <c r="Q384" s="6">
        <v>0.539525462962963</v>
      </c>
      <c r="R384">
        <v>1</v>
      </c>
      <c r="S384">
        <v>0</v>
      </c>
      <c r="T384">
        <v>268.8</v>
      </c>
      <c r="U384">
        <v>212.1</v>
      </c>
      <c r="V384" t="s">
        <v>90</v>
      </c>
      <c r="W384" s="6">
        <v>0.53954861111111108</v>
      </c>
      <c r="X384" s="6">
        <v>0.53983796296296294</v>
      </c>
      <c r="Y384">
        <v>282.89999999999998</v>
      </c>
      <c r="Z384">
        <v>266.3</v>
      </c>
      <c r="AA384" s="6">
        <v>0.54065972222222225</v>
      </c>
      <c r="AJ384">
        <v>7.1604000000000001</v>
      </c>
      <c r="AK384">
        <v>10.343999999999999</v>
      </c>
      <c r="AL384">
        <v>8.9453999999999994</v>
      </c>
      <c r="AM384">
        <v>3.367</v>
      </c>
      <c r="AN384">
        <v>60</v>
      </c>
      <c r="AO384">
        <v>100</v>
      </c>
      <c r="AQ384">
        <f t="shared" si="22"/>
        <v>1.3986000000000001</v>
      </c>
      <c r="AS384" t="s">
        <v>33</v>
      </c>
      <c r="AT384">
        <v>2021</v>
      </c>
      <c r="AU384">
        <v>8</v>
      </c>
    </row>
    <row r="385" spans="1:47" x14ac:dyDescent="0.2">
      <c r="A385">
        <v>1.6</v>
      </c>
      <c r="B385">
        <v>11</v>
      </c>
      <c r="C385">
        <v>1</v>
      </c>
      <c r="D385" t="s">
        <v>651</v>
      </c>
      <c r="E385">
        <v>-4.95</v>
      </c>
      <c r="F385">
        <f t="shared" si="21"/>
        <v>77.263194687172302</v>
      </c>
      <c r="G385" s="5">
        <v>44415</v>
      </c>
      <c r="H385" t="s">
        <v>905</v>
      </c>
      <c r="I385" t="s">
        <v>906</v>
      </c>
      <c r="K385">
        <v>59</v>
      </c>
      <c r="L385">
        <v>68</v>
      </c>
      <c r="M385" s="6">
        <v>0.54394675925925928</v>
      </c>
      <c r="N385">
        <v>274.3</v>
      </c>
      <c r="O385">
        <v>209.6</v>
      </c>
      <c r="P385" s="6">
        <v>0.5450694444444445</v>
      </c>
      <c r="Q385" s="6">
        <v>0.5450694444444445</v>
      </c>
      <c r="R385">
        <v>1</v>
      </c>
      <c r="S385">
        <v>0</v>
      </c>
      <c r="T385">
        <v>255.6</v>
      </c>
      <c r="U385">
        <v>202.9</v>
      </c>
      <c r="V385" t="s">
        <v>90</v>
      </c>
      <c r="W385" s="6">
        <v>0.54510416666666661</v>
      </c>
      <c r="X385" s="6">
        <v>0.54537037037037039</v>
      </c>
      <c r="Y385">
        <v>283.5</v>
      </c>
      <c r="Z385">
        <v>259.8</v>
      </c>
      <c r="AA385" s="6">
        <v>0.546412037037037</v>
      </c>
      <c r="AJ385">
        <v>6.1398000000000001</v>
      </c>
      <c r="AK385">
        <v>8.1684000000000001</v>
      </c>
      <c r="AL385">
        <v>7.2842000000000002</v>
      </c>
      <c r="AM385">
        <v>6.1501999999999999</v>
      </c>
      <c r="AN385">
        <v>90</v>
      </c>
      <c r="AO385">
        <v>90</v>
      </c>
      <c r="AQ385">
        <f t="shared" si="22"/>
        <v>0.88419999999999987</v>
      </c>
      <c r="AS385" t="s">
        <v>33</v>
      </c>
      <c r="AT385">
        <v>2021</v>
      </c>
      <c r="AU385">
        <v>8</v>
      </c>
    </row>
    <row r="386" spans="1:47" x14ac:dyDescent="0.2">
      <c r="A386">
        <v>2.1</v>
      </c>
      <c r="B386">
        <v>11</v>
      </c>
      <c r="C386">
        <v>2</v>
      </c>
      <c r="D386" t="s">
        <v>651</v>
      </c>
      <c r="E386">
        <v>-4.5199999999999996</v>
      </c>
      <c r="F386">
        <f t="shared" si="21"/>
        <v>67.119711280042992</v>
      </c>
      <c r="G386" s="5">
        <v>44416</v>
      </c>
      <c r="H386" t="s">
        <v>896</v>
      </c>
      <c r="I386" t="s">
        <v>897</v>
      </c>
      <c r="K386">
        <v>59</v>
      </c>
      <c r="L386">
        <v>67</v>
      </c>
      <c r="M386" s="6">
        <v>0.53116898148148151</v>
      </c>
      <c r="N386">
        <v>230.5</v>
      </c>
      <c r="O386">
        <v>190.8</v>
      </c>
      <c r="R386">
        <v>0</v>
      </c>
      <c r="S386">
        <v>0</v>
      </c>
      <c r="AB386" t="s">
        <v>32</v>
      </c>
      <c r="AJ386">
        <v>7.1</v>
      </c>
      <c r="AK386">
        <v>9.2764000000000006</v>
      </c>
      <c r="AL386">
        <v>8.4023000000000003</v>
      </c>
      <c r="AM386">
        <v>6.5438999999999998</v>
      </c>
      <c r="AN386">
        <v>0</v>
      </c>
      <c r="AO386">
        <v>0</v>
      </c>
      <c r="AQ386">
        <f t="shared" si="22"/>
        <v>0.87410000000000032</v>
      </c>
      <c r="AS386" t="s">
        <v>33</v>
      </c>
      <c r="AT386">
        <v>2021</v>
      </c>
      <c r="AU386">
        <v>8</v>
      </c>
    </row>
    <row r="387" spans="1:47" x14ac:dyDescent="0.2">
      <c r="A387">
        <v>2.2000000000000002</v>
      </c>
      <c r="B387">
        <v>11</v>
      </c>
      <c r="C387">
        <v>2</v>
      </c>
      <c r="D387" t="s">
        <v>651</v>
      </c>
      <c r="E387">
        <v>-4.05</v>
      </c>
      <c r="F387">
        <f t="shared" si="21"/>
        <v>87.426186914416263</v>
      </c>
      <c r="G387" s="5">
        <v>44414</v>
      </c>
      <c r="H387" t="s">
        <v>907</v>
      </c>
      <c r="I387" t="s">
        <v>908</v>
      </c>
      <c r="K387">
        <v>56</v>
      </c>
      <c r="L387">
        <v>69</v>
      </c>
      <c r="M387" s="6">
        <v>0.71784722222222219</v>
      </c>
      <c r="N387">
        <v>261.39999999999998</v>
      </c>
      <c r="O387">
        <v>207.2</v>
      </c>
      <c r="R387">
        <v>0</v>
      </c>
      <c r="S387">
        <v>0</v>
      </c>
      <c r="AB387" t="s">
        <v>32</v>
      </c>
      <c r="AJ387">
        <v>7.2286000000000001</v>
      </c>
      <c r="AK387">
        <v>9.6090999999999998</v>
      </c>
      <c r="AL387">
        <v>8.4986999999999995</v>
      </c>
      <c r="AM387">
        <v>6.3236999999999997</v>
      </c>
      <c r="AN387">
        <v>100</v>
      </c>
      <c r="AO387">
        <v>0</v>
      </c>
      <c r="AQ387">
        <f t="shared" si="22"/>
        <v>1.1104000000000003</v>
      </c>
      <c r="AS387" t="s">
        <v>33</v>
      </c>
      <c r="AT387">
        <v>2021</v>
      </c>
      <c r="AU387">
        <v>8</v>
      </c>
    </row>
    <row r="388" spans="1:47" x14ac:dyDescent="0.2">
      <c r="A388">
        <v>2.2999999999999998</v>
      </c>
      <c r="B388">
        <v>11</v>
      </c>
      <c r="C388">
        <v>2</v>
      </c>
      <c r="D388" t="s">
        <v>651</v>
      </c>
      <c r="E388">
        <v>-4.18</v>
      </c>
      <c r="F388">
        <f t="shared" si="21"/>
        <v>78.584374701898312</v>
      </c>
      <c r="G388" s="5">
        <v>44414</v>
      </c>
      <c r="H388" t="s">
        <v>909</v>
      </c>
      <c r="I388" t="s">
        <v>910</v>
      </c>
      <c r="K388">
        <v>57</v>
      </c>
      <c r="L388">
        <v>69</v>
      </c>
      <c r="M388" s="6">
        <v>0.73334490740740732</v>
      </c>
      <c r="N388">
        <v>258.5</v>
      </c>
      <c r="O388">
        <v>205.7</v>
      </c>
      <c r="R388">
        <v>0</v>
      </c>
      <c r="S388">
        <v>0</v>
      </c>
      <c r="AB388" t="s">
        <v>32</v>
      </c>
      <c r="AJ388">
        <v>7.2480000000000002</v>
      </c>
      <c r="AK388">
        <v>9.1201000000000008</v>
      </c>
      <c r="AL388">
        <v>8.2963000000000005</v>
      </c>
      <c r="AM388">
        <v>2.5023</v>
      </c>
      <c r="AN388">
        <v>100</v>
      </c>
      <c r="AO388">
        <v>70</v>
      </c>
      <c r="AQ388">
        <f t="shared" si="22"/>
        <v>0.82380000000000031</v>
      </c>
      <c r="AS388" t="s">
        <v>33</v>
      </c>
      <c r="AT388">
        <v>2021</v>
      </c>
      <c r="AU388">
        <v>8</v>
      </c>
    </row>
    <row r="389" spans="1:47" x14ac:dyDescent="0.2">
      <c r="A389">
        <v>2.4</v>
      </c>
      <c r="B389">
        <v>11</v>
      </c>
      <c r="C389">
        <v>2</v>
      </c>
      <c r="D389" t="s">
        <v>651</v>
      </c>
      <c r="E389">
        <v>-3.12</v>
      </c>
      <c r="F389">
        <f t="shared" si="21"/>
        <v>98.942428035043719</v>
      </c>
      <c r="G389" s="5">
        <v>44416</v>
      </c>
      <c r="H389" t="s">
        <v>911</v>
      </c>
      <c r="I389" t="s">
        <v>912</v>
      </c>
      <c r="K389">
        <v>61</v>
      </c>
      <c r="L389">
        <v>67</v>
      </c>
      <c r="M389" s="6">
        <v>0.49583333333333335</v>
      </c>
      <c r="N389">
        <v>221.1</v>
      </c>
      <c r="O389">
        <v>183.7</v>
      </c>
      <c r="R389">
        <v>0</v>
      </c>
      <c r="S389">
        <v>0</v>
      </c>
      <c r="AB389" t="s">
        <v>32</v>
      </c>
      <c r="AJ389">
        <v>7.2394999999999996</v>
      </c>
      <c r="AK389">
        <v>10.4186</v>
      </c>
      <c r="AL389">
        <v>8.8375000000000004</v>
      </c>
      <c r="AM389">
        <v>2.7764000000000002</v>
      </c>
      <c r="AN389">
        <v>90</v>
      </c>
      <c r="AO389">
        <v>90</v>
      </c>
      <c r="AQ389">
        <f t="shared" si="22"/>
        <v>1.5810999999999993</v>
      </c>
      <c r="AS389" t="s">
        <v>33</v>
      </c>
      <c r="AT389">
        <v>2021</v>
      </c>
      <c r="AU389">
        <v>8</v>
      </c>
    </row>
    <row r="390" spans="1:47" x14ac:dyDescent="0.2">
      <c r="A390">
        <v>2.5</v>
      </c>
      <c r="B390">
        <v>11</v>
      </c>
      <c r="C390">
        <v>2</v>
      </c>
      <c r="D390" t="s">
        <v>651</v>
      </c>
      <c r="E390">
        <v>-3.45</v>
      </c>
      <c r="F390">
        <f t="shared" si="21"/>
        <v>93.995818375478237</v>
      </c>
      <c r="G390" s="5">
        <v>44416</v>
      </c>
      <c r="H390" t="s">
        <v>913</v>
      </c>
      <c r="I390" t="s">
        <v>914</v>
      </c>
      <c r="K390">
        <v>60</v>
      </c>
      <c r="L390">
        <v>67</v>
      </c>
      <c r="M390" s="6">
        <v>0.50681712962962966</v>
      </c>
      <c r="N390">
        <v>233.1</v>
      </c>
      <c r="O390">
        <v>173.7</v>
      </c>
      <c r="R390">
        <v>0</v>
      </c>
      <c r="S390">
        <v>0</v>
      </c>
      <c r="AB390" t="s">
        <v>32</v>
      </c>
      <c r="AJ390">
        <v>12.0952</v>
      </c>
      <c r="AK390">
        <v>17.012799999999999</v>
      </c>
      <c r="AL390">
        <v>14.630100000000001</v>
      </c>
      <c r="AM390">
        <v>3.4733000000000001</v>
      </c>
      <c r="AN390">
        <v>90</v>
      </c>
      <c r="AO390">
        <v>90</v>
      </c>
      <c r="AQ390">
        <f t="shared" si="22"/>
        <v>2.382699999999998</v>
      </c>
      <c r="AS390" t="s">
        <v>33</v>
      </c>
      <c r="AT390">
        <v>2021</v>
      </c>
      <c r="AU390">
        <v>8</v>
      </c>
    </row>
    <row r="391" spans="1:47" x14ac:dyDescent="0.2">
      <c r="A391">
        <v>1.1000000000000001</v>
      </c>
      <c r="B391">
        <v>12</v>
      </c>
      <c r="C391">
        <v>1</v>
      </c>
      <c r="D391" t="s">
        <v>651</v>
      </c>
      <c r="E391">
        <v>-3.62</v>
      </c>
      <c r="F391">
        <f t="shared" si="21"/>
        <v>71.027440970006296</v>
      </c>
      <c r="G391" s="5">
        <v>44416</v>
      </c>
      <c r="H391" t="s">
        <v>915</v>
      </c>
      <c r="I391" t="s">
        <v>916</v>
      </c>
      <c r="K391">
        <v>59</v>
      </c>
      <c r="L391">
        <v>68</v>
      </c>
      <c r="M391" s="6">
        <v>0.53746527777777775</v>
      </c>
      <c r="N391">
        <v>237.1</v>
      </c>
      <c r="O391">
        <v>192.7</v>
      </c>
      <c r="R391">
        <v>0</v>
      </c>
      <c r="S391">
        <v>0</v>
      </c>
      <c r="AB391" t="s">
        <v>32</v>
      </c>
      <c r="AJ391">
        <v>7.1784999999999997</v>
      </c>
      <c r="AK391">
        <v>9.5905000000000005</v>
      </c>
      <c r="AL391">
        <v>8.5888000000000009</v>
      </c>
      <c r="AM391">
        <v>2.6667999999999998</v>
      </c>
      <c r="AN391">
        <v>95</v>
      </c>
      <c r="AO391">
        <v>80</v>
      </c>
      <c r="AQ391">
        <f t="shared" si="22"/>
        <v>1.0016999999999996</v>
      </c>
      <c r="AS391" t="s">
        <v>33</v>
      </c>
      <c r="AT391">
        <v>2021</v>
      </c>
      <c r="AU391">
        <v>8</v>
      </c>
    </row>
    <row r="392" spans="1:47" x14ac:dyDescent="0.2">
      <c r="A392">
        <v>1.2</v>
      </c>
      <c r="B392">
        <v>12</v>
      </c>
      <c r="C392">
        <v>1</v>
      </c>
      <c r="D392" t="s">
        <v>651</v>
      </c>
      <c r="E392">
        <v>-5.04</v>
      </c>
      <c r="F392">
        <f t="shared" si="21"/>
        <v>66.225511123760654</v>
      </c>
      <c r="G392" s="5">
        <v>44416</v>
      </c>
      <c r="H392" t="s">
        <v>917</v>
      </c>
      <c r="I392" t="s">
        <v>918</v>
      </c>
      <c r="K392">
        <v>60</v>
      </c>
      <c r="L392">
        <v>67</v>
      </c>
      <c r="M392" s="6">
        <v>0.51215277777777779</v>
      </c>
      <c r="N392">
        <v>214.9</v>
      </c>
      <c r="O392">
        <v>189.8</v>
      </c>
      <c r="R392">
        <v>0</v>
      </c>
      <c r="S392">
        <v>0</v>
      </c>
      <c r="AB392" t="s">
        <v>32</v>
      </c>
      <c r="AJ392">
        <v>12.1957</v>
      </c>
      <c r="AK392">
        <v>15.6999</v>
      </c>
      <c r="AL392">
        <v>14.303800000000001</v>
      </c>
      <c r="AM392">
        <v>2.5015000000000001</v>
      </c>
      <c r="AN392">
        <v>80</v>
      </c>
      <c r="AO392">
        <v>70</v>
      </c>
      <c r="AQ392">
        <f t="shared" si="22"/>
        <v>1.3960999999999988</v>
      </c>
      <c r="AS392" t="s">
        <v>33</v>
      </c>
      <c r="AT392">
        <v>2021</v>
      </c>
      <c r="AU392">
        <v>8</v>
      </c>
    </row>
    <row r="393" spans="1:47" x14ac:dyDescent="0.2">
      <c r="A393">
        <v>1.3</v>
      </c>
      <c r="B393">
        <v>12</v>
      </c>
      <c r="C393">
        <v>1</v>
      </c>
      <c r="D393" t="s">
        <v>651</v>
      </c>
      <c r="E393">
        <v>-5.36</v>
      </c>
      <c r="F393">
        <f t="shared" si="21"/>
        <v>72.614985163204821</v>
      </c>
      <c r="G393" s="5">
        <v>44417</v>
      </c>
      <c r="H393" t="s">
        <v>919</v>
      </c>
      <c r="I393" t="s">
        <v>920</v>
      </c>
      <c r="K393">
        <v>58</v>
      </c>
      <c r="L393">
        <v>69</v>
      </c>
      <c r="M393" s="6">
        <v>0.58281250000000007</v>
      </c>
      <c r="N393">
        <v>262.2</v>
      </c>
      <c r="O393">
        <v>193.8</v>
      </c>
      <c r="P393" s="6">
        <v>0.58403935185185185</v>
      </c>
      <c r="Q393" s="6">
        <v>0.58403935185185185</v>
      </c>
      <c r="R393">
        <v>1</v>
      </c>
      <c r="S393">
        <v>0</v>
      </c>
      <c r="T393">
        <v>282.8</v>
      </c>
      <c r="U393">
        <v>199.8</v>
      </c>
      <c r="V393" t="s">
        <v>90</v>
      </c>
      <c r="W393" s="6">
        <v>0.58407407407407408</v>
      </c>
      <c r="X393" s="6">
        <v>0.58432870370370371</v>
      </c>
      <c r="Y393">
        <v>385.1</v>
      </c>
      <c r="Z393">
        <v>294.89999999999998</v>
      </c>
      <c r="AA393" s="6">
        <v>0.58521990740740748</v>
      </c>
      <c r="AJ393">
        <v>7.3874000000000004</v>
      </c>
      <c r="AK393">
        <v>12.0411</v>
      </c>
      <c r="AL393">
        <v>10.083399999999999</v>
      </c>
      <c r="AM393">
        <v>6.0098000000000003</v>
      </c>
      <c r="AN393">
        <v>30</v>
      </c>
      <c r="AO393">
        <v>20</v>
      </c>
      <c r="AQ393">
        <f t="shared" si="22"/>
        <v>1.9577000000000009</v>
      </c>
      <c r="AS393" t="s">
        <v>33</v>
      </c>
      <c r="AT393">
        <v>2021</v>
      </c>
      <c r="AU393">
        <v>8</v>
      </c>
    </row>
    <row r="394" spans="1:47" x14ac:dyDescent="0.2">
      <c r="A394">
        <v>1.4</v>
      </c>
      <c r="B394">
        <v>12</v>
      </c>
      <c r="C394">
        <v>1</v>
      </c>
      <c r="D394" t="s">
        <v>651</v>
      </c>
      <c r="E394">
        <v>-6.21</v>
      </c>
      <c r="F394">
        <f t="shared" si="21"/>
        <v>59.565667011375311</v>
      </c>
      <c r="G394" s="5">
        <v>44417</v>
      </c>
      <c r="H394" t="s">
        <v>921</v>
      </c>
      <c r="I394" t="s">
        <v>922</v>
      </c>
      <c r="K394">
        <v>58</v>
      </c>
      <c r="L394">
        <v>69</v>
      </c>
      <c r="M394" s="6">
        <v>0.58586805555555554</v>
      </c>
      <c r="N394">
        <v>253.6</v>
      </c>
      <c r="O394">
        <v>196.4</v>
      </c>
      <c r="P394" s="6">
        <v>0.58813657407407405</v>
      </c>
      <c r="Q394" s="6">
        <v>0.58813657407407405</v>
      </c>
      <c r="R394">
        <v>1</v>
      </c>
      <c r="S394">
        <v>0</v>
      </c>
      <c r="T394">
        <v>269.5</v>
      </c>
      <c r="U394">
        <v>202.2</v>
      </c>
      <c r="V394" t="s">
        <v>90</v>
      </c>
      <c r="W394" s="6">
        <v>0.58819444444444446</v>
      </c>
      <c r="X394" s="6">
        <v>0.5883680555555556</v>
      </c>
      <c r="Y394">
        <v>301.10000000000002</v>
      </c>
      <c r="Z394">
        <v>240.8</v>
      </c>
      <c r="AA394" s="6">
        <v>0.58981481481481479</v>
      </c>
      <c r="AJ394">
        <v>7.1313000000000004</v>
      </c>
      <c r="AK394">
        <v>9.1372</v>
      </c>
      <c r="AL394">
        <v>8.3884000000000007</v>
      </c>
      <c r="AM394">
        <v>5.4526000000000003</v>
      </c>
      <c r="AN394">
        <v>80</v>
      </c>
      <c r="AO394">
        <v>25</v>
      </c>
      <c r="AQ394">
        <f t="shared" si="22"/>
        <v>0.74879999999999924</v>
      </c>
      <c r="AS394" t="s">
        <v>33</v>
      </c>
      <c r="AT394">
        <v>2021</v>
      </c>
      <c r="AU394">
        <v>8</v>
      </c>
    </row>
    <row r="395" spans="1:47" x14ac:dyDescent="0.2">
      <c r="A395">
        <v>1.6</v>
      </c>
      <c r="B395">
        <v>12</v>
      </c>
      <c r="C395">
        <v>1</v>
      </c>
      <c r="D395" t="s">
        <v>651</v>
      </c>
      <c r="E395">
        <v>-5.31</v>
      </c>
      <c r="F395">
        <f t="shared" si="21"/>
        <v>72.328177695080853</v>
      </c>
      <c r="G395" s="5">
        <v>44418</v>
      </c>
      <c r="H395" t="s">
        <v>923</v>
      </c>
      <c r="I395" t="s">
        <v>924</v>
      </c>
      <c r="K395">
        <v>56</v>
      </c>
      <c r="L395">
        <v>68</v>
      </c>
      <c r="M395" s="6">
        <v>0.52328703703703705</v>
      </c>
      <c r="N395">
        <v>274.10000000000002</v>
      </c>
      <c r="O395">
        <v>217.3</v>
      </c>
      <c r="R395">
        <v>0</v>
      </c>
      <c r="S395">
        <v>0</v>
      </c>
      <c r="AB395" t="s">
        <v>32</v>
      </c>
      <c r="AJ395">
        <v>7.2354000000000003</v>
      </c>
      <c r="AK395">
        <v>10.1991</v>
      </c>
      <c r="AL395">
        <v>8.9551999999999996</v>
      </c>
      <c r="AM395">
        <v>3.51</v>
      </c>
      <c r="AN395">
        <v>70</v>
      </c>
      <c r="AO395">
        <v>100</v>
      </c>
      <c r="AQ395">
        <f t="shared" si="22"/>
        <v>1.2439</v>
      </c>
      <c r="AS395" t="s">
        <v>33</v>
      </c>
      <c r="AT395">
        <v>2021</v>
      </c>
      <c r="AU395">
        <v>8</v>
      </c>
    </row>
    <row r="396" spans="1:47" x14ac:dyDescent="0.2">
      <c r="A396">
        <v>2.1</v>
      </c>
      <c r="B396">
        <v>12</v>
      </c>
      <c r="C396">
        <v>2</v>
      </c>
      <c r="D396" t="s">
        <v>651</v>
      </c>
      <c r="E396">
        <v>-2.97</v>
      </c>
      <c r="F396">
        <f t="shared" si="21"/>
        <v>113.99097084511195</v>
      </c>
      <c r="G396" s="5">
        <v>44415</v>
      </c>
      <c r="H396" t="s">
        <v>925</v>
      </c>
      <c r="I396" t="s">
        <v>926</v>
      </c>
      <c r="K396">
        <v>61</v>
      </c>
      <c r="L396">
        <v>67</v>
      </c>
      <c r="M396" s="6">
        <v>0.48412037037037042</v>
      </c>
      <c r="N396">
        <v>240.7</v>
      </c>
      <c r="O396" s="11">
        <v>246.8</v>
      </c>
      <c r="P396" s="6">
        <v>0.48504629629629631</v>
      </c>
      <c r="Q396" s="6">
        <v>0.48504629629629631</v>
      </c>
      <c r="R396">
        <v>1</v>
      </c>
      <c r="S396">
        <v>0</v>
      </c>
      <c r="T396" s="7"/>
      <c r="U396" s="7"/>
      <c r="V396" t="s">
        <v>90</v>
      </c>
      <c r="W396" s="6">
        <v>0.48510416666666667</v>
      </c>
      <c r="X396" s="6">
        <v>0.4852083333333333</v>
      </c>
      <c r="Y396" s="7"/>
      <c r="Z396" s="7"/>
      <c r="AA396" s="6">
        <v>0.48562499999999997</v>
      </c>
      <c r="AB396" t="s">
        <v>326</v>
      </c>
      <c r="AJ396">
        <v>12.1433</v>
      </c>
      <c r="AK396">
        <v>17.2151</v>
      </c>
      <c r="AL396">
        <v>14.513400000000001</v>
      </c>
      <c r="AM396">
        <v>3.3033000000000001</v>
      </c>
      <c r="AN396">
        <v>90</v>
      </c>
      <c r="AO396">
        <v>100</v>
      </c>
      <c r="AQ396">
        <f t="shared" si="22"/>
        <v>2.7016999999999989</v>
      </c>
      <c r="AS396" t="s">
        <v>33</v>
      </c>
      <c r="AT396">
        <v>2021</v>
      </c>
      <c r="AU396">
        <v>8</v>
      </c>
    </row>
    <row r="397" spans="1:47" x14ac:dyDescent="0.2">
      <c r="A397">
        <v>2.2000000000000002</v>
      </c>
      <c r="B397">
        <v>12</v>
      </c>
      <c r="C397">
        <v>2</v>
      </c>
      <c r="D397" t="s">
        <v>651</v>
      </c>
      <c r="E397">
        <v>-4.58</v>
      </c>
      <c r="F397">
        <f t="shared" si="21"/>
        <v>77.259219235445059</v>
      </c>
      <c r="G397" s="5">
        <v>44415</v>
      </c>
      <c r="H397" t="s">
        <v>927</v>
      </c>
      <c r="I397" t="s">
        <v>928</v>
      </c>
      <c r="J397" t="s">
        <v>929</v>
      </c>
      <c r="K397">
        <v>61</v>
      </c>
      <c r="L397">
        <v>67</v>
      </c>
      <c r="M397" s="6">
        <v>0.49300925925925926</v>
      </c>
      <c r="N397">
        <v>250.4</v>
      </c>
      <c r="O397">
        <v>207.2</v>
      </c>
      <c r="P397" s="6">
        <v>0.49410879629629628</v>
      </c>
      <c r="Q397" s="6">
        <v>0.49410879629629628</v>
      </c>
      <c r="R397">
        <v>1</v>
      </c>
      <c r="S397">
        <v>0</v>
      </c>
      <c r="T397">
        <v>279.7</v>
      </c>
      <c r="U397">
        <v>195.8</v>
      </c>
      <c r="V397" t="s">
        <v>90</v>
      </c>
      <c r="W397" s="6">
        <v>0.49412037037037032</v>
      </c>
      <c r="X397" s="6">
        <v>0.49431712962962965</v>
      </c>
      <c r="Y397">
        <v>450.3</v>
      </c>
      <c r="Z397">
        <v>365.8</v>
      </c>
      <c r="AA397" s="6">
        <v>0.49686342592592592</v>
      </c>
      <c r="AJ397">
        <v>12.114000000000001</v>
      </c>
      <c r="AK397">
        <v>17.363</v>
      </c>
      <c r="AL397">
        <v>15.075200000000001</v>
      </c>
      <c r="AM397">
        <v>4.3691000000000004</v>
      </c>
      <c r="AN397">
        <v>60</v>
      </c>
      <c r="AO397">
        <v>75</v>
      </c>
      <c r="AQ397">
        <f t="shared" si="22"/>
        <v>2.2877999999999989</v>
      </c>
      <c r="AS397" t="s">
        <v>33</v>
      </c>
      <c r="AT397">
        <v>2021</v>
      </c>
      <c r="AU397">
        <v>8</v>
      </c>
    </row>
    <row r="398" spans="1:47" x14ac:dyDescent="0.2">
      <c r="A398">
        <v>2.2999999999999998</v>
      </c>
      <c r="B398">
        <v>12</v>
      </c>
      <c r="C398">
        <v>2</v>
      </c>
      <c r="D398" t="s">
        <v>651</v>
      </c>
      <c r="E398">
        <v>-4.62</v>
      </c>
      <c r="F398">
        <f t="shared" si="21"/>
        <v>75.830404716018435</v>
      </c>
      <c r="G398" s="5">
        <v>44415</v>
      </c>
      <c r="H398" t="s">
        <v>930</v>
      </c>
      <c r="I398" t="s">
        <v>931</v>
      </c>
      <c r="J398" t="s">
        <v>932</v>
      </c>
      <c r="K398">
        <v>59</v>
      </c>
      <c r="L398">
        <v>68</v>
      </c>
      <c r="M398" s="6">
        <v>0.55157407407407411</v>
      </c>
      <c r="N398">
        <v>244.9</v>
      </c>
      <c r="O398">
        <v>205.9</v>
      </c>
      <c r="P398" s="6">
        <v>0.55256944444444445</v>
      </c>
      <c r="Q398" s="6">
        <v>0.55256944444444445</v>
      </c>
      <c r="R398">
        <v>1</v>
      </c>
      <c r="S398">
        <v>0</v>
      </c>
      <c r="T398">
        <v>260.8</v>
      </c>
      <c r="U398">
        <v>209.1</v>
      </c>
      <c r="V398" t="s">
        <v>90</v>
      </c>
      <c r="W398" s="6">
        <v>0.55267361111111113</v>
      </c>
      <c r="X398" s="6">
        <v>0.55283564814814812</v>
      </c>
      <c r="Y398">
        <v>279.60000000000002</v>
      </c>
      <c r="Z398">
        <v>270</v>
      </c>
      <c r="AA398" s="6">
        <v>0.55645833333333339</v>
      </c>
      <c r="AJ398">
        <v>7.258</v>
      </c>
      <c r="AK398">
        <v>8.8089999999999993</v>
      </c>
      <c r="AL398">
        <v>8.1401000000000003</v>
      </c>
      <c r="AM398">
        <v>2.7370999999999999</v>
      </c>
      <c r="AN398">
        <v>100</v>
      </c>
      <c r="AO398">
        <v>90</v>
      </c>
      <c r="AQ398">
        <f t="shared" si="22"/>
        <v>0.66889999999999894</v>
      </c>
      <c r="AS398" t="s">
        <v>33</v>
      </c>
      <c r="AT398">
        <v>2021</v>
      </c>
      <c r="AU398">
        <v>8</v>
      </c>
    </row>
    <row r="399" spans="1:47" x14ac:dyDescent="0.2">
      <c r="A399">
        <v>2.4</v>
      </c>
      <c r="B399">
        <v>12</v>
      </c>
      <c r="C399">
        <v>2</v>
      </c>
      <c r="D399" t="s">
        <v>651</v>
      </c>
      <c r="E399">
        <v>-5.44</v>
      </c>
      <c r="F399">
        <f t="shared" si="21"/>
        <v>77.650048402710553</v>
      </c>
      <c r="G399" s="5">
        <v>44417</v>
      </c>
      <c r="H399" s="10"/>
      <c r="I399" t="s">
        <v>933</v>
      </c>
      <c r="K399">
        <v>58</v>
      </c>
      <c r="L399">
        <v>69</v>
      </c>
      <c r="M399" s="6">
        <v>0.59026620370370375</v>
      </c>
      <c r="N399">
        <v>255.3</v>
      </c>
      <c r="O399">
        <v>200.3</v>
      </c>
      <c r="P399" s="6">
        <v>0.59145833333333331</v>
      </c>
      <c r="Q399" s="6">
        <v>0.59145833333333331</v>
      </c>
      <c r="R399">
        <v>1</v>
      </c>
      <c r="S399">
        <v>0</v>
      </c>
      <c r="T399">
        <v>280.89999999999998</v>
      </c>
      <c r="U399">
        <v>202</v>
      </c>
      <c r="V399">
        <v>51</v>
      </c>
      <c r="W399" s="6">
        <v>0.59150462962962969</v>
      </c>
      <c r="X399" s="6">
        <v>0.59166666666666667</v>
      </c>
      <c r="Y399">
        <v>254</v>
      </c>
      <c r="Z399">
        <v>290</v>
      </c>
      <c r="AA399" t="s">
        <v>934</v>
      </c>
      <c r="AJ399">
        <v>12.208</v>
      </c>
      <c r="AK399">
        <v>16.612300000000001</v>
      </c>
      <c r="AL399">
        <v>14.687200000000001</v>
      </c>
      <c r="AM399">
        <v>4.0872999999999999</v>
      </c>
      <c r="AN399">
        <v>100</v>
      </c>
      <c r="AO399">
        <v>100</v>
      </c>
      <c r="AQ399">
        <f t="shared" si="22"/>
        <v>1.9251000000000005</v>
      </c>
      <c r="AS399" t="s">
        <v>33</v>
      </c>
      <c r="AT399">
        <v>2021</v>
      </c>
      <c r="AU399">
        <v>8</v>
      </c>
    </row>
    <row r="400" spans="1:47" x14ac:dyDescent="0.2">
      <c r="A400">
        <v>2.5</v>
      </c>
      <c r="B400">
        <v>12</v>
      </c>
      <c r="C400">
        <v>2</v>
      </c>
      <c r="D400" t="s">
        <v>651</v>
      </c>
      <c r="E400">
        <v>-7.43</v>
      </c>
      <c r="F400">
        <f t="shared" si="21"/>
        <v>22.476644074006224</v>
      </c>
      <c r="G400" s="5">
        <v>44417</v>
      </c>
      <c r="H400" t="s">
        <v>935</v>
      </c>
      <c r="I400" t="s">
        <v>936</v>
      </c>
      <c r="K400">
        <v>59</v>
      </c>
      <c r="L400">
        <v>69</v>
      </c>
      <c r="M400" s="6">
        <v>0.59284722222222219</v>
      </c>
      <c r="N400">
        <v>274.60000000000002</v>
      </c>
      <c r="O400">
        <v>211.8</v>
      </c>
      <c r="P400" s="6">
        <v>0.59351851851851845</v>
      </c>
      <c r="Q400" s="6">
        <v>0.59351851851851845</v>
      </c>
      <c r="R400">
        <v>1</v>
      </c>
      <c r="S400">
        <v>0</v>
      </c>
      <c r="T400">
        <v>274.60000000000002</v>
      </c>
      <c r="U400">
        <v>205.4</v>
      </c>
      <c r="V400" t="s">
        <v>90</v>
      </c>
      <c r="W400" s="6">
        <v>0.59354166666666663</v>
      </c>
      <c r="X400" s="6">
        <v>0.59363425925925928</v>
      </c>
      <c r="Y400">
        <v>353.6</v>
      </c>
      <c r="Z400">
        <v>310.3</v>
      </c>
      <c r="AA400" s="6">
        <v>0.59447916666666667</v>
      </c>
      <c r="AJ400">
        <v>12.1168</v>
      </c>
      <c r="AK400">
        <v>14.1226</v>
      </c>
      <c r="AL400">
        <v>13.7545</v>
      </c>
      <c r="AM400">
        <v>2.5636999999999999</v>
      </c>
      <c r="AN400">
        <v>0</v>
      </c>
      <c r="AO400">
        <v>0</v>
      </c>
      <c r="AQ400">
        <f t="shared" si="22"/>
        <v>0.36810000000000009</v>
      </c>
      <c r="AS400" t="s">
        <v>33</v>
      </c>
      <c r="AT400">
        <v>2021</v>
      </c>
      <c r="AU400">
        <v>8</v>
      </c>
    </row>
    <row r="401" spans="1:47" x14ac:dyDescent="0.2">
      <c r="A401">
        <v>1.1000000000000001</v>
      </c>
      <c r="B401">
        <v>13</v>
      </c>
      <c r="C401">
        <v>1</v>
      </c>
      <c r="D401" t="s">
        <v>651</v>
      </c>
      <c r="E401">
        <v>-5.0999999999999996</v>
      </c>
      <c r="F401">
        <f t="shared" si="21"/>
        <v>70.46716934553362</v>
      </c>
      <c r="G401" s="5">
        <v>44418</v>
      </c>
      <c r="H401" t="s">
        <v>937</v>
      </c>
      <c r="I401" t="s">
        <v>938</v>
      </c>
      <c r="K401">
        <v>56</v>
      </c>
      <c r="L401">
        <v>68</v>
      </c>
      <c r="M401" s="6">
        <v>0.49385416666666665</v>
      </c>
      <c r="N401">
        <v>266.2</v>
      </c>
      <c r="O401">
        <v>218.6</v>
      </c>
      <c r="R401">
        <v>0</v>
      </c>
      <c r="S401">
        <v>0</v>
      </c>
      <c r="AB401" t="s">
        <v>32</v>
      </c>
      <c r="AJ401">
        <v>12.0556</v>
      </c>
      <c r="AK401">
        <v>18.4084</v>
      </c>
      <c r="AL401">
        <v>15.782299999999999</v>
      </c>
      <c r="AM401">
        <v>4.7839</v>
      </c>
      <c r="AN401">
        <v>50</v>
      </c>
      <c r="AO401">
        <v>50</v>
      </c>
      <c r="AQ401">
        <f t="shared" si="22"/>
        <v>2.626100000000001</v>
      </c>
      <c r="AS401" t="s">
        <v>33</v>
      </c>
      <c r="AT401">
        <v>2021</v>
      </c>
      <c r="AU401">
        <v>8</v>
      </c>
    </row>
    <row r="402" spans="1:47" x14ac:dyDescent="0.2">
      <c r="A402">
        <v>1.2</v>
      </c>
      <c r="B402">
        <v>13</v>
      </c>
      <c r="C402">
        <v>1</v>
      </c>
      <c r="D402" t="s">
        <v>651</v>
      </c>
      <c r="E402">
        <v>-6.29</v>
      </c>
      <c r="F402">
        <f t="shared" si="21"/>
        <v>64.410990938322129</v>
      </c>
      <c r="G402" s="5">
        <v>44417</v>
      </c>
      <c r="H402" t="s">
        <v>939</v>
      </c>
      <c r="I402" t="s">
        <v>940</v>
      </c>
      <c r="K402">
        <v>58</v>
      </c>
      <c r="L402">
        <v>70</v>
      </c>
      <c r="M402" s="6">
        <v>0.59620370370370368</v>
      </c>
      <c r="N402">
        <v>263.89999999999998</v>
      </c>
      <c r="O402">
        <v>204.4</v>
      </c>
      <c r="P402" s="6">
        <v>0.59726851851851859</v>
      </c>
      <c r="Q402" s="6">
        <v>0.59726851851851859</v>
      </c>
      <c r="R402">
        <v>1</v>
      </c>
      <c r="S402">
        <v>0</v>
      </c>
      <c r="T402">
        <v>262</v>
      </c>
      <c r="U402">
        <v>191.1</v>
      </c>
      <c r="V402" t="s">
        <v>90</v>
      </c>
      <c r="W402" s="6">
        <v>0.59729166666666667</v>
      </c>
      <c r="X402" s="6">
        <v>0.59765046296296298</v>
      </c>
      <c r="Y402">
        <v>472.7</v>
      </c>
      <c r="Z402">
        <v>381.8</v>
      </c>
      <c r="AA402" s="6">
        <v>0.59921296296296289</v>
      </c>
      <c r="AJ402">
        <v>12.177099999999999</v>
      </c>
      <c r="AK402">
        <v>16.6767</v>
      </c>
      <c r="AL402">
        <v>14.9139</v>
      </c>
      <c r="AM402">
        <v>9.3260000000000005</v>
      </c>
      <c r="AN402">
        <v>40</v>
      </c>
      <c r="AO402">
        <v>30</v>
      </c>
      <c r="AQ402">
        <f t="shared" si="22"/>
        <v>1.7628000000000004</v>
      </c>
      <c r="AS402" t="s">
        <v>33</v>
      </c>
      <c r="AT402">
        <v>2021</v>
      </c>
      <c r="AU402">
        <v>8</v>
      </c>
    </row>
    <row r="403" spans="1:47" x14ac:dyDescent="0.2">
      <c r="A403">
        <v>1.4</v>
      </c>
      <c r="B403">
        <v>13</v>
      </c>
      <c r="C403">
        <v>1</v>
      </c>
      <c r="D403" t="s">
        <v>651</v>
      </c>
      <c r="E403" s="7">
        <v>-10</v>
      </c>
      <c r="F403">
        <f t="shared" si="21"/>
        <v>51.679777122254947</v>
      </c>
      <c r="G403" s="5">
        <v>44417</v>
      </c>
      <c r="H403" t="s">
        <v>941</v>
      </c>
      <c r="I403" t="s">
        <v>942</v>
      </c>
      <c r="K403">
        <v>58</v>
      </c>
      <c r="L403">
        <v>70</v>
      </c>
      <c r="M403" s="6">
        <v>0.59969907407407408</v>
      </c>
      <c r="N403">
        <v>266.39999999999998</v>
      </c>
      <c r="O403">
        <v>198.7</v>
      </c>
      <c r="R403">
        <v>0</v>
      </c>
      <c r="S403">
        <v>0</v>
      </c>
      <c r="AB403" t="s">
        <v>32</v>
      </c>
      <c r="AJ403">
        <v>12.161300000000001</v>
      </c>
      <c r="AK403">
        <v>14.0124</v>
      </c>
      <c r="AL403">
        <v>13.3817</v>
      </c>
      <c r="AM403">
        <v>2.4944999999999999</v>
      </c>
      <c r="AN403">
        <v>0</v>
      </c>
      <c r="AO403">
        <v>0</v>
      </c>
      <c r="AQ403">
        <f t="shared" si="22"/>
        <v>0.63069999999999915</v>
      </c>
      <c r="AS403" t="s">
        <v>33</v>
      </c>
      <c r="AT403">
        <v>2021</v>
      </c>
      <c r="AU403">
        <v>8</v>
      </c>
    </row>
    <row r="404" spans="1:47" x14ac:dyDescent="0.2">
      <c r="A404">
        <v>1.5</v>
      </c>
      <c r="B404">
        <v>13</v>
      </c>
      <c r="C404">
        <v>1</v>
      </c>
      <c r="D404" t="s">
        <v>651</v>
      </c>
      <c r="E404">
        <v>-5.33</v>
      </c>
      <c r="F404">
        <f t="shared" si="21"/>
        <v>74.069516048561397</v>
      </c>
      <c r="G404" s="5">
        <v>44418</v>
      </c>
      <c r="H404" t="s">
        <v>943</v>
      </c>
      <c r="I404" t="s">
        <v>944</v>
      </c>
      <c r="K404">
        <v>56</v>
      </c>
      <c r="L404">
        <v>68</v>
      </c>
      <c r="M404" s="6">
        <v>0.51292824074074073</v>
      </c>
      <c r="N404">
        <v>256.39999999999998</v>
      </c>
      <c r="O404">
        <v>197.9</v>
      </c>
      <c r="R404">
        <v>0</v>
      </c>
      <c r="S404">
        <v>0</v>
      </c>
      <c r="AB404" t="s">
        <v>32</v>
      </c>
      <c r="AJ404">
        <v>12.0733</v>
      </c>
      <c r="AK404">
        <v>17.306699999999999</v>
      </c>
      <c r="AL404">
        <v>15.079800000000001</v>
      </c>
      <c r="AM404">
        <v>4.3803999999999998</v>
      </c>
      <c r="AN404">
        <v>30</v>
      </c>
      <c r="AO404">
        <v>60</v>
      </c>
      <c r="AQ404">
        <f t="shared" si="22"/>
        <v>2.2268999999999988</v>
      </c>
      <c r="AS404" t="s">
        <v>33</v>
      </c>
      <c r="AT404">
        <v>2021</v>
      </c>
      <c r="AU404">
        <v>8</v>
      </c>
    </row>
    <row r="405" spans="1:47" x14ac:dyDescent="0.2">
      <c r="A405">
        <v>1.6</v>
      </c>
      <c r="B405">
        <v>13</v>
      </c>
      <c r="C405">
        <v>1</v>
      </c>
      <c r="D405" t="s">
        <v>651</v>
      </c>
      <c r="E405">
        <v>-5.26</v>
      </c>
      <c r="F405">
        <f t="shared" si="21"/>
        <v>70.124132127077672</v>
      </c>
      <c r="G405" s="5">
        <v>44419</v>
      </c>
      <c r="H405" t="s">
        <v>945</v>
      </c>
      <c r="I405" t="s">
        <v>946</v>
      </c>
      <c r="K405">
        <v>58</v>
      </c>
      <c r="L405">
        <v>68</v>
      </c>
      <c r="M405" s="6">
        <v>0.4893865740740741</v>
      </c>
      <c r="N405">
        <v>240.7</v>
      </c>
      <c r="O405">
        <v>203.9</v>
      </c>
      <c r="R405">
        <v>0</v>
      </c>
      <c r="S405">
        <v>0</v>
      </c>
      <c r="AB405" t="s">
        <v>32</v>
      </c>
      <c r="AJ405">
        <v>12.131600000000001</v>
      </c>
      <c r="AK405">
        <v>16.174600000000002</v>
      </c>
      <c r="AL405">
        <v>14.508100000000001</v>
      </c>
      <c r="AM405">
        <v>3.3774999999999999</v>
      </c>
      <c r="AN405">
        <v>60</v>
      </c>
      <c r="AO405">
        <v>60</v>
      </c>
      <c r="AQ405">
        <f t="shared" si="22"/>
        <v>1.666500000000001</v>
      </c>
      <c r="AS405" t="s">
        <v>33</v>
      </c>
      <c r="AT405">
        <v>2021</v>
      </c>
      <c r="AU405">
        <v>8</v>
      </c>
    </row>
    <row r="406" spans="1:47" x14ac:dyDescent="0.2">
      <c r="A406" s="7">
        <v>2.1</v>
      </c>
      <c r="B406" s="7">
        <v>13</v>
      </c>
      <c r="C406">
        <v>2</v>
      </c>
      <c r="D406" t="s">
        <v>651</v>
      </c>
      <c r="E406" s="7"/>
      <c r="G406" s="5">
        <v>44416</v>
      </c>
      <c r="H406" t="s">
        <v>947</v>
      </c>
      <c r="I406" t="s">
        <v>948</v>
      </c>
      <c r="K406">
        <v>59</v>
      </c>
      <c r="L406">
        <v>68</v>
      </c>
      <c r="M406" s="6">
        <v>0.61084490740740738</v>
      </c>
      <c r="N406">
        <v>250.3</v>
      </c>
      <c r="O406">
        <v>189.3</v>
      </c>
      <c r="P406" s="6">
        <v>0.61184027777777772</v>
      </c>
      <c r="Q406" s="6">
        <v>0.61184027777777772</v>
      </c>
      <c r="R406">
        <v>1</v>
      </c>
      <c r="S406">
        <v>0</v>
      </c>
      <c r="T406">
        <v>251.1</v>
      </c>
      <c r="U406">
        <v>198.2</v>
      </c>
      <c r="V406">
        <v>40</v>
      </c>
      <c r="W406" s="6">
        <v>0.61186342592592591</v>
      </c>
      <c r="X406" s="6">
        <v>0.61219907407407403</v>
      </c>
      <c r="Y406">
        <v>256</v>
      </c>
      <c r="Z406">
        <v>212.7</v>
      </c>
      <c r="AA406" s="6">
        <v>0.61328703703703702</v>
      </c>
      <c r="AJ406" s="7"/>
      <c r="AK406" s="7"/>
      <c r="AL406" s="7"/>
      <c r="AM406" s="7"/>
      <c r="AN406" s="7"/>
      <c r="AO406" s="7"/>
      <c r="AS406" t="s">
        <v>33</v>
      </c>
      <c r="AT406">
        <v>2021</v>
      </c>
      <c r="AU406">
        <v>8</v>
      </c>
    </row>
    <row r="407" spans="1:47" x14ac:dyDescent="0.2">
      <c r="A407">
        <v>2.2000000000000002</v>
      </c>
      <c r="B407">
        <v>13</v>
      </c>
      <c r="C407">
        <v>2</v>
      </c>
      <c r="D407" t="s">
        <v>651</v>
      </c>
      <c r="E407">
        <v>-2.97</v>
      </c>
      <c r="F407">
        <f t="shared" ref="F407:F438" si="23">((AK407-AL407)/(AL407-AJ407))*100</f>
        <v>93.461407187088597</v>
      </c>
      <c r="G407" s="5">
        <v>44415</v>
      </c>
      <c r="H407" t="s">
        <v>949</v>
      </c>
      <c r="I407" t="s">
        <v>950</v>
      </c>
      <c r="K407">
        <v>58</v>
      </c>
      <c r="L407">
        <v>68</v>
      </c>
      <c r="M407" s="6">
        <v>0.57276620370370368</v>
      </c>
      <c r="N407">
        <v>253.7</v>
      </c>
      <c r="O407">
        <v>217.2</v>
      </c>
      <c r="P407" s="6">
        <v>0.5739467592592592</v>
      </c>
      <c r="Q407" s="6">
        <v>0.5739467592592592</v>
      </c>
      <c r="R407">
        <v>1</v>
      </c>
      <c r="S407">
        <v>0</v>
      </c>
      <c r="T407">
        <v>268.10000000000002</v>
      </c>
      <c r="U407">
        <v>230.4</v>
      </c>
      <c r="V407">
        <v>54</v>
      </c>
      <c r="W407" s="6">
        <v>0.57396990740740739</v>
      </c>
      <c r="X407" s="6">
        <v>0.57414351851851853</v>
      </c>
      <c r="Y407">
        <v>272.3</v>
      </c>
      <c r="Z407">
        <v>256.2</v>
      </c>
      <c r="AA407" s="6">
        <v>0.57512731481481483</v>
      </c>
      <c r="AJ407">
        <v>12.0764</v>
      </c>
      <c r="AK407">
        <v>20.011800000000001</v>
      </c>
      <c r="AL407">
        <v>16.1782</v>
      </c>
      <c r="AM407">
        <v>3.3694000000000002</v>
      </c>
      <c r="AN407">
        <v>80</v>
      </c>
      <c r="AO407">
        <v>80</v>
      </c>
      <c r="AQ407">
        <f t="shared" ref="AQ407:AQ470" si="24">AK407-AL407</f>
        <v>3.8336000000000006</v>
      </c>
      <c r="AS407" t="s">
        <v>33</v>
      </c>
      <c r="AT407">
        <v>2021</v>
      </c>
      <c r="AU407">
        <v>8</v>
      </c>
    </row>
    <row r="408" spans="1:47" x14ac:dyDescent="0.2">
      <c r="A408">
        <v>1.1000000000000001</v>
      </c>
      <c r="B408">
        <v>14</v>
      </c>
      <c r="C408">
        <v>1</v>
      </c>
      <c r="D408" t="s">
        <v>651</v>
      </c>
      <c r="E408">
        <v>-7.53</v>
      </c>
      <c r="F408">
        <f t="shared" si="23"/>
        <v>56.775618133740444</v>
      </c>
      <c r="G408" s="5">
        <v>44418</v>
      </c>
      <c r="H408" t="s">
        <v>951</v>
      </c>
      <c r="I408" t="s">
        <v>952</v>
      </c>
      <c r="K408">
        <v>56</v>
      </c>
      <c r="L408">
        <v>68</v>
      </c>
      <c r="M408" s="6">
        <v>0.4995486111111111</v>
      </c>
      <c r="N408">
        <v>248.8</v>
      </c>
      <c r="O408">
        <v>217.3</v>
      </c>
      <c r="P408" s="6">
        <v>0.50408564814814816</v>
      </c>
      <c r="R408">
        <v>0</v>
      </c>
      <c r="S408">
        <v>1</v>
      </c>
      <c r="AA408" t="s">
        <v>953</v>
      </c>
      <c r="AJ408">
        <v>12.2134</v>
      </c>
      <c r="AK408">
        <v>17.964400000000001</v>
      </c>
      <c r="AL408">
        <v>15.8817</v>
      </c>
      <c r="AM408">
        <v>3.8855</v>
      </c>
      <c r="AN408">
        <v>50</v>
      </c>
      <c r="AO408">
        <v>50</v>
      </c>
      <c r="AQ408">
        <f t="shared" si="24"/>
        <v>2.0827000000000009</v>
      </c>
      <c r="AS408" t="s">
        <v>33</v>
      </c>
      <c r="AT408">
        <v>2021</v>
      </c>
      <c r="AU408">
        <v>8</v>
      </c>
    </row>
    <row r="409" spans="1:47" x14ac:dyDescent="0.2">
      <c r="A409">
        <v>1.2</v>
      </c>
      <c r="B409">
        <v>14</v>
      </c>
      <c r="C409">
        <v>1</v>
      </c>
      <c r="D409" t="s">
        <v>651</v>
      </c>
      <c r="E409">
        <v>-5.99</v>
      </c>
      <c r="F409">
        <f t="shared" si="23"/>
        <v>68.431465653687837</v>
      </c>
      <c r="G409" s="5">
        <v>44418</v>
      </c>
      <c r="H409" t="s">
        <v>954</v>
      </c>
      <c r="I409" t="s">
        <v>955</v>
      </c>
      <c r="K409">
        <v>56</v>
      </c>
      <c r="L409">
        <v>68</v>
      </c>
      <c r="M409" s="6">
        <v>0.50488425925925928</v>
      </c>
      <c r="N409">
        <v>315.3</v>
      </c>
      <c r="O409">
        <v>270.2</v>
      </c>
      <c r="P409" s="6">
        <v>0.50592592592592589</v>
      </c>
      <c r="Q409" s="6">
        <v>0.50592592592592589</v>
      </c>
      <c r="R409">
        <v>1</v>
      </c>
      <c r="S409">
        <v>0</v>
      </c>
      <c r="T409">
        <v>264.39999999999998</v>
      </c>
      <c r="U409">
        <v>209.2</v>
      </c>
      <c r="V409" t="s">
        <v>90</v>
      </c>
      <c r="W409" s="6">
        <v>0.50596064814814812</v>
      </c>
      <c r="X409" s="6">
        <v>0.50620370370370371</v>
      </c>
      <c r="Y409">
        <v>410.5</v>
      </c>
      <c r="Z409">
        <v>315.8</v>
      </c>
      <c r="AA409" s="6">
        <v>0.50718750000000001</v>
      </c>
      <c r="AJ409">
        <v>12.1868</v>
      </c>
      <c r="AK409">
        <v>18.5717</v>
      </c>
      <c r="AL409">
        <v>15.977600000000001</v>
      </c>
      <c r="AM409">
        <v>4.2335000000000003</v>
      </c>
      <c r="AN409">
        <v>60</v>
      </c>
      <c r="AO409">
        <v>50</v>
      </c>
      <c r="AQ409">
        <f t="shared" si="24"/>
        <v>2.5940999999999992</v>
      </c>
      <c r="AS409" t="s">
        <v>33</v>
      </c>
      <c r="AT409">
        <v>2021</v>
      </c>
      <c r="AU409">
        <v>8</v>
      </c>
    </row>
    <row r="410" spans="1:47" x14ac:dyDescent="0.2">
      <c r="A410">
        <v>1.3</v>
      </c>
      <c r="B410">
        <v>14</v>
      </c>
      <c r="C410">
        <v>1</v>
      </c>
      <c r="D410" t="s">
        <v>651</v>
      </c>
      <c r="E410">
        <v>-4.96</v>
      </c>
      <c r="F410">
        <f t="shared" si="23"/>
        <v>72.993827160493936</v>
      </c>
      <c r="G410" s="5">
        <v>44418</v>
      </c>
      <c r="H410" t="s">
        <v>956</v>
      </c>
      <c r="I410" t="s">
        <v>957</v>
      </c>
      <c r="K410">
        <v>56</v>
      </c>
      <c r="L410">
        <v>68</v>
      </c>
      <c r="M410" s="6">
        <v>0.50806712962962963</v>
      </c>
      <c r="N410">
        <v>267.10000000000002</v>
      </c>
      <c r="O410">
        <v>238.8</v>
      </c>
      <c r="P410" s="6">
        <v>0.50990740740740736</v>
      </c>
      <c r="Q410" s="6">
        <v>0.50990740740740736</v>
      </c>
      <c r="R410">
        <v>1</v>
      </c>
      <c r="S410">
        <v>0</v>
      </c>
      <c r="T410">
        <v>321.2</v>
      </c>
      <c r="U410">
        <v>194.6</v>
      </c>
      <c r="V410" t="s">
        <v>90</v>
      </c>
      <c r="W410" s="6">
        <v>0.5099421296296297</v>
      </c>
      <c r="X410" s="6">
        <v>0.51010416666666669</v>
      </c>
      <c r="Y410">
        <v>469</v>
      </c>
      <c r="Z410">
        <v>344.1</v>
      </c>
      <c r="AA410" s="6">
        <v>0.51155092592592599</v>
      </c>
      <c r="AJ410">
        <v>12.1866</v>
      </c>
      <c r="AK410">
        <v>16.222200000000001</v>
      </c>
      <c r="AL410">
        <v>14.519399999999999</v>
      </c>
      <c r="AM410">
        <v>7.1816000000000004</v>
      </c>
      <c r="AN410">
        <v>70</v>
      </c>
      <c r="AO410">
        <v>80</v>
      </c>
      <c r="AQ410">
        <f t="shared" si="24"/>
        <v>1.7028000000000016</v>
      </c>
      <c r="AS410" t="s">
        <v>33</v>
      </c>
      <c r="AT410">
        <v>2021</v>
      </c>
      <c r="AU410">
        <v>8</v>
      </c>
    </row>
    <row r="411" spans="1:47" x14ac:dyDescent="0.2">
      <c r="A411">
        <v>1.4</v>
      </c>
      <c r="B411">
        <v>14</v>
      </c>
      <c r="C411">
        <v>1</v>
      </c>
      <c r="D411" t="s">
        <v>651</v>
      </c>
      <c r="E411">
        <v>-4.5199999999999996</v>
      </c>
      <c r="F411">
        <f t="shared" si="23"/>
        <v>71.448318663958503</v>
      </c>
      <c r="G411" s="5">
        <v>44417</v>
      </c>
      <c r="H411" t="s">
        <v>958</v>
      </c>
      <c r="I411" t="s">
        <v>959</v>
      </c>
      <c r="K411">
        <v>58</v>
      </c>
      <c r="L411">
        <v>70</v>
      </c>
      <c r="M411" s="6">
        <v>0.60596064814814821</v>
      </c>
      <c r="N411">
        <v>258.39999999999998</v>
      </c>
      <c r="O411">
        <v>217</v>
      </c>
      <c r="P411" s="6">
        <v>0.60748842592592589</v>
      </c>
      <c r="Q411" s="6">
        <v>0.60748842592592589</v>
      </c>
      <c r="R411">
        <v>1</v>
      </c>
      <c r="S411">
        <v>0</v>
      </c>
      <c r="T411">
        <v>295.3</v>
      </c>
      <c r="U411">
        <v>192.3</v>
      </c>
      <c r="V411" t="s">
        <v>90</v>
      </c>
      <c r="W411" s="6">
        <v>0.60753472222222216</v>
      </c>
      <c r="X411" s="6">
        <v>0.60774305555555552</v>
      </c>
      <c r="Y411">
        <v>423.7</v>
      </c>
      <c r="Z411">
        <v>316</v>
      </c>
      <c r="AA411" s="6">
        <v>0.60920138888888886</v>
      </c>
      <c r="AJ411">
        <v>12.293200000000001</v>
      </c>
      <c r="AK411">
        <v>18.370699999999999</v>
      </c>
      <c r="AL411">
        <v>15.837999999999999</v>
      </c>
      <c r="AM411">
        <v>8.1440000000000001</v>
      </c>
      <c r="AN411">
        <v>20</v>
      </c>
      <c r="AO411">
        <v>0</v>
      </c>
      <c r="AQ411">
        <f t="shared" si="24"/>
        <v>2.5327000000000002</v>
      </c>
      <c r="AS411" t="s">
        <v>33</v>
      </c>
      <c r="AT411">
        <v>2021</v>
      </c>
      <c r="AU411">
        <v>8</v>
      </c>
    </row>
    <row r="412" spans="1:47" x14ac:dyDescent="0.2">
      <c r="A412">
        <v>1.5</v>
      </c>
      <c r="B412">
        <v>14</v>
      </c>
      <c r="C412">
        <v>1</v>
      </c>
      <c r="D412" t="s">
        <v>651</v>
      </c>
      <c r="E412">
        <v>-5.89</v>
      </c>
      <c r="F412">
        <f t="shared" si="23"/>
        <v>68.075486534303081</v>
      </c>
      <c r="G412" s="5">
        <v>44418</v>
      </c>
      <c r="H412" t="s">
        <v>960</v>
      </c>
      <c r="I412" t="s">
        <v>961</v>
      </c>
      <c r="K412">
        <v>56</v>
      </c>
      <c r="L412">
        <v>68</v>
      </c>
      <c r="M412" s="6">
        <v>0.51878472222222227</v>
      </c>
      <c r="N412">
        <v>271.5</v>
      </c>
      <c r="O412">
        <v>232.5</v>
      </c>
      <c r="P412" s="6">
        <v>0.52006944444444447</v>
      </c>
      <c r="Q412" s="6">
        <v>0.52006944444444447</v>
      </c>
      <c r="R412">
        <v>1</v>
      </c>
      <c r="S412">
        <v>0</v>
      </c>
      <c r="T412">
        <v>275.2</v>
      </c>
      <c r="U412">
        <v>192.8</v>
      </c>
      <c r="V412" t="s">
        <v>90</v>
      </c>
      <c r="W412" s="6">
        <v>0.52011574074074074</v>
      </c>
      <c r="X412" s="6">
        <v>0.52033564814814814</v>
      </c>
      <c r="Y412">
        <v>465.4</v>
      </c>
      <c r="Z412">
        <v>391.2</v>
      </c>
      <c r="AA412" s="6">
        <v>0.52231481481481479</v>
      </c>
      <c r="AJ412">
        <v>12.2058</v>
      </c>
      <c r="AK412">
        <v>16.480799999999999</v>
      </c>
      <c r="AL412">
        <v>14.7493</v>
      </c>
      <c r="AM412">
        <v>7.7329999999999997</v>
      </c>
      <c r="AN412">
        <v>80</v>
      </c>
      <c r="AO412">
        <v>80</v>
      </c>
      <c r="AQ412">
        <f t="shared" si="24"/>
        <v>1.7314999999999987</v>
      </c>
      <c r="AS412" t="s">
        <v>33</v>
      </c>
      <c r="AT412">
        <v>2021</v>
      </c>
      <c r="AU412">
        <v>8</v>
      </c>
    </row>
    <row r="413" spans="1:47" x14ac:dyDescent="0.2">
      <c r="A413">
        <v>1.6</v>
      </c>
      <c r="B413">
        <v>14</v>
      </c>
      <c r="C413">
        <v>1</v>
      </c>
      <c r="D413" t="s">
        <v>651</v>
      </c>
      <c r="E413">
        <v>-7.61</v>
      </c>
      <c r="F413">
        <f t="shared" si="23"/>
        <v>57.25590363859466</v>
      </c>
      <c r="G413" s="5">
        <v>44419</v>
      </c>
      <c r="H413" t="s">
        <v>962</v>
      </c>
      <c r="I413" t="s">
        <v>963</v>
      </c>
      <c r="K413">
        <v>57</v>
      </c>
      <c r="L413">
        <v>69</v>
      </c>
      <c r="M413" s="6">
        <v>0.49524305555555559</v>
      </c>
      <c r="N413">
        <v>260.60000000000002</v>
      </c>
      <c r="O413">
        <v>207.8</v>
      </c>
      <c r="R413">
        <v>0</v>
      </c>
      <c r="S413">
        <v>0</v>
      </c>
      <c r="AB413" t="s">
        <v>32</v>
      </c>
      <c r="AJ413">
        <v>12.046200000000001</v>
      </c>
      <c r="AK413">
        <v>18.325900000000001</v>
      </c>
      <c r="AL413">
        <v>16.0395</v>
      </c>
      <c r="AM413">
        <v>1.7012</v>
      </c>
      <c r="AN413">
        <v>70</v>
      </c>
      <c r="AO413">
        <v>75</v>
      </c>
      <c r="AQ413">
        <f t="shared" si="24"/>
        <v>2.2864000000000004</v>
      </c>
      <c r="AS413" t="s">
        <v>33</v>
      </c>
      <c r="AT413">
        <v>2021</v>
      </c>
      <c r="AU413">
        <v>8</v>
      </c>
    </row>
    <row r="414" spans="1:47" x14ac:dyDescent="0.2">
      <c r="A414">
        <v>2.1</v>
      </c>
      <c r="B414">
        <v>14</v>
      </c>
      <c r="C414">
        <v>2</v>
      </c>
      <c r="D414" t="s">
        <v>651</v>
      </c>
      <c r="E414">
        <v>-4.63</v>
      </c>
      <c r="F414">
        <f t="shared" si="23"/>
        <v>69.423262336751776</v>
      </c>
      <c r="G414" s="5">
        <v>44417</v>
      </c>
      <c r="H414" t="s">
        <v>964</v>
      </c>
      <c r="I414" t="s">
        <v>965</v>
      </c>
      <c r="K414">
        <v>57</v>
      </c>
      <c r="L414">
        <v>70</v>
      </c>
      <c r="M414" s="6">
        <v>0.61315972222222226</v>
      </c>
      <c r="N414">
        <v>262</v>
      </c>
      <c r="O414">
        <v>199.1</v>
      </c>
      <c r="P414" s="6">
        <v>0.61446759259259254</v>
      </c>
      <c r="Q414" s="6">
        <v>0.61446759259259254</v>
      </c>
      <c r="R414">
        <v>1</v>
      </c>
      <c r="S414">
        <v>0</v>
      </c>
      <c r="T414">
        <v>280</v>
      </c>
      <c r="U414">
        <v>187.3</v>
      </c>
      <c r="V414" t="s">
        <v>90</v>
      </c>
      <c r="W414" s="6">
        <v>0.61451388888888892</v>
      </c>
      <c r="X414" s="6">
        <v>0.6146759259259259</v>
      </c>
      <c r="Y414">
        <v>419.7</v>
      </c>
      <c r="Z414">
        <v>382.9</v>
      </c>
      <c r="AA414" s="6">
        <v>0.61545138888888895</v>
      </c>
      <c r="AJ414">
        <v>12.207100000000001</v>
      </c>
      <c r="AK414">
        <v>16.073</v>
      </c>
      <c r="AL414">
        <v>14.488899999999999</v>
      </c>
      <c r="AM414">
        <v>5.4276</v>
      </c>
      <c r="AN414">
        <v>25</v>
      </c>
      <c r="AO414">
        <v>0</v>
      </c>
      <c r="AQ414">
        <f t="shared" si="24"/>
        <v>1.5841000000000012</v>
      </c>
      <c r="AS414" t="s">
        <v>33</v>
      </c>
      <c r="AT414">
        <v>2021</v>
      </c>
      <c r="AU414">
        <v>8</v>
      </c>
    </row>
    <row r="415" spans="1:47" x14ac:dyDescent="0.2">
      <c r="A415">
        <v>2.2000000000000002</v>
      </c>
      <c r="B415">
        <v>14</v>
      </c>
      <c r="C415">
        <v>2</v>
      </c>
      <c r="D415" t="s">
        <v>651</v>
      </c>
      <c r="E415">
        <v>-5.71</v>
      </c>
      <c r="F415">
        <f t="shared" si="23"/>
        <v>74.356781966575952</v>
      </c>
      <c r="G415" s="5">
        <v>44417</v>
      </c>
      <c r="H415" t="s">
        <v>966</v>
      </c>
      <c r="I415" t="s">
        <v>967</v>
      </c>
      <c r="K415">
        <v>57</v>
      </c>
      <c r="L415">
        <v>70</v>
      </c>
      <c r="M415" s="6">
        <v>0.6161226851851852</v>
      </c>
      <c r="N415">
        <v>275.10000000000002</v>
      </c>
      <c r="O415">
        <v>204.8</v>
      </c>
      <c r="P415" s="6">
        <v>0.61818287037037034</v>
      </c>
      <c r="Q415" s="6">
        <v>0.61818287037037034</v>
      </c>
      <c r="R415">
        <v>1</v>
      </c>
      <c r="S415">
        <v>0</v>
      </c>
      <c r="T415">
        <v>269.2</v>
      </c>
      <c r="U415">
        <v>205.6</v>
      </c>
      <c r="V415">
        <v>47</v>
      </c>
      <c r="W415" s="6">
        <v>0.6182523148148148</v>
      </c>
      <c r="X415" s="6">
        <v>0.61837962962962967</v>
      </c>
      <c r="Y415">
        <v>279.89999999999998</v>
      </c>
      <c r="Z415">
        <v>216</v>
      </c>
      <c r="AA415" t="s">
        <v>934</v>
      </c>
      <c r="AJ415">
        <v>7.0998999999999999</v>
      </c>
      <c r="AK415">
        <v>9.343</v>
      </c>
      <c r="AL415">
        <v>8.3864000000000001</v>
      </c>
      <c r="AM415">
        <v>3.0945</v>
      </c>
      <c r="AN415">
        <v>100</v>
      </c>
      <c r="AO415">
        <v>100</v>
      </c>
      <c r="AQ415">
        <f t="shared" si="24"/>
        <v>0.95659999999999989</v>
      </c>
      <c r="AS415" t="s">
        <v>33</v>
      </c>
      <c r="AT415">
        <v>2021</v>
      </c>
      <c r="AU415">
        <v>8</v>
      </c>
    </row>
    <row r="416" spans="1:47" x14ac:dyDescent="0.2">
      <c r="A416">
        <v>2.2999999999999998</v>
      </c>
      <c r="B416">
        <v>14</v>
      </c>
      <c r="C416">
        <v>2</v>
      </c>
      <c r="D416" t="s">
        <v>651</v>
      </c>
      <c r="E416">
        <v>-6.82</v>
      </c>
      <c r="F416">
        <f t="shared" si="23"/>
        <v>52.848066399794426</v>
      </c>
      <c r="G416" s="5">
        <v>44417</v>
      </c>
      <c r="H416" t="s">
        <v>979</v>
      </c>
      <c r="I416" t="s">
        <v>980</v>
      </c>
      <c r="J416" t="s">
        <v>981</v>
      </c>
      <c r="K416">
        <v>57</v>
      </c>
      <c r="L416">
        <v>70</v>
      </c>
      <c r="M416" s="6">
        <v>0.62603009259259257</v>
      </c>
      <c r="N416">
        <v>259.7</v>
      </c>
      <c r="O416">
        <v>218.9</v>
      </c>
      <c r="P416" s="6">
        <v>0.62709490740740736</v>
      </c>
      <c r="Q416" s="6">
        <v>0.62709490740740736</v>
      </c>
      <c r="R416">
        <v>1</v>
      </c>
      <c r="S416">
        <v>0</v>
      </c>
      <c r="T416">
        <v>280.3</v>
      </c>
      <c r="U416">
        <v>203.5</v>
      </c>
      <c r="V416" t="s">
        <v>90</v>
      </c>
      <c r="W416" s="6">
        <v>0.6271296296296297</v>
      </c>
      <c r="X416" s="6">
        <v>0.6272685185185185</v>
      </c>
      <c r="Y416">
        <v>344.9</v>
      </c>
      <c r="Z416">
        <v>264.89999999999998</v>
      </c>
      <c r="AA416" s="6">
        <v>0.62774305555555554</v>
      </c>
      <c r="AJ416">
        <v>12.022</v>
      </c>
      <c r="AK416">
        <v>16.183900000000001</v>
      </c>
      <c r="AL416">
        <v>14.744899999999999</v>
      </c>
      <c r="AM416">
        <v>2.8712</v>
      </c>
      <c r="AN416">
        <v>75</v>
      </c>
      <c r="AO416">
        <v>0</v>
      </c>
      <c r="AQ416">
        <f t="shared" si="24"/>
        <v>1.4390000000000018</v>
      </c>
      <c r="AS416" t="s">
        <v>33</v>
      </c>
      <c r="AT416">
        <v>2021</v>
      </c>
      <c r="AU416">
        <v>8</v>
      </c>
    </row>
    <row r="417" spans="1:47" x14ac:dyDescent="0.2">
      <c r="A417">
        <v>2.4</v>
      </c>
      <c r="B417">
        <v>14</v>
      </c>
      <c r="C417">
        <v>2</v>
      </c>
      <c r="D417" t="s">
        <v>651</v>
      </c>
      <c r="E417" s="7">
        <v>-10</v>
      </c>
      <c r="F417">
        <f t="shared" si="23"/>
        <v>36.267505811646004</v>
      </c>
      <c r="G417" s="5">
        <v>44417</v>
      </c>
      <c r="H417" t="s">
        <v>968</v>
      </c>
      <c r="I417" t="s">
        <v>969</v>
      </c>
      <c r="K417">
        <v>57</v>
      </c>
      <c r="L417">
        <v>70</v>
      </c>
      <c r="M417" s="6">
        <v>0.63393518518518521</v>
      </c>
      <c r="N417">
        <v>271.60000000000002</v>
      </c>
      <c r="O417">
        <v>214.6</v>
      </c>
      <c r="P417" s="6">
        <v>0.63512731481481477</v>
      </c>
      <c r="Q417" s="6">
        <v>0.63512731481481477</v>
      </c>
      <c r="R417">
        <v>1</v>
      </c>
      <c r="S417">
        <v>0</v>
      </c>
      <c r="T417">
        <v>270.2</v>
      </c>
      <c r="U417">
        <v>203</v>
      </c>
      <c r="V417">
        <v>52</v>
      </c>
      <c r="W417" s="6">
        <v>0.63517361111111115</v>
      </c>
      <c r="X417" s="6">
        <v>0.63530092592592591</v>
      </c>
      <c r="Y417">
        <v>278.8</v>
      </c>
      <c r="Z417">
        <v>212.2</v>
      </c>
      <c r="AA417" s="6">
        <v>0.63627314814814817</v>
      </c>
      <c r="AJ417">
        <v>12.2067</v>
      </c>
      <c r="AK417">
        <v>17.013400000000001</v>
      </c>
      <c r="AL417">
        <v>15.7341</v>
      </c>
      <c r="AM417">
        <v>2.4817</v>
      </c>
      <c r="AN417">
        <v>5</v>
      </c>
      <c r="AO417">
        <v>20</v>
      </c>
      <c r="AQ417">
        <f t="shared" si="24"/>
        <v>1.279300000000001</v>
      </c>
      <c r="AS417" t="s">
        <v>33</v>
      </c>
      <c r="AT417">
        <v>2021</v>
      </c>
      <c r="AU417">
        <v>8</v>
      </c>
    </row>
    <row r="418" spans="1:47" x14ac:dyDescent="0.2">
      <c r="A418">
        <v>2.5</v>
      </c>
      <c r="B418">
        <v>14</v>
      </c>
      <c r="C418">
        <v>2</v>
      </c>
      <c r="D418" t="s">
        <v>651</v>
      </c>
      <c r="E418">
        <v>-4.74</v>
      </c>
      <c r="F418">
        <f t="shared" si="23"/>
        <v>76.66291502532367</v>
      </c>
      <c r="G418" s="5">
        <v>44418</v>
      </c>
      <c r="H418" t="s">
        <v>970</v>
      </c>
      <c r="I418" t="s">
        <v>971</v>
      </c>
      <c r="K418">
        <v>55</v>
      </c>
      <c r="L418">
        <v>68</v>
      </c>
      <c r="M418" s="6">
        <v>0.53024305555555562</v>
      </c>
      <c r="N418">
        <v>286.39999999999998</v>
      </c>
      <c r="O418">
        <v>223.3</v>
      </c>
      <c r="P418" s="6">
        <v>0.53131944444444446</v>
      </c>
      <c r="Q418" s="6">
        <v>0.53131944444444446</v>
      </c>
      <c r="R418">
        <v>1</v>
      </c>
      <c r="S418">
        <v>0</v>
      </c>
      <c r="T418">
        <v>290.8</v>
      </c>
      <c r="U418">
        <v>197.3</v>
      </c>
      <c r="V418">
        <v>48</v>
      </c>
      <c r="W418" s="6">
        <v>0.53135416666666668</v>
      </c>
      <c r="X418" s="6">
        <v>0.53148148148148155</v>
      </c>
      <c r="Y418">
        <v>261.39999999999998</v>
      </c>
      <c r="Z418">
        <v>280.10000000000002</v>
      </c>
      <c r="AA418" s="6">
        <v>0.53228009259259257</v>
      </c>
      <c r="AJ418">
        <v>7.2355</v>
      </c>
      <c r="AK418">
        <v>10.3748</v>
      </c>
      <c r="AL418">
        <v>9.0124999999999993</v>
      </c>
      <c r="AM418">
        <v>2.6055000000000001</v>
      </c>
      <c r="AN418">
        <v>90</v>
      </c>
      <c r="AO418">
        <v>100</v>
      </c>
      <c r="AQ418">
        <f t="shared" si="24"/>
        <v>1.3623000000000012</v>
      </c>
      <c r="AS418" t="s">
        <v>33</v>
      </c>
      <c r="AT418">
        <v>2021</v>
      </c>
      <c r="AU418">
        <v>8</v>
      </c>
    </row>
    <row r="419" spans="1:47" x14ac:dyDescent="0.2">
      <c r="A419">
        <v>1.4</v>
      </c>
      <c r="B419">
        <v>15</v>
      </c>
      <c r="C419">
        <v>1</v>
      </c>
      <c r="D419" t="s">
        <v>651</v>
      </c>
      <c r="E419">
        <v>-6.04</v>
      </c>
      <c r="F419">
        <f t="shared" si="23"/>
        <v>55.34689805081419</v>
      </c>
      <c r="G419" s="5">
        <v>44417</v>
      </c>
      <c r="H419" t="s">
        <v>972</v>
      </c>
      <c r="I419" t="s">
        <v>973</v>
      </c>
      <c r="K419">
        <v>57</v>
      </c>
      <c r="L419">
        <v>70</v>
      </c>
      <c r="M419" s="6">
        <v>0.60949074074074072</v>
      </c>
      <c r="N419">
        <v>266.5</v>
      </c>
      <c r="O419">
        <v>197.8</v>
      </c>
      <c r="P419" s="6">
        <v>0.61076388888888888</v>
      </c>
      <c r="Q419" s="6">
        <v>0.61076388888888888</v>
      </c>
      <c r="R419">
        <v>1</v>
      </c>
      <c r="S419">
        <v>0</v>
      </c>
      <c r="T419">
        <v>277.10000000000002</v>
      </c>
      <c r="U419">
        <v>208.2</v>
      </c>
      <c r="V419" t="s">
        <v>90</v>
      </c>
      <c r="W419" s="6">
        <v>0.61078703703703707</v>
      </c>
      <c r="X419" s="6">
        <v>0.61111111111111105</v>
      </c>
      <c r="Y419">
        <v>315.39999999999998</v>
      </c>
      <c r="Z419">
        <v>249.2</v>
      </c>
      <c r="AA419" s="6">
        <v>0.61170138888888892</v>
      </c>
      <c r="AJ419">
        <v>12.1013</v>
      </c>
      <c r="AK419">
        <v>16.460799999999999</v>
      </c>
      <c r="AL419">
        <v>14.9076</v>
      </c>
      <c r="AM419">
        <v>4.3372000000000002</v>
      </c>
      <c r="AN419">
        <v>10</v>
      </c>
      <c r="AO419">
        <v>0</v>
      </c>
      <c r="AQ419">
        <f t="shared" si="24"/>
        <v>1.5531999999999986</v>
      </c>
      <c r="AS419" t="s">
        <v>33</v>
      </c>
      <c r="AT419">
        <v>2021</v>
      </c>
      <c r="AU419">
        <v>8</v>
      </c>
    </row>
    <row r="420" spans="1:47" x14ac:dyDescent="0.2">
      <c r="A420">
        <v>2.2000000000000002</v>
      </c>
      <c r="B420">
        <v>15</v>
      </c>
      <c r="C420">
        <v>2</v>
      </c>
      <c r="D420" t="s">
        <v>651</v>
      </c>
      <c r="E420" s="7">
        <v>-10</v>
      </c>
      <c r="F420">
        <f t="shared" si="23"/>
        <v>15.772665058984552</v>
      </c>
      <c r="G420" s="5">
        <v>44417</v>
      </c>
      <c r="H420" t="s">
        <v>974</v>
      </c>
      <c r="I420" t="s">
        <v>975</v>
      </c>
      <c r="K420">
        <v>58</v>
      </c>
      <c r="L420">
        <v>70</v>
      </c>
      <c r="M420" s="6">
        <v>0.62075231481481474</v>
      </c>
      <c r="N420">
        <v>255.8</v>
      </c>
      <c r="O420">
        <v>202.4</v>
      </c>
      <c r="R420">
        <v>0</v>
      </c>
      <c r="S420">
        <v>0</v>
      </c>
      <c r="AB420" t="s">
        <v>32</v>
      </c>
      <c r="AJ420">
        <v>12.185</v>
      </c>
      <c r="AK420">
        <v>15.7376</v>
      </c>
      <c r="AL420">
        <v>15.2536</v>
      </c>
      <c r="AM420">
        <v>4.0294999999999996</v>
      </c>
      <c r="AN420">
        <v>20</v>
      </c>
      <c r="AO420">
        <v>0</v>
      </c>
      <c r="AQ420">
        <f t="shared" si="24"/>
        <v>0.48399999999999999</v>
      </c>
      <c r="AS420" t="s">
        <v>33</v>
      </c>
      <c r="AT420">
        <v>2021</v>
      </c>
      <c r="AU420">
        <v>8</v>
      </c>
    </row>
    <row r="421" spans="1:47" x14ac:dyDescent="0.2">
      <c r="A421">
        <v>2.2999999999999998</v>
      </c>
      <c r="B421">
        <v>15</v>
      </c>
      <c r="C421">
        <v>2</v>
      </c>
      <c r="D421" t="s">
        <v>651</v>
      </c>
      <c r="E421">
        <v>-5.27</v>
      </c>
      <c r="F421">
        <f t="shared" si="23"/>
        <v>61.918369290851082</v>
      </c>
      <c r="G421" s="5">
        <v>44417</v>
      </c>
      <c r="H421" t="s">
        <v>976</v>
      </c>
      <c r="I421" t="s">
        <v>977</v>
      </c>
      <c r="J421" t="s">
        <v>978</v>
      </c>
      <c r="K421">
        <v>57</v>
      </c>
      <c r="L421">
        <v>70</v>
      </c>
      <c r="M421" s="6">
        <v>0.63107638888888895</v>
      </c>
      <c r="N421">
        <v>274.39999999999998</v>
      </c>
      <c r="O421">
        <v>210.1</v>
      </c>
      <c r="P421" s="6">
        <v>0.6322916666666667</v>
      </c>
      <c r="Q421" s="6">
        <v>0.6322916666666667</v>
      </c>
      <c r="R421">
        <v>1</v>
      </c>
      <c r="S421">
        <v>0</v>
      </c>
      <c r="T421">
        <v>289.7</v>
      </c>
      <c r="U421">
        <v>212.5</v>
      </c>
      <c r="V421">
        <v>51</v>
      </c>
      <c r="W421" s="6">
        <v>0.63231481481481489</v>
      </c>
      <c r="X421" s="6">
        <v>0.63240740740740742</v>
      </c>
      <c r="Y421">
        <v>336.1</v>
      </c>
      <c r="Z421">
        <v>252.2</v>
      </c>
      <c r="AA421" s="6">
        <v>0.63302083333333337</v>
      </c>
      <c r="AJ421">
        <v>12.1974</v>
      </c>
      <c r="AK421">
        <v>15.597200000000001</v>
      </c>
      <c r="AL421">
        <v>14.2971</v>
      </c>
      <c r="AM421">
        <v>2.1743999999999999</v>
      </c>
      <c r="AN421">
        <v>100</v>
      </c>
      <c r="AO421">
        <v>20</v>
      </c>
      <c r="AQ421">
        <f t="shared" si="24"/>
        <v>1.3001000000000005</v>
      </c>
      <c r="AS421" t="s">
        <v>33</v>
      </c>
      <c r="AT421">
        <v>2021</v>
      </c>
      <c r="AU421">
        <v>8</v>
      </c>
    </row>
    <row r="422" spans="1:47" x14ac:dyDescent="0.2">
      <c r="A422">
        <v>1.1000000000000001</v>
      </c>
      <c r="B422">
        <v>1</v>
      </c>
      <c r="C422">
        <v>1</v>
      </c>
      <c r="D422" t="s">
        <v>982</v>
      </c>
      <c r="E422">
        <v>-0.27</v>
      </c>
      <c r="F422">
        <f t="shared" si="23"/>
        <v>176.00124185035676</v>
      </c>
      <c r="G422" s="5">
        <v>44430</v>
      </c>
      <c r="H422" t="s">
        <v>983</v>
      </c>
      <c r="I422" t="s">
        <v>984</v>
      </c>
      <c r="K422">
        <v>57</v>
      </c>
      <c r="L422">
        <v>66</v>
      </c>
      <c r="M422" s="6">
        <v>0.65856481481481477</v>
      </c>
      <c r="N422">
        <v>255.3</v>
      </c>
      <c r="O422">
        <v>194</v>
      </c>
      <c r="R422">
        <v>0</v>
      </c>
      <c r="S422">
        <v>0</v>
      </c>
      <c r="AB422" t="s">
        <v>32</v>
      </c>
      <c r="AE422">
        <v>0</v>
      </c>
      <c r="AG422">
        <v>0</v>
      </c>
      <c r="AH422">
        <v>0</v>
      </c>
      <c r="AI422">
        <v>0</v>
      </c>
      <c r="AJ422">
        <v>12.199199999999999</v>
      </c>
      <c r="AK422">
        <v>13.088200000000001</v>
      </c>
      <c r="AL422">
        <v>12.5213</v>
      </c>
      <c r="AM422">
        <v>2.0895999999999999</v>
      </c>
      <c r="AQ422">
        <f t="shared" si="24"/>
        <v>0.5669000000000004</v>
      </c>
      <c r="AS422" t="s">
        <v>33</v>
      </c>
      <c r="AT422">
        <v>2021</v>
      </c>
      <c r="AU422">
        <v>8</v>
      </c>
    </row>
    <row r="423" spans="1:47" x14ac:dyDescent="0.2">
      <c r="A423">
        <v>1.2</v>
      </c>
      <c r="B423">
        <v>1</v>
      </c>
      <c r="C423">
        <v>1</v>
      </c>
      <c r="D423" t="s">
        <v>982</v>
      </c>
      <c r="E423">
        <v>-0.16</v>
      </c>
      <c r="F423">
        <f t="shared" si="23"/>
        <v>141.54804270462657</v>
      </c>
      <c r="G423" s="5">
        <v>44430</v>
      </c>
      <c r="H423" t="s">
        <v>985</v>
      </c>
      <c r="I423" t="s">
        <v>986</v>
      </c>
      <c r="K423">
        <v>58</v>
      </c>
      <c r="L423">
        <v>66</v>
      </c>
      <c r="M423" s="6">
        <v>0.66460648148148149</v>
      </c>
      <c r="N423">
        <v>261.8</v>
      </c>
      <c r="O423">
        <v>204.3</v>
      </c>
      <c r="P423" s="6">
        <v>0.66887731481481483</v>
      </c>
      <c r="R423">
        <v>0</v>
      </c>
      <c r="S423">
        <v>1</v>
      </c>
      <c r="AA423" t="s">
        <v>987</v>
      </c>
      <c r="AD423">
        <v>369</v>
      </c>
      <c r="AG423">
        <v>0</v>
      </c>
      <c r="AH423" s="8"/>
      <c r="AI423" s="8"/>
      <c r="AJ423">
        <v>12.0885</v>
      </c>
      <c r="AK423">
        <v>13.446</v>
      </c>
      <c r="AL423">
        <v>12.650499999999999</v>
      </c>
      <c r="AM423">
        <v>1.2644</v>
      </c>
      <c r="AQ423">
        <f t="shared" si="24"/>
        <v>0.79550000000000054</v>
      </c>
      <c r="AS423" t="s">
        <v>33</v>
      </c>
      <c r="AT423">
        <v>2021</v>
      </c>
      <c r="AU423">
        <v>8</v>
      </c>
    </row>
    <row r="424" spans="1:47" x14ac:dyDescent="0.2">
      <c r="A424">
        <v>1.3</v>
      </c>
      <c r="B424">
        <v>1</v>
      </c>
      <c r="C424">
        <v>1</v>
      </c>
      <c r="D424" t="s">
        <v>982</v>
      </c>
      <c r="E424">
        <v>-0.27</v>
      </c>
      <c r="F424">
        <f t="shared" si="23"/>
        <v>154.72345736796936</v>
      </c>
      <c r="G424" s="5">
        <v>44430</v>
      </c>
      <c r="H424" t="s">
        <v>988</v>
      </c>
      <c r="I424" t="s">
        <v>989</v>
      </c>
      <c r="K424">
        <v>58</v>
      </c>
      <c r="L424">
        <v>65</v>
      </c>
      <c r="M424" s="6">
        <v>0.67140046296296296</v>
      </c>
      <c r="N424">
        <v>266.39999999999998</v>
      </c>
      <c r="O424">
        <v>206.7</v>
      </c>
      <c r="P424" s="6">
        <v>0.671412037037037</v>
      </c>
      <c r="Q424" s="6">
        <v>0.67498842592592589</v>
      </c>
      <c r="R424">
        <v>1</v>
      </c>
      <c r="S424">
        <v>1</v>
      </c>
      <c r="T424">
        <v>261.3</v>
      </c>
      <c r="U424">
        <v>205.6</v>
      </c>
      <c r="V424">
        <v>32</v>
      </c>
      <c r="W424" s="6">
        <v>0.67510416666666673</v>
      </c>
      <c r="X424" s="6">
        <v>0.67516203703703714</v>
      </c>
      <c r="Y424">
        <v>302.60000000000002</v>
      </c>
      <c r="Z424">
        <v>228.4</v>
      </c>
      <c r="AA424" s="6">
        <v>0.67569444444444438</v>
      </c>
      <c r="AB424" t="s">
        <v>44</v>
      </c>
      <c r="AC424">
        <v>32</v>
      </c>
      <c r="AD424">
        <v>1</v>
      </c>
      <c r="AE424">
        <v>309</v>
      </c>
      <c r="AF424">
        <v>310</v>
      </c>
      <c r="AG424">
        <v>15</v>
      </c>
      <c r="AH424">
        <v>370</v>
      </c>
      <c r="AI424">
        <v>46</v>
      </c>
      <c r="AJ424">
        <v>12.2136</v>
      </c>
      <c r="AK424">
        <v>15.478899999999999</v>
      </c>
      <c r="AL424">
        <v>13.4955</v>
      </c>
      <c r="AM424">
        <v>2.1676000000000002</v>
      </c>
      <c r="AQ424">
        <f t="shared" si="24"/>
        <v>1.9833999999999996</v>
      </c>
      <c r="AS424" t="s">
        <v>33</v>
      </c>
      <c r="AT424">
        <v>2021</v>
      </c>
      <c r="AU424">
        <v>8</v>
      </c>
    </row>
    <row r="425" spans="1:47" x14ac:dyDescent="0.2">
      <c r="A425">
        <v>1.4</v>
      </c>
      <c r="B425">
        <v>1</v>
      </c>
      <c r="C425">
        <v>1</v>
      </c>
      <c r="D425" t="s">
        <v>982</v>
      </c>
      <c r="E425">
        <v>-0.21</v>
      </c>
      <c r="F425">
        <f t="shared" si="23"/>
        <v>168.78097125867185</v>
      </c>
      <c r="G425" s="5">
        <v>44430</v>
      </c>
      <c r="H425" t="s">
        <v>990</v>
      </c>
      <c r="I425" t="s">
        <v>991</v>
      </c>
      <c r="K425">
        <v>57</v>
      </c>
      <c r="L425">
        <v>66</v>
      </c>
      <c r="M425" s="6">
        <v>0.67625000000000002</v>
      </c>
      <c r="N425">
        <v>251.7</v>
      </c>
      <c r="O425">
        <v>202.6</v>
      </c>
      <c r="R425">
        <v>0</v>
      </c>
      <c r="S425">
        <v>0</v>
      </c>
      <c r="AB425" t="s">
        <v>32</v>
      </c>
      <c r="AE425">
        <v>0</v>
      </c>
      <c r="AG425">
        <v>0</v>
      </c>
      <c r="AH425">
        <v>0</v>
      </c>
      <c r="AI425">
        <v>0</v>
      </c>
      <c r="AJ425">
        <v>12.1228</v>
      </c>
      <c r="AK425">
        <v>13.4788</v>
      </c>
      <c r="AL425">
        <v>12.6273</v>
      </c>
      <c r="AM425">
        <v>1.3224</v>
      </c>
      <c r="AQ425">
        <f t="shared" si="24"/>
        <v>0.8514999999999997</v>
      </c>
      <c r="AS425" t="s">
        <v>33</v>
      </c>
      <c r="AT425">
        <v>2021</v>
      </c>
      <c r="AU425">
        <v>8</v>
      </c>
    </row>
    <row r="426" spans="1:47" x14ac:dyDescent="0.2">
      <c r="A426">
        <v>1.5</v>
      </c>
      <c r="B426">
        <v>1</v>
      </c>
      <c r="C426">
        <v>1</v>
      </c>
      <c r="D426" t="s">
        <v>982</v>
      </c>
      <c r="E426">
        <v>-0.42</v>
      </c>
      <c r="F426">
        <f t="shared" si="23"/>
        <v>155.05247376311851</v>
      </c>
      <c r="G426" s="5">
        <v>44430</v>
      </c>
      <c r="H426" t="s">
        <v>992</v>
      </c>
      <c r="I426" t="s">
        <v>993</v>
      </c>
      <c r="K426">
        <v>57</v>
      </c>
      <c r="L426">
        <v>66</v>
      </c>
      <c r="M426" s="6">
        <v>0.68082175925925925</v>
      </c>
      <c r="N426">
        <v>267.8</v>
      </c>
      <c r="O426">
        <v>208.7</v>
      </c>
      <c r="R426">
        <v>0</v>
      </c>
      <c r="S426">
        <v>0</v>
      </c>
      <c r="AB426" t="s">
        <v>32</v>
      </c>
      <c r="AE426">
        <v>0</v>
      </c>
      <c r="AG426">
        <v>0</v>
      </c>
      <c r="AH426">
        <v>0</v>
      </c>
      <c r="AI426">
        <v>0</v>
      </c>
      <c r="AJ426">
        <v>12.069100000000001</v>
      </c>
      <c r="AK426">
        <v>15.471500000000001</v>
      </c>
      <c r="AL426">
        <v>13.4031</v>
      </c>
      <c r="AM426">
        <v>3.4445000000000001</v>
      </c>
      <c r="AQ426">
        <f t="shared" si="24"/>
        <v>2.0684000000000005</v>
      </c>
      <c r="AS426" t="s">
        <v>33</v>
      </c>
      <c r="AT426">
        <v>2021</v>
      </c>
      <c r="AU426">
        <v>8</v>
      </c>
    </row>
    <row r="427" spans="1:47" x14ac:dyDescent="0.2">
      <c r="A427">
        <v>1.6</v>
      </c>
      <c r="B427">
        <v>1</v>
      </c>
      <c r="C427">
        <v>1</v>
      </c>
      <c r="D427" t="s">
        <v>982</v>
      </c>
      <c r="E427">
        <v>-0.22</v>
      </c>
      <c r="F427">
        <f t="shared" si="23"/>
        <v>130.13062409288935</v>
      </c>
      <c r="G427" s="5">
        <v>44430</v>
      </c>
      <c r="H427" t="s">
        <v>994</v>
      </c>
      <c r="I427" t="s">
        <v>995</v>
      </c>
      <c r="K427">
        <v>57</v>
      </c>
      <c r="L427">
        <v>66</v>
      </c>
      <c r="M427" s="6">
        <v>0.6858912037037036</v>
      </c>
      <c r="N427">
        <v>260.7</v>
      </c>
      <c r="O427">
        <v>212.4</v>
      </c>
      <c r="R427">
        <v>0</v>
      </c>
      <c r="S427">
        <v>0</v>
      </c>
      <c r="AB427" t="s">
        <v>32</v>
      </c>
      <c r="AE427">
        <v>0</v>
      </c>
      <c r="AG427">
        <v>0</v>
      </c>
      <c r="AH427">
        <v>0</v>
      </c>
      <c r="AI427">
        <v>0</v>
      </c>
      <c r="AJ427">
        <v>12.192500000000001</v>
      </c>
      <c r="AK427">
        <v>12.985300000000001</v>
      </c>
      <c r="AL427">
        <v>12.536999999999999</v>
      </c>
      <c r="AM427">
        <v>1.8331999999999999</v>
      </c>
      <c r="AQ427">
        <f t="shared" si="24"/>
        <v>0.44830000000000148</v>
      </c>
      <c r="AS427" t="s">
        <v>33</v>
      </c>
      <c r="AT427">
        <v>2021</v>
      </c>
      <c r="AU427">
        <v>8</v>
      </c>
    </row>
    <row r="428" spans="1:47" x14ac:dyDescent="0.2">
      <c r="A428">
        <v>2.1</v>
      </c>
      <c r="B428">
        <v>1</v>
      </c>
      <c r="C428">
        <v>2</v>
      </c>
      <c r="D428" t="s">
        <v>982</v>
      </c>
      <c r="E428">
        <v>-0.36</v>
      </c>
      <c r="F428">
        <f t="shared" si="23"/>
        <v>175.5044782561778</v>
      </c>
      <c r="G428" s="5">
        <v>44430</v>
      </c>
      <c r="H428" t="s">
        <v>996</v>
      </c>
      <c r="I428" t="s">
        <v>997</v>
      </c>
      <c r="K428">
        <v>57</v>
      </c>
      <c r="L428">
        <v>66</v>
      </c>
      <c r="M428" s="6">
        <v>0.69138888888888894</v>
      </c>
      <c r="N428">
        <v>261.10000000000002</v>
      </c>
      <c r="O428">
        <v>203.1</v>
      </c>
      <c r="R428">
        <v>0</v>
      </c>
      <c r="S428">
        <v>0</v>
      </c>
      <c r="AB428" t="s">
        <v>32</v>
      </c>
      <c r="AE428">
        <v>0</v>
      </c>
      <c r="AG428">
        <v>0</v>
      </c>
      <c r="AH428">
        <v>0</v>
      </c>
      <c r="AI428">
        <v>0</v>
      </c>
      <c r="AJ428">
        <v>12.0639</v>
      </c>
      <c r="AK428">
        <v>14.617000000000001</v>
      </c>
      <c r="AL428">
        <v>12.990600000000001</v>
      </c>
      <c r="AM428">
        <v>2.0123000000000002</v>
      </c>
      <c r="AQ428">
        <f t="shared" si="24"/>
        <v>1.6264000000000003</v>
      </c>
      <c r="AS428" t="s">
        <v>33</v>
      </c>
      <c r="AT428">
        <v>2021</v>
      </c>
      <c r="AU428">
        <v>8</v>
      </c>
    </row>
    <row r="429" spans="1:47" x14ac:dyDescent="0.2">
      <c r="A429">
        <v>2.2000000000000002</v>
      </c>
      <c r="B429">
        <v>1</v>
      </c>
      <c r="C429">
        <v>2</v>
      </c>
      <c r="D429" t="s">
        <v>982</v>
      </c>
      <c r="E429">
        <v>-0.14000000000000001</v>
      </c>
      <c r="F429">
        <f t="shared" si="23"/>
        <v>148.80879030601778</v>
      </c>
      <c r="G429" s="5">
        <v>44430</v>
      </c>
      <c r="H429" t="s">
        <v>998</v>
      </c>
      <c r="I429" t="s">
        <v>999</v>
      </c>
      <c r="K429">
        <v>57</v>
      </c>
      <c r="L429">
        <v>65</v>
      </c>
      <c r="M429" s="6">
        <v>0.6969212962962964</v>
      </c>
      <c r="N429">
        <v>268.39999999999998</v>
      </c>
      <c r="O429">
        <v>208.4</v>
      </c>
      <c r="P429" s="6">
        <v>0.69699074074074074</v>
      </c>
      <c r="R429">
        <v>0</v>
      </c>
      <c r="S429">
        <v>1</v>
      </c>
      <c r="AA429" t="s">
        <v>1000</v>
      </c>
      <c r="AB429" t="s">
        <v>44</v>
      </c>
      <c r="AD429">
        <v>6</v>
      </c>
      <c r="AG429">
        <v>0</v>
      </c>
      <c r="AH429" s="8"/>
      <c r="AI429" s="8"/>
      <c r="AJ429">
        <v>12.101800000000001</v>
      </c>
      <c r="AK429">
        <v>14.524699999999999</v>
      </c>
      <c r="AL429">
        <v>13.0756</v>
      </c>
      <c r="AM429">
        <v>2.5468999999999999</v>
      </c>
      <c r="AQ429">
        <f t="shared" si="24"/>
        <v>1.4490999999999996</v>
      </c>
      <c r="AS429" t="s">
        <v>33</v>
      </c>
      <c r="AT429">
        <v>2021</v>
      </c>
      <c r="AU429">
        <v>8</v>
      </c>
    </row>
    <row r="430" spans="1:47" x14ac:dyDescent="0.2">
      <c r="A430">
        <v>2.2999999999999998</v>
      </c>
      <c r="B430">
        <v>1</v>
      </c>
      <c r="C430">
        <v>2</v>
      </c>
      <c r="D430" t="s">
        <v>982</v>
      </c>
      <c r="E430">
        <v>-0.15</v>
      </c>
      <c r="F430">
        <f t="shared" si="23"/>
        <v>138.51640513552056</v>
      </c>
      <c r="G430" s="5">
        <v>44430</v>
      </c>
      <c r="H430" t="s">
        <v>1001</v>
      </c>
      <c r="I430" t="s">
        <v>1002</v>
      </c>
      <c r="K430">
        <v>57</v>
      </c>
      <c r="L430">
        <v>66</v>
      </c>
      <c r="M430" s="6">
        <v>0.7024421296296296</v>
      </c>
      <c r="N430">
        <v>266</v>
      </c>
      <c r="O430">
        <v>219.3</v>
      </c>
      <c r="R430">
        <v>0</v>
      </c>
      <c r="S430">
        <v>0</v>
      </c>
      <c r="AB430" t="s">
        <v>32</v>
      </c>
      <c r="AE430">
        <v>0</v>
      </c>
      <c r="AG430">
        <v>0</v>
      </c>
      <c r="AH430">
        <v>0</v>
      </c>
      <c r="AI430">
        <v>0</v>
      </c>
      <c r="AJ430">
        <v>12.2593</v>
      </c>
      <c r="AK430">
        <v>14.4329</v>
      </c>
      <c r="AL430">
        <v>13.1706</v>
      </c>
      <c r="AM430">
        <v>2.4845000000000002</v>
      </c>
      <c r="AQ430">
        <f t="shared" si="24"/>
        <v>1.2622999999999998</v>
      </c>
      <c r="AS430" t="s">
        <v>33</v>
      </c>
      <c r="AT430">
        <v>2021</v>
      </c>
      <c r="AU430">
        <v>8</v>
      </c>
    </row>
    <row r="431" spans="1:47" x14ac:dyDescent="0.2">
      <c r="A431">
        <v>2.4</v>
      </c>
      <c r="B431">
        <v>1</v>
      </c>
      <c r="C431">
        <v>2</v>
      </c>
      <c r="D431" t="s">
        <v>982</v>
      </c>
      <c r="E431">
        <v>-0.2</v>
      </c>
      <c r="F431">
        <f t="shared" si="23"/>
        <v>140.14379084967322</v>
      </c>
      <c r="G431" s="5">
        <v>44430</v>
      </c>
      <c r="H431" t="s">
        <v>1003</v>
      </c>
      <c r="I431" t="s">
        <v>1004</v>
      </c>
      <c r="K431">
        <v>57</v>
      </c>
      <c r="L431">
        <v>66</v>
      </c>
      <c r="M431" s="6">
        <v>0.70721064814814805</v>
      </c>
      <c r="N431">
        <v>256.39999999999998</v>
      </c>
      <c r="O431">
        <v>207.3</v>
      </c>
      <c r="R431">
        <v>0</v>
      </c>
      <c r="S431">
        <v>0</v>
      </c>
      <c r="AB431" t="s">
        <v>32</v>
      </c>
      <c r="AE431">
        <v>0</v>
      </c>
      <c r="AG431">
        <v>0</v>
      </c>
      <c r="AH431">
        <v>0</v>
      </c>
      <c r="AI431">
        <v>0</v>
      </c>
      <c r="AJ431">
        <v>12.2102</v>
      </c>
      <c r="AK431">
        <v>15.884399999999999</v>
      </c>
      <c r="AL431">
        <v>13.7402</v>
      </c>
      <c r="AM431">
        <v>1.5337000000000001</v>
      </c>
      <c r="AQ431">
        <f t="shared" si="24"/>
        <v>2.1441999999999997</v>
      </c>
      <c r="AS431" t="s">
        <v>33</v>
      </c>
      <c r="AT431">
        <v>2021</v>
      </c>
      <c r="AU431">
        <v>8</v>
      </c>
    </row>
    <row r="432" spans="1:47" x14ac:dyDescent="0.2">
      <c r="A432">
        <v>2.5</v>
      </c>
      <c r="B432">
        <v>1</v>
      </c>
      <c r="C432">
        <v>2</v>
      </c>
      <c r="D432" t="s">
        <v>982</v>
      </c>
      <c r="E432">
        <v>-0.22</v>
      </c>
      <c r="F432">
        <f t="shared" si="23"/>
        <v>151.71227969623158</v>
      </c>
      <c r="G432" s="5">
        <v>44430</v>
      </c>
      <c r="H432" t="s">
        <v>1005</v>
      </c>
      <c r="I432" t="s">
        <v>1006</v>
      </c>
      <c r="K432">
        <v>57</v>
      </c>
      <c r="L432">
        <v>65</v>
      </c>
      <c r="M432" s="6">
        <v>0.71295138888888887</v>
      </c>
      <c r="N432">
        <v>264.60000000000002</v>
      </c>
      <c r="O432">
        <v>210</v>
      </c>
      <c r="P432" s="6">
        <v>0.71296296296296291</v>
      </c>
      <c r="Q432" s="6">
        <v>0.71616898148148145</v>
      </c>
      <c r="R432">
        <v>1</v>
      </c>
      <c r="S432">
        <v>1</v>
      </c>
      <c r="T432">
        <v>279.7</v>
      </c>
      <c r="U432">
        <v>206</v>
      </c>
      <c r="V432">
        <v>38</v>
      </c>
      <c r="W432" s="6">
        <v>0.71630787037037036</v>
      </c>
      <c r="X432" s="6">
        <v>0.71635416666666663</v>
      </c>
      <c r="Y432">
        <v>337.6</v>
      </c>
      <c r="Z432">
        <v>247.6</v>
      </c>
      <c r="AA432" s="6">
        <v>0.71847222222222218</v>
      </c>
      <c r="AB432" t="s">
        <v>44</v>
      </c>
      <c r="AC432">
        <v>38</v>
      </c>
      <c r="AD432">
        <v>1</v>
      </c>
      <c r="AE432">
        <v>277</v>
      </c>
      <c r="AF432">
        <v>278</v>
      </c>
      <c r="AG432">
        <v>16</v>
      </c>
      <c r="AH432">
        <v>476</v>
      </c>
      <c r="AI432">
        <v>183</v>
      </c>
      <c r="AJ432">
        <v>12.1972</v>
      </c>
      <c r="AK432">
        <v>15.710599999999999</v>
      </c>
      <c r="AL432">
        <v>13.593</v>
      </c>
      <c r="AM432">
        <v>3.7746</v>
      </c>
      <c r="AQ432">
        <f t="shared" si="24"/>
        <v>2.1175999999999995</v>
      </c>
      <c r="AS432" t="s">
        <v>33</v>
      </c>
      <c r="AT432">
        <v>2021</v>
      </c>
      <c r="AU432">
        <v>8</v>
      </c>
    </row>
    <row r="433" spans="1:47" x14ac:dyDescent="0.2">
      <c r="A433">
        <v>1.1000000000000001</v>
      </c>
      <c r="B433">
        <v>2</v>
      </c>
      <c r="C433">
        <v>1</v>
      </c>
      <c r="D433" t="s">
        <v>982</v>
      </c>
      <c r="E433">
        <v>-1.19</v>
      </c>
      <c r="F433">
        <f t="shared" si="23"/>
        <v>141.29657988769767</v>
      </c>
      <c r="G433" s="5">
        <v>44430</v>
      </c>
      <c r="H433" t="s">
        <v>1007</v>
      </c>
      <c r="I433" t="s">
        <v>1008</v>
      </c>
      <c r="K433">
        <v>58</v>
      </c>
      <c r="L433">
        <v>65</v>
      </c>
      <c r="M433" s="6">
        <v>0.78533564814814805</v>
      </c>
      <c r="N433">
        <v>252.2</v>
      </c>
      <c r="O433">
        <v>181.1</v>
      </c>
      <c r="P433" s="6">
        <v>0.78540509259259261</v>
      </c>
      <c r="R433">
        <v>0</v>
      </c>
      <c r="S433">
        <v>1</v>
      </c>
      <c r="AA433" s="6">
        <v>0.78583333333333327</v>
      </c>
      <c r="AB433" t="s">
        <v>1009</v>
      </c>
      <c r="AD433">
        <v>6</v>
      </c>
      <c r="AG433">
        <v>0</v>
      </c>
      <c r="AH433">
        <v>37</v>
      </c>
      <c r="AI433" s="8"/>
      <c r="AJ433">
        <v>6.1551</v>
      </c>
      <c r="AK433">
        <v>6.6277999999999997</v>
      </c>
      <c r="AL433">
        <v>6.351</v>
      </c>
      <c r="AM433">
        <v>2.3849</v>
      </c>
      <c r="AQ433">
        <f t="shared" si="24"/>
        <v>0.27679999999999971</v>
      </c>
      <c r="AS433" t="s">
        <v>33</v>
      </c>
      <c r="AT433">
        <v>2021</v>
      </c>
      <c r="AU433">
        <v>8</v>
      </c>
    </row>
    <row r="434" spans="1:47" x14ac:dyDescent="0.2">
      <c r="A434">
        <v>1.2</v>
      </c>
      <c r="B434">
        <v>2</v>
      </c>
      <c r="C434">
        <v>1</v>
      </c>
      <c r="D434" t="s">
        <v>982</v>
      </c>
      <c r="E434">
        <v>-1.1599999999999999</v>
      </c>
      <c r="F434">
        <f t="shared" si="23"/>
        <v>107.37891019172558</v>
      </c>
      <c r="G434" s="5">
        <v>44430</v>
      </c>
      <c r="H434" t="s">
        <v>1010</v>
      </c>
      <c r="I434" t="s">
        <v>1011</v>
      </c>
      <c r="K434">
        <v>57</v>
      </c>
      <c r="L434">
        <v>65</v>
      </c>
      <c r="M434" s="6">
        <v>0.79017361111111117</v>
      </c>
      <c r="N434">
        <v>247</v>
      </c>
      <c r="O434">
        <v>172.4</v>
      </c>
      <c r="P434" s="6">
        <v>0.79129629629629628</v>
      </c>
      <c r="R434">
        <v>0</v>
      </c>
      <c r="S434">
        <v>1</v>
      </c>
      <c r="AA434" t="s">
        <v>1012</v>
      </c>
      <c r="AB434" t="s">
        <v>1009</v>
      </c>
      <c r="AD434">
        <v>97</v>
      </c>
      <c r="AG434">
        <v>0</v>
      </c>
      <c r="AH434" s="8"/>
      <c r="AI434" s="8"/>
      <c r="AJ434">
        <v>6.1797000000000004</v>
      </c>
      <c r="AK434">
        <v>7.8238000000000003</v>
      </c>
      <c r="AL434">
        <v>6.9725000000000001</v>
      </c>
      <c r="AM434">
        <v>1.6479999999999999</v>
      </c>
      <c r="AQ434">
        <f t="shared" si="24"/>
        <v>0.85130000000000017</v>
      </c>
      <c r="AS434" t="s">
        <v>33</v>
      </c>
      <c r="AT434">
        <v>2021</v>
      </c>
      <c r="AU434">
        <v>8</v>
      </c>
    </row>
    <row r="435" spans="1:47" x14ac:dyDescent="0.2">
      <c r="A435">
        <v>1.3</v>
      </c>
      <c r="B435">
        <v>2</v>
      </c>
      <c r="C435">
        <v>1</v>
      </c>
      <c r="D435" t="s">
        <v>982</v>
      </c>
      <c r="E435">
        <v>-1.1399999999999999</v>
      </c>
      <c r="F435">
        <f t="shared" si="23"/>
        <v>113.2055821703815</v>
      </c>
      <c r="G435" s="5">
        <v>44430</v>
      </c>
      <c r="H435" t="s">
        <v>1013</v>
      </c>
      <c r="I435" t="s">
        <v>1014</v>
      </c>
      <c r="K435">
        <v>57</v>
      </c>
      <c r="L435">
        <v>65</v>
      </c>
      <c r="M435" s="6">
        <v>0.79472222222222222</v>
      </c>
      <c r="N435">
        <v>253.2</v>
      </c>
      <c r="O435">
        <v>183.6</v>
      </c>
      <c r="R435">
        <v>0</v>
      </c>
      <c r="S435">
        <v>0</v>
      </c>
      <c r="AB435" t="s">
        <v>32</v>
      </c>
      <c r="AE435">
        <v>0</v>
      </c>
      <c r="AG435">
        <v>0</v>
      </c>
      <c r="AH435">
        <v>0</v>
      </c>
      <c r="AI435">
        <v>0</v>
      </c>
      <c r="AJ435">
        <v>6.2057000000000002</v>
      </c>
      <c r="AK435">
        <v>7.2293000000000003</v>
      </c>
      <c r="AL435">
        <v>6.6857999999999995</v>
      </c>
      <c r="AM435">
        <v>1.7255</v>
      </c>
      <c r="AQ435">
        <f t="shared" si="24"/>
        <v>0.54350000000000076</v>
      </c>
      <c r="AS435" t="s">
        <v>33</v>
      </c>
      <c r="AT435">
        <v>2021</v>
      </c>
      <c r="AU435">
        <v>8</v>
      </c>
    </row>
    <row r="436" spans="1:47" x14ac:dyDescent="0.2">
      <c r="A436">
        <v>1.4</v>
      </c>
      <c r="B436">
        <v>2</v>
      </c>
      <c r="C436">
        <v>1</v>
      </c>
      <c r="D436" t="s">
        <v>982</v>
      </c>
      <c r="E436">
        <v>-1.05</v>
      </c>
      <c r="F436">
        <f t="shared" si="23"/>
        <v>116.76870748299324</v>
      </c>
      <c r="G436" s="5">
        <v>44430</v>
      </c>
      <c r="H436" t="s">
        <v>1015</v>
      </c>
      <c r="I436" t="s">
        <v>1016</v>
      </c>
      <c r="K436">
        <v>57</v>
      </c>
      <c r="L436">
        <v>65</v>
      </c>
      <c r="M436" s="6">
        <v>0.80002314814814823</v>
      </c>
      <c r="N436">
        <v>255.3</v>
      </c>
      <c r="O436">
        <v>182.1</v>
      </c>
      <c r="R436">
        <v>0</v>
      </c>
      <c r="S436">
        <v>0</v>
      </c>
      <c r="AB436" t="s">
        <v>32</v>
      </c>
      <c r="AE436">
        <v>0</v>
      </c>
      <c r="AG436">
        <v>0</v>
      </c>
      <c r="AH436">
        <v>0</v>
      </c>
      <c r="AI436">
        <v>0</v>
      </c>
      <c r="AJ436">
        <v>7.2549999999999999</v>
      </c>
      <c r="AK436">
        <v>8.5296000000000003</v>
      </c>
      <c r="AL436">
        <v>7.843</v>
      </c>
      <c r="AM436">
        <v>1.2768999999999999</v>
      </c>
      <c r="AQ436">
        <f t="shared" si="24"/>
        <v>0.68660000000000032</v>
      </c>
      <c r="AS436" t="s">
        <v>33</v>
      </c>
      <c r="AT436">
        <v>2021</v>
      </c>
      <c r="AU436">
        <v>8</v>
      </c>
    </row>
    <row r="437" spans="1:47" x14ac:dyDescent="0.2">
      <c r="A437">
        <v>1.5</v>
      </c>
      <c r="B437">
        <v>2</v>
      </c>
      <c r="C437">
        <v>1</v>
      </c>
      <c r="D437" t="s">
        <v>982</v>
      </c>
      <c r="E437">
        <v>-0.86</v>
      </c>
      <c r="F437">
        <f t="shared" si="23"/>
        <v>128.61573160417259</v>
      </c>
      <c r="G437" s="5">
        <v>44430</v>
      </c>
      <c r="H437" t="s">
        <v>1017</v>
      </c>
      <c r="I437" t="s">
        <v>1018</v>
      </c>
      <c r="K437">
        <v>57</v>
      </c>
      <c r="L437">
        <v>65</v>
      </c>
      <c r="M437" s="6">
        <v>0.80506944444444439</v>
      </c>
      <c r="N437">
        <v>258.7</v>
      </c>
      <c r="O437">
        <v>181.4</v>
      </c>
      <c r="R437">
        <v>0</v>
      </c>
      <c r="S437">
        <v>0</v>
      </c>
      <c r="AB437" t="s">
        <v>32</v>
      </c>
      <c r="AE437">
        <v>0</v>
      </c>
      <c r="AG437">
        <v>0</v>
      </c>
      <c r="AH437">
        <v>0</v>
      </c>
      <c r="AI437">
        <v>0</v>
      </c>
      <c r="AJ437">
        <v>6.1534000000000004</v>
      </c>
      <c r="AK437">
        <v>7.7751999999999999</v>
      </c>
      <c r="AL437">
        <v>6.8628</v>
      </c>
      <c r="AM437">
        <v>2.44</v>
      </c>
      <c r="AQ437">
        <f t="shared" si="24"/>
        <v>0.91239999999999988</v>
      </c>
      <c r="AS437" t="s">
        <v>33</v>
      </c>
      <c r="AT437">
        <v>2021</v>
      </c>
      <c r="AU437">
        <v>8</v>
      </c>
    </row>
    <row r="438" spans="1:47" x14ac:dyDescent="0.2">
      <c r="A438">
        <v>1.6</v>
      </c>
      <c r="B438">
        <v>2</v>
      </c>
      <c r="C438">
        <v>1</v>
      </c>
      <c r="D438" t="s">
        <v>982</v>
      </c>
      <c r="E438">
        <v>-1.1599999999999999</v>
      </c>
      <c r="F438">
        <f t="shared" si="23"/>
        <v>118.03594351733008</v>
      </c>
      <c r="G438" s="5">
        <v>44430</v>
      </c>
      <c r="H438" t="s">
        <v>1019</v>
      </c>
      <c r="I438" t="s">
        <v>1020</v>
      </c>
      <c r="K438">
        <v>57</v>
      </c>
      <c r="L438">
        <v>65</v>
      </c>
      <c r="M438" s="6">
        <v>0.82186342592592598</v>
      </c>
      <c r="N438">
        <v>236</v>
      </c>
      <c r="O438">
        <v>171.5</v>
      </c>
      <c r="P438" s="6">
        <v>0.82188657407407406</v>
      </c>
      <c r="R438">
        <v>0</v>
      </c>
      <c r="S438">
        <v>1</v>
      </c>
      <c r="AA438" s="6">
        <v>0.82491898148148157</v>
      </c>
      <c r="AB438" t="s">
        <v>1009</v>
      </c>
      <c r="AD438">
        <v>2</v>
      </c>
      <c r="AG438">
        <v>0</v>
      </c>
      <c r="AH438">
        <v>262</v>
      </c>
      <c r="AI438" s="8"/>
      <c r="AJ438">
        <v>7.1496000000000004</v>
      </c>
      <c r="AK438">
        <v>7.8289999999999997</v>
      </c>
      <c r="AL438">
        <v>7.4611999999999998</v>
      </c>
      <c r="AM438">
        <v>1.4458</v>
      </c>
      <c r="AQ438">
        <f t="shared" si="24"/>
        <v>0.3677999999999999</v>
      </c>
      <c r="AS438" t="s">
        <v>33</v>
      </c>
      <c r="AT438">
        <v>2021</v>
      </c>
      <c r="AU438">
        <v>8</v>
      </c>
    </row>
    <row r="439" spans="1:47" x14ac:dyDescent="0.2">
      <c r="A439">
        <v>2.1</v>
      </c>
      <c r="B439">
        <v>2</v>
      </c>
      <c r="C439">
        <v>2</v>
      </c>
      <c r="D439" t="s">
        <v>982</v>
      </c>
      <c r="E439">
        <v>-1.1100000000000001</v>
      </c>
      <c r="F439">
        <f t="shared" ref="F439:F470" si="25">((AK439-AL439)/(AL439-AJ439))*100</f>
        <v>145.08896797153022</v>
      </c>
      <c r="G439" s="5">
        <v>44430</v>
      </c>
      <c r="H439" t="s">
        <v>1021</v>
      </c>
      <c r="I439" t="s">
        <v>1022</v>
      </c>
      <c r="K439">
        <v>57</v>
      </c>
      <c r="L439">
        <v>65</v>
      </c>
      <c r="M439" s="6">
        <v>0.82700231481481479</v>
      </c>
      <c r="N439">
        <v>280.2</v>
      </c>
      <c r="O439">
        <v>190.8</v>
      </c>
      <c r="R439">
        <v>0</v>
      </c>
      <c r="S439">
        <v>0</v>
      </c>
      <c r="AB439" t="s">
        <v>32</v>
      </c>
      <c r="AE439">
        <v>0</v>
      </c>
      <c r="AG439">
        <v>0</v>
      </c>
      <c r="AH439">
        <v>0</v>
      </c>
      <c r="AI439">
        <v>0</v>
      </c>
      <c r="AJ439">
        <v>7.1307999999999998</v>
      </c>
      <c r="AK439">
        <v>8.5082000000000004</v>
      </c>
      <c r="AL439">
        <v>7.6928000000000001</v>
      </c>
      <c r="AM439">
        <v>2.6513</v>
      </c>
      <c r="AQ439">
        <f t="shared" si="24"/>
        <v>0.81540000000000035</v>
      </c>
      <c r="AS439" t="s">
        <v>33</v>
      </c>
      <c r="AT439">
        <v>2021</v>
      </c>
      <c r="AU439">
        <v>8</v>
      </c>
    </row>
    <row r="440" spans="1:47" x14ac:dyDescent="0.2">
      <c r="A440">
        <v>2.2000000000000002</v>
      </c>
      <c r="B440">
        <v>2</v>
      </c>
      <c r="C440">
        <v>2</v>
      </c>
      <c r="D440" t="s">
        <v>982</v>
      </c>
      <c r="E440">
        <v>-2.63</v>
      </c>
      <c r="F440">
        <f t="shared" si="25"/>
        <v>119.65843697790963</v>
      </c>
      <c r="G440" s="5">
        <v>44430</v>
      </c>
      <c r="H440" t="s">
        <v>1023</v>
      </c>
      <c r="I440" t="s">
        <v>1024</v>
      </c>
      <c r="K440">
        <v>57</v>
      </c>
      <c r="L440">
        <v>65</v>
      </c>
      <c r="M440" s="6">
        <v>0.8326041666666667</v>
      </c>
      <c r="N440">
        <v>287.60000000000002</v>
      </c>
      <c r="O440">
        <v>193.5</v>
      </c>
      <c r="R440">
        <v>0</v>
      </c>
      <c r="S440">
        <v>0</v>
      </c>
      <c r="AB440" t="s">
        <v>32</v>
      </c>
      <c r="AE440">
        <v>0</v>
      </c>
      <c r="AG440">
        <v>0</v>
      </c>
      <c r="AH440">
        <v>0</v>
      </c>
      <c r="AI440">
        <v>0</v>
      </c>
      <c r="AJ440">
        <v>7.2206999999999999</v>
      </c>
      <c r="AK440">
        <v>8.4039999999999999</v>
      </c>
      <c r="AL440">
        <v>7.7594000000000003</v>
      </c>
      <c r="AM440">
        <v>1.9619</v>
      </c>
      <c r="AQ440">
        <f t="shared" si="24"/>
        <v>0.64459999999999962</v>
      </c>
      <c r="AS440" t="s">
        <v>33</v>
      </c>
      <c r="AT440">
        <v>2021</v>
      </c>
      <c r="AU440">
        <v>8</v>
      </c>
    </row>
    <row r="441" spans="1:47" x14ac:dyDescent="0.2">
      <c r="A441">
        <v>2.2999999999999998</v>
      </c>
      <c r="B441">
        <v>2</v>
      </c>
      <c r="C441">
        <v>2</v>
      </c>
      <c r="D441" t="s">
        <v>982</v>
      </c>
      <c r="E441">
        <v>-0.89</v>
      </c>
      <c r="F441">
        <f t="shared" si="25"/>
        <v>110.47921478060051</v>
      </c>
      <c r="G441" s="5">
        <v>44430</v>
      </c>
      <c r="H441" t="s">
        <v>1025</v>
      </c>
      <c r="I441" t="s">
        <v>1026</v>
      </c>
      <c r="K441">
        <v>57</v>
      </c>
      <c r="L441">
        <v>65</v>
      </c>
      <c r="M441" s="6">
        <v>0.84185185185185185</v>
      </c>
      <c r="N441">
        <v>287.39999999999998</v>
      </c>
      <c r="O441">
        <v>198.7</v>
      </c>
      <c r="R441">
        <v>0</v>
      </c>
      <c r="S441">
        <v>0</v>
      </c>
      <c r="AB441" t="s">
        <v>32</v>
      </c>
      <c r="AE441">
        <v>0</v>
      </c>
      <c r="AG441">
        <v>0</v>
      </c>
      <c r="AH441">
        <v>0</v>
      </c>
      <c r="AI441">
        <v>0</v>
      </c>
      <c r="AJ441">
        <v>6.1578999999999997</v>
      </c>
      <c r="AK441">
        <v>7.6161000000000003</v>
      </c>
      <c r="AL441">
        <v>6.8506999999999998</v>
      </c>
      <c r="AM441">
        <v>1.6816</v>
      </c>
      <c r="AQ441">
        <f t="shared" si="24"/>
        <v>0.76540000000000052</v>
      </c>
      <c r="AS441" t="s">
        <v>33</v>
      </c>
      <c r="AT441">
        <v>2021</v>
      </c>
      <c r="AU441">
        <v>8</v>
      </c>
    </row>
    <row r="442" spans="1:47" x14ac:dyDescent="0.2">
      <c r="A442">
        <v>2.4</v>
      </c>
      <c r="B442">
        <v>2</v>
      </c>
      <c r="C442">
        <v>2</v>
      </c>
      <c r="D442" t="s">
        <v>982</v>
      </c>
      <c r="E442">
        <v>-0.76</v>
      </c>
      <c r="F442">
        <f t="shared" si="25"/>
        <v>126.32534907481001</v>
      </c>
      <c r="G442" s="5">
        <v>44430</v>
      </c>
      <c r="H442" t="s">
        <v>1027</v>
      </c>
      <c r="I442" t="s">
        <v>1028</v>
      </c>
      <c r="K442">
        <v>57</v>
      </c>
      <c r="L442">
        <v>65</v>
      </c>
      <c r="M442" s="6">
        <v>0.84641203703703705</v>
      </c>
      <c r="N442">
        <v>271</v>
      </c>
      <c r="O442">
        <v>197.7</v>
      </c>
      <c r="R442">
        <v>0</v>
      </c>
      <c r="S442">
        <v>0</v>
      </c>
      <c r="AB442" t="s">
        <v>32</v>
      </c>
      <c r="AE442">
        <v>0</v>
      </c>
      <c r="AG442">
        <v>0</v>
      </c>
      <c r="AH442">
        <v>0</v>
      </c>
      <c r="AI442">
        <v>0</v>
      </c>
      <c r="AJ442">
        <v>6.2096</v>
      </c>
      <c r="AK442">
        <v>8.2033000000000005</v>
      </c>
      <c r="AL442">
        <v>7.0904999999999996</v>
      </c>
      <c r="AM442">
        <v>2.2414000000000001</v>
      </c>
      <c r="AQ442">
        <f t="shared" si="24"/>
        <v>1.1128000000000009</v>
      </c>
      <c r="AS442" t="s">
        <v>33</v>
      </c>
      <c r="AT442">
        <v>2021</v>
      </c>
      <c r="AU442">
        <v>8</v>
      </c>
    </row>
    <row r="443" spans="1:47" x14ac:dyDescent="0.2">
      <c r="A443">
        <v>2.5</v>
      </c>
      <c r="B443">
        <v>2</v>
      </c>
      <c r="C443">
        <v>2</v>
      </c>
      <c r="D443" t="s">
        <v>982</v>
      </c>
      <c r="E443">
        <v>-1.29</v>
      </c>
      <c r="F443">
        <f t="shared" si="25"/>
        <v>128.89159561510371</v>
      </c>
      <c r="G443" s="5">
        <v>44430</v>
      </c>
      <c r="H443" t="s">
        <v>1029</v>
      </c>
      <c r="I443" t="s">
        <v>1030</v>
      </c>
      <c r="K443">
        <v>57</v>
      </c>
      <c r="L443">
        <v>65</v>
      </c>
      <c r="M443" s="6">
        <v>0.85105324074074085</v>
      </c>
      <c r="N443">
        <v>284.7</v>
      </c>
      <c r="O443">
        <v>199</v>
      </c>
      <c r="R443">
        <v>0</v>
      </c>
      <c r="S443">
        <v>0</v>
      </c>
      <c r="AB443" t="s">
        <v>32</v>
      </c>
      <c r="AE443">
        <v>0</v>
      </c>
      <c r="AG443">
        <v>0</v>
      </c>
      <c r="AH443">
        <v>0</v>
      </c>
      <c r="AI443">
        <v>0</v>
      </c>
      <c r="AJ443">
        <v>6.1494</v>
      </c>
      <c r="AK443">
        <v>7.0890000000000004</v>
      </c>
      <c r="AL443">
        <v>6.5598999999999998</v>
      </c>
      <c r="AM443">
        <v>0.9456</v>
      </c>
      <c r="AQ443">
        <f t="shared" si="24"/>
        <v>0.52910000000000057</v>
      </c>
      <c r="AS443" t="s">
        <v>33</v>
      </c>
      <c r="AT443">
        <v>2021</v>
      </c>
      <c r="AU443">
        <v>8</v>
      </c>
    </row>
    <row r="444" spans="1:47" x14ac:dyDescent="0.2">
      <c r="A444">
        <v>1.1000000000000001</v>
      </c>
      <c r="B444">
        <v>3</v>
      </c>
      <c r="C444">
        <v>1</v>
      </c>
      <c r="D444" t="s">
        <v>982</v>
      </c>
      <c r="E444">
        <v>-3.54</v>
      </c>
      <c r="F444">
        <f t="shared" si="25"/>
        <v>94.662281811282639</v>
      </c>
      <c r="G444" s="5">
        <v>44431</v>
      </c>
      <c r="H444" t="s">
        <v>1031</v>
      </c>
      <c r="I444" t="s">
        <v>1032</v>
      </c>
      <c r="K444">
        <v>55</v>
      </c>
      <c r="L444">
        <v>69</v>
      </c>
      <c r="M444" s="6">
        <v>0.48962962962962964</v>
      </c>
      <c r="N444">
        <v>263.7</v>
      </c>
      <c r="O444">
        <v>205</v>
      </c>
      <c r="R444">
        <v>0</v>
      </c>
      <c r="S444">
        <v>0</v>
      </c>
      <c r="AB444" t="s">
        <v>32</v>
      </c>
      <c r="AE444">
        <v>0</v>
      </c>
      <c r="AG444">
        <v>0</v>
      </c>
      <c r="AH444">
        <v>0</v>
      </c>
      <c r="AI444">
        <v>0</v>
      </c>
      <c r="AJ444">
        <v>7.2096</v>
      </c>
      <c r="AK444">
        <v>8.7485999999999997</v>
      </c>
      <c r="AL444">
        <v>8.0001999999999995</v>
      </c>
      <c r="AM444">
        <v>1.7215</v>
      </c>
      <c r="AQ444">
        <f t="shared" si="24"/>
        <v>0.74840000000000018</v>
      </c>
      <c r="AS444" t="s">
        <v>33</v>
      </c>
      <c r="AT444">
        <v>2021</v>
      </c>
      <c r="AU444">
        <v>8</v>
      </c>
    </row>
    <row r="445" spans="1:47" x14ac:dyDescent="0.2">
      <c r="A445">
        <v>1.2</v>
      </c>
      <c r="B445">
        <v>3</v>
      </c>
      <c r="C445">
        <v>1</v>
      </c>
      <c r="D445" t="s">
        <v>982</v>
      </c>
      <c r="E445">
        <v>-4.5199999999999996</v>
      </c>
      <c r="F445">
        <f t="shared" si="25"/>
        <v>80.033301961919904</v>
      </c>
      <c r="G445" s="5">
        <v>44431</v>
      </c>
      <c r="H445" t="s">
        <v>1033</v>
      </c>
      <c r="I445" t="s">
        <v>1034</v>
      </c>
      <c r="K445">
        <v>56</v>
      </c>
      <c r="L445">
        <v>68</v>
      </c>
      <c r="M445" s="6">
        <v>0.50118055555555563</v>
      </c>
      <c r="N445">
        <v>264.10000000000002</v>
      </c>
      <c r="O445">
        <v>216.7</v>
      </c>
      <c r="P445" s="6">
        <v>0.50119212962962967</v>
      </c>
      <c r="Q445" s="6">
        <v>0.50148148148148153</v>
      </c>
      <c r="R445" s="7">
        <v>1</v>
      </c>
      <c r="S445" s="7">
        <v>1</v>
      </c>
      <c r="T445">
        <v>256.39999999999998</v>
      </c>
      <c r="U445">
        <v>219.4</v>
      </c>
      <c r="V445">
        <v>29</v>
      </c>
      <c r="W445" t="s">
        <v>477</v>
      </c>
      <c r="X445" s="6">
        <v>0.50167824074074074</v>
      </c>
      <c r="Y445">
        <v>268.10000000000002</v>
      </c>
      <c r="Z445">
        <v>227.7</v>
      </c>
      <c r="AA445" s="6">
        <v>0.50482638888888887</v>
      </c>
      <c r="AB445" s="7" t="s">
        <v>1035</v>
      </c>
      <c r="AC445">
        <v>29</v>
      </c>
      <c r="AD445">
        <v>1</v>
      </c>
      <c r="AE445">
        <v>25</v>
      </c>
      <c r="AF445">
        <v>26</v>
      </c>
      <c r="AG445">
        <v>17</v>
      </c>
      <c r="AH445">
        <v>314</v>
      </c>
      <c r="AI445">
        <v>272</v>
      </c>
      <c r="AJ445">
        <v>7.1012000000000004</v>
      </c>
      <c r="AK445">
        <v>9.5879999999999992</v>
      </c>
      <c r="AL445">
        <v>8.4824999999999999</v>
      </c>
      <c r="AM445">
        <v>3.6533000000000002</v>
      </c>
      <c r="AQ445">
        <f t="shared" si="24"/>
        <v>1.1054999999999993</v>
      </c>
      <c r="AS445" t="s">
        <v>33</v>
      </c>
      <c r="AT445">
        <v>2021</v>
      </c>
      <c r="AU445">
        <v>8</v>
      </c>
    </row>
    <row r="446" spans="1:47" x14ac:dyDescent="0.2">
      <c r="A446">
        <v>1.3</v>
      </c>
      <c r="B446">
        <v>3</v>
      </c>
      <c r="C446">
        <v>1</v>
      </c>
      <c r="D446" t="s">
        <v>982</v>
      </c>
      <c r="E446">
        <v>-4.7699999999999996</v>
      </c>
      <c r="F446">
        <f t="shared" si="25"/>
        <v>80.594405594405359</v>
      </c>
      <c r="G446" s="5">
        <v>44431</v>
      </c>
      <c r="H446" t="s">
        <v>1036</v>
      </c>
      <c r="I446" t="s">
        <v>1037</v>
      </c>
      <c r="K446">
        <v>56</v>
      </c>
      <c r="L446">
        <v>68</v>
      </c>
      <c r="M446" s="6">
        <v>0.50730324074074074</v>
      </c>
      <c r="N446">
        <v>265.8</v>
      </c>
      <c r="O446">
        <v>228.7</v>
      </c>
      <c r="R446">
        <v>0</v>
      </c>
      <c r="S446">
        <v>0</v>
      </c>
      <c r="AB446" t="s">
        <v>32</v>
      </c>
      <c r="AE446">
        <v>0</v>
      </c>
      <c r="AG446">
        <v>0</v>
      </c>
      <c r="AH446">
        <v>0</v>
      </c>
      <c r="AI446">
        <v>0</v>
      </c>
      <c r="AJ446">
        <v>7.1616</v>
      </c>
      <c r="AK446">
        <v>7.8846999999999996</v>
      </c>
      <c r="AL446">
        <v>7.5620000000000003</v>
      </c>
      <c r="AM446">
        <v>1.3272999999999999</v>
      </c>
      <c r="AQ446">
        <f t="shared" si="24"/>
        <v>0.32269999999999932</v>
      </c>
      <c r="AS446" t="s">
        <v>33</v>
      </c>
      <c r="AT446">
        <v>2021</v>
      </c>
      <c r="AU446">
        <v>8</v>
      </c>
    </row>
    <row r="447" spans="1:47" x14ac:dyDescent="0.2">
      <c r="A447">
        <v>1.4</v>
      </c>
      <c r="B447">
        <v>3</v>
      </c>
      <c r="C447">
        <v>1</v>
      </c>
      <c r="D447" t="s">
        <v>982</v>
      </c>
      <c r="E447">
        <v>-3.62</v>
      </c>
      <c r="F447">
        <f t="shared" si="25"/>
        <v>89.175914134982889</v>
      </c>
      <c r="G447" s="5">
        <v>44431</v>
      </c>
      <c r="H447" t="s">
        <v>1038</v>
      </c>
      <c r="I447" t="s">
        <v>1039</v>
      </c>
      <c r="K447">
        <v>57</v>
      </c>
      <c r="L447">
        <v>68</v>
      </c>
      <c r="M447" s="6">
        <v>0.51284722222222223</v>
      </c>
      <c r="N447">
        <v>287.2</v>
      </c>
      <c r="O447">
        <v>236.9</v>
      </c>
      <c r="P447" s="6">
        <v>0.51285879629629627</v>
      </c>
      <c r="Q447" s="6">
        <v>0.51579861111111114</v>
      </c>
      <c r="R447" s="7">
        <v>1</v>
      </c>
      <c r="S447">
        <v>1</v>
      </c>
      <c r="T447">
        <v>295.3</v>
      </c>
      <c r="U447">
        <v>238.3</v>
      </c>
      <c r="V447">
        <v>32</v>
      </c>
      <c r="W447" s="6">
        <v>0.5160069444444445</v>
      </c>
      <c r="X447" s="6">
        <v>0.51609953703703704</v>
      </c>
      <c r="Y447">
        <v>339</v>
      </c>
      <c r="Z447">
        <v>243.7</v>
      </c>
      <c r="AA447" s="6">
        <v>0.51696759259259262</v>
      </c>
      <c r="AB447" t="s">
        <v>44</v>
      </c>
      <c r="AC447">
        <v>32</v>
      </c>
      <c r="AD447">
        <v>1</v>
      </c>
      <c r="AE447">
        <v>254</v>
      </c>
      <c r="AF447">
        <v>255</v>
      </c>
      <c r="AG447">
        <v>26</v>
      </c>
      <c r="AH447">
        <v>355</v>
      </c>
      <c r="AI447">
        <v>75</v>
      </c>
      <c r="AJ447">
        <v>7.24</v>
      </c>
      <c r="AK447">
        <v>9.3198000000000008</v>
      </c>
      <c r="AL447">
        <v>8.3393999999999995</v>
      </c>
      <c r="AM447">
        <v>1.6871</v>
      </c>
      <c r="AQ447">
        <f t="shared" si="24"/>
        <v>0.98040000000000127</v>
      </c>
      <c r="AS447" t="s">
        <v>33</v>
      </c>
      <c r="AT447">
        <v>2021</v>
      </c>
      <c r="AU447">
        <v>8</v>
      </c>
    </row>
    <row r="448" spans="1:47" x14ac:dyDescent="0.2">
      <c r="A448">
        <v>1.5</v>
      </c>
      <c r="B448">
        <v>3</v>
      </c>
      <c r="C448">
        <v>1</v>
      </c>
      <c r="D448" t="s">
        <v>982</v>
      </c>
      <c r="E448">
        <v>-3.64</v>
      </c>
      <c r="F448">
        <f t="shared" si="25"/>
        <v>93.049628094134931</v>
      </c>
      <c r="G448" s="5">
        <v>44431</v>
      </c>
      <c r="H448" t="s">
        <v>1040</v>
      </c>
      <c r="I448" t="s">
        <v>1041</v>
      </c>
      <c r="K448">
        <v>57</v>
      </c>
      <c r="L448">
        <v>67</v>
      </c>
      <c r="M448" s="6">
        <v>0.51848379629629626</v>
      </c>
      <c r="N448">
        <v>269.8</v>
      </c>
      <c r="O448">
        <v>225.9</v>
      </c>
      <c r="R448">
        <v>0</v>
      </c>
      <c r="S448">
        <v>0</v>
      </c>
      <c r="AB448" t="s">
        <v>32</v>
      </c>
      <c r="AE448">
        <v>0</v>
      </c>
      <c r="AG448">
        <v>0</v>
      </c>
      <c r="AH448">
        <v>0</v>
      </c>
      <c r="AI448">
        <v>0</v>
      </c>
      <c r="AJ448">
        <v>6.2047999999999996</v>
      </c>
      <c r="AK448">
        <v>7.7880000000000003</v>
      </c>
      <c r="AL448">
        <v>7.0248999999999997</v>
      </c>
      <c r="AM448">
        <v>1.4756</v>
      </c>
      <c r="AQ448">
        <f t="shared" si="24"/>
        <v>0.76310000000000056</v>
      </c>
      <c r="AS448" t="s">
        <v>33</v>
      </c>
      <c r="AT448">
        <v>2021</v>
      </c>
      <c r="AU448">
        <v>8</v>
      </c>
    </row>
    <row r="449" spans="1:47" x14ac:dyDescent="0.2">
      <c r="A449">
        <v>1.6</v>
      </c>
      <c r="B449">
        <v>3</v>
      </c>
      <c r="C449">
        <v>1</v>
      </c>
      <c r="D449" t="s">
        <v>982</v>
      </c>
      <c r="E449">
        <v>-4.59</v>
      </c>
      <c r="F449">
        <f t="shared" si="25"/>
        <v>93.022035676810262</v>
      </c>
      <c r="G449" s="5">
        <v>44431</v>
      </c>
      <c r="H449" t="s">
        <v>1042</v>
      </c>
      <c r="I449" t="s">
        <v>1043</v>
      </c>
      <c r="K449">
        <v>57</v>
      </c>
      <c r="L449">
        <v>67</v>
      </c>
      <c r="M449" s="6">
        <v>0.52422453703703698</v>
      </c>
      <c r="N449">
        <v>281.10000000000002</v>
      </c>
      <c r="O449">
        <v>228.4</v>
      </c>
      <c r="P449" s="6">
        <v>0.52423611111111112</v>
      </c>
      <c r="Q449" s="6">
        <v>0.52736111111111106</v>
      </c>
      <c r="R449" s="7">
        <v>1</v>
      </c>
      <c r="S449" s="7">
        <v>1</v>
      </c>
      <c r="T449">
        <v>303.39999999999998</v>
      </c>
      <c r="U449">
        <v>232.9</v>
      </c>
      <c r="V449">
        <v>36</v>
      </c>
      <c r="W449" s="6">
        <v>0.52743055555555551</v>
      </c>
      <c r="X449" s="6">
        <v>0.52749999999999997</v>
      </c>
      <c r="Y449">
        <v>416</v>
      </c>
      <c r="Z449">
        <v>255.7</v>
      </c>
      <c r="AA449" s="6">
        <v>0.52807870370370369</v>
      </c>
      <c r="AB449" t="s">
        <v>1044</v>
      </c>
      <c r="AC449">
        <v>36</v>
      </c>
      <c r="AD449">
        <v>1</v>
      </c>
      <c r="AE449">
        <v>270</v>
      </c>
      <c r="AF449">
        <v>271</v>
      </c>
      <c r="AG449">
        <v>12</v>
      </c>
      <c r="AH449">
        <v>332</v>
      </c>
      <c r="AI449">
        <v>50</v>
      </c>
      <c r="AJ449">
        <v>6.1551999999999998</v>
      </c>
      <c r="AK449">
        <v>6.891</v>
      </c>
      <c r="AL449">
        <v>6.5363999999999995</v>
      </c>
      <c r="AM449">
        <v>1.8838999999999999</v>
      </c>
      <c r="AQ449">
        <f t="shared" si="24"/>
        <v>0.35460000000000047</v>
      </c>
      <c r="AS449" t="s">
        <v>33</v>
      </c>
      <c r="AT449">
        <v>2021</v>
      </c>
      <c r="AU449">
        <v>8</v>
      </c>
    </row>
    <row r="450" spans="1:47" x14ac:dyDescent="0.2">
      <c r="A450">
        <v>2.1</v>
      </c>
      <c r="B450">
        <v>3</v>
      </c>
      <c r="C450">
        <v>2</v>
      </c>
      <c r="D450" t="s">
        <v>982</v>
      </c>
      <c r="E450">
        <v>-5.57</v>
      </c>
      <c r="F450">
        <f t="shared" si="25"/>
        <v>80.671197960917524</v>
      </c>
      <c r="G450" s="5">
        <v>44431</v>
      </c>
      <c r="H450" t="s">
        <v>1045</v>
      </c>
      <c r="I450" t="s">
        <v>1046</v>
      </c>
      <c r="K450">
        <v>57</v>
      </c>
      <c r="L450">
        <v>68</v>
      </c>
      <c r="M450" s="6">
        <v>0.52893518518518523</v>
      </c>
      <c r="N450">
        <v>267.10000000000002</v>
      </c>
      <c r="O450">
        <v>212.9</v>
      </c>
      <c r="R450">
        <v>0</v>
      </c>
      <c r="S450">
        <v>0</v>
      </c>
      <c r="AB450" t="s">
        <v>32</v>
      </c>
      <c r="AE450">
        <v>0</v>
      </c>
      <c r="AG450">
        <v>0</v>
      </c>
      <c r="AH450">
        <v>0</v>
      </c>
      <c r="AI450">
        <v>0</v>
      </c>
      <c r="AJ450">
        <v>7.1794000000000002</v>
      </c>
      <c r="AK450">
        <v>8.0299999999999994</v>
      </c>
      <c r="AL450">
        <v>7.6501999999999999</v>
      </c>
      <c r="AM450">
        <v>1.3988</v>
      </c>
      <c r="AQ450">
        <f t="shared" si="24"/>
        <v>0.37979999999999947</v>
      </c>
      <c r="AS450" t="s">
        <v>33</v>
      </c>
      <c r="AT450">
        <v>2021</v>
      </c>
      <c r="AU450">
        <v>8</v>
      </c>
    </row>
    <row r="451" spans="1:47" x14ac:dyDescent="0.2">
      <c r="A451">
        <v>2.2000000000000002</v>
      </c>
      <c r="B451">
        <v>3</v>
      </c>
      <c r="C451">
        <v>2</v>
      </c>
      <c r="D451" t="s">
        <v>982</v>
      </c>
      <c r="E451">
        <v>-0.99</v>
      </c>
      <c r="F451">
        <f t="shared" si="25"/>
        <v>138.75114784205695</v>
      </c>
      <c r="G451" s="5">
        <v>44430</v>
      </c>
      <c r="H451" t="s">
        <v>1047</v>
      </c>
      <c r="I451" t="s">
        <v>1048</v>
      </c>
      <c r="K451">
        <v>57</v>
      </c>
      <c r="L451">
        <v>65</v>
      </c>
      <c r="M451" s="6">
        <v>0.83680555555555547</v>
      </c>
      <c r="N451">
        <v>283.89999999999998</v>
      </c>
      <c r="O451">
        <v>195.9</v>
      </c>
      <c r="R451">
        <v>0</v>
      </c>
      <c r="S451">
        <v>0</v>
      </c>
      <c r="AB451" t="s">
        <v>32</v>
      </c>
      <c r="AE451">
        <v>0</v>
      </c>
      <c r="AG451">
        <v>0</v>
      </c>
      <c r="AH451">
        <v>0</v>
      </c>
      <c r="AI451">
        <v>0</v>
      </c>
      <c r="AJ451">
        <v>7.2450999999999999</v>
      </c>
      <c r="AK451">
        <v>8.2850999999999999</v>
      </c>
      <c r="AL451">
        <v>7.6806999999999999</v>
      </c>
      <c r="AM451">
        <v>1.7978000000000001</v>
      </c>
      <c r="AQ451">
        <f t="shared" si="24"/>
        <v>0.60440000000000005</v>
      </c>
      <c r="AS451" t="s">
        <v>33</v>
      </c>
      <c r="AT451">
        <v>2021</v>
      </c>
      <c r="AU451">
        <v>8</v>
      </c>
    </row>
    <row r="452" spans="1:47" x14ac:dyDescent="0.2">
      <c r="A452">
        <v>2.2999999999999998</v>
      </c>
      <c r="B452">
        <v>3</v>
      </c>
      <c r="C452">
        <v>2</v>
      </c>
      <c r="D452" t="s">
        <v>982</v>
      </c>
      <c r="E452">
        <v>-5.47</v>
      </c>
      <c r="F452">
        <f t="shared" si="25"/>
        <v>102.99063021435001</v>
      </c>
      <c r="G452" s="5">
        <v>44431</v>
      </c>
      <c r="H452" t="s">
        <v>1049</v>
      </c>
      <c r="I452" t="s">
        <v>1050</v>
      </c>
      <c r="K452">
        <v>57</v>
      </c>
      <c r="L452">
        <v>68</v>
      </c>
      <c r="M452" s="6">
        <v>0.53418981481481487</v>
      </c>
      <c r="N452">
        <v>278.2</v>
      </c>
      <c r="O452">
        <v>233.5</v>
      </c>
      <c r="R452">
        <v>0</v>
      </c>
      <c r="S452">
        <v>0</v>
      </c>
      <c r="AB452" t="s">
        <v>32</v>
      </c>
      <c r="AE452">
        <v>0</v>
      </c>
      <c r="AG452">
        <v>0</v>
      </c>
      <c r="AH452">
        <v>0</v>
      </c>
      <c r="AI452">
        <v>0</v>
      </c>
      <c r="AJ452">
        <v>6.1955</v>
      </c>
      <c r="AK452">
        <v>7.7770000000000001</v>
      </c>
      <c r="AL452">
        <v>6.9745999999999997</v>
      </c>
      <c r="AM452">
        <v>1.8649</v>
      </c>
      <c r="AQ452">
        <f t="shared" si="24"/>
        <v>0.80240000000000045</v>
      </c>
      <c r="AS452" t="s">
        <v>33</v>
      </c>
      <c r="AT452">
        <v>2021</v>
      </c>
      <c r="AU452">
        <v>8</v>
      </c>
    </row>
    <row r="453" spans="1:47" x14ac:dyDescent="0.2">
      <c r="A453">
        <v>2.4</v>
      </c>
      <c r="B453">
        <v>3</v>
      </c>
      <c r="C453">
        <v>2</v>
      </c>
      <c r="D453" t="s">
        <v>982</v>
      </c>
      <c r="E453">
        <v>-3.97</v>
      </c>
      <c r="F453">
        <f t="shared" si="25"/>
        <v>84.31132844335761</v>
      </c>
      <c r="G453" s="5">
        <v>44431</v>
      </c>
      <c r="H453" t="s">
        <v>1051</v>
      </c>
      <c r="I453" t="s">
        <v>1052</v>
      </c>
      <c r="K453">
        <v>57</v>
      </c>
      <c r="L453">
        <v>68</v>
      </c>
      <c r="M453" s="6">
        <v>0.53950231481481481</v>
      </c>
      <c r="N453">
        <v>289.10000000000002</v>
      </c>
      <c r="O453">
        <v>237.9</v>
      </c>
      <c r="R453">
        <v>0</v>
      </c>
      <c r="S453">
        <v>0</v>
      </c>
      <c r="AB453" t="s">
        <v>32</v>
      </c>
      <c r="AE453">
        <v>0</v>
      </c>
      <c r="AG453">
        <v>0</v>
      </c>
      <c r="AH453">
        <v>0</v>
      </c>
      <c r="AI453">
        <v>0</v>
      </c>
      <c r="AJ453">
        <v>7.1917</v>
      </c>
      <c r="AK453">
        <v>8.0962999999999994</v>
      </c>
      <c r="AL453">
        <v>7.6825000000000001</v>
      </c>
      <c r="AM453">
        <v>1.5573999999999999</v>
      </c>
      <c r="AQ453">
        <f t="shared" si="24"/>
        <v>0.41379999999999928</v>
      </c>
      <c r="AS453" t="s">
        <v>33</v>
      </c>
      <c r="AT453">
        <v>2021</v>
      </c>
      <c r="AU453">
        <v>8</v>
      </c>
    </row>
    <row r="454" spans="1:47" x14ac:dyDescent="0.2">
      <c r="A454">
        <v>2.5</v>
      </c>
      <c r="B454">
        <v>3</v>
      </c>
      <c r="C454">
        <v>2</v>
      </c>
      <c r="D454" t="s">
        <v>982</v>
      </c>
      <c r="E454">
        <v>-3.92</v>
      </c>
      <c r="F454">
        <f t="shared" si="25"/>
        <v>96.035074342356012</v>
      </c>
      <c r="G454" s="5">
        <v>44431</v>
      </c>
      <c r="H454" t="s">
        <v>1053</v>
      </c>
      <c r="I454" t="s">
        <v>1054</v>
      </c>
      <c r="K454">
        <v>57</v>
      </c>
      <c r="L454">
        <v>67</v>
      </c>
      <c r="M454" s="6">
        <v>0.54542824074074081</v>
      </c>
      <c r="N454">
        <v>276.7</v>
      </c>
      <c r="O454">
        <v>232.7</v>
      </c>
      <c r="R454">
        <v>0</v>
      </c>
      <c r="S454">
        <v>0</v>
      </c>
      <c r="AB454" t="s">
        <v>32</v>
      </c>
      <c r="AE454">
        <v>0</v>
      </c>
      <c r="AG454">
        <v>0</v>
      </c>
      <c r="AH454">
        <v>0</v>
      </c>
      <c r="AI454">
        <v>0</v>
      </c>
      <c r="AJ454">
        <v>6.1376999999999997</v>
      </c>
      <c r="AK454">
        <v>7.1661000000000001</v>
      </c>
      <c r="AL454">
        <v>6.6623000000000001</v>
      </c>
      <c r="AM454">
        <v>1.0889</v>
      </c>
      <c r="AQ454">
        <f t="shared" si="24"/>
        <v>0.50380000000000003</v>
      </c>
      <c r="AS454" t="s">
        <v>33</v>
      </c>
      <c r="AT454">
        <v>2021</v>
      </c>
      <c r="AU454">
        <v>8</v>
      </c>
    </row>
    <row r="455" spans="1:47" x14ac:dyDescent="0.2">
      <c r="A455">
        <v>1.1000000000000001</v>
      </c>
      <c r="B455">
        <v>4</v>
      </c>
      <c r="C455">
        <v>1</v>
      </c>
      <c r="D455" t="s">
        <v>982</v>
      </c>
      <c r="E455">
        <v>-4.72</v>
      </c>
      <c r="F455">
        <f t="shared" si="25"/>
        <v>87.832817337461591</v>
      </c>
      <c r="G455" s="5">
        <v>44431</v>
      </c>
      <c r="H455" t="s">
        <v>1055</v>
      </c>
      <c r="I455" t="s">
        <v>1056</v>
      </c>
      <c r="K455">
        <v>55</v>
      </c>
      <c r="L455">
        <v>68</v>
      </c>
      <c r="M455" s="6">
        <v>0.49535879629629626</v>
      </c>
      <c r="N455">
        <v>272.10000000000002</v>
      </c>
      <c r="O455">
        <v>218</v>
      </c>
      <c r="R455">
        <v>0</v>
      </c>
      <c r="S455">
        <v>0</v>
      </c>
      <c r="AB455" t="s">
        <v>32</v>
      </c>
      <c r="AE455">
        <v>0</v>
      </c>
      <c r="AG455">
        <v>0</v>
      </c>
      <c r="AH455">
        <v>0</v>
      </c>
      <c r="AI455">
        <v>0</v>
      </c>
      <c r="AJ455">
        <v>6.2256</v>
      </c>
      <c r="AK455">
        <v>6.8323</v>
      </c>
      <c r="AL455">
        <v>6.5485999999999995</v>
      </c>
      <c r="AM455">
        <v>1.9749000000000001</v>
      </c>
      <c r="AQ455">
        <f t="shared" si="24"/>
        <v>0.28370000000000051</v>
      </c>
      <c r="AS455" t="s">
        <v>33</v>
      </c>
      <c r="AT455">
        <v>2021</v>
      </c>
      <c r="AU455">
        <v>8</v>
      </c>
    </row>
    <row r="456" spans="1:47" x14ac:dyDescent="0.2">
      <c r="A456">
        <v>1.2</v>
      </c>
      <c r="B456">
        <v>4</v>
      </c>
      <c r="C456">
        <v>1</v>
      </c>
      <c r="D456" t="s">
        <v>982</v>
      </c>
      <c r="E456">
        <v>-2.3199999999999998</v>
      </c>
      <c r="F456">
        <f t="shared" si="25"/>
        <v>114.80431848852891</v>
      </c>
      <c r="G456" s="5">
        <v>44431</v>
      </c>
      <c r="H456" t="s">
        <v>1057</v>
      </c>
      <c r="I456" t="s">
        <v>1058</v>
      </c>
      <c r="K456">
        <v>57</v>
      </c>
      <c r="L456">
        <v>67</v>
      </c>
      <c r="M456" s="6">
        <v>0.61276620370370372</v>
      </c>
      <c r="N456">
        <v>281</v>
      </c>
      <c r="O456">
        <v>218.9</v>
      </c>
      <c r="R456">
        <v>0</v>
      </c>
      <c r="S456">
        <v>0</v>
      </c>
      <c r="AB456" t="s">
        <v>32</v>
      </c>
      <c r="AE456">
        <v>0</v>
      </c>
      <c r="AG456">
        <v>0</v>
      </c>
      <c r="AH456">
        <v>0</v>
      </c>
      <c r="AI456">
        <v>0</v>
      </c>
      <c r="AJ456">
        <v>7.2108999999999996</v>
      </c>
      <c r="AK456">
        <v>8.8026</v>
      </c>
      <c r="AL456">
        <v>7.9519000000000002</v>
      </c>
      <c r="AM456">
        <v>1.2948</v>
      </c>
      <c r="AQ456">
        <f t="shared" si="24"/>
        <v>0.85069999999999979</v>
      </c>
      <c r="AS456" t="s">
        <v>33</v>
      </c>
      <c r="AT456">
        <v>2021</v>
      </c>
      <c r="AU456">
        <v>8</v>
      </c>
    </row>
    <row r="457" spans="1:47" x14ac:dyDescent="0.2">
      <c r="A457">
        <v>1.3</v>
      </c>
      <c r="B457">
        <v>4</v>
      </c>
      <c r="C457">
        <v>1</v>
      </c>
      <c r="D457" t="s">
        <v>982</v>
      </c>
      <c r="E457">
        <v>-2.46</v>
      </c>
      <c r="F457">
        <f t="shared" si="25"/>
        <v>108.89450410612764</v>
      </c>
      <c r="G457" s="5">
        <v>44431</v>
      </c>
      <c r="H457" t="s">
        <v>1059</v>
      </c>
      <c r="I457" t="s">
        <v>1060</v>
      </c>
      <c r="K457">
        <v>57</v>
      </c>
      <c r="L457">
        <v>68</v>
      </c>
      <c r="M457" s="6">
        <v>0.62935185185185183</v>
      </c>
      <c r="N457">
        <v>292.60000000000002</v>
      </c>
      <c r="O457">
        <v>231.6</v>
      </c>
      <c r="P457" s="6">
        <v>0.62943287037037032</v>
      </c>
      <c r="R457">
        <v>0</v>
      </c>
      <c r="S457">
        <v>1</v>
      </c>
      <c r="AA457" s="6">
        <v>0.63101851851851853</v>
      </c>
      <c r="AB457" t="s">
        <v>44</v>
      </c>
      <c r="AD457">
        <v>7</v>
      </c>
      <c r="AG457">
        <v>0</v>
      </c>
      <c r="AH457">
        <v>137</v>
      </c>
      <c r="AI457" s="8"/>
      <c r="AJ457">
        <v>7.2098000000000004</v>
      </c>
      <c r="AK457">
        <v>8.8632000000000009</v>
      </c>
      <c r="AL457">
        <v>8.0013000000000005</v>
      </c>
      <c r="AM457">
        <v>2.1661000000000001</v>
      </c>
      <c r="AQ457">
        <f t="shared" si="24"/>
        <v>0.86190000000000033</v>
      </c>
      <c r="AS457" t="s">
        <v>33</v>
      </c>
      <c r="AT457">
        <v>2021</v>
      </c>
      <c r="AU457">
        <v>8</v>
      </c>
    </row>
    <row r="458" spans="1:47" x14ac:dyDescent="0.2">
      <c r="A458">
        <v>1.4</v>
      </c>
      <c r="B458">
        <v>4</v>
      </c>
      <c r="C458">
        <v>1</v>
      </c>
      <c r="D458" t="s">
        <v>982</v>
      </c>
      <c r="E458">
        <v>-1.78</v>
      </c>
      <c r="F458">
        <f t="shared" si="25"/>
        <v>132.41077931536796</v>
      </c>
      <c r="G458" s="5">
        <v>44431</v>
      </c>
      <c r="H458" t="s">
        <v>1061</v>
      </c>
      <c r="I458" t="s">
        <v>1062</v>
      </c>
      <c r="K458">
        <v>57</v>
      </c>
      <c r="L458">
        <v>68</v>
      </c>
      <c r="M458" s="6">
        <v>0.63479166666666664</v>
      </c>
      <c r="N458">
        <v>292.39999999999998</v>
      </c>
      <c r="O458">
        <v>226.5</v>
      </c>
      <c r="R458">
        <v>0</v>
      </c>
      <c r="S458">
        <v>0</v>
      </c>
      <c r="AB458" t="s">
        <v>32</v>
      </c>
      <c r="AE458">
        <v>0</v>
      </c>
      <c r="AG458">
        <v>0</v>
      </c>
      <c r="AH458">
        <v>0</v>
      </c>
      <c r="AI458">
        <v>0</v>
      </c>
      <c r="AJ458">
        <v>7.2668999999999997</v>
      </c>
      <c r="AK458">
        <v>8.5433000000000003</v>
      </c>
      <c r="AL458">
        <v>7.8160999999999996</v>
      </c>
      <c r="AM458">
        <v>1.7995000000000001</v>
      </c>
      <c r="AQ458">
        <f t="shared" si="24"/>
        <v>0.72720000000000073</v>
      </c>
      <c r="AS458" t="s">
        <v>33</v>
      </c>
      <c r="AT458">
        <v>2021</v>
      </c>
      <c r="AU458">
        <v>8</v>
      </c>
    </row>
    <row r="459" spans="1:47" x14ac:dyDescent="0.2">
      <c r="A459">
        <v>1.5</v>
      </c>
      <c r="B459">
        <v>4</v>
      </c>
      <c r="C459">
        <v>1</v>
      </c>
      <c r="D459" t="s">
        <v>982</v>
      </c>
      <c r="E459">
        <v>-1.81</v>
      </c>
      <c r="F459">
        <f t="shared" si="25"/>
        <v>112.06306234572804</v>
      </c>
      <c r="G459" s="5">
        <v>44431</v>
      </c>
      <c r="H459" t="s">
        <v>1063</v>
      </c>
      <c r="I459" t="s">
        <v>1064</v>
      </c>
      <c r="K459">
        <v>58</v>
      </c>
      <c r="L459">
        <v>67</v>
      </c>
      <c r="M459" s="6">
        <v>0.64049768518518524</v>
      </c>
      <c r="N459">
        <v>288.2</v>
      </c>
      <c r="O459">
        <v>222.8</v>
      </c>
      <c r="R459">
        <v>0</v>
      </c>
      <c r="S459">
        <v>0</v>
      </c>
      <c r="AB459" t="s">
        <v>32</v>
      </c>
      <c r="AE459">
        <v>0</v>
      </c>
      <c r="AG459">
        <v>0</v>
      </c>
      <c r="AH459">
        <v>0</v>
      </c>
      <c r="AI459">
        <v>0</v>
      </c>
      <c r="AJ459">
        <v>7.2584999999999997</v>
      </c>
      <c r="AK459">
        <v>9.9217999999999993</v>
      </c>
      <c r="AL459">
        <v>8.5144000000000002</v>
      </c>
      <c r="AM459">
        <v>1.8329</v>
      </c>
      <c r="AQ459">
        <f t="shared" si="24"/>
        <v>1.4073999999999991</v>
      </c>
      <c r="AS459" t="s">
        <v>33</v>
      </c>
      <c r="AT459">
        <v>2021</v>
      </c>
      <c r="AU459">
        <v>8</v>
      </c>
    </row>
    <row r="460" spans="1:47" x14ac:dyDescent="0.2">
      <c r="A460">
        <v>1.6</v>
      </c>
      <c r="B460">
        <v>4</v>
      </c>
      <c r="C460">
        <v>1</v>
      </c>
      <c r="D460" t="s">
        <v>982</v>
      </c>
      <c r="E460">
        <v>-2.82</v>
      </c>
      <c r="F460">
        <f t="shared" si="25"/>
        <v>108.67676266137025</v>
      </c>
      <c r="G460" s="5">
        <v>44431</v>
      </c>
      <c r="H460" t="s">
        <v>1065</v>
      </c>
      <c r="I460" t="s">
        <v>1066</v>
      </c>
      <c r="K460">
        <v>57</v>
      </c>
      <c r="L460">
        <v>68</v>
      </c>
      <c r="M460" s="6">
        <v>0.64530092592592592</v>
      </c>
      <c r="N460">
        <v>292.60000000000002</v>
      </c>
      <c r="O460">
        <v>223.4</v>
      </c>
      <c r="R460">
        <v>0</v>
      </c>
      <c r="S460">
        <v>0</v>
      </c>
      <c r="AB460" t="s">
        <v>32</v>
      </c>
      <c r="AE460">
        <v>0</v>
      </c>
      <c r="AG460">
        <v>0</v>
      </c>
      <c r="AH460">
        <v>0</v>
      </c>
      <c r="AI460">
        <v>0</v>
      </c>
      <c r="AJ460">
        <v>7.1744000000000003</v>
      </c>
      <c r="AK460">
        <v>8.8554999999999993</v>
      </c>
      <c r="AL460">
        <v>7.98</v>
      </c>
      <c r="AM460">
        <v>2.8047</v>
      </c>
      <c r="AQ460">
        <f t="shared" si="24"/>
        <v>0.87549999999999883</v>
      </c>
      <c r="AS460" t="s">
        <v>33</v>
      </c>
      <c r="AT460">
        <v>2021</v>
      </c>
      <c r="AU460">
        <v>8</v>
      </c>
    </row>
    <row r="461" spans="1:47" x14ac:dyDescent="0.2">
      <c r="A461">
        <v>2.1</v>
      </c>
      <c r="B461">
        <v>4</v>
      </c>
      <c r="C461">
        <v>2</v>
      </c>
      <c r="D461" t="s">
        <v>982</v>
      </c>
      <c r="E461">
        <v>-5.0999999999999996</v>
      </c>
      <c r="F461">
        <f t="shared" si="25"/>
        <v>74.703526875096316</v>
      </c>
      <c r="G461" s="5">
        <v>44431</v>
      </c>
      <c r="H461" t="s">
        <v>1067</v>
      </c>
      <c r="I461" t="s">
        <v>1068</v>
      </c>
      <c r="K461">
        <v>57</v>
      </c>
      <c r="L461">
        <v>67</v>
      </c>
      <c r="M461" s="6">
        <v>0.55641203703703701</v>
      </c>
      <c r="N461">
        <v>279</v>
      </c>
      <c r="O461">
        <v>214.7</v>
      </c>
      <c r="R461">
        <v>0</v>
      </c>
      <c r="S461">
        <v>0</v>
      </c>
      <c r="AB461" t="s">
        <v>32</v>
      </c>
      <c r="AE461">
        <v>0</v>
      </c>
      <c r="AG461">
        <v>0</v>
      </c>
      <c r="AH461">
        <v>0</v>
      </c>
      <c r="AI461">
        <v>0</v>
      </c>
      <c r="AJ461">
        <v>7.1414999999999997</v>
      </c>
      <c r="AK461">
        <v>9.4101999999999997</v>
      </c>
      <c r="AL461">
        <v>8.4400999999999993</v>
      </c>
      <c r="AM461">
        <v>2.7896000000000001</v>
      </c>
      <c r="AQ461">
        <f t="shared" si="24"/>
        <v>0.97010000000000041</v>
      </c>
      <c r="AS461" t="s">
        <v>33</v>
      </c>
      <c r="AT461">
        <v>2021</v>
      </c>
      <c r="AU461">
        <v>8</v>
      </c>
    </row>
    <row r="462" spans="1:47" x14ac:dyDescent="0.2">
      <c r="A462">
        <v>2.2000000000000002</v>
      </c>
      <c r="B462">
        <v>4</v>
      </c>
      <c r="C462">
        <v>2</v>
      </c>
      <c r="D462" t="s">
        <v>982</v>
      </c>
      <c r="E462">
        <v>-4.26</v>
      </c>
      <c r="F462">
        <f t="shared" si="25"/>
        <v>80.833654216403644</v>
      </c>
      <c r="G462" s="5">
        <v>44431</v>
      </c>
      <c r="H462" t="s">
        <v>1069</v>
      </c>
      <c r="I462" t="s">
        <v>1070</v>
      </c>
      <c r="K462">
        <v>57</v>
      </c>
      <c r="L462">
        <v>67</v>
      </c>
      <c r="M462" s="6">
        <v>0.55056712962962961</v>
      </c>
      <c r="N462">
        <v>288.10000000000002</v>
      </c>
      <c r="O462">
        <v>233.9</v>
      </c>
      <c r="R462">
        <v>0</v>
      </c>
      <c r="S462">
        <v>0</v>
      </c>
      <c r="AB462" t="s">
        <v>32</v>
      </c>
      <c r="AE462">
        <v>0</v>
      </c>
      <c r="AG462">
        <v>0</v>
      </c>
      <c r="AH462">
        <v>0</v>
      </c>
      <c r="AI462">
        <v>0</v>
      </c>
      <c r="AJ462">
        <v>7.1734</v>
      </c>
      <c r="AK462">
        <v>9.0518999999999998</v>
      </c>
      <c r="AL462">
        <v>8.2121999999999993</v>
      </c>
      <c r="AM462">
        <v>2.2911999999999999</v>
      </c>
      <c r="AQ462">
        <f t="shared" si="24"/>
        <v>0.83970000000000056</v>
      </c>
      <c r="AS462" t="s">
        <v>33</v>
      </c>
      <c r="AT462">
        <v>2021</v>
      </c>
      <c r="AU462">
        <v>8</v>
      </c>
    </row>
    <row r="463" spans="1:47" x14ac:dyDescent="0.2">
      <c r="A463">
        <v>2.2999999999999998</v>
      </c>
      <c r="B463">
        <v>4</v>
      </c>
      <c r="C463">
        <v>2</v>
      </c>
      <c r="D463" t="s">
        <v>982</v>
      </c>
      <c r="E463">
        <v>-3.54</v>
      </c>
      <c r="F463">
        <f t="shared" si="25"/>
        <v>90.960038986354647</v>
      </c>
      <c r="G463" s="5">
        <v>44431</v>
      </c>
      <c r="H463" t="s">
        <v>1071</v>
      </c>
      <c r="I463" t="s">
        <v>1072</v>
      </c>
      <c r="K463">
        <v>57</v>
      </c>
      <c r="L463">
        <v>67</v>
      </c>
      <c r="M463" s="6">
        <v>0.56166666666666665</v>
      </c>
      <c r="N463">
        <v>269.5</v>
      </c>
      <c r="O463">
        <v>205.2</v>
      </c>
      <c r="R463">
        <v>0</v>
      </c>
      <c r="S463">
        <v>0</v>
      </c>
      <c r="AB463" t="s">
        <v>32</v>
      </c>
      <c r="AE463">
        <v>0</v>
      </c>
      <c r="AG463">
        <v>0</v>
      </c>
      <c r="AH463">
        <v>0</v>
      </c>
      <c r="AI463">
        <v>0</v>
      </c>
      <c r="AJ463">
        <v>7.3902000000000001</v>
      </c>
      <c r="AK463">
        <v>8.9575999999999993</v>
      </c>
      <c r="AL463">
        <v>8.2110000000000003</v>
      </c>
      <c r="AM463">
        <v>2.0337000000000001</v>
      </c>
      <c r="AQ463">
        <f t="shared" si="24"/>
        <v>0.74659999999999904</v>
      </c>
      <c r="AS463" t="s">
        <v>33</v>
      </c>
      <c r="AT463">
        <v>2021</v>
      </c>
      <c r="AU463">
        <v>8</v>
      </c>
    </row>
    <row r="464" spans="1:47" x14ac:dyDescent="0.2">
      <c r="A464">
        <v>2.4</v>
      </c>
      <c r="B464">
        <v>4</v>
      </c>
      <c r="C464">
        <v>2</v>
      </c>
      <c r="D464" t="s">
        <v>982</v>
      </c>
      <c r="E464">
        <v>-2.1800000000000002</v>
      </c>
      <c r="F464">
        <f t="shared" si="25"/>
        <v>112.33259328224588</v>
      </c>
      <c r="G464" s="5">
        <v>44431</v>
      </c>
      <c r="H464" t="s">
        <v>1073</v>
      </c>
      <c r="I464" t="s">
        <v>1074</v>
      </c>
      <c r="K464">
        <v>57</v>
      </c>
      <c r="L464">
        <v>68</v>
      </c>
      <c r="M464" s="6">
        <v>0.62400462962962966</v>
      </c>
      <c r="N464">
        <v>287.2</v>
      </c>
      <c r="O464">
        <v>234.7</v>
      </c>
      <c r="R464">
        <v>0</v>
      </c>
      <c r="S464">
        <v>0</v>
      </c>
      <c r="AB464" t="s">
        <v>32</v>
      </c>
      <c r="AE464">
        <v>0</v>
      </c>
      <c r="AG464">
        <v>0</v>
      </c>
      <c r="AH464">
        <v>0</v>
      </c>
      <c r="AI464">
        <v>0</v>
      </c>
      <c r="AJ464">
        <v>7.2489999999999997</v>
      </c>
      <c r="AK464">
        <v>10.213800000000001</v>
      </c>
      <c r="AL464">
        <v>8.6453000000000007</v>
      </c>
      <c r="AM464">
        <v>1.2728999999999999</v>
      </c>
      <c r="AQ464">
        <f t="shared" si="24"/>
        <v>1.5685000000000002</v>
      </c>
      <c r="AS464" t="s">
        <v>33</v>
      </c>
      <c r="AT464">
        <v>2021</v>
      </c>
      <c r="AU464">
        <v>8</v>
      </c>
    </row>
    <row r="465" spans="1:47" x14ac:dyDescent="0.2">
      <c r="A465">
        <v>2.5</v>
      </c>
      <c r="B465">
        <v>4</v>
      </c>
      <c r="C465">
        <v>2</v>
      </c>
      <c r="D465" t="s">
        <v>982</v>
      </c>
      <c r="E465">
        <v>-2.65</v>
      </c>
      <c r="F465">
        <f t="shared" si="25"/>
        <v>91.574924938586264</v>
      </c>
      <c r="G465" s="5">
        <v>44431</v>
      </c>
      <c r="H465" t="s">
        <v>1075</v>
      </c>
      <c r="I465" t="s">
        <v>1076</v>
      </c>
      <c r="K465">
        <v>57</v>
      </c>
      <c r="L465">
        <v>67</v>
      </c>
      <c r="M465" s="6">
        <v>0.61807870370370377</v>
      </c>
      <c r="N465">
        <v>289.10000000000002</v>
      </c>
      <c r="O465">
        <v>226.5</v>
      </c>
      <c r="P465" s="6">
        <v>0.61809027777777781</v>
      </c>
      <c r="R465">
        <v>0</v>
      </c>
      <c r="S465">
        <v>1</v>
      </c>
      <c r="AA465" s="6">
        <v>0.61979166666666663</v>
      </c>
      <c r="AB465" t="s">
        <v>101</v>
      </c>
      <c r="AD465">
        <v>1</v>
      </c>
      <c r="AG465">
        <v>0</v>
      </c>
      <c r="AH465">
        <v>147</v>
      </c>
      <c r="AI465" s="8"/>
      <c r="AJ465">
        <v>7.1687000000000003</v>
      </c>
      <c r="AK465">
        <v>9.2743000000000002</v>
      </c>
      <c r="AL465">
        <v>8.2677999999999994</v>
      </c>
      <c r="AM465">
        <v>2.2475000000000001</v>
      </c>
      <c r="AQ465">
        <f t="shared" si="24"/>
        <v>1.0065000000000008</v>
      </c>
      <c r="AS465" t="s">
        <v>33</v>
      </c>
      <c r="AT465">
        <v>2021</v>
      </c>
      <c r="AU465">
        <v>8</v>
      </c>
    </row>
    <row r="466" spans="1:47" x14ac:dyDescent="0.2">
      <c r="A466">
        <v>1.1000000000000001</v>
      </c>
      <c r="B466">
        <v>5</v>
      </c>
      <c r="C466">
        <v>1</v>
      </c>
      <c r="D466" t="s">
        <v>982</v>
      </c>
      <c r="E466">
        <v>-2.63</v>
      </c>
      <c r="F466">
        <f t="shared" si="25"/>
        <v>131.07191316146606</v>
      </c>
      <c r="G466" s="5">
        <v>44431</v>
      </c>
      <c r="H466" t="s">
        <v>1077</v>
      </c>
      <c r="I466" t="s">
        <v>1078</v>
      </c>
      <c r="K466">
        <v>57</v>
      </c>
      <c r="L466">
        <v>67</v>
      </c>
      <c r="M466" s="6">
        <v>0.74597222222222215</v>
      </c>
      <c r="N466">
        <v>305.2</v>
      </c>
      <c r="O466">
        <v>233.9</v>
      </c>
      <c r="R466">
        <v>0</v>
      </c>
      <c r="S466">
        <v>0</v>
      </c>
      <c r="AB466" t="s">
        <v>32</v>
      </c>
      <c r="AE466">
        <v>0</v>
      </c>
      <c r="AG466">
        <v>0</v>
      </c>
      <c r="AH466">
        <v>0</v>
      </c>
      <c r="AI466">
        <v>0</v>
      </c>
      <c r="AJ466">
        <v>6.1763000000000003</v>
      </c>
      <c r="AK466">
        <v>6.5168999999999997</v>
      </c>
      <c r="AL466">
        <v>6.3236999999999997</v>
      </c>
      <c r="AM466">
        <v>1.7238</v>
      </c>
      <c r="AQ466">
        <f t="shared" si="24"/>
        <v>0.19320000000000004</v>
      </c>
      <c r="AS466" t="s">
        <v>33</v>
      </c>
      <c r="AT466">
        <v>2021</v>
      </c>
      <c r="AU466">
        <v>8</v>
      </c>
    </row>
    <row r="467" spans="1:47" x14ac:dyDescent="0.2">
      <c r="A467">
        <v>1.2</v>
      </c>
      <c r="B467">
        <v>5</v>
      </c>
      <c r="C467">
        <v>1</v>
      </c>
      <c r="D467" t="s">
        <v>982</v>
      </c>
      <c r="E467">
        <v>-5.3</v>
      </c>
      <c r="F467">
        <f t="shared" si="25"/>
        <v>75.291783380018714</v>
      </c>
      <c r="G467" s="5">
        <v>44431</v>
      </c>
      <c r="H467" t="s">
        <v>1079</v>
      </c>
      <c r="I467" t="s">
        <v>1080</v>
      </c>
      <c r="K467">
        <v>56</v>
      </c>
      <c r="L467">
        <v>67</v>
      </c>
      <c r="M467" s="6">
        <v>0.7553819444444444</v>
      </c>
      <c r="N467">
        <v>296.8</v>
      </c>
      <c r="O467">
        <v>236.8</v>
      </c>
      <c r="R467">
        <v>0</v>
      </c>
      <c r="S467">
        <v>0</v>
      </c>
      <c r="AB467" t="s">
        <v>32</v>
      </c>
      <c r="AE467">
        <v>0</v>
      </c>
      <c r="AG467">
        <v>0</v>
      </c>
      <c r="AH467">
        <v>0</v>
      </c>
      <c r="AI467">
        <v>0</v>
      </c>
      <c r="AJ467">
        <v>6.1574</v>
      </c>
      <c r="AK467">
        <v>7.6593</v>
      </c>
      <c r="AL467">
        <v>7.0141999999999998</v>
      </c>
      <c r="AM467">
        <v>1.5716000000000001</v>
      </c>
      <c r="AQ467">
        <f t="shared" si="24"/>
        <v>0.64510000000000023</v>
      </c>
      <c r="AS467" t="s">
        <v>33</v>
      </c>
      <c r="AT467">
        <v>2021</v>
      </c>
      <c r="AU467">
        <v>8</v>
      </c>
    </row>
    <row r="468" spans="1:47" x14ac:dyDescent="0.2">
      <c r="A468">
        <v>1.3</v>
      </c>
      <c r="B468">
        <v>5</v>
      </c>
      <c r="C468">
        <v>1</v>
      </c>
      <c r="D468" t="s">
        <v>982</v>
      </c>
      <c r="E468">
        <v>-6.43</v>
      </c>
      <c r="F468">
        <f t="shared" si="25"/>
        <v>69.405984814649287</v>
      </c>
      <c r="G468" s="5">
        <v>44431</v>
      </c>
      <c r="H468" t="s">
        <v>1081</v>
      </c>
      <c r="I468" t="s">
        <v>1082</v>
      </c>
      <c r="K468">
        <v>56</v>
      </c>
      <c r="L468">
        <v>67</v>
      </c>
      <c r="M468" s="6">
        <v>0.76261574074074068</v>
      </c>
      <c r="N468">
        <v>291.10000000000002</v>
      </c>
      <c r="O468">
        <v>237.5</v>
      </c>
      <c r="R468">
        <v>0</v>
      </c>
      <c r="S468">
        <v>0</v>
      </c>
      <c r="AB468" t="s">
        <v>32</v>
      </c>
      <c r="AE468">
        <v>0</v>
      </c>
      <c r="AG468">
        <v>0</v>
      </c>
      <c r="AH468">
        <v>0</v>
      </c>
      <c r="AI468">
        <v>0</v>
      </c>
      <c r="AJ468">
        <v>6.1474000000000002</v>
      </c>
      <c r="AK468">
        <v>6.9059999999999997</v>
      </c>
      <c r="AL468">
        <v>6.5952000000000002</v>
      </c>
      <c r="AM468">
        <v>1.4632000000000001</v>
      </c>
      <c r="AQ468">
        <f t="shared" si="24"/>
        <v>0.31079999999999952</v>
      </c>
      <c r="AS468" t="s">
        <v>33</v>
      </c>
      <c r="AT468">
        <v>2021</v>
      </c>
      <c r="AU468">
        <v>8</v>
      </c>
    </row>
    <row r="469" spans="1:47" x14ac:dyDescent="0.2">
      <c r="A469">
        <v>1.4</v>
      </c>
      <c r="B469">
        <v>5</v>
      </c>
      <c r="C469">
        <v>1</v>
      </c>
      <c r="D469" t="s">
        <v>982</v>
      </c>
      <c r="E469">
        <v>-4.82</v>
      </c>
      <c r="F469">
        <f t="shared" si="25"/>
        <v>85.224402564600737</v>
      </c>
      <c r="G469" s="5">
        <v>44431</v>
      </c>
      <c r="H469" t="s">
        <v>1083</v>
      </c>
      <c r="I469" t="s">
        <v>1084</v>
      </c>
      <c r="K469">
        <v>56</v>
      </c>
      <c r="L469">
        <v>67</v>
      </c>
      <c r="M469" s="6">
        <v>0.7683564814814815</v>
      </c>
      <c r="N469">
        <v>294.39999999999998</v>
      </c>
      <c r="O469">
        <v>233</v>
      </c>
      <c r="P469" s="6">
        <v>0.76837962962962969</v>
      </c>
      <c r="R469">
        <v>0</v>
      </c>
      <c r="S469">
        <v>1</v>
      </c>
      <c r="AA469" t="s">
        <v>1085</v>
      </c>
      <c r="AB469" t="s">
        <v>101</v>
      </c>
      <c r="AD469">
        <v>2</v>
      </c>
      <c r="AG469">
        <v>0</v>
      </c>
      <c r="AH469" s="8"/>
      <c r="AI469" s="8"/>
      <c r="AJ469">
        <v>6.1657999999999999</v>
      </c>
      <c r="AK469">
        <v>8.0724999999999998</v>
      </c>
      <c r="AL469">
        <v>7.1951999999999998</v>
      </c>
      <c r="AM469">
        <v>1.6324000000000001</v>
      </c>
      <c r="AQ469">
        <f t="shared" si="24"/>
        <v>0.87729999999999997</v>
      </c>
      <c r="AS469" t="s">
        <v>33</v>
      </c>
      <c r="AT469">
        <v>2021</v>
      </c>
      <c r="AU469">
        <v>8</v>
      </c>
    </row>
    <row r="470" spans="1:47" x14ac:dyDescent="0.2">
      <c r="A470">
        <v>1.5</v>
      </c>
      <c r="B470">
        <v>5</v>
      </c>
      <c r="C470">
        <v>1</v>
      </c>
      <c r="D470" t="s">
        <v>982</v>
      </c>
      <c r="E470">
        <v>-5.16</v>
      </c>
      <c r="F470">
        <f t="shared" si="25"/>
        <v>76.573234405056382</v>
      </c>
      <c r="G470" s="5">
        <v>44431</v>
      </c>
      <c r="H470" t="s">
        <v>1086</v>
      </c>
      <c r="I470" t="s">
        <v>1087</v>
      </c>
      <c r="K470">
        <v>56</v>
      </c>
      <c r="L470">
        <v>67</v>
      </c>
      <c r="M470" s="6">
        <v>0.77458333333333329</v>
      </c>
      <c r="N470">
        <v>297.10000000000002</v>
      </c>
      <c r="O470">
        <v>231.3</v>
      </c>
      <c r="R470">
        <v>0</v>
      </c>
      <c r="S470">
        <v>0</v>
      </c>
      <c r="AB470" t="s">
        <v>32</v>
      </c>
      <c r="AE470">
        <v>0</v>
      </c>
      <c r="AG470">
        <v>0</v>
      </c>
      <c r="AH470">
        <v>0</v>
      </c>
      <c r="AI470">
        <v>0</v>
      </c>
      <c r="AJ470">
        <v>6.1712999999999996</v>
      </c>
      <c r="AK470">
        <v>7.4564000000000004</v>
      </c>
      <c r="AL470">
        <v>6.8990999999999998</v>
      </c>
      <c r="AM470">
        <v>2.8113000000000001</v>
      </c>
      <c r="AQ470">
        <f t="shared" si="24"/>
        <v>0.55730000000000057</v>
      </c>
      <c r="AS470" t="s">
        <v>33</v>
      </c>
      <c r="AT470">
        <v>2021</v>
      </c>
      <c r="AU470">
        <v>8</v>
      </c>
    </row>
    <row r="471" spans="1:47" x14ac:dyDescent="0.2">
      <c r="A471">
        <v>1.6</v>
      </c>
      <c r="B471">
        <v>5</v>
      </c>
      <c r="C471">
        <v>1</v>
      </c>
      <c r="D471" t="s">
        <v>982</v>
      </c>
      <c r="E471">
        <v>-5.41</v>
      </c>
      <c r="F471">
        <f t="shared" ref="F471:F488" si="26">((AK471-AL471)/(AL471-AJ471))*100</f>
        <v>68.700886139441735</v>
      </c>
      <c r="G471" s="5">
        <v>44431</v>
      </c>
      <c r="H471" t="s">
        <v>1088</v>
      </c>
      <c r="I471" t="s">
        <v>1089</v>
      </c>
      <c r="K471">
        <v>56</v>
      </c>
      <c r="L471">
        <v>67</v>
      </c>
      <c r="M471" s="6">
        <v>0.78005787037037033</v>
      </c>
      <c r="N471">
        <v>292</v>
      </c>
      <c r="O471">
        <v>224.4</v>
      </c>
      <c r="R471">
        <v>0</v>
      </c>
      <c r="S471">
        <v>0</v>
      </c>
      <c r="AB471" t="s">
        <v>32</v>
      </c>
      <c r="AE471">
        <v>0</v>
      </c>
      <c r="AG471">
        <v>0</v>
      </c>
      <c r="AH471">
        <v>0</v>
      </c>
      <c r="AI471">
        <v>0</v>
      </c>
      <c r="AJ471">
        <v>7.3086000000000002</v>
      </c>
      <c r="AK471">
        <v>8.3176000000000005</v>
      </c>
      <c r="AL471">
        <v>7.9066999999999998</v>
      </c>
      <c r="AM471">
        <v>1.7084999999999999</v>
      </c>
      <c r="AQ471">
        <f t="shared" ref="AQ471:AQ534" si="27">AK471-AL471</f>
        <v>0.41090000000000071</v>
      </c>
      <c r="AS471" t="s">
        <v>33</v>
      </c>
      <c r="AT471">
        <v>2021</v>
      </c>
      <c r="AU471">
        <v>8</v>
      </c>
    </row>
    <row r="472" spans="1:47" x14ac:dyDescent="0.2">
      <c r="A472">
        <v>2.1</v>
      </c>
      <c r="B472">
        <v>5</v>
      </c>
      <c r="C472">
        <v>2</v>
      </c>
      <c r="D472" t="s">
        <v>982</v>
      </c>
      <c r="E472">
        <v>-7.38</v>
      </c>
      <c r="F472">
        <f t="shared" si="26"/>
        <v>57.286995515695139</v>
      </c>
      <c r="G472" s="5">
        <v>44431</v>
      </c>
      <c r="H472" t="s">
        <v>1090</v>
      </c>
      <c r="I472" t="s">
        <v>1091</v>
      </c>
      <c r="K472">
        <v>56</v>
      </c>
      <c r="L472">
        <v>67</v>
      </c>
      <c r="M472" s="6">
        <v>0.78538194444444442</v>
      </c>
      <c r="N472">
        <v>301.10000000000002</v>
      </c>
      <c r="O472">
        <v>234.4</v>
      </c>
      <c r="R472">
        <v>0</v>
      </c>
      <c r="S472">
        <v>0</v>
      </c>
      <c r="AB472" t="s">
        <v>32</v>
      </c>
      <c r="AE472">
        <v>0</v>
      </c>
      <c r="AG472">
        <v>0</v>
      </c>
      <c r="AH472">
        <v>0</v>
      </c>
      <c r="AI472">
        <v>0</v>
      </c>
      <c r="AJ472">
        <v>6.1752000000000002</v>
      </c>
      <c r="AK472">
        <v>7.2976000000000001</v>
      </c>
      <c r="AL472">
        <v>6.8887999999999998</v>
      </c>
      <c r="AM472">
        <v>1.1566000000000001</v>
      </c>
      <c r="AQ472">
        <f t="shared" si="27"/>
        <v>0.40880000000000027</v>
      </c>
      <c r="AS472" t="s">
        <v>33</v>
      </c>
      <c r="AT472">
        <v>2021</v>
      </c>
      <c r="AU472">
        <v>8</v>
      </c>
    </row>
    <row r="473" spans="1:47" x14ac:dyDescent="0.2">
      <c r="A473">
        <v>2.2000000000000002</v>
      </c>
      <c r="B473">
        <v>5</v>
      </c>
      <c r="C473">
        <v>2</v>
      </c>
      <c r="D473" t="s">
        <v>982</v>
      </c>
      <c r="E473">
        <v>-4.62</v>
      </c>
      <c r="F473">
        <f t="shared" si="26"/>
        <v>79.947668886774537</v>
      </c>
      <c r="G473" s="5">
        <v>44431</v>
      </c>
      <c r="H473" t="s">
        <v>1092</v>
      </c>
      <c r="I473" t="s">
        <v>1093</v>
      </c>
      <c r="K473">
        <v>56</v>
      </c>
      <c r="L473">
        <v>67</v>
      </c>
      <c r="M473" s="6">
        <v>0.79113425925925929</v>
      </c>
      <c r="N473">
        <v>296.7</v>
      </c>
      <c r="O473">
        <v>225.6</v>
      </c>
      <c r="P473" s="6">
        <v>0.79118055555555555</v>
      </c>
      <c r="R473">
        <v>0</v>
      </c>
      <c r="S473">
        <v>1</v>
      </c>
      <c r="AA473" s="6">
        <v>0.79396990740740747</v>
      </c>
      <c r="AB473" t="s">
        <v>101</v>
      </c>
      <c r="AD473">
        <v>4</v>
      </c>
      <c r="AG473">
        <v>0</v>
      </c>
      <c r="AH473">
        <v>241</v>
      </c>
      <c r="AI473" s="8"/>
      <c r="AJ473">
        <v>7.2439</v>
      </c>
      <c r="AK473">
        <v>8.7568999999999999</v>
      </c>
      <c r="AL473">
        <v>8.0846999999999998</v>
      </c>
      <c r="AM473">
        <v>2.3643999999999998</v>
      </c>
      <c r="AQ473">
        <f t="shared" si="27"/>
        <v>0.67220000000000013</v>
      </c>
      <c r="AS473" t="s">
        <v>33</v>
      </c>
      <c r="AT473">
        <v>2021</v>
      </c>
      <c r="AU473">
        <v>8</v>
      </c>
    </row>
    <row r="474" spans="1:47" x14ac:dyDescent="0.2">
      <c r="A474">
        <v>2.2999999999999998</v>
      </c>
      <c r="B474">
        <v>5</v>
      </c>
      <c r="C474">
        <v>2</v>
      </c>
      <c r="D474" t="s">
        <v>982</v>
      </c>
      <c r="E474">
        <v>-4.34</v>
      </c>
      <c r="F474">
        <f t="shared" si="26"/>
        <v>93.207174127948051</v>
      </c>
      <c r="G474" s="5">
        <v>44431</v>
      </c>
      <c r="H474" t="s">
        <v>1094</v>
      </c>
      <c r="I474" t="s">
        <v>1095</v>
      </c>
      <c r="K474">
        <v>56</v>
      </c>
      <c r="L474">
        <v>67</v>
      </c>
      <c r="M474" s="6">
        <v>0.79614583333333344</v>
      </c>
      <c r="N474">
        <v>298.89999999999998</v>
      </c>
      <c r="O474">
        <v>229.4</v>
      </c>
      <c r="R474">
        <v>0</v>
      </c>
      <c r="S474">
        <v>0</v>
      </c>
      <c r="AB474" t="s">
        <v>32</v>
      </c>
      <c r="AE474">
        <v>0</v>
      </c>
      <c r="AG474">
        <v>0</v>
      </c>
      <c r="AH474">
        <v>0</v>
      </c>
      <c r="AI474">
        <v>0</v>
      </c>
      <c r="AJ474">
        <v>7.1684999999999999</v>
      </c>
      <c r="AK474">
        <v>8.5366</v>
      </c>
      <c r="AL474">
        <v>7.8765999999999998</v>
      </c>
      <c r="AM474">
        <v>1.3593</v>
      </c>
      <c r="AQ474">
        <f t="shared" si="27"/>
        <v>0.66000000000000014</v>
      </c>
      <c r="AS474" t="s">
        <v>33</v>
      </c>
      <c r="AT474">
        <v>2021</v>
      </c>
      <c r="AU474">
        <v>8</v>
      </c>
    </row>
    <row r="475" spans="1:47" x14ac:dyDescent="0.2">
      <c r="A475">
        <v>2.4</v>
      </c>
      <c r="B475">
        <v>5</v>
      </c>
      <c r="C475">
        <v>2</v>
      </c>
      <c r="D475" t="s">
        <v>982</v>
      </c>
      <c r="E475">
        <v>-4.2</v>
      </c>
      <c r="F475">
        <f t="shared" si="26"/>
        <v>85.462512171373078</v>
      </c>
      <c r="G475" s="5">
        <v>44431</v>
      </c>
      <c r="H475" t="s">
        <v>1096</v>
      </c>
      <c r="I475" t="s">
        <v>1097</v>
      </c>
      <c r="K475">
        <v>57</v>
      </c>
      <c r="L475">
        <v>67</v>
      </c>
      <c r="M475" s="6">
        <v>0.80163194444444441</v>
      </c>
      <c r="N475">
        <v>291.89999999999998</v>
      </c>
      <c r="O475">
        <v>228.9</v>
      </c>
      <c r="P475" s="6">
        <v>0.80164351851851856</v>
      </c>
      <c r="R475">
        <v>0</v>
      </c>
      <c r="S475">
        <v>1</v>
      </c>
      <c r="AA475" s="6">
        <v>0.80210648148148145</v>
      </c>
      <c r="AB475" t="s">
        <v>101</v>
      </c>
      <c r="AD475">
        <v>1</v>
      </c>
      <c r="AG475">
        <v>0</v>
      </c>
      <c r="AH475">
        <v>40</v>
      </c>
      <c r="AI475" s="8"/>
      <c r="AJ475">
        <v>7.2355</v>
      </c>
      <c r="AK475">
        <v>9.1402000000000001</v>
      </c>
      <c r="AL475">
        <v>8.2624999999999993</v>
      </c>
      <c r="AM475">
        <v>1.446</v>
      </c>
      <c r="AQ475">
        <f t="shared" si="27"/>
        <v>0.87770000000000081</v>
      </c>
      <c r="AS475" t="s">
        <v>33</v>
      </c>
      <c r="AT475">
        <v>2021</v>
      </c>
      <c r="AU475">
        <v>8</v>
      </c>
    </row>
    <row r="476" spans="1:47" x14ac:dyDescent="0.2">
      <c r="A476">
        <v>2.5</v>
      </c>
      <c r="B476">
        <v>5</v>
      </c>
      <c r="C476">
        <v>2</v>
      </c>
      <c r="D476" t="s">
        <v>982</v>
      </c>
      <c r="E476">
        <v>-4.5199999999999996</v>
      </c>
      <c r="F476">
        <f t="shared" si="26"/>
        <v>81.877022653721852</v>
      </c>
      <c r="G476" s="5">
        <v>44431</v>
      </c>
      <c r="H476" t="s">
        <v>1098</v>
      </c>
      <c r="I476" t="s">
        <v>1099</v>
      </c>
      <c r="K476">
        <v>57</v>
      </c>
      <c r="L476">
        <v>67</v>
      </c>
      <c r="M476" s="6">
        <v>0.80722222222222229</v>
      </c>
      <c r="N476">
        <v>294.8</v>
      </c>
      <c r="O476">
        <v>237.2</v>
      </c>
      <c r="R476">
        <v>0</v>
      </c>
      <c r="S476">
        <v>0</v>
      </c>
      <c r="AB476" t="s">
        <v>32</v>
      </c>
      <c r="AE476">
        <v>0</v>
      </c>
      <c r="AG476">
        <v>0</v>
      </c>
      <c r="AH476">
        <v>0</v>
      </c>
      <c r="AI476">
        <v>0</v>
      </c>
      <c r="AJ476">
        <v>7.2255000000000003</v>
      </c>
      <c r="AK476">
        <v>8.2933000000000003</v>
      </c>
      <c r="AL476">
        <v>7.8125999999999998</v>
      </c>
      <c r="AM476">
        <v>1.5454000000000001</v>
      </c>
      <c r="AQ476">
        <f t="shared" si="27"/>
        <v>0.48070000000000057</v>
      </c>
      <c r="AS476" t="s">
        <v>33</v>
      </c>
      <c r="AT476">
        <v>2021</v>
      </c>
      <c r="AU476">
        <v>8</v>
      </c>
    </row>
    <row r="477" spans="1:47" x14ac:dyDescent="0.2">
      <c r="A477">
        <v>1.1000000000000001</v>
      </c>
      <c r="B477">
        <v>6</v>
      </c>
      <c r="C477">
        <v>1</v>
      </c>
      <c r="D477" t="s">
        <v>982</v>
      </c>
      <c r="E477">
        <v>-8.27</v>
      </c>
      <c r="F477">
        <f t="shared" si="26"/>
        <v>56.809848088004131</v>
      </c>
      <c r="G477" s="5">
        <v>44432</v>
      </c>
      <c r="H477" t="s">
        <v>1100</v>
      </c>
      <c r="I477" t="s">
        <v>1101</v>
      </c>
      <c r="K477">
        <v>59</v>
      </c>
      <c r="L477">
        <v>67</v>
      </c>
      <c r="M477" s="6">
        <v>0.52535879629629634</v>
      </c>
      <c r="N477">
        <v>252</v>
      </c>
      <c r="O477">
        <v>183.9</v>
      </c>
      <c r="P477" s="6">
        <v>0.52925925925925921</v>
      </c>
      <c r="Q477" s="6">
        <v>0.52925925925925921</v>
      </c>
      <c r="R477" t="s">
        <v>1102</v>
      </c>
      <c r="S477">
        <v>0</v>
      </c>
      <c r="T477">
        <v>252.3</v>
      </c>
      <c r="U477">
        <v>179.5</v>
      </c>
      <c r="V477">
        <v>30</v>
      </c>
      <c r="W477" s="6">
        <v>0.52943287037037035</v>
      </c>
      <c r="X477" s="6">
        <v>0.52947916666666661</v>
      </c>
      <c r="Y477">
        <v>287.7</v>
      </c>
      <c r="Z477">
        <v>239.5</v>
      </c>
      <c r="AA477" s="6">
        <v>0.53016203703703701</v>
      </c>
      <c r="AC477">
        <v>30</v>
      </c>
      <c r="AD477">
        <v>337</v>
      </c>
      <c r="AE477">
        <v>0</v>
      </c>
      <c r="AF477">
        <v>337</v>
      </c>
      <c r="AG477">
        <v>19</v>
      </c>
      <c r="AH477">
        <v>78</v>
      </c>
      <c r="AI477">
        <v>59</v>
      </c>
      <c r="AJ477">
        <v>7.2488000000000001</v>
      </c>
      <c r="AK477">
        <v>7.8475000000000001</v>
      </c>
      <c r="AL477">
        <v>7.6306000000000003</v>
      </c>
      <c r="AM477">
        <v>1.5204</v>
      </c>
      <c r="AQ477">
        <f t="shared" si="27"/>
        <v>0.21689999999999987</v>
      </c>
      <c r="AS477" t="s">
        <v>33</v>
      </c>
      <c r="AT477">
        <v>2021</v>
      </c>
      <c r="AU477">
        <v>8</v>
      </c>
    </row>
    <row r="478" spans="1:47" x14ac:dyDescent="0.2">
      <c r="A478">
        <v>1.2</v>
      </c>
      <c r="B478">
        <v>6</v>
      </c>
      <c r="C478">
        <v>1</v>
      </c>
      <c r="D478" t="s">
        <v>982</v>
      </c>
      <c r="E478">
        <v>-1.95</v>
      </c>
      <c r="F478">
        <f t="shared" si="26"/>
        <v>101.5272862730489</v>
      </c>
      <c r="G478" s="5">
        <v>44431</v>
      </c>
      <c r="H478" t="s">
        <v>1103</v>
      </c>
      <c r="I478" t="s">
        <v>1104</v>
      </c>
      <c r="K478">
        <v>57</v>
      </c>
      <c r="L478">
        <v>67</v>
      </c>
      <c r="M478" s="6">
        <v>0.81238425925925928</v>
      </c>
      <c r="N478">
        <v>285.5</v>
      </c>
      <c r="O478">
        <v>228.6</v>
      </c>
      <c r="P478" s="6">
        <v>0.81240740740740736</v>
      </c>
      <c r="R478">
        <v>0</v>
      </c>
      <c r="S478">
        <v>1</v>
      </c>
      <c r="AA478" s="6">
        <v>0.81254629629629627</v>
      </c>
      <c r="AB478" t="s">
        <v>101</v>
      </c>
      <c r="AD478">
        <v>2</v>
      </c>
      <c r="AG478">
        <v>0</v>
      </c>
      <c r="AH478">
        <v>12</v>
      </c>
      <c r="AI478" s="8"/>
      <c r="AJ478">
        <v>7.2374999999999998</v>
      </c>
      <c r="AK478">
        <v>8.3194999999999997</v>
      </c>
      <c r="AL478">
        <v>7.7744</v>
      </c>
      <c r="AM478">
        <v>1.5033000000000001</v>
      </c>
      <c r="AQ478">
        <f t="shared" si="27"/>
        <v>0.5450999999999997</v>
      </c>
      <c r="AS478" t="s">
        <v>33</v>
      </c>
      <c r="AT478">
        <v>2021</v>
      </c>
      <c r="AU478">
        <v>8</v>
      </c>
    </row>
    <row r="479" spans="1:47" x14ac:dyDescent="0.2">
      <c r="A479">
        <v>1.3</v>
      </c>
      <c r="B479">
        <v>6</v>
      </c>
      <c r="C479">
        <v>1</v>
      </c>
      <c r="D479" t="s">
        <v>982</v>
      </c>
      <c r="E479">
        <v>-4.68</v>
      </c>
      <c r="F479">
        <f t="shared" si="26"/>
        <v>72.910331223802089</v>
      </c>
      <c r="G479" s="5">
        <v>44431</v>
      </c>
      <c r="H479" t="s">
        <v>1105</v>
      </c>
      <c r="I479" t="s">
        <v>1106</v>
      </c>
      <c r="K479">
        <v>57</v>
      </c>
      <c r="L479">
        <v>67</v>
      </c>
      <c r="M479" s="6">
        <v>0.81726851851851856</v>
      </c>
      <c r="N479">
        <v>289.2</v>
      </c>
      <c r="O479">
        <v>248</v>
      </c>
      <c r="R479">
        <v>0</v>
      </c>
      <c r="S479">
        <v>0</v>
      </c>
      <c r="AB479" t="s">
        <v>32</v>
      </c>
      <c r="AE479">
        <v>0</v>
      </c>
      <c r="AG479">
        <v>0</v>
      </c>
      <c r="AH479">
        <v>0</v>
      </c>
      <c r="AI479">
        <v>0</v>
      </c>
      <c r="AJ479">
        <v>7.2389999999999999</v>
      </c>
      <c r="AK479">
        <v>9.3428000000000004</v>
      </c>
      <c r="AL479">
        <v>8.4557000000000002</v>
      </c>
      <c r="AM479">
        <v>1.4825999999999999</v>
      </c>
      <c r="AQ479">
        <f t="shared" si="27"/>
        <v>0.88710000000000022</v>
      </c>
      <c r="AS479" t="s">
        <v>33</v>
      </c>
      <c r="AT479">
        <v>2021</v>
      </c>
      <c r="AU479">
        <v>8</v>
      </c>
    </row>
    <row r="480" spans="1:47" x14ac:dyDescent="0.2">
      <c r="A480">
        <v>1.4</v>
      </c>
      <c r="B480">
        <v>6</v>
      </c>
      <c r="C480">
        <v>1</v>
      </c>
      <c r="D480" t="s">
        <v>982</v>
      </c>
      <c r="E480">
        <v>-2.68</v>
      </c>
      <c r="F480">
        <f t="shared" si="26"/>
        <v>104.84129528695092</v>
      </c>
      <c r="G480" s="5">
        <v>44432</v>
      </c>
      <c r="H480" t="s">
        <v>1107</v>
      </c>
      <c r="I480" t="s">
        <v>1108</v>
      </c>
      <c r="K480">
        <v>58</v>
      </c>
      <c r="L480">
        <v>67</v>
      </c>
      <c r="M480" s="6">
        <v>0.53668981481481481</v>
      </c>
      <c r="N480">
        <v>233.8</v>
      </c>
      <c r="O480">
        <v>197.7</v>
      </c>
      <c r="P480" s="6">
        <v>0.54152777777777772</v>
      </c>
      <c r="Q480" s="6">
        <v>0.54152777777777772</v>
      </c>
      <c r="R480" t="s">
        <v>1102</v>
      </c>
      <c r="S480">
        <v>0</v>
      </c>
      <c r="T480">
        <v>259.2</v>
      </c>
      <c r="U480">
        <v>191.5</v>
      </c>
      <c r="V480">
        <v>30</v>
      </c>
      <c r="W480" s="6">
        <v>0.54162037037037036</v>
      </c>
      <c r="X480" s="6">
        <v>0.54171296296296301</v>
      </c>
      <c r="Y480">
        <v>308.10000000000002</v>
      </c>
      <c r="Z480">
        <v>236.1</v>
      </c>
      <c r="AA480" s="6">
        <v>0.54237268518518522</v>
      </c>
      <c r="AC480">
        <v>30</v>
      </c>
      <c r="AD480">
        <v>418</v>
      </c>
      <c r="AE480">
        <v>0</v>
      </c>
      <c r="AF480">
        <v>418</v>
      </c>
      <c r="AG480">
        <v>16</v>
      </c>
      <c r="AH480">
        <v>73</v>
      </c>
      <c r="AI480">
        <v>57</v>
      </c>
      <c r="AJ480">
        <v>7.1414</v>
      </c>
      <c r="AK480">
        <v>8.4192</v>
      </c>
      <c r="AL480">
        <v>7.7652000000000001</v>
      </c>
      <c r="AM480">
        <v>2.1126</v>
      </c>
      <c r="AQ480">
        <f t="shared" si="27"/>
        <v>0.65399999999999991</v>
      </c>
      <c r="AS480" t="s">
        <v>33</v>
      </c>
      <c r="AT480">
        <v>2021</v>
      </c>
      <c r="AU480">
        <v>8</v>
      </c>
    </row>
    <row r="481" spans="1:47" x14ac:dyDescent="0.2">
      <c r="A481">
        <v>1.5</v>
      </c>
      <c r="B481">
        <v>6</v>
      </c>
      <c r="C481">
        <v>1</v>
      </c>
      <c r="D481" t="s">
        <v>982</v>
      </c>
      <c r="E481">
        <v>-5.19</v>
      </c>
      <c r="F481">
        <f t="shared" si="26"/>
        <v>74.814073226544693</v>
      </c>
      <c r="G481" s="5">
        <v>44432</v>
      </c>
      <c r="H481" t="s">
        <v>1109</v>
      </c>
      <c r="I481" t="s">
        <v>1110</v>
      </c>
      <c r="K481">
        <v>58</v>
      </c>
      <c r="L481">
        <v>67</v>
      </c>
      <c r="M481" s="6">
        <v>0.53065972222222224</v>
      </c>
      <c r="N481">
        <v>251</v>
      </c>
      <c r="O481">
        <v>187.1</v>
      </c>
      <c r="P481" s="6">
        <v>0.5350462962962963</v>
      </c>
      <c r="Q481" s="6">
        <v>0.5350462962962963</v>
      </c>
      <c r="R481" t="s">
        <v>1102</v>
      </c>
      <c r="S481">
        <v>0</v>
      </c>
      <c r="T481">
        <v>247.5</v>
      </c>
      <c r="U481">
        <v>196.5</v>
      </c>
      <c r="V481">
        <v>33</v>
      </c>
      <c r="W481" s="6">
        <v>0.53508101851851853</v>
      </c>
      <c r="X481" s="6">
        <v>0.53515046296296298</v>
      </c>
      <c r="Y481">
        <v>256.2</v>
      </c>
      <c r="Z481">
        <v>227.9</v>
      </c>
      <c r="AA481" s="6">
        <v>0.53609953703703705</v>
      </c>
      <c r="AC481">
        <v>33</v>
      </c>
      <c r="AD481">
        <v>379</v>
      </c>
      <c r="AE481">
        <v>0</v>
      </c>
      <c r="AF481">
        <v>379</v>
      </c>
      <c r="AG481">
        <v>9</v>
      </c>
      <c r="AH481">
        <v>91</v>
      </c>
      <c r="AI481">
        <v>82</v>
      </c>
      <c r="AJ481">
        <v>7.2275999999999998</v>
      </c>
      <c r="AK481">
        <v>9.6722000000000001</v>
      </c>
      <c r="AL481">
        <v>8.6259999999999994</v>
      </c>
      <c r="AM481">
        <v>1.0592999999999999</v>
      </c>
      <c r="AQ481">
        <f t="shared" si="27"/>
        <v>1.0462000000000007</v>
      </c>
      <c r="AS481" t="s">
        <v>33</v>
      </c>
      <c r="AT481">
        <v>2021</v>
      </c>
      <c r="AU481">
        <v>8</v>
      </c>
    </row>
    <row r="482" spans="1:47" x14ac:dyDescent="0.2">
      <c r="A482">
        <v>1.6</v>
      </c>
      <c r="B482">
        <v>6</v>
      </c>
      <c r="C482">
        <v>1</v>
      </c>
      <c r="D482" t="s">
        <v>982</v>
      </c>
      <c r="E482">
        <v>-6.27</v>
      </c>
      <c r="F482">
        <f t="shared" si="26"/>
        <v>60.28978944985289</v>
      </c>
      <c r="G482" s="5">
        <v>44431</v>
      </c>
      <c r="H482" t="s">
        <v>1111</v>
      </c>
      <c r="I482" t="s">
        <v>1112</v>
      </c>
      <c r="K482">
        <v>57</v>
      </c>
      <c r="L482">
        <v>67</v>
      </c>
      <c r="M482" s="6">
        <v>0.82200231481481489</v>
      </c>
      <c r="N482">
        <v>276.89999999999998</v>
      </c>
      <c r="O482">
        <v>222.9</v>
      </c>
      <c r="P482" s="6">
        <v>0.82203703703703701</v>
      </c>
      <c r="R482">
        <v>0</v>
      </c>
      <c r="S482">
        <v>1</v>
      </c>
      <c r="AA482" t="s">
        <v>1113</v>
      </c>
      <c r="AB482" t="s">
        <v>44</v>
      </c>
      <c r="AD482">
        <v>3</v>
      </c>
      <c r="AG482">
        <v>0</v>
      </c>
      <c r="AH482" s="8"/>
      <c r="AI482" s="8"/>
      <c r="AJ482">
        <v>7.1261000000000001</v>
      </c>
      <c r="AK482">
        <v>7.8341000000000003</v>
      </c>
      <c r="AL482">
        <v>7.5678000000000001</v>
      </c>
      <c r="AM482">
        <v>1.8343</v>
      </c>
      <c r="AQ482">
        <f t="shared" si="27"/>
        <v>0.2663000000000002</v>
      </c>
      <c r="AS482" t="s">
        <v>33</v>
      </c>
      <c r="AT482">
        <v>2021</v>
      </c>
      <c r="AU482">
        <v>8</v>
      </c>
    </row>
    <row r="483" spans="1:47" x14ac:dyDescent="0.2">
      <c r="A483">
        <v>2.1</v>
      </c>
      <c r="B483">
        <v>6</v>
      </c>
      <c r="C483">
        <v>2</v>
      </c>
      <c r="D483" t="s">
        <v>982</v>
      </c>
      <c r="E483">
        <v>-1.86</v>
      </c>
      <c r="F483">
        <f t="shared" si="26"/>
        <v>132.76867536795342</v>
      </c>
      <c r="G483" s="5">
        <v>44431</v>
      </c>
      <c r="H483" t="s">
        <v>1114</v>
      </c>
      <c r="I483" t="s">
        <v>1115</v>
      </c>
      <c r="K483">
        <v>57</v>
      </c>
      <c r="L483">
        <v>66</v>
      </c>
      <c r="M483" s="6">
        <v>0.82652777777777775</v>
      </c>
      <c r="N483">
        <v>286.10000000000002</v>
      </c>
      <c r="O483">
        <v>222.7</v>
      </c>
      <c r="R483">
        <v>0</v>
      </c>
      <c r="S483">
        <v>0</v>
      </c>
      <c r="AB483" t="s">
        <v>32</v>
      </c>
      <c r="AE483">
        <v>0</v>
      </c>
      <c r="AG483">
        <v>0</v>
      </c>
      <c r="AH483">
        <v>0</v>
      </c>
      <c r="AI483">
        <v>0</v>
      </c>
      <c r="AJ483">
        <v>7.2164999999999999</v>
      </c>
      <c r="AK483">
        <v>8.0547000000000004</v>
      </c>
      <c r="AL483">
        <v>7.5766</v>
      </c>
      <c r="AM483">
        <v>1.8096000000000001</v>
      </c>
      <c r="AQ483">
        <f t="shared" si="27"/>
        <v>0.47810000000000041</v>
      </c>
      <c r="AS483" t="s">
        <v>33</v>
      </c>
      <c r="AT483">
        <v>2021</v>
      </c>
      <c r="AU483">
        <v>8</v>
      </c>
    </row>
    <row r="484" spans="1:47" x14ac:dyDescent="0.2">
      <c r="A484">
        <v>2.2000000000000002</v>
      </c>
      <c r="B484">
        <v>6</v>
      </c>
      <c r="C484">
        <v>2</v>
      </c>
      <c r="D484" t="s">
        <v>982</v>
      </c>
      <c r="E484">
        <v>-1.68</v>
      </c>
      <c r="F484">
        <f t="shared" si="26"/>
        <v>122.00732899022788</v>
      </c>
      <c r="G484" s="5">
        <v>44432</v>
      </c>
      <c r="H484" t="s">
        <v>1116</v>
      </c>
      <c r="I484" t="s">
        <v>1117</v>
      </c>
      <c r="K484">
        <v>58</v>
      </c>
      <c r="L484">
        <v>67</v>
      </c>
      <c r="M484" s="6">
        <v>0.5426967592592592</v>
      </c>
      <c r="N484">
        <v>254.7</v>
      </c>
      <c r="O484">
        <v>196.9</v>
      </c>
      <c r="P484" s="6">
        <v>0.5458101851851852</v>
      </c>
      <c r="Q484" s="6">
        <v>0.5458101851851852</v>
      </c>
      <c r="R484" s="7">
        <v>1</v>
      </c>
      <c r="S484">
        <v>0</v>
      </c>
      <c r="T484">
        <v>251.7</v>
      </c>
      <c r="U484">
        <v>189.5</v>
      </c>
      <c r="V484">
        <v>34</v>
      </c>
      <c r="W484" s="6">
        <v>0.54590277777777774</v>
      </c>
      <c r="X484" s="6">
        <v>0.54605324074074069</v>
      </c>
      <c r="Y484">
        <v>278.8</v>
      </c>
      <c r="Z484">
        <v>239.2</v>
      </c>
      <c r="AA484" s="6">
        <v>0.54681712962962969</v>
      </c>
      <c r="AB484" t="s">
        <v>44</v>
      </c>
      <c r="AC484">
        <v>34</v>
      </c>
      <c r="AD484">
        <v>269</v>
      </c>
      <c r="AE484">
        <v>0</v>
      </c>
      <c r="AF484">
        <v>269</v>
      </c>
      <c r="AG484">
        <v>21</v>
      </c>
      <c r="AH484">
        <v>87</v>
      </c>
      <c r="AI484">
        <v>66</v>
      </c>
      <c r="AJ484">
        <v>7.2561</v>
      </c>
      <c r="AK484">
        <v>9.4370999999999992</v>
      </c>
      <c r="AL484">
        <v>8.2385000000000002</v>
      </c>
      <c r="AM484">
        <v>2.6126</v>
      </c>
      <c r="AQ484">
        <f t="shared" si="27"/>
        <v>1.198599999999999</v>
      </c>
      <c r="AS484" t="s">
        <v>33</v>
      </c>
      <c r="AT484">
        <v>2021</v>
      </c>
      <c r="AU484">
        <v>8</v>
      </c>
    </row>
    <row r="485" spans="1:47" x14ac:dyDescent="0.2">
      <c r="A485">
        <v>2.2999999999999998</v>
      </c>
      <c r="B485">
        <v>6</v>
      </c>
      <c r="C485">
        <v>2</v>
      </c>
      <c r="D485" t="s">
        <v>982</v>
      </c>
      <c r="E485">
        <v>-1.74</v>
      </c>
      <c r="F485">
        <f t="shared" si="26"/>
        <v>118.31647398843927</v>
      </c>
      <c r="G485" s="5">
        <v>44431</v>
      </c>
      <c r="H485" t="s">
        <v>1118</v>
      </c>
      <c r="I485" t="s">
        <v>1119</v>
      </c>
      <c r="K485">
        <v>57</v>
      </c>
      <c r="L485">
        <v>66</v>
      </c>
      <c r="M485" s="6">
        <v>0.83209490740740744</v>
      </c>
      <c r="N485">
        <v>285.60000000000002</v>
      </c>
      <c r="O485">
        <v>223.8</v>
      </c>
      <c r="R485">
        <v>0</v>
      </c>
      <c r="S485">
        <v>0</v>
      </c>
      <c r="AB485" t="s">
        <v>32</v>
      </c>
      <c r="AE485">
        <v>0</v>
      </c>
      <c r="AG485">
        <v>0</v>
      </c>
      <c r="AH485">
        <v>0</v>
      </c>
      <c r="AI485">
        <v>0</v>
      </c>
      <c r="AJ485">
        <v>7.2477999999999998</v>
      </c>
      <c r="AK485">
        <v>8.4564000000000004</v>
      </c>
      <c r="AL485">
        <v>7.8014000000000001</v>
      </c>
      <c r="AM485">
        <v>1.2366999999999999</v>
      </c>
      <c r="AQ485">
        <f t="shared" si="27"/>
        <v>0.65500000000000025</v>
      </c>
      <c r="AS485" t="s">
        <v>33</v>
      </c>
      <c r="AT485">
        <v>2021</v>
      </c>
      <c r="AU485">
        <v>8</v>
      </c>
    </row>
    <row r="486" spans="1:47" x14ac:dyDescent="0.2">
      <c r="A486">
        <v>2.4</v>
      </c>
      <c r="B486">
        <v>6</v>
      </c>
      <c r="C486">
        <v>2</v>
      </c>
      <c r="D486" t="s">
        <v>982</v>
      </c>
      <c r="E486">
        <v>-3.64</v>
      </c>
      <c r="F486">
        <f t="shared" si="26"/>
        <v>86.946494464944934</v>
      </c>
      <c r="G486" s="5">
        <v>44432</v>
      </c>
      <c r="H486" t="s">
        <v>1120</v>
      </c>
      <c r="I486" t="s">
        <v>1121</v>
      </c>
      <c r="K486">
        <v>58</v>
      </c>
      <c r="L486">
        <v>67</v>
      </c>
      <c r="M486" s="6">
        <v>0.54924768518518519</v>
      </c>
      <c r="N486">
        <v>240.6</v>
      </c>
      <c r="O486">
        <v>192.7</v>
      </c>
      <c r="P486" s="6">
        <v>0.55348379629629629</v>
      </c>
      <c r="Q486" s="6">
        <v>0.55348379629629629</v>
      </c>
      <c r="R486" t="s">
        <v>1102</v>
      </c>
      <c r="S486">
        <v>0</v>
      </c>
      <c r="T486">
        <v>253</v>
      </c>
      <c r="U486">
        <v>196.9</v>
      </c>
      <c r="V486">
        <v>30</v>
      </c>
      <c r="W486" s="6">
        <v>0.55364583333333328</v>
      </c>
      <c r="X486" s="6">
        <v>0.55380787037037038</v>
      </c>
      <c r="Y486">
        <v>262.7</v>
      </c>
      <c r="Z486">
        <v>223.2</v>
      </c>
      <c r="AA486" s="6">
        <v>0.55465277777777777</v>
      </c>
      <c r="AC486">
        <v>30</v>
      </c>
      <c r="AD486">
        <v>366</v>
      </c>
      <c r="AE486">
        <v>0</v>
      </c>
      <c r="AF486">
        <v>366</v>
      </c>
      <c r="AG486">
        <v>28</v>
      </c>
      <c r="AH486">
        <v>101</v>
      </c>
      <c r="AI486">
        <v>73</v>
      </c>
      <c r="AJ486">
        <v>7.1492000000000004</v>
      </c>
      <c r="AK486">
        <v>8.7704000000000004</v>
      </c>
      <c r="AL486">
        <v>8.0163999999999991</v>
      </c>
      <c r="AM486">
        <v>1.5073000000000001</v>
      </c>
      <c r="AQ486">
        <f t="shared" si="27"/>
        <v>0.75400000000000134</v>
      </c>
      <c r="AS486" t="s">
        <v>33</v>
      </c>
      <c r="AT486">
        <v>2021</v>
      </c>
      <c r="AU486">
        <v>8</v>
      </c>
    </row>
    <row r="487" spans="1:47" x14ac:dyDescent="0.2">
      <c r="A487">
        <v>2.5</v>
      </c>
      <c r="B487">
        <v>6</v>
      </c>
      <c r="C487">
        <v>2</v>
      </c>
      <c r="D487" t="s">
        <v>982</v>
      </c>
      <c r="E487">
        <v>-2.81</v>
      </c>
      <c r="F487">
        <f t="shared" si="26"/>
        <v>117.40423949423561</v>
      </c>
      <c r="G487" s="5">
        <v>44431</v>
      </c>
      <c r="H487" t="s">
        <v>1122</v>
      </c>
      <c r="I487" t="s">
        <v>1123</v>
      </c>
      <c r="K487">
        <v>58</v>
      </c>
      <c r="L487">
        <v>66</v>
      </c>
      <c r="M487" s="6">
        <v>0.83729166666666666</v>
      </c>
      <c r="N487">
        <v>288.7</v>
      </c>
      <c r="O487">
        <v>227.8</v>
      </c>
      <c r="P487" s="6">
        <v>0.83811342592592597</v>
      </c>
      <c r="Q487" s="6">
        <v>0.83957175925925931</v>
      </c>
      <c r="R487">
        <v>1</v>
      </c>
      <c r="S487">
        <v>1</v>
      </c>
      <c r="T487">
        <v>292.89999999999998</v>
      </c>
      <c r="U487">
        <v>229.7</v>
      </c>
      <c r="V487">
        <v>36</v>
      </c>
      <c r="W487" s="6">
        <v>0.83968750000000003</v>
      </c>
      <c r="X487" s="6">
        <v>0.83981481481481479</v>
      </c>
      <c r="Y487">
        <v>304.60000000000002</v>
      </c>
      <c r="Z487">
        <v>240.4</v>
      </c>
      <c r="AA487" s="6">
        <v>0.84181712962962962</v>
      </c>
      <c r="AB487" t="s">
        <v>44</v>
      </c>
      <c r="AC487">
        <v>36</v>
      </c>
      <c r="AD487">
        <v>71</v>
      </c>
      <c r="AE487">
        <v>126</v>
      </c>
      <c r="AF487">
        <v>197</v>
      </c>
      <c r="AG487">
        <v>21</v>
      </c>
      <c r="AH487">
        <v>320</v>
      </c>
      <c r="AI487">
        <v>173</v>
      </c>
      <c r="AJ487">
        <v>7.2091000000000003</v>
      </c>
      <c r="AK487">
        <v>8.9628999999999994</v>
      </c>
      <c r="AL487">
        <v>8.0158000000000005</v>
      </c>
      <c r="AM487">
        <v>2.3052999999999999</v>
      </c>
      <c r="AQ487">
        <f t="shared" si="27"/>
        <v>0.94709999999999894</v>
      </c>
      <c r="AS487" t="s">
        <v>33</v>
      </c>
      <c r="AT487">
        <v>2021</v>
      </c>
      <c r="AU487">
        <v>8</v>
      </c>
    </row>
    <row r="488" spans="1:47" x14ac:dyDescent="0.2">
      <c r="A488">
        <v>1.1000000000000001</v>
      </c>
      <c r="B488">
        <v>7</v>
      </c>
      <c r="C488">
        <v>1</v>
      </c>
      <c r="D488" t="s">
        <v>982</v>
      </c>
      <c r="E488">
        <v>-3.02</v>
      </c>
      <c r="F488">
        <f t="shared" si="26"/>
        <v>112.8407851690298</v>
      </c>
      <c r="G488" s="5">
        <v>44432</v>
      </c>
      <c r="H488" t="s">
        <v>1124</v>
      </c>
      <c r="I488" t="s">
        <v>1125</v>
      </c>
      <c r="K488">
        <v>60</v>
      </c>
      <c r="L488">
        <v>66</v>
      </c>
      <c r="M488" s="6">
        <v>0.64224537037037044</v>
      </c>
      <c r="N488">
        <v>250.9</v>
      </c>
      <c r="O488">
        <v>204.5</v>
      </c>
      <c r="P488" s="6">
        <v>0.64694444444444443</v>
      </c>
      <c r="Q488" s="6">
        <v>0.64694444444444443</v>
      </c>
      <c r="R488" t="s">
        <v>1102</v>
      </c>
      <c r="S488">
        <v>0</v>
      </c>
      <c r="T488">
        <v>255.5</v>
      </c>
      <c r="U488">
        <v>208.3</v>
      </c>
      <c r="V488">
        <v>30</v>
      </c>
      <c r="W488" s="6">
        <v>0.64704861111111112</v>
      </c>
      <c r="X488" s="6">
        <v>0.64711805555555557</v>
      </c>
      <c r="Y488">
        <v>268.5</v>
      </c>
      <c r="Z488">
        <v>229.8</v>
      </c>
      <c r="AA488" s="6">
        <v>0.64789351851851851</v>
      </c>
      <c r="AC488">
        <v>30</v>
      </c>
      <c r="AD488">
        <v>406</v>
      </c>
      <c r="AE488">
        <v>0</v>
      </c>
      <c r="AF488">
        <v>406</v>
      </c>
      <c r="AG488">
        <v>15</v>
      </c>
      <c r="AH488">
        <v>82</v>
      </c>
      <c r="AI488">
        <v>67</v>
      </c>
      <c r="AJ488">
        <v>7.2930999999999999</v>
      </c>
      <c r="AK488">
        <v>8.0738000000000003</v>
      </c>
      <c r="AL488">
        <v>7.6598999999999995</v>
      </c>
      <c r="AM488">
        <v>1.9486000000000001</v>
      </c>
      <c r="AQ488">
        <f t="shared" si="27"/>
        <v>0.41390000000000082</v>
      </c>
      <c r="AS488" t="s">
        <v>33</v>
      </c>
      <c r="AT488">
        <v>2021</v>
      </c>
      <c r="AU488">
        <v>8</v>
      </c>
    </row>
    <row r="489" spans="1:47" x14ac:dyDescent="0.2">
      <c r="A489">
        <v>1.2</v>
      </c>
      <c r="B489">
        <v>7</v>
      </c>
      <c r="C489">
        <v>1</v>
      </c>
      <c r="D489" t="s">
        <v>982</v>
      </c>
      <c r="E489">
        <v>-4.97</v>
      </c>
      <c r="F489" s="8"/>
      <c r="G489" s="5">
        <v>44432</v>
      </c>
      <c r="H489" t="s">
        <v>1126</v>
      </c>
      <c r="I489" t="s">
        <v>1127</v>
      </c>
      <c r="K489">
        <v>61</v>
      </c>
      <c r="L489">
        <v>66</v>
      </c>
      <c r="M489" s="6">
        <v>0.64835648148148151</v>
      </c>
      <c r="N489">
        <v>246.6</v>
      </c>
      <c r="O489">
        <v>206.1</v>
      </c>
      <c r="P489" s="6">
        <v>0.65380787037037036</v>
      </c>
      <c r="Q489" s="6">
        <v>0.65380787037037036</v>
      </c>
      <c r="R489" t="s">
        <v>1102</v>
      </c>
      <c r="S489">
        <v>0</v>
      </c>
      <c r="T489">
        <v>253.3</v>
      </c>
      <c r="U489">
        <v>210.7</v>
      </c>
      <c r="V489">
        <v>28</v>
      </c>
      <c r="W489" s="6">
        <v>0.6539814814814815</v>
      </c>
      <c r="X489" s="6">
        <v>0.65408564814814818</v>
      </c>
      <c r="Y489">
        <v>258.8</v>
      </c>
      <c r="Z489">
        <v>244.7</v>
      </c>
      <c r="AA489" s="6">
        <v>0.65454861111111107</v>
      </c>
      <c r="AC489">
        <v>28</v>
      </c>
      <c r="AD489">
        <v>471</v>
      </c>
      <c r="AE489">
        <v>0</v>
      </c>
      <c r="AF489">
        <v>471</v>
      </c>
      <c r="AG489">
        <v>24</v>
      </c>
      <c r="AH489">
        <v>64</v>
      </c>
      <c r="AI489">
        <v>40</v>
      </c>
      <c r="AJ489">
        <v>7.2297000000000002</v>
      </c>
      <c r="AK489">
        <v>8.5388999999999999</v>
      </c>
      <c r="AL489" s="8"/>
      <c r="AM489">
        <v>1.4689000000000001</v>
      </c>
      <c r="AQ489">
        <f t="shared" si="27"/>
        <v>8.5388999999999999</v>
      </c>
      <c r="AS489" t="s">
        <v>33</v>
      </c>
      <c r="AT489">
        <v>2021</v>
      </c>
      <c r="AU489">
        <v>8</v>
      </c>
    </row>
    <row r="490" spans="1:47" x14ac:dyDescent="0.2">
      <c r="A490">
        <v>1.3</v>
      </c>
      <c r="B490">
        <v>7</v>
      </c>
      <c r="C490">
        <v>1</v>
      </c>
      <c r="D490" t="s">
        <v>982</v>
      </c>
      <c r="E490" s="7">
        <v>-10</v>
      </c>
      <c r="F490">
        <f t="shared" ref="F490:F521" si="28">((AK490-AL490)/(AL490-AJ490))*100</f>
        <v>39.738662567255972</v>
      </c>
      <c r="G490" s="5">
        <v>44432</v>
      </c>
      <c r="H490" t="s">
        <v>1128</v>
      </c>
      <c r="I490" t="s">
        <v>1129</v>
      </c>
      <c r="K490">
        <v>62</v>
      </c>
      <c r="L490">
        <v>65</v>
      </c>
      <c r="M490" s="6">
        <v>0.65490740740740738</v>
      </c>
      <c r="N490">
        <v>243.1</v>
      </c>
      <c r="O490">
        <v>201.7</v>
      </c>
      <c r="P490" s="6">
        <v>0.65491898148148142</v>
      </c>
      <c r="Q490" s="6">
        <v>0.65491898148148142</v>
      </c>
      <c r="R490" s="7">
        <v>1</v>
      </c>
      <c r="S490">
        <v>0</v>
      </c>
      <c r="T490">
        <v>243.1</v>
      </c>
      <c r="U490">
        <v>201.7</v>
      </c>
      <c r="V490">
        <v>17</v>
      </c>
      <c r="W490" s="6">
        <v>0.65501157407407407</v>
      </c>
      <c r="X490" s="6">
        <v>0.6551851851851852</v>
      </c>
      <c r="Y490" s="7"/>
      <c r="Z490" s="7"/>
      <c r="AA490" s="6">
        <v>0.6555671296296296</v>
      </c>
      <c r="AB490" t="s">
        <v>1130</v>
      </c>
      <c r="AC490">
        <v>17</v>
      </c>
      <c r="AD490">
        <v>1</v>
      </c>
      <c r="AE490">
        <v>0</v>
      </c>
      <c r="AF490">
        <v>1</v>
      </c>
      <c r="AG490">
        <v>23</v>
      </c>
      <c r="AH490">
        <v>56</v>
      </c>
      <c r="AI490">
        <v>33</v>
      </c>
      <c r="AJ490">
        <v>7.2134</v>
      </c>
      <c r="AK490">
        <v>7.7587999999999999</v>
      </c>
      <c r="AL490">
        <v>7.6036999999999999</v>
      </c>
      <c r="AM490">
        <v>1.2949999999999999</v>
      </c>
      <c r="AQ490">
        <f t="shared" si="27"/>
        <v>0.15510000000000002</v>
      </c>
      <c r="AS490" t="s">
        <v>33</v>
      </c>
      <c r="AT490">
        <v>2021</v>
      </c>
      <c r="AU490">
        <v>8</v>
      </c>
    </row>
    <row r="491" spans="1:47" x14ac:dyDescent="0.2">
      <c r="A491">
        <v>1.4</v>
      </c>
      <c r="B491">
        <v>7</v>
      </c>
      <c r="C491">
        <v>1</v>
      </c>
      <c r="D491" t="s">
        <v>982</v>
      </c>
      <c r="E491">
        <v>-4.29</v>
      </c>
      <c r="F491">
        <f t="shared" si="28"/>
        <v>93.35984574596273</v>
      </c>
      <c r="G491" s="5">
        <v>44432</v>
      </c>
      <c r="H491" t="s">
        <v>1131</v>
      </c>
      <c r="I491" t="s">
        <v>1132</v>
      </c>
      <c r="K491">
        <v>62</v>
      </c>
      <c r="L491">
        <v>65</v>
      </c>
      <c r="M491" s="6">
        <v>0.65790509259259256</v>
      </c>
      <c r="N491">
        <v>244.6</v>
      </c>
      <c r="O491">
        <v>206.7</v>
      </c>
      <c r="P491" s="6">
        <v>0.65795138888888893</v>
      </c>
      <c r="Q491" s="6">
        <v>0.65813657407407411</v>
      </c>
      <c r="R491" s="7" t="s">
        <v>1133</v>
      </c>
      <c r="S491">
        <v>1</v>
      </c>
      <c r="T491">
        <v>243.3</v>
      </c>
      <c r="U491">
        <v>202.7</v>
      </c>
      <c r="V491" s="7">
        <v>14</v>
      </c>
      <c r="W491" t="s">
        <v>477</v>
      </c>
      <c r="X491" s="6">
        <v>0.65825231481481483</v>
      </c>
      <c r="Y491">
        <v>246.6</v>
      </c>
      <c r="Z491">
        <v>202.6</v>
      </c>
      <c r="AA491" s="6">
        <v>0.6626967592592593</v>
      </c>
      <c r="AB491" t="s">
        <v>1134</v>
      </c>
      <c r="AC491" s="7">
        <v>14</v>
      </c>
      <c r="AD491">
        <v>4</v>
      </c>
      <c r="AE491">
        <v>16</v>
      </c>
      <c r="AF491">
        <v>20</v>
      </c>
      <c r="AG491">
        <v>10</v>
      </c>
      <c r="AH491">
        <v>410</v>
      </c>
      <c r="AI491">
        <v>384</v>
      </c>
      <c r="AJ491">
        <v>7.2408999999999999</v>
      </c>
      <c r="AK491">
        <v>8.8453999999999997</v>
      </c>
      <c r="AL491">
        <v>8.0707000000000004</v>
      </c>
      <c r="AM491">
        <v>1.5561</v>
      </c>
      <c r="AQ491">
        <f t="shared" si="27"/>
        <v>0.77469999999999928</v>
      </c>
      <c r="AS491" t="s">
        <v>33</v>
      </c>
      <c r="AT491">
        <v>2021</v>
      </c>
      <c r="AU491">
        <v>8</v>
      </c>
    </row>
    <row r="492" spans="1:47" x14ac:dyDescent="0.2">
      <c r="A492">
        <v>1.5</v>
      </c>
      <c r="B492">
        <v>7</v>
      </c>
      <c r="C492">
        <v>1</v>
      </c>
      <c r="D492" t="s">
        <v>982</v>
      </c>
      <c r="E492">
        <v>-5.0199999999999996</v>
      </c>
      <c r="F492">
        <f t="shared" si="28"/>
        <v>78.424737456242809</v>
      </c>
      <c r="G492" s="5">
        <v>44432</v>
      </c>
      <c r="H492" t="s">
        <v>1135</v>
      </c>
      <c r="I492" t="s">
        <v>1136</v>
      </c>
      <c r="K492">
        <v>60</v>
      </c>
      <c r="L492">
        <v>66</v>
      </c>
      <c r="M492" s="6">
        <v>0.66310185185185189</v>
      </c>
      <c r="N492">
        <v>242.6</v>
      </c>
      <c r="O492">
        <v>196.4</v>
      </c>
      <c r="P492" s="6">
        <v>0.66313657407407411</v>
      </c>
      <c r="Q492" s="6">
        <v>0.66366898148148146</v>
      </c>
      <c r="R492" s="7">
        <v>2</v>
      </c>
      <c r="S492" s="7">
        <v>1</v>
      </c>
      <c r="T492">
        <v>244.9</v>
      </c>
      <c r="U492">
        <v>196.1</v>
      </c>
      <c r="V492">
        <v>32</v>
      </c>
      <c r="W492" s="6">
        <v>0.66373842592592591</v>
      </c>
      <c r="X492" s="6">
        <v>0.6637615740740741</v>
      </c>
      <c r="Y492">
        <v>279.60000000000002</v>
      </c>
      <c r="Z492">
        <v>243.9</v>
      </c>
      <c r="AA492" s="6">
        <v>0.66842592592592587</v>
      </c>
      <c r="AB492" t="s">
        <v>1137</v>
      </c>
      <c r="AC492">
        <v>32</v>
      </c>
      <c r="AD492">
        <v>3</v>
      </c>
      <c r="AE492">
        <v>46</v>
      </c>
      <c r="AF492">
        <v>49</v>
      </c>
      <c r="AG492">
        <v>8</v>
      </c>
      <c r="AH492">
        <v>457</v>
      </c>
      <c r="AI492">
        <v>403</v>
      </c>
      <c r="AJ492">
        <v>7.1494999999999997</v>
      </c>
      <c r="AK492">
        <v>8.6785999999999994</v>
      </c>
      <c r="AL492">
        <v>8.0064999999999991</v>
      </c>
      <c r="AM492">
        <v>1.2325999999999999</v>
      </c>
      <c r="AQ492">
        <f t="shared" si="27"/>
        <v>0.67210000000000036</v>
      </c>
      <c r="AS492" t="s">
        <v>33</v>
      </c>
      <c r="AT492">
        <v>2021</v>
      </c>
      <c r="AU492">
        <v>8</v>
      </c>
    </row>
    <row r="493" spans="1:47" x14ac:dyDescent="0.2">
      <c r="A493">
        <v>1.6</v>
      </c>
      <c r="B493">
        <v>7</v>
      </c>
      <c r="C493">
        <v>1</v>
      </c>
      <c r="D493" t="s">
        <v>982</v>
      </c>
      <c r="E493">
        <v>-7.69</v>
      </c>
      <c r="F493">
        <f t="shared" si="28"/>
        <v>75.533661740559054</v>
      </c>
      <c r="G493" s="5">
        <v>44432</v>
      </c>
      <c r="H493" t="s">
        <v>1138</v>
      </c>
      <c r="I493" t="s">
        <v>1139</v>
      </c>
      <c r="K493">
        <v>59</v>
      </c>
      <c r="L493">
        <v>67</v>
      </c>
      <c r="M493" s="6">
        <v>0.66895833333333332</v>
      </c>
      <c r="N493">
        <v>249.3</v>
      </c>
      <c r="O493">
        <v>203</v>
      </c>
      <c r="P493" s="6">
        <v>0.67487268518518517</v>
      </c>
      <c r="Q493" s="6">
        <v>0.67487268518518517</v>
      </c>
      <c r="R493" t="s">
        <v>1102</v>
      </c>
      <c r="S493">
        <v>0</v>
      </c>
      <c r="T493">
        <v>255</v>
      </c>
      <c r="U493">
        <v>202.9</v>
      </c>
      <c r="V493">
        <v>27</v>
      </c>
      <c r="W493" s="6">
        <v>0.67495370370370367</v>
      </c>
      <c r="X493" s="6">
        <v>0.67497685185185186</v>
      </c>
      <c r="Y493">
        <v>258.3</v>
      </c>
      <c r="Z493">
        <v>213.4</v>
      </c>
      <c r="AA493" s="6">
        <v>0.67552083333333324</v>
      </c>
      <c r="AC493">
        <v>27</v>
      </c>
      <c r="AD493">
        <v>511</v>
      </c>
      <c r="AE493">
        <v>0</v>
      </c>
      <c r="AF493">
        <v>511</v>
      </c>
      <c r="AG493">
        <v>9</v>
      </c>
      <c r="AH493">
        <v>56</v>
      </c>
      <c r="AI493">
        <v>47</v>
      </c>
      <c r="AJ493">
        <v>7.2126000000000001</v>
      </c>
      <c r="AK493">
        <v>7.4264000000000001</v>
      </c>
      <c r="AL493">
        <v>7.3343999999999996</v>
      </c>
      <c r="AM493">
        <v>0.90600000000000003</v>
      </c>
      <c r="AQ493">
        <f t="shared" si="27"/>
        <v>9.2000000000000526E-2</v>
      </c>
      <c r="AS493" t="s">
        <v>33</v>
      </c>
      <c r="AT493">
        <v>2021</v>
      </c>
      <c r="AU493">
        <v>8</v>
      </c>
    </row>
    <row r="494" spans="1:47" x14ac:dyDescent="0.2">
      <c r="A494">
        <v>2.1</v>
      </c>
      <c r="B494">
        <v>7</v>
      </c>
      <c r="C494">
        <v>2</v>
      </c>
      <c r="D494" t="s">
        <v>982</v>
      </c>
      <c r="E494">
        <v>-2.6</v>
      </c>
      <c r="F494">
        <f t="shared" si="28"/>
        <v>117.13267543859651</v>
      </c>
      <c r="G494" s="5">
        <v>44432</v>
      </c>
      <c r="H494" t="s">
        <v>1140</v>
      </c>
      <c r="I494" t="s">
        <v>1141</v>
      </c>
      <c r="K494">
        <v>58</v>
      </c>
      <c r="L494">
        <v>67</v>
      </c>
      <c r="M494" s="6">
        <v>0.67570601851851853</v>
      </c>
      <c r="N494">
        <v>249.1</v>
      </c>
      <c r="O494">
        <v>201.7</v>
      </c>
      <c r="P494" s="6">
        <v>0.67979166666666668</v>
      </c>
      <c r="Q494" s="6">
        <v>0.67979166666666668</v>
      </c>
      <c r="R494" t="s">
        <v>1102</v>
      </c>
      <c r="S494">
        <v>0</v>
      </c>
      <c r="T494">
        <v>256.2</v>
      </c>
      <c r="U494">
        <v>205.4</v>
      </c>
      <c r="V494">
        <v>28</v>
      </c>
      <c r="W494" s="6">
        <v>0.67984953703703699</v>
      </c>
      <c r="X494" s="6">
        <v>0.67994212962962963</v>
      </c>
      <c r="Y494">
        <v>272.2</v>
      </c>
      <c r="Z494">
        <v>222.3</v>
      </c>
      <c r="AA494" s="6">
        <v>0.68038194444444444</v>
      </c>
      <c r="AC494">
        <v>28</v>
      </c>
      <c r="AD494">
        <v>353</v>
      </c>
      <c r="AE494">
        <v>0</v>
      </c>
      <c r="AF494">
        <v>353</v>
      </c>
      <c r="AG494">
        <v>13</v>
      </c>
      <c r="AH494">
        <v>51</v>
      </c>
      <c r="AI494">
        <v>38</v>
      </c>
      <c r="AJ494">
        <v>7.2262000000000004</v>
      </c>
      <c r="AK494">
        <v>8.8103999999999996</v>
      </c>
      <c r="AL494">
        <v>7.9558</v>
      </c>
      <c r="AM494">
        <v>1.1476</v>
      </c>
      <c r="AQ494">
        <f t="shared" si="27"/>
        <v>0.85459999999999958</v>
      </c>
      <c r="AS494" t="s">
        <v>33</v>
      </c>
      <c r="AT494">
        <v>2021</v>
      </c>
      <c r="AU494">
        <v>8</v>
      </c>
    </row>
    <row r="495" spans="1:47" x14ac:dyDescent="0.2">
      <c r="A495">
        <v>2.2000000000000002</v>
      </c>
      <c r="B495">
        <v>7</v>
      </c>
      <c r="C495">
        <v>2</v>
      </c>
      <c r="D495" t="s">
        <v>982</v>
      </c>
      <c r="E495" s="7">
        <v>-10</v>
      </c>
      <c r="F495">
        <f t="shared" si="28"/>
        <v>48.025806451613093</v>
      </c>
      <c r="G495" s="5">
        <v>44432</v>
      </c>
      <c r="H495" t="s">
        <v>1142</v>
      </c>
      <c r="I495" t="s">
        <v>1143</v>
      </c>
      <c r="K495">
        <v>58</v>
      </c>
      <c r="L495">
        <v>67</v>
      </c>
      <c r="M495" s="6">
        <v>0.68092592592592593</v>
      </c>
      <c r="N495">
        <v>250.2</v>
      </c>
      <c r="O495">
        <v>200</v>
      </c>
      <c r="P495" s="6">
        <v>0.68481481481481488</v>
      </c>
      <c r="Q495" s="6">
        <v>0.68481481481481488</v>
      </c>
      <c r="R495" t="s">
        <v>1102</v>
      </c>
      <c r="S495">
        <v>0</v>
      </c>
      <c r="T495">
        <v>256.3</v>
      </c>
      <c r="U495">
        <v>205.5</v>
      </c>
      <c r="V495">
        <v>14</v>
      </c>
      <c r="W495" s="6">
        <v>0.68483796296296295</v>
      </c>
      <c r="X495" s="6">
        <v>0.68489583333333337</v>
      </c>
      <c r="Y495">
        <v>254.6</v>
      </c>
      <c r="Z495">
        <v>203.9</v>
      </c>
      <c r="AA495" t="s">
        <v>1144</v>
      </c>
      <c r="AB495" t="s">
        <v>1145</v>
      </c>
      <c r="AC495">
        <v>14</v>
      </c>
      <c r="AD495">
        <v>336</v>
      </c>
      <c r="AE495">
        <v>0</v>
      </c>
      <c r="AF495">
        <v>336</v>
      </c>
      <c r="AG495">
        <v>7</v>
      </c>
      <c r="AH495" s="8"/>
      <c r="AI495" s="8"/>
      <c r="AJ495">
        <v>7.3327999999999998</v>
      </c>
      <c r="AK495">
        <v>8.48</v>
      </c>
      <c r="AL495">
        <v>8.1077999999999992</v>
      </c>
      <c r="AM495">
        <v>1.5234000000000001</v>
      </c>
      <c r="AQ495">
        <f t="shared" si="27"/>
        <v>0.3722000000000012</v>
      </c>
      <c r="AS495" t="s">
        <v>33</v>
      </c>
      <c r="AT495">
        <v>2021</v>
      </c>
      <c r="AU495">
        <v>8</v>
      </c>
    </row>
    <row r="496" spans="1:47" x14ac:dyDescent="0.2">
      <c r="A496">
        <v>2.2999999999999998</v>
      </c>
      <c r="B496">
        <v>7</v>
      </c>
      <c r="C496">
        <v>2</v>
      </c>
      <c r="D496" t="s">
        <v>982</v>
      </c>
      <c r="E496">
        <v>-5.05</v>
      </c>
      <c r="F496">
        <f t="shared" si="28"/>
        <v>82.206492555528499</v>
      </c>
      <c r="G496" s="5">
        <v>44432</v>
      </c>
      <c r="H496" t="s">
        <v>1146</v>
      </c>
      <c r="I496" t="s">
        <v>1147</v>
      </c>
      <c r="K496">
        <v>57</v>
      </c>
      <c r="L496">
        <v>68</v>
      </c>
      <c r="M496" s="6">
        <v>0.70918981481481491</v>
      </c>
      <c r="N496">
        <v>255.4</v>
      </c>
      <c r="O496">
        <v>208.3</v>
      </c>
      <c r="P496" s="6">
        <v>0.71351851851851855</v>
      </c>
      <c r="Q496" s="6">
        <v>0.71351851851851855</v>
      </c>
      <c r="R496" t="s">
        <v>1102</v>
      </c>
      <c r="S496">
        <v>0</v>
      </c>
      <c r="T496">
        <v>261.8</v>
      </c>
      <c r="U496">
        <v>213</v>
      </c>
      <c r="V496">
        <v>31</v>
      </c>
      <c r="W496" s="6">
        <v>0.71371527777777777</v>
      </c>
      <c r="X496" s="6">
        <v>0.71375</v>
      </c>
      <c r="Y496">
        <v>271.5</v>
      </c>
      <c r="Z496">
        <v>224.6</v>
      </c>
      <c r="AA496" s="6">
        <v>0.71450231481481474</v>
      </c>
      <c r="AC496">
        <v>31</v>
      </c>
      <c r="AD496">
        <v>374</v>
      </c>
      <c r="AE496">
        <v>0</v>
      </c>
      <c r="AF496">
        <v>374</v>
      </c>
      <c r="AG496">
        <v>20</v>
      </c>
      <c r="AH496">
        <v>85</v>
      </c>
      <c r="AI496">
        <v>65</v>
      </c>
      <c r="AJ496">
        <v>7.2041000000000004</v>
      </c>
      <c r="AK496">
        <v>8.6971000000000007</v>
      </c>
      <c r="AL496">
        <v>8.0235000000000003</v>
      </c>
      <c r="AM496">
        <v>1.5952999999999999</v>
      </c>
      <c r="AQ496">
        <f t="shared" si="27"/>
        <v>0.67360000000000042</v>
      </c>
      <c r="AS496" t="s">
        <v>33</v>
      </c>
      <c r="AT496">
        <v>2021</v>
      </c>
      <c r="AU496">
        <v>8</v>
      </c>
    </row>
    <row r="497" spans="1:47" x14ac:dyDescent="0.2">
      <c r="A497">
        <v>2.4</v>
      </c>
      <c r="B497">
        <v>7</v>
      </c>
      <c r="C497">
        <v>2</v>
      </c>
      <c r="D497" t="s">
        <v>982</v>
      </c>
      <c r="E497">
        <v>-5.62</v>
      </c>
      <c r="F497">
        <f t="shared" si="28"/>
        <v>69.643601500625039</v>
      </c>
      <c r="G497" s="5">
        <v>44432</v>
      </c>
      <c r="H497" t="s">
        <v>1148</v>
      </c>
      <c r="I497" t="s">
        <v>1149</v>
      </c>
      <c r="K497">
        <v>57</v>
      </c>
      <c r="L497">
        <v>68</v>
      </c>
      <c r="M497" s="7" t="s">
        <v>477</v>
      </c>
      <c r="N497" s="7"/>
      <c r="O497" s="7"/>
      <c r="P497" s="6">
        <v>0.69576388888888896</v>
      </c>
      <c r="Q497" s="6">
        <v>0.69576388888888896</v>
      </c>
      <c r="R497" t="s">
        <v>1102</v>
      </c>
      <c r="S497">
        <v>0</v>
      </c>
      <c r="T497">
        <v>261.2</v>
      </c>
      <c r="U497">
        <v>207.8</v>
      </c>
      <c r="V497">
        <v>30</v>
      </c>
      <c r="W497" s="6">
        <v>0.69587962962962957</v>
      </c>
      <c r="X497" s="6">
        <v>0.6959143518518518</v>
      </c>
      <c r="Y497">
        <v>274.5</v>
      </c>
      <c r="Z497">
        <v>223.2</v>
      </c>
      <c r="AA497" s="6">
        <v>0.69658564814814816</v>
      </c>
      <c r="AB497" t="s">
        <v>1150</v>
      </c>
      <c r="AC497">
        <v>30</v>
      </c>
      <c r="AD497" s="8"/>
      <c r="AE497" s="8">
        <v>0</v>
      </c>
      <c r="AF497" s="8"/>
      <c r="AG497">
        <v>13</v>
      </c>
      <c r="AH497">
        <v>71</v>
      </c>
      <c r="AI497">
        <v>58</v>
      </c>
      <c r="AJ497">
        <v>7.2252999999999998</v>
      </c>
      <c r="AK497">
        <v>8.8531999999999993</v>
      </c>
      <c r="AL497">
        <v>8.1849000000000007</v>
      </c>
      <c r="AM497">
        <v>1.4863999999999999</v>
      </c>
      <c r="AQ497">
        <f t="shared" si="27"/>
        <v>0.66829999999999856</v>
      </c>
      <c r="AS497" t="s">
        <v>33</v>
      </c>
      <c r="AT497">
        <v>2021</v>
      </c>
      <c r="AU497">
        <v>8</v>
      </c>
    </row>
    <row r="498" spans="1:47" x14ac:dyDescent="0.2">
      <c r="A498">
        <v>2.5</v>
      </c>
      <c r="B498">
        <v>7</v>
      </c>
      <c r="C498">
        <v>2</v>
      </c>
      <c r="D498" t="s">
        <v>982</v>
      </c>
      <c r="E498">
        <v>-3.15</v>
      </c>
      <c r="F498">
        <f t="shared" si="28"/>
        <v>108.79454131918112</v>
      </c>
      <c r="G498" s="5">
        <v>44432</v>
      </c>
      <c r="H498" t="s">
        <v>1151</v>
      </c>
      <c r="I498" t="s">
        <v>1152</v>
      </c>
      <c r="K498">
        <v>57</v>
      </c>
      <c r="L498">
        <v>68</v>
      </c>
      <c r="M498" s="6">
        <v>0.70326388888888891</v>
      </c>
      <c r="N498">
        <v>250.7</v>
      </c>
      <c r="O498">
        <v>213</v>
      </c>
      <c r="P498" s="6">
        <v>0.70721064814814805</v>
      </c>
      <c r="Q498" s="6">
        <v>0.70721064814814805</v>
      </c>
      <c r="R498" t="s">
        <v>1102</v>
      </c>
      <c r="S498">
        <v>0</v>
      </c>
      <c r="T498">
        <v>263.89999999999998</v>
      </c>
      <c r="U498">
        <v>216.4</v>
      </c>
      <c r="V498">
        <v>28</v>
      </c>
      <c r="W498" s="6">
        <v>0.70725694444444442</v>
      </c>
      <c r="X498" s="6">
        <v>0.70734953703703696</v>
      </c>
      <c r="Y498">
        <v>271.5</v>
      </c>
      <c r="Z498">
        <v>255.8</v>
      </c>
      <c r="AA498" s="6">
        <v>0.70789351851851856</v>
      </c>
      <c r="AB498" t="s">
        <v>32</v>
      </c>
      <c r="AC498">
        <v>28</v>
      </c>
      <c r="AD498">
        <v>341</v>
      </c>
      <c r="AE498">
        <v>0</v>
      </c>
      <c r="AF498">
        <v>341</v>
      </c>
      <c r="AG498">
        <v>12</v>
      </c>
      <c r="AH498">
        <v>59</v>
      </c>
      <c r="AI498">
        <v>47</v>
      </c>
      <c r="AJ498">
        <v>7.2055999999999996</v>
      </c>
      <c r="AK498">
        <v>8.0318000000000005</v>
      </c>
      <c r="AL498">
        <v>7.6013000000000002</v>
      </c>
      <c r="AM498">
        <v>1.774</v>
      </c>
      <c r="AQ498">
        <f t="shared" si="27"/>
        <v>0.43050000000000033</v>
      </c>
      <c r="AS498" t="s">
        <v>33</v>
      </c>
      <c r="AT498">
        <v>2021</v>
      </c>
      <c r="AU498">
        <v>8</v>
      </c>
    </row>
    <row r="499" spans="1:47" x14ac:dyDescent="0.2">
      <c r="A499">
        <v>1.1000000000000001</v>
      </c>
      <c r="B499">
        <v>8</v>
      </c>
      <c r="C499">
        <v>1</v>
      </c>
      <c r="D499" t="s">
        <v>982</v>
      </c>
      <c r="E499">
        <v>-4.2699999999999996</v>
      </c>
      <c r="F499" s="7">
        <f t="shared" si="28"/>
        <v>6.4017660044151201</v>
      </c>
      <c r="G499" s="5">
        <v>44432</v>
      </c>
      <c r="H499" t="s">
        <v>1153</v>
      </c>
      <c r="I499" t="s">
        <v>1154</v>
      </c>
      <c r="K499">
        <v>58</v>
      </c>
      <c r="L499">
        <v>67</v>
      </c>
      <c r="M499" s="6">
        <v>0.76144675925925931</v>
      </c>
      <c r="N499">
        <v>283.2</v>
      </c>
      <c r="O499">
        <v>199.6</v>
      </c>
      <c r="R499">
        <v>0</v>
      </c>
      <c r="S499">
        <v>0</v>
      </c>
      <c r="AB499" t="s">
        <v>32</v>
      </c>
      <c r="AE499">
        <v>0</v>
      </c>
      <c r="AG499">
        <v>0</v>
      </c>
      <c r="AH499">
        <v>0</v>
      </c>
      <c r="AI499">
        <v>0</v>
      </c>
      <c r="AJ499">
        <v>7.2207999999999997</v>
      </c>
      <c r="AK499">
        <v>7.6546000000000003</v>
      </c>
      <c r="AL499">
        <v>7.6284999999999998</v>
      </c>
      <c r="AM499">
        <v>1.4321999999999999</v>
      </c>
      <c r="AQ499">
        <f t="shared" si="27"/>
        <v>2.6100000000000456E-2</v>
      </c>
      <c r="AS499" t="s">
        <v>33</v>
      </c>
      <c r="AT499">
        <v>2021</v>
      </c>
      <c r="AU499">
        <v>8</v>
      </c>
    </row>
    <row r="500" spans="1:47" x14ac:dyDescent="0.2">
      <c r="A500">
        <v>1.2</v>
      </c>
      <c r="B500">
        <v>8</v>
      </c>
      <c r="C500">
        <v>1</v>
      </c>
      <c r="D500" t="s">
        <v>982</v>
      </c>
      <c r="E500">
        <v>-8.92</v>
      </c>
      <c r="F500">
        <f t="shared" si="28"/>
        <v>45.947826086956546</v>
      </c>
      <c r="G500" s="5">
        <v>44432</v>
      </c>
      <c r="H500" t="s">
        <v>1155</v>
      </c>
      <c r="I500" t="s">
        <v>1156</v>
      </c>
      <c r="K500">
        <v>58</v>
      </c>
      <c r="L500">
        <v>67</v>
      </c>
      <c r="M500" s="6">
        <v>0.76737268518518509</v>
      </c>
      <c r="N500">
        <v>257.2</v>
      </c>
      <c r="O500">
        <v>211.8</v>
      </c>
      <c r="P500" s="6">
        <v>0.76739583333333339</v>
      </c>
      <c r="R500">
        <v>0</v>
      </c>
      <c r="S500">
        <v>1</v>
      </c>
      <c r="AA500" t="s">
        <v>1157</v>
      </c>
      <c r="AB500" t="s">
        <v>44</v>
      </c>
      <c r="AD500">
        <v>2</v>
      </c>
      <c r="AG500">
        <v>0</v>
      </c>
      <c r="AH500" s="8"/>
      <c r="AI500" s="8"/>
      <c r="AJ500">
        <v>7.2283999999999997</v>
      </c>
      <c r="AK500">
        <v>8.4871999999999996</v>
      </c>
      <c r="AL500">
        <v>8.0908999999999995</v>
      </c>
      <c r="AM500">
        <v>1.6859999999999999</v>
      </c>
      <c r="AQ500">
        <f t="shared" si="27"/>
        <v>0.3963000000000001</v>
      </c>
      <c r="AS500" t="s">
        <v>33</v>
      </c>
      <c r="AT500">
        <v>2021</v>
      </c>
      <c r="AU500">
        <v>8</v>
      </c>
    </row>
    <row r="501" spans="1:47" x14ac:dyDescent="0.2">
      <c r="A501">
        <v>1.3</v>
      </c>
      <c r="B501">
        <v>8</v>
      </c>
      <c r="C501">
        <v>1</v>
      </c>
      <c r="D501" t="s">
        <v>982</v>
      </c>
      <c r="E501">
        <v>-1.91</v>
      </c>
      <c r="F501">
        <f t="shared" si="28"/>
        <v>111.82461103253178</v>
      </c>
      <c r="G501" s="5">
        <v>44432</v>
      </c>
      <c r="H501" t="s">
        <v>1158</v>
      </c>
      <c r="I501" t="s">
        <v>1159</v>
      </c>
      <c r="K501">
        <v>60</v>
      </c>
      <c r="L501">
        <v>66</v>
      </c>
      <c r="M501" s="6">
        <v>0.72106481481481488</v>
      </c>
      <c r="N501">
        <v>276.10000000000002</v>
      </c>
      <c r="O501">
        <v>196.5</v>
      </c>
      <c r="P501" s="6">
        <v>0.72108796296296296</v>
      </c>
      <c r="Q501" s="6">
        <v>0.72506944444444443</v>
      </c>
      <c r="R501" t="s">
        <v>1102</v>
      </c>
      <c r="S501">
        <v>1</v>
      </c>
      <c r="T501">
        <v>266.5</v>
      </c>
      <c r="U501">
        <v>215.2</v>
      </c>
      <c r="V501">
        <v>39</v>
      </c>
      <c r="W501" s="6">
        <v>0.72513888888888889</v>
      </c>
      <c r="X501" s="6">
        <v>0.72526620370370365</v>
      </c>
      <c r="Y501">
        <v>282.10000000000002</v>
      </c>
      <c r="Z501">
        <v>237.4</v>
      </c>
      <c r="AA501" s="6">
        <v>0.72599537037037043</v>
      </c>
      <c r="AB501" t="s">
        <v>44</v>
      </c>
      <c r="AC501">
        <v>39</v>
      </c>
      <c r="AD501">
        <v>2</v>
      </c>
      <c r="AE501">
        <v>344</v>
      </c>
      <c r="AF501">
        <v>346</v>
      </c>
      <c r="AG501">
        <v>17</v>
      </c>
      <c r="AH501">
        <v>424</v>
      </c>
      <c r="AI501">
        <v>63</v>
      </c>
      <c r="AJ501">
        <v>7.1916000000000002</v>
      </c>
      <c r="AK501">
        <v>8.6891999999999996</v>
      </c>
      <c r="AL501">
        <v>7.8986000000000001</v>
      </c>
      <c r="AM501">
        <v>2.0436000000000001</v>
      </c>
      <c r="AQ501">
        <f t="shared" si="27"/>
        <v>0.79059999999999953</v>
      </c>
      <c r="AS501" t="s">
        <v>33</v>
      </c>
      <c r="AT501">
        <v>2021</v>
      </c>
      <c r="AU501">
        <v>8</v>
      </c>
    </row>
    <row r="502" spans="1:47" x14ac:dyDescent="0.2">
      <c r="A502">
        <v>1.4</v>
      </c>
      <c r="B502">
        <v>8</v>
      </c>
      <c r="C502">
        <v>1</v>
      </c>
      <c r="D502" t="s">
        <v>982</v>
      </c>
      <c r="E502">
        <v>-6.21</v>
      </c>
      <c r="F502">
        <f t="shared" si="28"/>
        <v>58.813987022350432</v>
      </c>
      <c r="G502" s="5">
        <v>44432</v>
      </c>
      <c r="H502" t="s">
        <v>1160</v>
      </c>
      <c r="I502" t="s">
        <v>1161</v>
      </c>
      <c r="K502">
        <v>59</v>
      </c>
      <c r="L502">
        <v>67</v>
      </c>
      <c r="M502" s="6">
        <v>0.77273148148148152</v>
      </c>
      <c r="N502">
        <v>269.5</v>
      </c>
      <c r="O502">
        <v>209.3</v>
      </c>
      <c r="P502" s="6">
        <v>0.7729166666666667</v>
      </c>
      <c r="Q502" s="6">
        <v>0.77405092592592595</v>
      </c>
      <c r="R502">
        <v>1</v>
      </c>
      <c r="S502">
        <v>1</v>
      </c>
      <c r="T502" s="7"/>
      <c r="U502" s="7"/>
      <c r="V502">
        <v>29</v>
      </c>
      <c r="W502" s="6">
        <v>0.77436342592592589</v>
      </c>
      <c r="X502" s="6">
        <v>0.77440972222222226</v>
      </c>
      <c r="Y502" s="7"/>
      <c r="Z502" s="7"/>
      <c r="AA502" s="6">
        <v>0.77516203703703701</v>
      </c>
      <c r="AB502" t="s">
        <v>1162</v>
      </c>
      <c r="AC502">
        <v>29</v>
      </c>
      <c r="AD502">
        <v>16</v>
      </c>
      <c r="AE502">
        <v>98</v>
      </c>
      <c r="AF502">
        <v>114</v>
      </c>
      <c r="AG502">
        <v>31</v>
      </c>
      <c r="AH502">
        <v>194</v>
      </c>
      <c r="AI502">
        <v>65</v>
      </c>
      <c r="AJ502">
        <v>7.1771000000000003</v>
      </c>
      <c r="AK502">
        <v>8.0581999999999994</v>
      </c>
      <c r="AL502">
        <v>7.7318999999999996</v>
      </c>
      <c r="AM502">
        <v>2.1354000000000002</v>
      </c>
      <c r="AQ502">
        <f t="shared" si="27"/>
        <v>0.32629999999999981</v>
      </c>
      <c r="AS502" t="s">
        <v>33</v>
      </c>
      <c r="AT502">
        <v>2021</v>
      </c>
      <c r="AU502">
        <v>8</v>
      </c>
    </row>
    <row r="503" spans="1:47" x14ac:dyDescent="0.2">
      <c r="A503">
        <v>1.5</v>
      </c>
      <c r="B503">
        <v>8</v>
      </c>
      <c r="C503">
        <v>1</v>
      </c>
      <c r="D503" t="s">
        <v>982</v>
      </c>
      <c r="E503" s="7">
        <v>-10</v>
      </c>
      <c r="F503">
        <f t="shared" si="28"/>
        <v>37.298045853208336</v>
      </c>
      <c r="G503" s="5">
        <v>44432</v>
      </c>
      <c r="H503" t="s">
        <v>1163</v>
      </c>
      <c r="I503" t="s">
        <v>1164</v>
      </c>
      <c r="K503">
        <v>59</v>
      </c>
      <c r="L503">
        <v>67</v>
      </c>
      <c r="M503" s="6">
        <v>0.77939814814814812</v>
      </c>
      <c r="N503">
        <v>252.4</v>
      </c>
      <c r="O503">
        <v>218.6</v>
      </c>
      <c r="R503">
        <v>0</v>
      </c>
      <c r="S503">
        <v>0</v>
      </c>
      <c r="AB503" t="s">
        <v>32</v>
      </c>
      <c r="AE503">
        <v>0</v>
      </c>
      <c r="AG503">
        <v>0</v>
      </c>
      <c r="AH503">
        <v>0</v>
      </c>
      <c r="AI503">
        <v>0</v>
      </c>
      <c r="AJ503">
        <v>7.2553000000000001</v>
      </c>
      <c r="AK503">
        <v>8.1476000000000006</v>
      </c>
      <c r="AL503">
        <v>7.9051999999999998</v>
      </c>
      <c r="AM503">
        <v>0.8004</v>
      </c>
      <c r="AQ503">
        <f t="shared" si="27"/>
        <v>0.24240000000000084</v>
      </c>
      <c r="AS503" t="s">
        <v>33</v>
      </c>
      <c r="AT503">
        <v>2021</v>
      </c>
      <c r="AU503">
        <v>8</v>
      </c>
    </row>
    <row r="504" spans="1:47" x14ac:dyDescent="0.2">
      <c r="A504">
        <v>1.6</v>
      </c>
      <c r="B504">
        <v>8</v>
      </c>
      <c r="C504">
        <v>1</v>
      </c>
      <c r="D504" t="s">
        <v>982</v>
      </c>
      <c r="E504">
        <v>-5.1100000000000003</v>
      </c>
      <c r="F504">
        <f t="shared" si="28"/>
        <v>78.743751358400644</v>
      </c>
      <c r="G504" s="5">
        <v>44433</v>
      </c>
      <c r="H504" t="s">
        <v>1165</v>
      </c>
      <c r="I504" t="s">
        <v>1166</v>
      </c>
      <c r="K504">
        <v>58</v>
      </c>
      <c r="L504">
        <v>67</v>
      </c>
      <c r="M504" s="6">
        <v>0.34629629629629632</v>
      </c>
      <c r="N504">
        <v>234.4</v>
      </c>
      <c r="O504">
        <v>181.8</v>
      </c>
      <c r="P504" s="6">
        <v>0.35119212962962965</v>
      </c>
      <c r="Q504" s="6">
        <v>0.35119212962962965</v>
      </c>
      <c r="R504" t="s">
        <v>1102</v>
      </c>
      <c r="S504">
        <v>0</v>
      </c>
      <c r="T504">
        <v>253.3</v>
      </c>
      <c r="U504">
        <v>187.2</v>
      </c>
      <c r="V504">
        <v>34</v>
      </c>
      <c r="W504" s="6">
        <v>0.35123842592592597</v>
      </c>
      <c r="X504" s="6">
        <v>0.35129629629629627</v>
      </c>
      <c r="Y504">
        <v>424.1</v>
      </c>
      <c r="Z504">
        <v>266.89999999999998</v>
      </c>
      <c r="AA504" s="6">
        <v>0.35202546296296294</v>
      </c>
      <c r="AC504">
        <v>34</v>
      </c>
      <c r="AD504">
        <v>423</v>
      </c>
      <c r="AE504">
        <v>0</v>
      </c>
      <c r="AF504">
        <v>423</v>
      </c>
      <c r="AG504">
        <v>9</v>
      </c>
      <c r="AH504">
        <v>72</v>
      </c>
      <c r="AI504">
        <v>63</v>
      </c>
      <c r="AJ504">
        <v>7.2549999999999999</v>
      </c>
      <c r="AK504">
        <v>8.0774000000000008</v>
      </c>
      <c r="AL504">
        <v>7.7150999999999996</v>
      </c>
      <c r="AM504">
        <v>1.8778999999999999</v>
      </c>
      <c r="AQ504">
        <f t="shared" si="27"/>
        <v>0.36230000000000118</v>
      </c>
      <c r="AS504" t="s">
        <v>33</v>
      </c>
      <c r="AT504">
        <v>2021</v>
      </c>
      <c r="AU504">
        <v>8</v>
      </c>
    </row>
    <row r="505" spans="1:47" x14ac:dyDescent="0.2">
      <c r="A505">
        <v>2.1</v>
      </c>
      <c r="B505">
        <v>8</v>
      </c>
      <c r="C505">
        <v>2</v>
      </c>
      <c r="D505" t="s">
        <v>982</v>
      </c>
      <c r="E505">
        <v>-6.79</v>
      </c>
      <c r="F505">
        <f t="shared" si="28"/>
        <v>61.895228561895223</v>
      </c>
      <c r="G505" s="5">
        <v>44433</v>
      </c>
      <c r="H505" t="s">
        <v>1167</v>
      </c>
      <c r="I505" t="s">
        <v>1168</v>
      </c>
      <c r="K505">
        <v>58</v>
      </c>
      <c r="L505">
        <v>67</v>
      </c>
      <c r="M505" s="6">
        <v>0.35276620370370365</v>
      </c>
      <c r="N505">
        <v>262.7</v>
      </c>
      <c r="O505">
        <v>206.2</v>
      </c>
      <c r="P505" s="6">
        <v>0.35809027777777774</v>
      </c>
      <c r="Q505" s="6">
        <v>0.35809027777777774</v>
      </c>
      <c r="R505" t="s">
        <v>1102</v>
      </c>
      <c r="S505">
        <v>0</v>
      </c>
      <c r="T505" s="7"/>
      <c r="U505" s="7"/>
      <c r="V505">
        <v>33</v>
      </c>
      <c r="W505" s="6">
        <v>0.35813657407407407</v>
      </c>
      <c r="X505" s="6">
        <v>0.35819444444444443</v>
      </c>
      <c r="Y505" s="7"/>
      <c r="Z505" s="7"/>
      <c r="AA505" s="6">
        <v>0.35871527777777779</v>
      </c>
      <c r="AB505" t="s">
        <v>130</v>
      </c>
      <c r="AC505">
        <v>33</v>
      </c>
      <c r="AD505">
        <v>460</v>
      </c>
      <c r="AE505">
        <v>0</v>
      </c>
      <c r="AF505">
        <v>460</v>
      </c>
      <c r="AG505">
        <v>9</v>
      </c>
      <c r="AH505">
        <v>54</v>
      </c>
      <c r="AI505">
        <v>45</v>
      </c>
      <c r="AJ505">
        <v>7.1924000000000001</v>
      </c>
      <c r="AK505">
        <v>8.6479999999999997</v>
      </c>
      <c r="AL505">
        <v>8.0914999999999999</v>
      </c>
      <c r="AM505">
        <v>1.1955</v>
      </c>
      <c r="AQ505">
        <f t="shared" si="27"/>
        <v>0.55649999999999977</v>
      </c>
      <c r="AS505" t="s">
        <v>33</v>
      </c>
      <c r="AT505">
        <v>2021</v>
      </c>
      <c r="AU505">
        <v>8</v>
      </c>
    </row>
    <row r="506" spans="1:47" x14ac:dyDescent="0.2">
      <c r="A506">
        <v>2.2000000000000002</v>
      </c>
      <c r="B506">
        <v>8</v>
      </c>
      <c r="C506">
        <v>2</v>
      </c>
      <c r="D506" t="s">
        <v>982</v>
      </c>
      <c r="E506">
        <v>-4.99</v>
      </c>
      <c r="F506">
        <f t="shared" si="28"/>
        <v>82.344961240310084</v>
      </c>
      <c r="G506" s="5">
        <v>44432</v>
      </c>
      <c r="H506" t="s">
        <v>1169</v>
      </c>
      <c r="I506" t="s">
        <v>1170</v>
      </c>
      <c r="K506">
        <v>57</v>
      </c>
      <c r="L506">
        <v>67</v>
      </c>
      <c r="M506" s="6">
        <v>0.6862152777777778</v>
      </c>
      <c r="N506">
        <v>252.3</v>
      </c>
      <c r="O506">
        <v>205.3</v>
      </c>
      <c r="P506" s="6">
        <v>0.68738425925925928</v>
      </c>
      <c r="Q506" s="6">
        <v>0.68738425925925928</v>
      </c>
      <c r="R506">
        <v>1</v>
      </c>
      <c r="S506">
        <v>0</v>
      </c>
      <c r="T506">
        <v>267.89999999999998</v>
      </c>
      <c r="U506">
        <v>212.9</v>
      </c>
      <c r="V506">
        <v>40</v>
      </c>
      <c r="W506" s="6">
        <v>0.68751157407407415</v>
      </c>
      <c r="X506" s="6">
        <v>0.68766203703703699</v>
      </c>
      <c r="Y506" s="7"/>
      <c r="Z506" s="7"/>
      <c r="AA506" t="s">
        <v>1171</v>
      </c>
      <c r="AB506" t="s">
        <v>1172</v>
      </c>
      <c r="AC506">
        <v>40</v>
      </c>
      <c r="AD506">
        <v>101</v>
      </c>
      <c r="AE506">
        <v>0</v>
      </c>
      <c r="AF506">
        <v>101</v>
      </c>
      <c r="AG506">
        <v>24</v>
      </c>
      <c r="AH506" s="8"/>
      <c r="AI506" s="8"/>
      <c r="AJ506">
        <v>7.1299000000000001</v>
      </c>
      <c r="AK506">
        <v>8.0708000000000002</v>
      </c>
      <c r="AL506">
        <v>7.6459000000000001</v>
      </c>
      <c r="AM506">
        <v>2.3794</v>
      </c>
      <c r="AQ506">
        <f t="shared" si="27"/>
        <v>0.42490000000000006</v>
      </c>
      <c r="AS506" t="s">
        <v>33</v>
      </c>
      <c r="AT506">
        <v>2021</v>
      </c>
      <c r="AU506">
        <v>8</v>
      </c>
    </row>
    <row r="507" spans="1:47" x14ac:dyDescent="0.2">
      <c r="A507">
        <v>2.2999999999999998</v>
      </c>
      <c r="B507">
        <v>8</v>
      </c>
      <c r="C507">
        <v>2</v>
      </c>
      <c r="D507" t="s">
        <v>982</v>
      </c>
      <c r="E507" s="7">
        <v>-10</v>
      </c>
      <c r="F507">
        <f t="shared" si="28"/>
        <v>44.834437086092692</v>
      </c>
      <c r="G507" s="5">
        <v>44433</v>
      </c>
      <c r="H507" t="s">
        <v>1173</v>
      </c>
      <c r="I507" t="s">
        <v>1174</v>
      </c>
      <c r="K507">
        <v>59</v>
      </c>
      <c r="L507">
        <v>68</v>
      </c>
      <c r="M507" s="6">
        <v>0.36001157407407408</v>
      </c>
      <c r="N507">
        <v>258.3</v>
      </c>
      <c r="O507">
        <v>203</v>
      </c>
      <c r="P507" s="6">
        <v>0.36452546296296301</v>
      </c>
      <c r="Q507" s="6">
        <v>0.36452546296296301</v>
      </c>
      <c r="R507" t="s">
        <v>1102</v>
      </c>
      <c r="S507">
        <v>0</v>
      </c>
      <c r="T507">
        <v>265.89999999999998</v>
      </c>
      <c r="U507">
        <v>208.1</v>
      </c>
      <c r="V507">
        <v>20</v>
      </c>
      <c r="W507" s="6">
        <v>0.3646064814814815</v>
      </c>
      <c r="X507" s="6">
        <v>0.3646875</v>
      </c>
      <c r="Y507">
        <v>311.7</v>
      </c>
      <c r="Z507">
        <v>293.89999999999998</v>
      </c>
      <c r="AA507" s="6" t="s">
        <v>1175</v>
      </c>
      <c r="AC507">
        <v>20</v>
      </c>
      <c r="AD507">
        <v>390</v>
      </c>
      <c r="AE507">
        <v>0</v>
      </c>
      <c r="AF507">
        <v>390</v>
      </c>
      <c r="AG507">
        <v>14</v>
      </c>
      <c r="AH507" s="8"/>
      <c r="AI507" s="8"/>
      <c r="AJ507">
        <v>6.1805000000000003</v>
      </c>
      <c r="AK507">
        <v>7.274</v>
      </c>
      <c r="AL507">
        <v>6.9355000000000002</v>
      </c>
      <c r="AM507">
        <v>1.1779999999999999</v>
      </c>
      <c r="AQ507">
        <f t="shared" si="27"/>
        <v>0.3384999999999998</v>
      </c>
      <c r="AS507" t="s">
        <v>33</v>
      </c>
      <c r="AT507">
        <v>2021</v>
      </c>
      <c r="AU507">
        <v>8</v>
      </c>
    </row>
    <row r="508" spans="1:47" x14ac:dyDescent="0.2">
      <c r="A508">
        <v>2.4</v>
      </c>
      <c r="B508">
        <v>8</v>
      </c>
      <c r="C508">
        <v>2</v>
      </c>
      <c r="D508" t="s">
        <v>982</v>
      </c>
      <c r="E508">
        <v>-6.06</v>
      </c>
      <c r="F508">
        <f t="shared" si="28"/>
        <v>66.649417852522674</v>
      </c>
      <c r="G508" s="5">
        <v>44432</v>
      </c>
      <c r="H508" t="s">
        <v>1176</v>
      </c>
      <c r="I508" t="s">
        <v>1177</v>
      </c>
      <c r="K508">
        <v>57</v>
      </c>
      <c r="L508">
        <v>68</v>
      </c>
      <c r="M508" s="6">
        <v>0.69800925925925927</v>
      </c>
      <c r="N508">
        <v>236.2</v>
      </c>
      <c r="O508">
        <v>214.7</v>
      </c>
      <c r="P508" s="6">
        <v>0.69800925925925927</v>
      </c>
      <c r="Q508" s="6">
        <v>0.70190972222222225</v>
      </c>
      <c r="R508" t="s">
        <v>1102</v>
      </c>
      <c r="S508">
        <v>1</v>
      </c>
      <c r="T508">
        <v>265.60000000000002</v>
      </c>
      <c r="U508">
        <v>213.5</v>
      </c>
      <c r="V508">
        <v>34</v>
      </c>
      <c r="W508" s="6">
        <v>0.70196759259259256</v>
      </c>
      <c r="X508" s="6">
        <v>0.70202546296296298</v>
      </c>
      <c r="Y508">
        <v>380.3</v>
      </c>
      <c r="Z508">
        <v>311.60000000000002</v>
      </c>
      <c r="AA508" s="6">
        <v>0.70299768518518524</v>
      </c>
      <c r="AB508" t="s">
        <v>167</v>
      </c>
      <c r="AC508">
        <v>34</v>
      </c>
      <c r="AD508">
        <v>0</v>
      </c>
      <c r="AE508">
        <v>337</v>
      </c>
      <c r="AF508">
        <v>337</v>
      </c>
      <c r="AG508">
        <v>10</v>
      </c>
      <c r="AH508">
        <v>431</v>
      </c>
      <c r="AI508">
        <v>84</v>
      </c>
      <c r="AJ508">
        <v>7.2439</v>
      </c>
      <c r="AK508">
        <v>7.8879999999999999</v>
      </c>
      <c r="AL508">
        <v>7.6303999999999998</v>
      </c>
      <c r="AM508">
        <v>1.7244999999999999</v>
      </c>
      <c r="AQ508">
        <f t="shared" si="27"/>
        <v>0.25760000000000005</v>
      </c>
      <c r="AS508" t="s">
        <v>33</v>
      </c>
      <c r="AT508">
        <v>2021</v>
      </c>
      <c r="AU508">
        <v>8</v>
      </c>
    </row>
    <row r="509" spans="1:47" x14ac:dyDescent="0.2">
      <c r="A509">
        <v>2.5</v>
      </c>
      <c r="B509">
        <v>8</v>
      </c>
      <c r="C509">
        <v>2</v>
      </c>
      <c r="D509" t="s">
        <v>982</v>
      </c>
      <c r="E509" s="7">
        <v>-10</v>
      </c>
      <c r="F509">
        <f t="shared" si="28"/>
        <v>52.783528870485398</v>
      </c>
      <c r="G509" s="5">
        <v>44433</v>
      </c>
      <c r="H509" t="s">
        <v>1178</v>
      </c>
      <c r="I509" t="s">
        <v>1179</v>
      </c>
      <c r="K509">
        <v>60</v>
      </c>
      <c r="L509">
        <v>67</v>
      </c>
      <c r="M509" s="6">
        <v>0.37998842592592591</v>
      </c>
      <c r="N509">
        <v>259.10000000000002</v>
      </c>
      <c r="O509">
        <v>210.6</v>
      </c>
      <c r="P509" s="6">
        <v>0.37999999999999995</v>
      </c>
      <c r="R509">
        <v>0</v>
      </c>
      <c r="S509">
        <v>1</v>
      </c>
      <c r="AA509" s="6">
        <v>0.38096064814814817</v>
      </c>
      <c r="AB509" t="s">
        <v>101</v>
      </c>
      <c r="AD509">
        <v>1</v>
      </c>
      <c r="AG509">
        <v>0</v>
      </c>
      <c r="AH509">
        <v>83</v>
      </c>
      <c r="AI509" s="8"/>
      <c r="AJ509">
        <v>6.2099000000000002</v>
      </c>
      <c r="AK509">
        <v>7.5381999999999998</v>
      </c>
      <c r="AL509">
        <v>7.0792999999999999</v>
      </c>
      <c r="AM509">
        <v>1.1026</v>
      </c>
      <c r="AQ509">
        <f t="shared" si="27"/>
        <v>0.45889999999999986</v>
      </c>
      <c r="AS509" t="s">
        <v>33</v>
      </c>
      <c r="AT509">
        <v>2021</v>
      </c>
      <c r="AU509">
        <v>8</v>
      </c>
    </row>
    <row r="510" spans="1:47" x14ac:dyDescent="0.2">
      <c r="A510">
        <v>1.1000000000000001</v>
      </c>
      <c r="B510">
        <v>9</v>
      </c>
      <c r="C510">
        <v>1</v>
      </c>
      <c r="D510" t="s">
        <v>982</v>
      </c>
      <c r="E510" s="7">
        <v>-10</v>
      </c>
      <c r="F510">
        <f t="shared" si="28"/>
        <v>27.145922746781036</v>
      </c>
      <c r="G510" s="5">
        <v>44433</v>
      </c>
      <c r="H510" t="s">
        <v>1180</v>
      </c>
      <c r="I510" t="s">
        <v>1181</v>
      </c>
      <c r="K510">
        <v>60</v>
      </c>
      <c r="L510">
        <v>67</v>
      </c>
      <c r="M510" s="6">
        <v>0.71859953703703694</v>
      </c>
      <c r="N510">
        <v>237.4</v>
      </c>
      <c r="O510">
        <v>201.8</v>
      </c>
      <c r="P510" s="6">
        <v>0.72293981481481484</v>
      </c>
      <c r="Q510" s="6">
        <v>0.72293981481481484</v>
      </c>
      <c r="R510" t="s">
        <v>1102</v>
      </c>
      <c r="S510">
        <v>0</v>
      </c>
      <c r="T510">
        <v>242.3</v>
      </c>
      <c r="U510">
        <v>211.3</v>
      </c>
      <c r="V510">
        <v>38</v>
      </c>
      <c r="W510" s="6">
        <v>0.72296296296296303</v>
      </c>
      <c r="X510" s="6">
        <v>0.72311342592592587</v>
      </c>
      <c r="Y510">
        <v>263.2</v>
      </c>
      <c r="Z510">
        <v>246.5</v>
      </c>
      <c r="AA510" s="6">
        <v>0.72396990740740741</v>
      </c>
      <c r="AC510">
        <v>38</v>
      </c>
      <c r="AD510">
        <v>375</v>
      </c>
      <c r="AE510">
        <v>0</v>
      </c>
      <c r="AF510">
        <v>375</v>
      </c>
      <c r="AG510">
        <v>15</v>
      </c>
      <c r="AH510">
        <v>89</v>
      </c>
      <c r="AI510">
        <v>74</v>
      </c>
      <c r="AJ510">
        <v>7.2104999999999997</v>
      </c>
      <c r="AK510">
        <v>7.9215</v>
      </c>
      <c r="AL510">
        <v>7.7697000000000003</v>
      </c>
      <c r="AM510">
        <v>1.5547</v>
      </c>
      <c r="AQ510">
        <f t="shared" si="27"/>
        <v>0.15179999999999971</v>
      </c>
      <c r="AS510" t="s">
        <v>33</v>
      </c>
      <c r="AT510">
        <v>2021</v>
      </c>
      <c r="AU510">
        <v>8</v>
      </c>
    </row>
    <row r="511" spans="1:47" x14ac:dyDescent="0.2">
      <c r="A511">
        <v>1.2</v>
      </c>
      <c r="B511">
        <v>9</v>
      </c>
      <c r="C511">
        <v>1</v>
      </c>
      <c r="D511" t="s">
        <v>982</v>
      </c>
      <c r="E511">
        <v>-3.4</v>
      </c>
      <c r="F511">
        <f t="shared" si="28"/>
        <v>91.498041775457011</v>
      </c>
      <c r="G511" s="5">
        <v>44433</v>
      </c>
      <c r="H511" t="s">
        <v>1182</v>
      </c>
      <c r="I511" t="s">
        <v>1183</v>
      </c>
      <c r="K511">
        <v>58</v>
      </c>
      <c r="L511">
        <v>68</v>
      </c>
      <c r="M511" s="6">
        <v>0.65394675925925927</v>
      </c>
      <c r="N511">
        <v>237.4</v>
      </c>
      <c r="O511">
        <v>202.7</v>
      </c>
      <c r="P511" s="6">
        <v>0.6584606481481482</v>
      </c>
      <c r="Q511" s="6">
        <v>0.6584606481481482</v>
      </c>
      <c r="R511" t="s">
        <v>1102</v>
      </c>
      <c r="S511">
        <v>0</v>
      </c>
      <c r="T511">
        <v>243.4</v>
      </c>
      <c r="U511">
        <v>203.3</v>
      </c>
      <c r="V511">
        <v>37</v>
      </c>
      <c r="W511" s="6">
        <v>0.65848379629629628</v>
      </c>
      <c r="X511" s="6">
        <v>0.65866898148148145</v>
      </c>
      <c r="Y511">
        <v>284.89999999999998</v>
      </c>
      <c r="Z511">
        <v>235.3</v>
      </c>
      <c r="AA511" s="6">
        <v>0.65913194444444445</v>
      </c>
      <c r="AC511">
        <v>37</v>
      </c>
      <c r="AD511">
        <v>390</v>
      </c>
      <c r="AE511">
        <v>0</v>
      </c>
      <c r="AF511">
        <v>390</v>
      </c>
      <c r="AG511">
        <v>18</v>
      </c>
      <c r="AH511">
        <v>58</v>
      </c>
      <c r="AI511">
        <v>40</v>
      </c>
      <c r="AJ511">
        <v>7.2332999999999998</v>
      </c>
      <c r="AK511">
        <v>8.4068000000000005</v>
      </c>
      <c r="AL511">
        <v>7.8460999999999999</v>
      </c>
      <c r="AM511">
        <v>1.4074</v>
      </c>
      <c r="AQ511">
        <f t="shared" si="27"/>
        <v>0.56070000000000064</v>
      </c>
      <c r="AS511" t="s">
        <v>33</v>
      </c>
      <c r="AT511">
        <v>2021</v>
      </c>
      <c r="AU511">
        <v>8</v>
      </c>
    </row>
    <row r="512" spans="1:47" x14ac:dyDescent="0.2">
      <c r="A512">
        <v>1.3</v>
      </c>
      <c r="B512">
        <v>9</v>
      </c>
      <c r="C512">
        <v>1</v>
      </c>
      <c r="D512" t="s">
        <v>982</v>
      </c>
      <c r="E512">
        <v>-3.03</v>
      </c>
      <c r="F512">
        <f t="shared" si="28"/>
        <v>102.69016697588131</v>
      </c>
      <c r="G512" s="5">
        <v>44433</v>
      </c>
      <c r="H512" t="s">
        <v>1184</v>
      </c>
      <c r="I512" t="s">
        <v>1185</v>
      </c>
      <c r="K512">
        <v>60</v>
      </c>
      <c r="L512">
        <v>68</v>
      </c>
      <c r="M512" s="6">
        <v>0.64466435185185189</v>
      </c>
      <c r="N512">
        <v>231.6</v>
      </c>
      <c r="O512">
        <v>195</v>
      </c>
      <c r="P512" s="6">
        <v>0.64633101851851849</v>
      </c>
      <c r="Q512" s="6">
        <v>0.64653935185185185</v>
      </c>
      <c r="R512">
        <v>1</v>
      </c>
      <c r="S512">
        <v>1</v>
      </c>
      <c r="T512">
        <v>243</v>
      </c>
      <c r="U512">
        <v>204.4</v>
      </c>
      <c r="V512">
        <v>34</v>
      </c>
      <c r="W512" s="6">
        <v>0.64672453703703703</v>
      </c>
      <c r="X512" s="6">
        <v>0.64684027777777775</v>
      </c>
      <c r="Y512">
        <v>266.8</v>
      </c>
      <c r="Z512">
        <v>259.10000000000002</v>
      </c>
      <c r="AA512" s="6">
        <v>0.64762731481481484</v>
      </c>
      <c r="AB512" t="s">
        <v>44</v>
      </c>
      <c r="AC512">
        <v>34</v>
      </c>
      <c r="AD512">
        <v>144</v>
      </c>
      <c r="AE512">
        <v>18</v>
      </c>
      <c r="AF512">
        <v>162</v>
      </c>
      <c r="AG512">
        <v>26</v>
      </c>
      <c r="AH512">
        <v>112</v>
      </c>
      <c r="AI512">
        <v>68</v>
      </c>
      <c r="AJ512">
        <v>6.1494999999999997</v>
      </c>
      <c r="AK512">
        <v>7.4604999999999997</v>
      </c>
      <c r="AL512">
        <v>6.7962999999999996</v>
      </c>
      <c r="AM512">
        <v>1.9204000000000001</v>
      </c>
      <c r="AQ512">
        <f t="shared" si="27"/>
        <v>0.66420000000000012</v>
      </c>
      <c r="AS512" t="s">
        <v>33</v>
      </c>
      <c r="AT512">
        <v>2021</v>
      </c>
      <c r="AU512">
        <v>8</v>
      </c>
    </row>
    <row r="513" spans="1:47" x14ac:dyDescent="0.2">
      <c r="A513">
        <v>1.4</v>
      </c>
      <c r="B513">
        <v>9</v>
      </c>
      <c r="C513">
        <v>1</v>
      </c>
      <c r="D513" t="s">
        <v>982</v>
      </c>
      <c r="E513" s="7">
        <v>-10</v>
      </c>
      <c r="F513">
        <f t="shared" si="28"/>
        <v>38.955823293172578</v>
      </c>
      <c r="G513" s="5">
        <v>44433</v>
      </c>
      <c r="H513" t="s">
        <v>1186</v>
      </c>
      <c r="I513" t="s">
        <v>1187</v>
      </c>
      <c r="K513">
        <v>59</v>
      </c>
      <c r="L513">
        <v>68</v>
      </c>
      <c r="M513" s="6">
        <v>0.62327546296296299</v>
      </c>
      <c r="N513">
        <v>243.2</v>
      </c>
      <c r="O513">
        <v>184.5</v>
      </c>
      <c r="P513" s="6">
        <v>0.62782407407407403</v>
      </c>
      <c r="Q513" s="6">
        <v>0.62782407407407403</v>
      </c>
      <c r="R513" t="s">
        <v>1102</v>
      </c>
      <c r="S513">
        <v>0</v>
      </c>
      <c r="T513">
        <v>234.1</v>
      </c>
      <c r="U513">
        <v>202.1</v>
      </c>
      <c r="V513">
        <v>33</v>
      </c>
      <c r="W513" s="6">
        <v>0.62793981481481487</v>
      </c>
      <c r="X513" s="6">
        <v>0.62802083333333336</v>
      </c>
      <c r="Y513">
        <v>247</v>
      </c>
      <c r="Z513">
        <v>224.9</v>
      </c>
      <c r="AA513" s="6">
        <v>0.6286342592592592</v>
      </c>
      <c r="AC513">
        <v>33</v>
      </c>
      <c r="AD513">
        <v>393</v>
      </c>
      <c r="AE513">
        <v>0</v>
      </c>
      <c r="AF513">
        <v>393</v>
      </c>
      <c r="AG513">
        <v>17</v>
      </c>
      <c r="AH513">
        <v>70</v>
      </c>
      <c r="AI513">
        <v>53</v>
      </c>
      <c r="AJ513">
        <v>6.2061999999999999</v>
      </c>
      <c r="AK513">
        <v>6.6905999999999999</v>
      </c>
      <c r="AL513">
        <v>6.5548000000000002</v>
      </c>
      <c r="AM513">
        <v>0.97989999999999999</v>
      </c>
      <c r="AQ513">
        <f t="shared" si="27"/>
        <v>0.1357999999999997</v>
      </c>
      <c r="AS513" t="s">
        <v>33</v>
      </c>
      <c r="AT513">
        <v>2021</v>
      </c>
      <c r="AU513">
        <v>8</v>
      </c>
    </row>
    <row r="514" spans="1:47" x14ac:dyDescent="0.2">
      <c r="A514">
        <v>1.5</v>
      </c>
      <c r="B514">
        <v>9</v>
      </c>
      <c r="C514">
        <v>1</v>
      </c>
      <c r="D514" t="s">
        <v>982</v>
      </c>
      <c r="E514">
        <v>-1.68</v>
      </c>
      <c r="F514">
        <f t="shared" si="28"/>
        <v>129.88255033557041</v>
      </c>
      <c r="G514" s="5">
        <v>44433</v>
      </c>
      <c r="H514" t="s">
        <v>1188</v>
      </c>
      <c r="I514" t="s">
        <v>1189</v>
      </c>
      <c r="K514">
        <v>62</v>
      </c>
      <c r="L514">
        <v>70</v>
      </c>
      <c r="M514" s="6">
        <v>0.45254629629629628</v>
      </c>
      <c r="N514">
        <v>276</v>
      </c>
      <c r="O514">
        <v>223.2</v>
      </c>
      <c r="P514" s="6">
        <v>0.45258101851851856</v>
      </c>
      <c r="Q514" s="6">
        <v>0.45758101851851851</v>
      </c>
      <c r="R514" t="s">
        <v>1102</v>
      </c>
      <c r="S514" s="7">
        <v>1</v>
      </c>
      <c r="T514">
        <v>277.89999999999998</v>
      </c>
      <c r="U514">
        <v>227.1</v>
      </c>
      <c r="V514">
        <v>29</v>
      </c>
      <c r="W514" s="6">
        <v>0.45762731481481483</v>
      </c>
      <c r="X514" s="6">
        <v>0.45778935185185188</v>
      </c>
      <c r="Y514">
        <v>280.2</v>
      </c>
      <c r="Z514">
        <v>231.6</v>
      </c>
      <c r="AA514" s="6">
        <v>0.45872685185185186</v>
      </c>
      <c r="AB514" t="s">
        <v>1190</v>
      </c>
      <c r="AC514">
        <v>29</v>
      </c>
      <c r="AD514">
        <v>3</v>
      </c>
      <c r="AE514">
        <v>432</v>
      </c>
      <c r="AF514">
        <v>435</v>
      </c>
      <c r="AG514">
        <v>18</v>
      </c>
      <c r="AH514">
        <v>531</v>
      </c>
      <c r="AI514">
        <v>81</v>
      </c>
      <c r="AJ514">
        <v>7.1977000000000002</v>
      </c>
      <c r="AK514">
        <v>8.5678000000000001</v>
      </c>
      <c r="AL514">
        <v>7.7937000000000003</v>
      </c>
      <c r="AM514">
        <v>1.9759</v>
      </c>
      <c r="AQ514">
        <f t="shared" si="27"/>
        <v>0.77409999999999979</v>
      </c>
      <c r="AS514" t="s">
        <v>33</v>
      </c>
      <c r="AT514">
        <v>2021</v>
      </c>
      <c r="AU514">
        <v>8</v>
      </c>
    </row>
    <row r="515" spans="1:47" x14ac:dyDescent="0.2">
      <c r="A515">
        <v>1.6</v>
      </c>
      <c r="B515">
        <v>9</v>
      </c>
      <c r="C515">
        <v>1</v>
      </c>
      <c r="D515" t="s">
        <v>982</v>
      </c>
      <c r="E515">
        <v>-2.69</v>
      </c>
      <c r="F515">
        <f t="shared" si="28"/>
        <v>106.97453740313161</v>
      </c>
      <c r="G515" s="5">
        <v>44433</v>
      </c>
      <c r="H515" t="s">
        <v>1191</v>
      </c>
      <c r="I515" t="s">
        <v>1192</v>
      </c>
      <c r="K515">
        <v>59</v>
      </c>
      <c r="L515">
        <v>68</v>
      </c>
      <c r="M515" s="6">
        <v>0.63960648148148147</v>
      </c>
      <c r="N515">
        <v>234.1</v>
      </c>
      <c r="O515">
        <v>195.7</v>
      </c>
      <c r="P515" s="6">
        <v>0.64329861111111108</v>
      </c>
      <c r="Q515" s="6">
        <v>0.64329861111111108</v>
      </c>
      <c r="R515" t="s">
        <v>1102</v>
      </c>
      <c r="S515">
        <v>0</v>
      </c>
      <c r="T515">
        <v>235.2</v>
      </c>
      <c r="U515">
        <v>192.6</v>
      </c>
      <c r="V515">
        <v>34</v>
      </c>
      <c r="W515" s="6">
        <v>0.64339120370370373</v>
      </c>
      <c r="X515" s="6">
        <v>0.64342592592592596</v>
      </c>
      <c r="Y515">
        <v>256.39999999999998</v>
      </c>
      <c r="Z515">
        <v>205.8</v>
      </c>
      <c r="AA515" s="6">
        <v>0.64431712962962961</v>
      </c>
      <c r="AC515">
        <v>34</v>
      </c>
      <c r="AD515">
        <v>319</v>
      </c>
      <c r="AE515">
        <v>0</v>
      </c>
      <c r="AF515">
        <v>319</v>
      </c>
      <c r="AG515">
        <v>11</v>
      </c>
      <c r="AH515">
        <v>88</v>
      </c>
      <c r="AI515">
        <v>77</v>
      </c>
      <c r="AJ515">
        <v>7.2222</v>
      </c>
      <c r="AK515">
        <v>8.5309000000000008</v>
      </c>
      <c r="AL515">
        <v>7.8544999999999998</v>
      </c>
      <c r="AM515">
        <v>2.0411999999999999</v>
      </c>
      <c r="AQ515">
        <f t="shared" si="27"/>
        <v>0.676400000000001</v>
      </c>
      <c r="AS515" t="s">
        <v>33</v>
      </c>
      <c r="AT515">
        <v>2021</v>
      </c>
      <c r="AU515">
        <v>8</v>
      </c>
    </row>
    <row r="516" spans="1:47" x14ac:dyDescent="0.2">
      <c r="A516">
        <v>2.1</v>
      </c>
      <c r="B516">
        <v>9</v>
      </c>
      <c r="C516">
        <v>2</v>
      </c>
      <c r="D516" t="s">
        <v>982</v>
      </c>
      <c r="E516">
        <v>-6.97</v>
      </c>
      <c r="F516">
        <f t="shared" si="28"/>
        <v>63.804713804713828</v>
      </c>
      <c r="G516" s="5">
        <v>44433</v>
      </c>
      <c r="H516" t="s">
        <v>1193</v>
      </c>
      <c r="I516" t="s">
        <v>1194</v>
      </c>
      <c r="K516">
        <v>59</v>
      </c>
      <c r="L516">
        <v>67</v>
      </c>
      <c r="M516" s="6">
        <v>0.67868055555555562</v>
      </c>
      <c r="N516">
        <v>231.3</v>
      </c>
      <c r="O516">
        <v>195.9</v>
      </c>
      <c r="P516" s="6">
        <v>0.6830208333333333</v>
      </c>
      <c r="Q516" s="6">
        <v>0.6830208333333333</v>
      </c>
      <c r="R516" t="s">
        <v>1102</v>
      </c>
      <c r="S516">
        <v>0</v>
      </c>
      <c r="T516">
        <v>238.8</v>
      </c>
      <c r="U516">
        <v>196.8</v>
      </c>
      <c r="V516">
        <v>35</v>
      </c>
      <c r="W516" s="6">
        <v>0.68309027777777775</v>
      </c>
      <c r="X516" s="6">
        <v>0.68313657407407413</v>
      </c>
      <c r="Y516">
        <v>315.10000000000002</v>
      </c>
      <c r="Z516">
        <v>254.4</v>
      </c>
      <c r="AA516" s="6">
        <v>0.68406250000000002</v>
      </c>
      <c r="AC516">
        <v>35</v>
      </c>
      <c r="AD516">
        <v>375</v>
      </c>
      <c r="AE516">
        <v>0</v>
      </c>
      <c r="AF516">
        <v>375</v>
      </c>
      <c r="AG516">
        <v>10</v>
      </c>
      <c r="AH516">
        <v>90</v>
      </c>
      <c r="AI516">
        <v>80</v>
      </c>
      <c r="AJ516">
        <v>7.1966000000000001</v>
      </c>
      <c r="AK516">
        <v>8.6561000000000003</v>
      </c>
      <c r="AL516">
        <v>8.0876000000000001</v>
      </c>
      <c r="AM516">
        <v>1.9216</v>
      </c>
      <c r="AQ516">
        <f t="shared" si="27"/>
        <v>0.56850000000000023</v>
      </c>
      <c r="AS516" t="s">
        <v>33</v>
      </c>
      <c r="AT516">
        <v>2021</v>
      </c>
      <c r="AU516">
        <v>8</v>
      </c>
    </row>
    <row r="517" spans="1:47" x14ac:dyDescent="0.2">
      <c r="A517">
        <v>2.2000000000000002</v>
      </c>
      <c r="B517">
        <v>9</v>
      </c>
      <c r="C517">
        <v>2</v>
      </c>
      <c r="D517" t="s">
        <v>982</v>
      </c>
      <c r="E517">
        <v>-1.91</v>
      </c>
      <c r="F517">
        <f t="shared" si="28"/>
        <v>129.21560402684574</v>
      </c>
      <c r="G517" s="5">
        <v>44433</v>
      </c>
      <c r="H517" t="s">
        <v>1195</v>
      </c>
      <c r="I517" t="s">
        <v>1196</v>
      </c>
      <c r="K517">
        <v>59</v>
      </c>
      <c r="L517">
        <v>67</v>
      </c>
      <c r="M517" s="6">
        <v>0.67329861111111111</v>
      </c>
      <c r="N517">
        <v>234.6</v>
      </c>
      <c r="O517">
        <v>200.7</v>
      </c>
      <c r="P517" s="6">
        <v>0.67696759259259265</v>
      </c>
      <c r="Q517" s="6">
        <v>0.67696759259259265</v>
      </c>
      <c r="R517" t="s">
        <v>1102</v>
      </c>
      <c r="S517">
        <v>0</v>
      </c>
      <c r="T517">
        <v>235.5</v>
      </c>
      <c r="U517">
        <v>197.1</v>
      </c>
      <c r="V517">
        <v>28</v>
      </c>
      <c r="W517" s="6">
        <v>0.67703703703703699</v>
      </c>
      <c r="X517" s="6">
        <v>0.67710648148148145</v>
      </c>
      <c r="Y517">
        <v>289.7</v>
      </c>
      <c r="Z517">
        <v>228.5</v>
      </c>
      <c r="AA517" s="6">
        <v>0.67767361111111113</v>
      </c>
      <c r="AC517">
        <v>28</v>
      </c>
      <c r="AD517">
        <v>317</v>
      </c>
      <c r="AE517">
        <v>0</v>
      </c>
      <c r="AF517">
        <v>317</v>
      </c>
      <c r="AG517">
        <v>12</v>
      </c>
      <c r="AH517">
        <v>61</v>
      </c>
      <c r="AI517">
        <v>49</v>
      </c>
      <c r="AJ517">
        <v>7.2058</v>
      </c>
      <c r="AK517">
        <v>8.2987000000000002</v>
      </c>
      <c r="AL517">
        <v>7.6825999999999999</v>
      </c>
      <c r="AM517">
        <v>1.1486000000000001</v>
      </c>
      <c r="AQ517">
        <f t="shared" si="27"/>
        <v>0.61610000000000031</v>
      </c>
      <c r="AS517" t="s">
        <v>33</v>
      </c>
      <c r="AT517">
        <v>2021</v>
      </c>
      <c r="AU517">
        <v>8</v>
      </c>
    </row>
    <row r="518" spans="1:47" x14ac:dyDescent="0.2">
      <c r="A518">
        <v>2.2999999999999998</v>
      </c>
      <c r="B518">
        <v>9</v>
      </c>
      <c r="C518">
        <v>2</v>
      </c>
      <c r="D518" t="s">
        <v>982</v>
      </c>
      <c r="E518">
        <v>-3.98</v>
      </c>
      <c r="F518">
        <f t="shared" si="28"/>
        <v>92.227707173616153</v>
      </c>
      <c r="G518" s="5">
        <v>44433</v>
      </c>
      <c r="H518" t="s">
        <v>1197</v>
      </c>
      <c r="I518" t="s">
        <v>1198</v>
      </c>
      <c r="K518">
        <v>60</v>
      </c>
      <c r="L518">
        <v>67</v>
      </c>
      <c r="M518" s="6">
        <v>0.36663194444444441</v>
      </c>
      <c r="N518">
        <v>260.89999999999998</v>
      </c>
      <c r="O518">
        <v>211.3</v>
      </c>
      <c r="P518" s="6">
        <v>0.36699074074074073</v>
      </c>
      <c r="R518">
        <v>0</v>
      </c>
      <c r="S518" s="7">
        <v>1</v>
      </c>
      <c r="AA518" s="6">
        <v>0.36800925925925926</v>
      </c>
      <c r="AB518" t="s">
        <v>101</v>
      </c>
      <c r="AD518">
        <v>31</v>
      </c>
      <c r="AG518">
        <v>0</v>
      </c>
      <c r="AH518">
        <v>88</v>
      </c>
      <c r="AI518" s="8"/>
      <c r="AJ518">
        <v>7.2298</v>
      </c>
      <c r="AK518">
        <v>9.06</v>
      </c>
      <c r="AL518">
        <v>8.1819000000000006</v>
      </c>
      <c r="AM518">
        <v>2.0737000000000001</v>
      </c>
      <c r="AQ518">
        <f t="shared" si="27"/>
        <v>0.87809999999999988</v>
      </c>
      <c r="AS518" t="s">
        <v>33</v>
      </c>
      <c r="AT518">
        <v>2021</v>
      </c>
      <c r="AU518">
        <v>8</v>
      </c>
    </row>
    <row r="519" spans="1:47" x14ac:dyDescent="0.2">
      <c r="A519">
        <v>2.4</v>
      </c>
      <c r="B519">
        <v>9</v>
      </c>
      <c r="C519">
        <v>2</v>
      </c>
      <c r="D519" t="s">
        <v>982</v>
      </c>
      <c r="E519" s="7">
        <v>-10</v>
      </c>
      <c r="F519">
        <f t="shared" si="28"/>
        <v>26.699331848552294</v>
      </c>
      <c r="G519" s="5">
        <v>44433</v>
      </c>
      <c r="H519" t="s">
        <v>1199</v>
      </c>
      <c r="I519" t="s">
        <v>1200</v>
      </c>
      <c r="K519">
        <v>59</v>
      </c>
      <c r="L519">
        <v>68</v>
      </c>
      <c r="M519" s="6">
        <v>0.62969907407407411</v>
      </c>
      <c r="N519">
        <v>234.2</v>
      </c>
      <c r="O519">
        <v>201</v>
      </c>
      <c r="P519" s="6">
        <v>0.62969907407407411</v>
      </c>
      <c r="Q519" s="6">
        <v>0.62971064814814814</v>
      </c>
      <c r="R519">
        <v>1</v>
      </c>
      <c r="S519">
        <v>1</v>
      </c>
      <c r="T519">
        <v>233.9</v>
      </c>
      <c r="U519">
        <v>200.7</v>
      </c>
      <c r="V519">
        <v>37</v>
      </c>
      <c r="W519" t="s">
        <v>477</v>
      </c>
      <c r="X519" s="6">
        <v>0.6300810185185185</v>
      </c>
      <c r="Y519">
        <v>328</v>
      </c>
      <c r="Z519">
        <v>261.89999999999998</v>
      </c>
      <c r="AA519" s="6">
        <v>0.63395833333333329</v>
      </c>
      <c r="AB519" t="s">
        <v>1201</v>
      </c>
      <c r="AC519">
        <v>37</v>
      </c>
      <c r="AD519">
        <v>0</v>
      </c>
      <c r="AE519">
        <v>1</v>
      </c>
      <c r="AF519">
        <v>1</v>
      </c>
      <c r="AG519">
        <v>32</v>
      </c>
      <c r="AH519">
        <v>368</v>
      </c>
      <c r="AI519">
        <v>335</v>
      </c>
      <c r="AJ519">
        <v>6.1586999999999996</v>
      </c>
      <c r="AK519">
        <v>7.5808999999999997</v>
      </c>
      <c r="AL519">
        <v>7.2812000000000001</v>
      </c>
      <c r="AM519">
        <v>1.7635000000000001</v>
      </c>
      <c r="AQ519">
        <f t="shared" si="27"/>
        <v>0.29969999999999963</v>
      </c>
      <c r="AS519" t="s">
        <v>33</v>
      </c>
      <c r="AT519">
        <v>2021</v>
      </c>
      <c r="AU519">
        <v>8</v>
      </c>
    </row>
    <row r="520" spans="1:47" x14ac:dyDescent="0.2">
      <c r="A520">
        <v>2.5</v>
      </c>
      <c r="B520">
        <v>9</v>
      </c>
      <c r="C520">
        <v>2</v>
      </c>
      <c r="D520" t="s">
        <v>982</v>
      </c>
      <c r="E520">
        <v>-6.43</v>
      </c>
      <c r="F520">
        <f t="shared" si="28"/>
        <v>67.362598144182854</v>
      </c>
      <c r="G520" s="5">
        <v>44433</v>
      </c>
      <c r="H520" t="s">
        <v>1202</v>
      </c>
      <c r="I520" s="12"/>
      <c r="K520">
        <v>61</v>
      </c>
      <c r="L520">
        <v>67</v>
      </c>
      <c r="M520" s="6">
        <v>0.38548611111111114</v>
      </c>
      <c r="N520">
        <v>274.10000000000002</v>
      </c>
      <c r="O520">
        <v>217.1</v>
      </c>
      <c r="R520">
        <v>0</v>
      </c>
      <c r="S520">
        <v>0</v>
      </c>
      <c r="AB520" t="s">
        <v>32</v>
      </c>
      <c r="AE520">
        <v>0</v>
      </c>
      <c r="AG520">
        <v>0</v>
      </c>
      <c r="AH520">
        <v>0</v>
      </c>
      <c r="AI520">
        <v>0</v>
      </c>
      <c r="AJ520">
        <v>6.2011000000000003</v>
      </c>
      <c r="AK520">
        <v>7.1390000000000002</v>
      </c>
      <c r="AL520">
        <v>6.7614999999999998</v>
      </c>
      <c r="AM520">
        <v>1.1555</v>
      </c>
      <c r="AQ520">
        <f t="shared" si="27"/>
        <v>0.37750000000000039</v>
      </c>
      <c r="AS520" t="s">
        <v>33</v>
      </c>
      <c r="AT520">
        <v>2021</v>
      </c>
      <c r="AU520">
        <v>8</v>
      </c>
    </row>
    <row r="521" spans="1:47" x14ac:dyDescent="0.2">
      <c r="A521">
        <v>1.1000000000000001</v>
      </c>
      <c r="B521">
        <v>10</v>
      </c>
      <c r="C521">
        <v>1</v>
      </c>
      <c r="D521" t="s">
        <v>982</v>
      </c>
      <c r="E521">
        <v>-5.85</v>
      </c>
      <c r="F521">
        <f t="shared" si="28"/>
        <v>56.230485381776859</v>
      </c>
      <c r="G521" s="5">
        <v>44433</v>
      </c>
      <c r="H521" t="s">
        <v>1203</v>
      </c>
      <c r="I521" t="s">
        <v>1204</v>
      </c>
      <c r="K521">
        <v>60</v>
      </c>
      <c r="L521">
        <v>65</v>
      </c>
      <c r="M521" s="6">
        <v>0.77229166666666671</v>
      </c>
      <c r="N521">
        <v>234.6</v>
      </c>
      <c r="O521">
        <v>196.2</v>
      </c>
      <c r="P521" s="6">
        <v>0.77704861111111112</v>
      </c>
      <c r="Q521" s="6">
        <v>0.77704861111111112</v>
      </c>
      <c r="R521" t="s">
        <v>1102</v>
      </c>
      <c r="S521">
        <v>0</v>
      </c>
      <c r="T521">
        <v>236.2</v>
      </c>
      <c r="U521">
        <v>203</v>
      </c>
      <c r="V521">
        <v>35</v>
      </c>
      <c r="W521" s="6">
        <v>0.77722222222222215</v>
      </c>
      <c r="X521" s="6">
        <v>0.77725694444444438</v>
      </c>
      <c r="Y521">
        <v>263.8</v>
      </c>
      <c r="Z521">
        <v>245.6</v>
      </c>
      <c r="AA521" s="6">
        <v>0.7788425925925927</v>
      </c>
      <c r="AC521">
        <v>35</v>
      </c>
      <c r="AD521">
        <v>411</v>
      </c>
      <c r="AE521">
        <v>0</v>
      </c>
      <c r="AF521">
        <v>411</v>
      </c>
      <c r="AG521">
        <v>18</v>
      </c>
      <c r="AH521">
        <v>155</v>
      </c>
      <c r="AI521">
        <v>137</v>
      </c>
      <c r="AJ521">
        <v>6.1262999999999996</v>
      </c>
      <c r="AK521">
        <v>6.6767000000000003</v>
      </c>
      <c r="AL521">
        <v>6.4786000000000001</v>
      </c>
      <c r="AM521">
        <v>2.2185999999999999</v>
      </c>
      <c r="AQ521">
        <f t="shared" si="27"/>
        <v>0.19810000000000016</v>
      </c>
      <c r="AS521" t="s">
        <v>33</v>
      </c>
      <c r="AT521">
        <v>2021</v>
      </c>
      <c r="AU521">
        <v>8</v>
      </c>
    </row>
    <row r="522" spans="1:47" x14ac:dyDescent="0.2">
      <c r="A522">
        <v>1.2</v>
      </c>
      <c r="B522">
        <v>10</v>
      </c>
      <c r="C522">
        <v>1</v>
      </c>
      <c r="D522" t="s">
        <v>982</v>
      </c>
      <c r="E522">
        <v>-3.27</v>
      </c>
      <c r="F522">
        <f t="shared" ref="F522:F553" si="29">((AK522-AL522)/(AL522-AJ522))*100</f>
        <v>100.31609558730554</v>
      </c>
      <c r="G522" s="5">
        <v>44433</v>
      </c>
      <c r="H522" t="s">
        <v>1205</v>
      </c>
      <c r="I522" t="s">
        <v>1206</v>
      </c>
      <c r="K522">
        <v>60</v>
      </c>
      <c r="L522">
        <v>67</v>
      </c>
      <c r="M522" s="6">
        <v>0.73072916666666676</v>
      </c>
      <c r="N522">
        <v>256.10000000000002</v>
      </c>
      <c r="O522">
        <v>201.9</v>
      </c>
      <c r="P522" s="6">
        <v>0.73462962962962963</v>
      </c>
      <c r="Q522" s="6">
        <v>0.73462962962962963</v>
      </c>
      <c r="R522" t="s">
        <v>1102</v>
      </c>
      <c r="S522">
        <v>0</v>
      </c>
      <c r="T522">
        <v>238</v>
      </c>
      <c r="U522">
        <v>199.7</v>
      </c>
      <c r="V522">
        <v>37</v>
      </c>
      <c r="W522" s="6">
        <v>0.73466435185185175</v>
      </c>
      <c r="X522" s="6">
        <v>0.73478009259259258</v>
      </c>
      <c r="Y522">
        <v>248.8</v>
      </c>
      <c r="Z522">
        <v>220.4</v>
      </c>
      <c r="AA522" s="6">
        <v>0.73524305555555547</v>
      </c>
      <c r="AC522">
        <v>37</v>
      </c>
      <c r="AD522">
        <v>337</v>
      </c>
      <c r="AE522">
        <v>0</v>
      </c>
      <c r="AF522">
        <v>337</v>
      </c>
      <c r="AG522">
        <v>13</v>
      </c>
      <c r="AH522">
        <v>53</v>
      </c>
      <c r="AI522">
        <v>40</v>
      </c>
      <c r="AJ522">
        <v>6.1830999999999996</v>
      </c>
      <c r="AK522">
        <v>7.7674000000000003</v>
      </c>
      <c r="AL522">
        <v>6.9740000000000002</v>
      </c>
      <c r="AM522">
        <v>1.5857000000000001</v>
      </c>
      <c r="AQ522">
        <f t="shared" si="27"/>
        <v>0.79340000000000011</v>
      </c>
      <c r="AS522" t="s">
        <v>33</v>
      </c>
      <c r="AT522">
        <v>2021</v>
      </c>
      <c r="AU522">
        <v>8</v>
      </c>
    </row>
    <row r="523" spans="1:47" x14ac:dyDescent="0.2">
      <c r="A523">
        <v>1.3</v>
      </c>
      <c r="B523">
        <v>10</v>
      </c>
      <c r="C523">
        <v>1</v>
      </c>
      <c r="D523" t="s">
        <v>982</v>
      </c>
      <c r="E523">
        <v>-7.56</v>
      </c>
      <c r="F523">
        <f t="shared" si="29"/>
        <v>61.565600882028534</v>
      </c>
      <c r="G523" s="5">
        <v>44434</v>
      </c>
      <c r="H523" t="s">
        <v>1207</v>
      </c>
      <c r="I523" t="s">
        <v>1208</v>
      </c>
      <c r="K523">
        <v>59</v>
      </c>
      <c r="L523">
        <v>68</v>
      </c>
      <c r="M523" s="6">
        <v>0.46774305555555556</v>
      </c>
      <c r="N523">
        <v>211.8</v>
      </c>
      <c r="O523">
        <v>174.8</v>
      </c>
      <c r="P523" s="6">
        <v>0.47206018518518517</v>
      </c>
      <c r="Q523" s="6">
        <v>0.47206018518518517</v>
      </c>
      <c r="R523">
        <v>1</v>
      </c>
      <c r="S523">
        <v>0</v>
      </c>
      <c r="T523">
        <v>255.3</v>
      </c>
      <c r="U523">
        <v>219.4</v>
      </c>
      <c r="V523">
        <v>36</v>
      </c>
      <c r="W523" s="6">
        <v>0.47212962962962962</v>
      </c>
      <c r="X523" s="6">
        <v>0.47230324074074076</v>
      </c>
      <c r="Y523">
        <v>355</v>
      </c>
      <c r="Z523">
        <v>279.7</v>
      </c>
      <c r="AA523" s="6">
        <v>0.47304398148148147</v>
      </c>
      <c r="AC523">
        <v>36</v>
      </c>
      <c r="AD523">
        <v>373</v>
      </c>
      <c r="AE523">
        <v>0</v>
      </c>
      <c r="AF523">
        <v>373</v>
      </c>
      <c r="AG523">
        <v>21</v>
      </c>
      <c r="AH523">
        <v>85</v>
      </c>
      <c r="AI523">
        <v>64</v>
      </c>
      <c r="AJ523">
        <v>7.2582000000000004</v>
      </c>
      <c r="AK523">
        <v>8.7235999999999994</v>
      </c>
      <c r="AL523">
        <v>8.1652000000000005</v>
      </c>
      <c r="AM523">
        <v>1.3185</v>
      </c>
      <c r="AQ523">
        <f t="shared" si="27"/>
        <v>0.5583999999999989</v>
      </c>
      <c r="AS523" t="s">
        <v>33</v>
      </c>
      <c r="AT523">
        <v>2021</v>
      </c>
      <c r="AU523">
        <v>8</v>
      </c>
    </row>
    <row r="524" spans="1:47" x14ac:dyDescent="0.2">
      <c r="A524">
        <v>1.4</v>
      </c>
      <c r="B524">
        <v>10</v>
      </c>
      <c r="C524">
        <v>1</v>
      </c>
      <c r="D524" t="s">
        <v>982</v>
      </c>
      <c r="E524">
        <v>-8.66</v>
      </c>
      <c r="F524">
        <f t="shared" si="29"/>
        <v>55.694394858978825</v>
      </c>
      <c r="G524" s="5">
        <v>44434</v>
      </c>
      <c r="H524" t="s">
        <v>1209</v>
      </c>
      <c r="I524" t="s">
        <v>1210</v>
      </c>
      <c r="K524">
        <v>58</v>
      </c>
      <c r="L524">
        <v>68</v>
      </c>
      <c r="M524" s="6">
        <v>0.59432870370370372</v>
      </c>
      <c r="N524">
        <v>222.3</v>
      </c>
      <c r="O524">
        <v>178.1</v>
      </c>
      <c r="P524" s="6">
        <v>0.5979282407407408</v>
      </c>
      <c r="Q524" s="6">
        <v>0.5979282407407408</v>
      </c>
      <c r="R524" t="s">
        <v>1102</v>
      </c>
      <c r="S524">
        <v>0</v>
      </c>
      <c r="T524">
        <v>202.4</v>
      </c>
      <c r="U524">
        <v>166.2</v>
      </c>
      <c r="V524">
        <v>30</v>
      </c>
      <c r="W524" s="6">
        <v>0.5980671296296296</v>
      </c>
      <c r="X524" s="6">
        <v>0.5982291666666667</v>
      </c>
      <c r="Y524">
        <v>216.8</v>
      </c>
      <c r="Z524">
        <v>189</v>
      </c>
      <c r="AA524" s="6">
        <v>0.59902777777777783</v>
      </c>
      <c r="AC524">
        <v>30</v>
      </c>
      <c r="AD524">
        <v>311</v>
      </c>
      <c r="AE524">
        <v>0</v>
      </c>
      <c r="AF524">
        <v>311</v>
      </c>
      <c r="AG524">
        <v>26</v>
      </c>
      <c r="AH524">
        <v>95</v>
      </c>
      <c r="AI524">
        <v>69</v>
      </c>
      <c r="AJ524">
        <v>6.1467000000000001</v>
      </c>
      <c r="AK524">
        <v>6.5827999999999998</v>
      </c>
      <c r="AL524">
        <v>6.4268000000000001</v>
      </c>
      <c r="AM524">
        <v>1.454</v>
      </c>
      <c r="AQ524">
        <f t="shared" si="27"/>
        <v>0.15599999999999969</v>
      </c>
      <c r="AS524" t="s">
        <v>33</v>
      </c>
      <c r="AT524">
        <v>2021</v>
      </c>
      <c r="AU524">
        <v>8</v>
      </c>
    </row>
    <row r="525" spans="1:47" x14ac:dyDescent="0.2">
      <c r="A525">
        <v>1.5</v>
      </c>
      <c r="B525">
        <v>10</v>
      </c>
      <c r="C525">
        <v>1</v>
      </c>
      <c r="D525" t="s">
        <v>982</v>
      </c>
      <c r="E525">
        <v>-2.83</v>
      </c>
      <c r="F525">
        <f t="shared" si="29"/>
        <v>108.94364983629154</v>
      </c>
      <c r="G525" s="5">
        <v>44433</v>
      </c>
      <c r="H525" t="s">
        <v>1211</v>
      </c>
      <c r="I525" t="s">
        <v>1212</v>
      </c>
      <c r="K525">
        <v>61</v>
      </c>
      <c r="L525">
        <v>66</v>
      </c>
      <c r="M525" s="6">
        <v>0.79886574074074079</v>
      </c>
      <c r="N525">
        <v>231.2</v>
      </c>
      <c r="O525">
        <v>194.2</v>
      </c>
      <c r="P525" s="6">
        <v>0.80312499999999998</v>
      </c>
      <c r="Q525" s="6">
        <v>0.80312499999999998</v>
      </c>
      <c r="R525" t="s">
        <v>1102</v>
      </c>
      <c r="S525">
        <v>0</v>
      </c>
      <c r="T525">
        <v>239.9</v>
      </c>
      <c r="U525">
        <v>208.7</v>
      </c>
      <c r="V525">
        <v>34</v>
      </c>
      <c r="W525" s="6">
        <v>0.80325231481481485</v>
      </c>
      <c r="X525" s="6">
        <v>0.80328703703703708</v>
      </c>
      <c r="Y525">
        <v>245.4</v>
      </c>
      <c r="Z525">
        <v>216.9</v>
      </c>
      <c r="AA525" s="6">
        <v>0.80401620370370364</v>
      </c>
      <c r="AC525">
        <v>34</v>
      </c>
      <c r="AD525">
        <v>368</v>
      </c>
      <c r="AE525">
        <v>0</v>
      </c>
      <c r="AF525">
        <v>368</v>
      </c>
      <c r="AG525">
        <v>14</v>
      </c>
      <c r="AH525">
        <v>77</v>
      </c>
      <c r="AI525">
        <v>63</v>
      </c>
      <c r="AJ525">
        <v>6.1852</v>
      </c>
      <c r="AK525">
        <v>7.3977000000000004</v>
      </c>
      <c r="AL525">
        <v>6.7655000000000003</v>
      </c>
      <c r="AM525">
        <v>1.6795</v>
      </c>
      <c r="AQ525">
        <f t="shared" si="27"/>
        <v>0.6322000000000001</v>
      </c>
      <c r="AS525" t="s">
        <v>33</v>
      </c>
      <c r="AT525">
        <v>2021</v>
      </c>
      <c r="AU525">
        <v>8</v>
      </c>
    </row>
    <row r="526" spans="1:47" x14ac:dyDescent="0.2">
      <c r="A526">
        <v>1.6</v>
      </c>
      <c r="B526">
        <v>10</v>
      </c>
      <c r="C526">
        <v>1</v>
      </c>
      <c r="D526" t="s">
        <v>982</v>
      </c>
      <c r="E526" s="7">
        <v>-10</v>
      </c>
      <c r="F526">
        <f t="shared" si="29"/>
        <v>16.977896341463449</v>
      </c>
      <c r="G526" s="5">
        <v>44434</v>
      </c>
      <c r="H526" t="s">
        <v>1213</v>
      </c>
      <c r="I526" t="s">
        <v>1214</v>
      </c>
      <c r="K526">
        <v>59</v>
      </c>
      <c r="L526">
        <v>68</v>
      </c>
      <c r="M526" s="6">
        <v>0.53402777777777777</v>
      </c>
      <c r="N526">
        <v>253</v>
      </c>
      <c r="O526">
        <v>201.9</v>
      </c>
      <c r="P526" s="6">
        <v>0.53760416666666666</v>
      </c>
      <c r="Q526" s="6">
        <v>0.53760416666666666</v>
      </c>
      <c r="R526" t="s">
        <v>1102</v>
      </c>
      <c r="S526">
        <v>0</v>
      </c>
      <c r="T526">
        <v>253.2</v>
      </c>
      <c r="U526">
        <v>203.1</v>
      </c>
      <c r="V526">
        <v>37</v>
      </c>
      <c r="W526" s="6">
        <v>0.53766203703703697</v>
      </c>
      <c r="X526" s="6">
        <v>0.53782407407407407</v>
      </c>
      <c r="Y526">
        <v>283.8</v>
      </c>
      <c r="Z526">
        <v>243.8</v>
      </c>
      <c r="AA526" s="6">
        <v>0.53887731481481482</v>
      </c>
      <c r="AC526">
        <v>37</v>
      </c>
      <c r="AD526">
        <v>309</v>
      </c>
      <c r="AE526">
        <v>0</v>
      </c>
      <c r="AF526">
        <v>309</v>
      </c>
      <c r="AG526">
        <v>19</v>
      </c>
      <c r="AH526">
        <v>110</v>
      </c>
      <c r="AI526">
        <v>91</v>
      </c>
      <c r="AJ526">
        <v>6.1482000000000001</v>
      </c>
      <c r="AK526">
        <v>6.7621000000000002</v>
      </c>
      <c r="AL526">
        <v>6.673</v>
      </c>
      <c r="AM526">
        <v>1.9084000000000001</v>
      </c>
      <c r="AQ526">
        <f t="shared" si="27"/>
        <v>8.9100000000000179E-2</v>
      </c>
      <c r="AS526" t="s">
        <v>33</v>
      </c>
      <c r="AT526">
        <v>2021</v>
      </c>
      <c r="AU526">
        <v>8</v>
      </c>
    </row>
    <row r="527" spans="1:47" x14ac:dyDescent="0.2">
      <c r="A527">
        <v>2.1</v>
      </c>
      <c r="B527">
        <v>10</v>
      </c>
      <c r="C527">
        <v>2</v>
      </c>
      <c r="D527" t="s">
        <v>982</v>
      </c>
      <c r="E527">
        <v>-2.46</v>
      </c>
      <c r="F527">
        <f t="shared" si="29"/>
        <v>122.34891676168793</v>
      </c>
      <c r="G527" s="5">
        <v>44433</v>
      </c>
      <c r="H527" t="s">
        <v>1215</v>
      </c>
      <c r="I527" t="s">
        <v>1216</v>
      </c>
      <c r="K527">
        <v>60</v>
      </c>
      <c r="L527">
        <v>67</v>
      </c>
      <c r="M527" s="6">
        <v>0.83498842592592604</v>
      </c>
      <c r="N527">
        <v>238.8</v>
      </c>
      <c r="O527">
        <v>199.8</v>
      </c>
      <c r="P527" s="6">
        <v>0.83871527777777777</v>
      </c>
      <c r="Q527" s="6">
        <v>0.83871527777777777</v>
      </c>
      <c r="R527" t="s">
        <v>1102</v>
      </c>
      <c r="S527">
        <v>0</v>
      </c>
      <c r="T527">
        <v>240</v>
      </c>
      <c r="U527">
        <v>205.9</v>
      </c>
      <c r="V527">
        <v>26</v>
      </c>
      <c r="W527" s="6">
        <v>0.83877314814814818</v>
      </c>
      <c r="X527" s="6">
        <v>0.83890046296296295</v>
      </c>
      <c r="Y527">
        <v>252.2</v>
      </c>
      <c r="Z527">
        <v>219.9</v>
      </c>
      <c r="AA527" s="6">
        <v>0.8392708333333333</v>
      </c>
      <c r="AC527">
        <v>26</v>
      </c>
      <c r="AD527">
        <v>322</v>
      </c>
      <c r="AE527">
        <v>0</v>
      </c>
      <c r="AF527">
        <v>322</v>
      </c>
      <c r="AG527">
        <v>16</v>
      </c>
      <c r="AH527">
        <v>48</v>
      </c>
      <c r="AI527">
        <v>32</v>
      </c>
      <c r="AJ527">
        <v>6.1798000000000002</v>
      </c>
      <c r="AK527">
        <v>6.9598000000000004</v>
      </c>
      <c r="AL527">
        <v>6.5305999999999997</v>
      </c>
      <c r="AM527">
        <v>0.87239999999999995</v>
      </c>
      <c r="AQ527">
        <f t="shared" si="27"/>
        <v>0.42920000000000069</v>
      </c>
      <c r="AS527" t="s">
        <v>33</v>
      </c>
      <c r="AT527">
        <v>2021</v>
      </c>
      <c r="AU527">
        <v>8</v>
      </c>
    </row>
    <row r="528" spans="1:47" x14ac:dyDescent="0.2">
      <c r="A528">
        <v>2.2000000000000002</v>
      </c>
      <c r="B528">
        <v>10</v>
      </c>
      <c r="C528">
        <v>2</v>
      </c>
      <c r="D528" t="s">
        <v>982</v>
      </c>
      <c r="E528">
        <v>-2.63</v>
      </c>
      <c r="F528">
        <f t="shared" si="29"/>
        <v>111.09950378688988</v>
      </c>
      <c r="G528" s="5">
        <v>44433</v>
      </c>
      <c r="H528" t="s">
        <v>1217</v>
      </c>
      <c r="I528" t="s">
        <v>1218</v>
      </c>
      <c r="K528">
        <v>61</v>
      </c>
      <c r="L528">
        <v>66</v>
      </c>
      <c r="M528" s="6">
        <v>0.79273148148148154</v>
      </c>
      <c r="N528">
        <v>227.8</v>
      </c>
      <c r="O528">
        <v>196.6</v>
      </c>
      <c r="P528" s="6">
        <v>0.79659722222222218</v>
      </c>
      <c r="Q528" s="6">
        <v>0.79659722222222218</v>
      </c>
      <c r="R528" t="s">
        <v>1102</v>
      </c>
      <c r="S528">
        <v>0</v>
      </c>
      <c r="T528">
        <v>237.5</v>
      </c>
      <c r="U528">
        <v>204.9</v>
      </c>
      <c r="V528">
        <v>30</v>
      </c>
      <c r="W528" s="6">
        <v>0.79668981481481482</v>
      </c>
      <c r="X528" s="6">
        <v>0.79674768518518524</v>
      </c>
      <c r="Y528">
        <v>253.1</v>
      </c>
      <c r="Z528">
        <v>226.6</v>
      </c>
      <c r="AA528" s="6">
        <v>0.79773148148148154</v>
      </c>
      <c r="AC528">
        <v>30</v>
      </c>
      <c r="AD528">
        <v>334</v>
      </c>
      <c r="AE528">
        <v>0</v>
      </c>
      <c r="AF528">
        <v>334</v>
      </c>
      <c r="AG528">
        <v>13</v>
      </c>
      <c r="AH528">
        <v>98</v>
      </c>
      <c r="AI528">
        <v>85</v>
      </c>
      <c r="AJ528">
        <v>6.1760000000000002</v>
      </c>
      <c r="AK528">
        <v>6.9843000000000002</v>
      </c>
      <c r="AL528">
        <v>6.5588999999999995</v>
      </c>
      <c r="AM528">
        <v>1.6005</v>
      </c>
      <c r="AQ528">
        <f t="shared" si="27"/>
        <v>0.42540000000000067</v>
      </c>
      <c r="AS528" t="s">
        <v>33</v>
      </c>
      <c r="AT528">
        <v>2021</v>
      </c>
      <c r="AU528">
        <v>8</v>
      </c>
    </row>
    <row r="529" spans="1:47" x14ac:dyDescent="0.2">
      <c r="A529">
        <v>2.2999999999999998</v>
      </c>
      <c r="B529">
        <v>10</v>
      </c>
      <c r="C529">
        <v>2</v>
      </c>
      <c r="D529" t="s">
        <v>982</v>
      </c>
      <c r="E529">
        <v>-1.23</v>
      </c>
      <c r="F529">
        <f t="shared" si="29"/>
        <v>120.73210948664396</v>
      </c>
      <c r="G529" s="5">
        <v>44433</v>
      </c>
      <c r="H529" t="s">
        <v>1219</v>
      </c>
      <c r="I529" t="s">
        <v>1220</v>
      </c>
      <c r="K529">
        <v>60</v>
      </c>
      <c r="L529">
        <v>67</v>
      </c>
      <c r="M529" s="6">
        <v>0.37405092592592593</v>
      </c>
      <c r="N529">
        <v>266</v>
      </c>
      <c r="O529">
        <v>203.1</v>
      </c>
      <c r="R529">
        <v>0</v>
      </c>
      <c r="S529">
        <v>0</v>
      </c>
      <c r="AB529" t="s">
        <v>32</v>
      </c>
      <c r="AE529">
        <v>0</v>
      </c>
      <c r="AG529">
        <v>0</v>
      </c>
      <c r="AH529">
        <v>0</v>
      </c>
      <c r="AI529">
        <v>0</v>
      </c>
      <c r="AJ529">
        <v>7.2496</v>
      </c>
      <c r="AK529">
        <v>9.2576000000000001</v>
      </c>
      <c r="AL529">
        <v>8.1593</v>
      </c>
      <c r="AM529">
        <v>1.9285000000000001</v>
      </c>
      <c r="AQ529">
        <f t="shared" si="27"/>
        <v>1.0983000000000001</v>
      </c>
      <c r="AS529" t="s">
        <v>33</v>
      </c>
      <c r="AT529">
        <v>2021</v>
      </c>
      <c r="AU529">
        <v>8</v>
      </c>
    </row>
    <row r="530" spans="1:47" x14ac:dyDescent="0.2">
      <c r="A530">
        <v>2.4</v>
      </c>
      <c r="B530">
        <v>10</v>
      </c>
      <c r="C530">
        <v>2</v>
      </c>
      <c r="D530" t="s">
        <v>982</v>
      </c>
      <c r="E530">
        <v>-1.1100000000000001</v>
      </c>
      <c r="F530">
        <f t="shared" si="29"/>
        <v>138.64564268618921</v>
      </c>
      <c r="G530" s="5">
        <v>44433</v>
      </c>
      <c r="H530" t="s">
        <v>1221</v>
      </c>
      <c r="I530" t="s">
        <v>1222</v>
      </c>
      <c r="K530">
        <v>59</v>
      </c>
      <c r="L530">
        <v>68</v>
      </c>
      <c r="M530" s="6">
        <v>0.63451388888888893</v>
      </c>
      <c r="N530">
        <v>239.1</v>
      </c>
      <c r="O530">
        <v>195.6</v>
      </c>
      <c r="P530" s="6">
        <v>0.63776620370370374</v>
      </c>
      <c r="Q530" s="6">
        <v>0.63776620370370374</v>
      </c>
      <c r="R530">
        <v>1</v>
      </c>
      <c r="S530">
        <v>0</v>
      </c>
      <c r="T530">
        <v>250.1</v>
      </c>
      <c r="U530">
        <v>200.1</v>
      </c>
      <c r="V530">
        <v>40</v>
      </c>
      <c r="W530" s="6">
        <v>0.63791666666666669</v>
      </c>
      <c r="X530" s="6">
        <v>0.63807870370370368</v>
      </c>
      <c r="Y530">
        <v>304.60000000000002</v>
      </c>
      <c r="Z530">
        <v>238.3</v>
      </c>
      <c r="AA530" s="6">
        <v>0.63914351851851847</v>
      </c>
      <c r="AB530" t="s">
        <v>44</v>
      </c>
      <c r="AC530">
        <v>40</v>
      </c>
      <c r="AD530">
        <v>281</v>
      </c>
      <c r="AE530">
        <v>0</v>
      </c>
      <c r="AF530">
        <v>281</v>
      </c>
      <c r="AG530">
        <v>27</v>
      </c>
      <c r="AH530">
        <v>119</v>
      </c>
      <c r="AI530">
        <v>92</v>
      </c>
      <c r="AJ530">
        <v>7.2171000000000003</v>
      </c>
      <c r="AK530">
        <v>8.9122000000000003</v>
      </c>
      <c r="AL530">
        <v>7.9273999999999996</v>
      </c>
      <c r="AM530">
        <v>2.3452000000000002</v>
      </c>
      <c r="AQ530">
        <f t="shared" si="27"/>
        <v>0.98480000000000079</v>
      </c>
      <c r="AS530" t="s">
        <v>33</v>
      </c>
      <c r="AT530">
        <v>2021</v>
      </c>
      <c r="AU530">
        <v>8</v>
      </c>
    </row>
    <row r="531" spans="1:47" x14ac:dyDescent="0.2">
      <c r="A531" s="7">
        <v>2.5</v>
      </c>
      <c r="B531" s="7">
        <v>10</v>
      </c>
      <c r="C531">
        <v>2</v>
      </c>
      <c r="D531" t="s">
        <v>982</v>
      </c>
      <c r="E531">
        <v>-1.59</v>
      </c>
      <c r="F531">
        <f t="shared" si="29"/>
        <v>142.25624496373891</v>
      </c>
      <c r="G531" s="5">
        <v>44433</v>
      </c>
      <c r="H531" t="s">
        <v>1223</v>
      </c>
      <c r="I531" t="s">
        <v>1224</v>
      </c>
      <c r="J531" t="s">
        <v>1225</v>
      </c>
      <c r="K531">
        <v>60</v>
      </c>
      <c r="L531">
        <v>67</v>
      </c>
      <c r="M531" s="6">
        <v>0.71332175925925922</v>
      </c>
      <c r="N531">
        <v>272.89999999999998</v>
      </c>
      <c r="O531">
        <v>197.1</v>
      </c>
      <c r="P531" s="6">
        <v>0.71707175925925926</v>
      </c>
      <c r="Q531" s="6">
        <v>0.71707175925925926</v>
      </c>
      <c r="R531" t="s">
        <v>1102</v>
      </c>
      <c r="S531">
        <v>0</v>
      </c>
      <c r="T531">
        <v>247.8</v>
      </c>
      <c r="U531">
        <v>206.8</v>
      </c>
      <c r="V531">
        <v>36</v>
      </c>
      <c r="W531" s="6">
        <v>0.7171643518518519</v>
      </c>
      <c r="X531" s="6">
        <v>0.71726851851851858</v>
      </c>
      <c r="Y531">
        <v>308.5</v>
      </c>
      <c r="Z531">
        <v>316.5</v>
      </c>
      <c r="AA531" s="6">
        <v>0.71813657407407405</v>
      </c>
      <c r="AC531">
        <v>36</v>
      </c>
      <c r="AD531">
        <v>324</v>
      </c>
      <c r="AE531">
        <v>0</v>
      </c>
      <c r="AF531">
        <v>324</v>
      </c>
      <c r="AG531">
        <v>17</v>
      </c>
      <c r="AH531">
        <v>92</v>
      </c>
      <c r="AI531">
        <v>75</v>
      </c>
      <c r="AJ531">
        <v>7.1813000000000002</v>
      </c>
      <c r="AK531">
        <v>8.6844999999999999</v>
      </c>
      <c r="AL531">
        <v>7.8018000000000001</v>
      </c>
      <c r="AM531">
        <v>1.5266</v>
      </c>
      <c r="AQ531">
        <f t="shared" si="27"/>
        <v>0.88269999999999982</v>
      </c>
      <c r="AS531" t="s">
        <v>33</v>
      </c>
      <c r="AT531">
        <v>2021</v>
      </c>
      <c r="AU531">
        <v>8</v>
      </c>
    </row>
    <row r="532" spans="1:47" x14ac:dyDescent="0.2">
      <c r="A532">
        <v>1.1000000000000001</v>
      </c>
      <c r="B532">
        <v>11</v>
      </c>
      <c r="C532">
        <v>1</v>
      </c>
      <c r="D532" t="s">
        <v>982</v>
      </c>
      <c r="E532">
        <v>-4.99</v>
      </c>
      <c r="F532">
        <f t="shared" si="29"/>
        <v>76.697986577181368</v>
      </c>
      <c r="G532" s="5">
        <v>44434</v>
      </c>
      <c r="H532" t="s">
        <v>1226</v>
      </c>
      <c r="I532" t="s">
        <v>1227</v>
      </c>
      <c r="K532">
        <v>59</v>
      </c>
      <c r="L532">
        <v>68</v>
      </c>
      <c r="M532" s="6">
        <v>0.48590277777777779</v>
      </c>
      <c r="N532">
        <v>251.7</v>
      </c>
      <c r="O532">
        <v>212.6</v>
      </c>
      <c r="P532" s="6">
        <v>0.48986111111111108</v>
      </c>
      <c r="Q532" s="6">
        <v>0.48986111111111108</v>
      </c>
      <c r="R532" t="s">
        <v>1102</v>
      </c>
      <c r="S532">
        <v>0</v>
      </c>
      <c r="T532">
        <v>231.5</v>
      </c>
      <c r="U532">
        <v>207.3</v>
      </c>
      <c r="V532">
        <v>28</v>
      </c>
      <c r="W532" s="6">
        <v>0.4899074074074074</v>
      </c>
      <c r="X532" s="6">
        <v>0.49</v>
      </c>
      <c r="Y532">
        <v>320</v>
      </c>
      <c r="Z532">
        <v>261.10000000000002</v>
      </c>
      <c r="AA532" s="6">
        <v>0.49082175925925925</v>
      </c>
      <c r="AC532">
        <v>28</v>
      </c>
      <c r="AD532">
        <v>342</v>
      </c>
      <c r="AE532">
        <v>0</v>
      </c>
      <c r="AF532">
        <v>342</v>
      </c>
      <c r="AG532">
        <v>12</v>
      </c>
      <c r="AH532">
        <v>83</v>
      </c>
      <c r="AI532">
        <v>71</v>
      </c>
      <c r="AJ532">
        <v>7.2477</v>
      </c>
      <c r="AK532">
        <v>7.9058999999999999</v>
      </c>
      <c r="AL532">
        <v>7.6201999999999996</v>
      </c>
      <c r="AM532">
        <v>1.3346</v>
      </c>
      <c r="AQ532">
        <f t="shared" si="27"/>
        <v>0.28570000000000029</v>
      </c>
      <c r="AS532" t="s">
        <v>33</v>
      </c>
      <c r="AT532">
        <v>2021</v>
      </c>
      <c r="AU532">
        <v>8</v>
      </c>
    </row>
    <row r="533" spans="1:47" x14ac:dyDescent="0.2">
      <c r="A533">
        <v>1.2</v>
      </c>
      <c r="B533">
        <v>11</v>
      </c>
      <c r="C533">
        <v>1</v>
      </c>
      <c r="D533" t="s">
        <v>982</v>
      </c>
      <c r="E533">
        <v>-3.8</v>
      </c>
      <c r="F533">
        <f t="shared" si="29"/>
        <v>85.705368289638187</v>
      </c>
      <c r="G533" s="5">
        <v>44434</v>
      </c>
      <c r="H533" t="s">
        <v>1228</v>
      </c>
      <c r="I533" t="s">
        <v>1229</v>
      </c>
      <c r="K533">
        <v>59</v>
      </c>
      <c r="L533">
        <v>68</v>
      </c>
      <c r="M533" s="6">
        <v>0.4734606481481482</v>
      </c>
      <c r="N533">
        <v>253.2</v>
      </c>
      <c r="O533">
        <v>208.7</v>
      </c>
      <c r="P533" s="6">
        <v>0.47768518518518516</v>
      </c>
      <c r="Q533" s="6">
        <v>0.47768518518518516</v>
      </c>
      <c r="R533" t="s">
        <v>1102</v>
      </c>
      <c r="S533">
        <v>0</v>
      </c>
      <c r="T533">
        <v>260.8</v>
      </c>
      <c r="U533">
        <v>222.1</v>
      </c>
      <c r="V533">
        <v>28</v>
      </c>
      <c r="W533" t="s">
        <v>477</v>
      </c>
      <c r="X533" s="6">
        <v>0.47792824074074075</v>
      </c>
      <c r="Y533">
        <v>274.89999999999998</v>
      </c>
      <c r="Z533">
        <v>257.39999999999998</v>
      </c>
      <c r="AA533" s="6">
        <v>0.47910879629629632</v>
      </c>
      <c r="AB533" t="s">
        <v>1230</v>
      </c>
      <c r="AC533">
        <v>28</v>
      </c>
      <c r="AD533">
        <v>365</v>
      </c>
      <c r="AE533">
        <v>0</v>
      </c>
      <c r="AF533">
        <v>365</v>
      </c>
      <c r="AG533">
        <v>21</v>
      </c>
      <c r="AH533">
        <v>123</v>
      </c>
      <c r="AI533">
        <v>102</v>
      </c>
      <c r="AJ533">
        <v>7.2085999999999997</v>
      </c>
      <c r="AK533">
        <v>8.1011000000000006</v>
      </c>
      <c r="AL533">
        <v>7.6891999999999996</v>
      </c>
      <c r="AM533">
        <v>1.7433000000000001</v>
      </c>
      <c r="AQ533">
        <f t="shared" si="27"/>
        <v>0.41190000000000104</v>
      </c>
      <c r="AS533" t="s">
        <v>33</v>
      </c>
      <c r="AT533">
        <v>2021</v>
      </c>
      <c r="AU533">
        <v>8</v>
      </c>
    </row>
    <row r="534" spans="1:47" x14ac:dyDescent="0.2">
      <c r="A534">
        <v>1.4</v>
      </c>
      <c r="B534">
        <v>11</v>
      </c>
      <c r="C534">
        <v>1</v>
      </c>
      <c r="D534" t="s">
        <v>982</v>
      </c>
      <c r="E534">
        <v>-3.21</v>
      </c>
      <c r="F534">
        <f t="shared" si="29"/>
        <v>92.210482701470838</v>
      </c>
      <c r="G534" s="5">
        <v>44434</v>
      </c>
      <c r="H534" t="s">
        <v>1231</v>
      </c>
      <c r="I534" t="s">
        <v>1232</v>
      </c>
      <c r="K534">
        <v>58</v>
      </c>
      <c r="L534">
        <v>68</v>
      </c>
      <c r="M534" s="6">
        <v>0.60067129629629623</v>
      </c>
      <c r="N534">
        <v>215.2</v>
      </c>
      <c r="O534">
        <v>184.7</v>
      </c>
      <c r="P534" s="6">
        <v>0.60548611111111106</v>
      </c>
      <c r="Q534" s="6">
        <v>0.60548611111111106</v>
      </c>
      <c r="R534" t="s">
        <v>1102</v>
      </c>
      <c r="S534">
        <v>0</v>
      </c>
      <c r="T534">
        <v>241.7</v>
      </c>
      <c r="U534">
        <v>201.2</v>
      </c>
      <c r="V534">
        <v>22</v>
      </c>
      <c r="W534" s="6">
        <v>0.60553240740740744</v>
      </c>
      <c r="X534" s="6">
        <v>0.60568287037037039</v>
      </c>
      <c r="Y534">
        <v>297.8</v>
      </c>
      <c r="Z534">
        <v>249.2</v>
      </c>
      <c r="AA534" s="6">
        <v>0.60626157407407411</v>
      </c>
      <c r="AC534">
        <v>22</v>
      </c>
      <c r="AD534">
        <v>416</v>
      </c>
      <c r="AE534">
        <v>0</v>
      </c>
      <c r="AF534">
        <v>416</v>
      </c>
      <c r="AG534">
        <v>17</v>
      </c>
      <c r="AH534">
        <v>67</v>
      </c>
      <c r="AI534">
        <v>50</v>
      </c>
      <c r="AJ534">
        <v>7.2481</v>
      </c>
      <c r="AK534">
        <v>8.1759000000000004</v>
      </c>
      <c r="AL534">
        <v>7.7308000000000003</v>
      </c>
      <c r="AM534">
        <v>1.2950999999999999</v>
      </c>
      <c r="AQ534">
        <f t="shared" si="27"/>
        <v>0.44510000000000005</v>
      </c>
      <c r="AS534" t="s">
        <v>33</v>
      </c>
      <c r="AT534">
        <v>2021</v>
      </c>
      <c r="AU534">
        <v>8</v>
      </c>
    </row>
    <row r="535" spans="1:47" x14ac:dyDescent="0.2">
      <c r="A535">
        <v>1.6</v>
      </c>
      <c r="B535">
        <v>11</v>
      </c>
      <c r="C535">
        <v>1</v>
      </c>
      <c r="D535" t="s">
        <v>982</v>
      </c>
      <c r="E535">
        <v>-5.53</v>
      </c>
      <c r="F535">
        <f t="shared" si="29"/>
        <v>80.175996088975751</v>
      </c>
      <c r="G535" s="5">
        <v>44434</v>
      </c>
      <c r="H535" t="s">
        <v>1233</v>
      </c>
      <c r="I535" t="s">
        <v>1234</v>
      </c>
      <c r="K535">
        <v>59</v>
      </c>
      <c r="L535">
        <v>68</v>
      </c>
      <c r="M535" s="6">
        <v>0.52862268518518518</v>
      </c>
      <c r="N535">
        <v>259.8</v>
      </c>
      <c r="O535">
        <v>212.2</v>
      </c>
      <c r="P535" s="6">
        <v>0.53230324074074076</v>
      </c>
      <c r="Q535" s="6">
        <v>0.53230324074074076</v>
      </c>
      <c r="R535" t="s">
        <v>1102</v>
      </c>
      <c r="S535">
        <v>0</v>
      </c>
      <c r="T535">
        <v>265.89999999999998</v>
      </c>
      <c r="U535">
        <v>211.1</v>
      </c>
      <c r="V535">
        <v>39</v>
      </c>
      <c r="W535" s="6">
        <v>0.53243055555555563</v>
      </c>
      <c r="X535" s="6">
        <v>0.53248842592592593</v>
      </c>
      <c r="Y535">
        <v>303.2</v>
      </c>
      <c r="Z535">
        <v>248.7</v>
      </c>
      <c r="AA535" t="s">
        <v>934</v>
      </c>
      <c r="AC535">
        <v>39</v>
      </c>
      <c r="AD535">
        <v>318</v>
      </c>
      <c r="AE535">
        <v>0</v>
      </c>
      <c r="AF535">
        <v>318</v>
      </c>
      <c r="AG535">
        <v>16</v>
      </c>
      <c r="AH535" s="8"/>
      <c r="AI535" s="8"/>
      <c r="AJ535">
        <v>7.1265000000000001</v>
      </c>
      <c r="AK535">
        <v>8.6006999999999998</v>
      </c>
      <c r="AL535">
        <v>7.9447000000000001</v>
      </c>
      <c r="AM535">
        <v>2.9089</v>
      </c>
      <c r="AQ535">
        <f t="shared" ref="AQ535:AQ598" si="30">AK535-AL535</f>
        <v>0.65599999999999969</v>
      </c>
      <c r="AS535" t="s">
        <v>33</v>
      </c>
      <c r="AT535">
        <v>2021</v>
      </c>
      <c r="AU535">
        <v>8</v>
      </c>
    </row>
    <row r="536" spans="1:47" x14ac:dyDescent="0.2">
      <c r="A536">
        <v>2.1</v>
      </c>
      <c r="B536">
        <v>11</v>
      </c>
      <c r="C536">
        <v>2</v>
      </c>
      <c r="D536" t="s">
        <v>982</v>
      </c>
      <c r="E536">
        <v>-3.34</v>
      </c>
      <c r="F536">
        <f t="shared" si="29"/>
        <v>97.178916109873782</v>
      </c>
      <c r="G536" s="5">
        <v>44434</v>
      </c>
      <c r="H536" t="s">
        <v>1235</v>
      </c>
      <c r="I536" t="s">
        <v>1236</v>
      </c>
      <c r="K536">
        <v>59</v>
      </c>
      <c r="L536">
        <v>68</v>
      </c>
      <c r="M536" s="6">
        <v>0.49254629629629632</v>
      </c>
      <c r="N536">
        <v>238.1</v>
      </c>
      <c r="O536">
        <v>205.9</v>
      </c>
      <c r="P536" s="6">
        <v>0.49259259259259264</v>
      </c>
      <c r="Q536" s="6">
        <v>0.49641203703703707</v>
      </c>
      <c r="R536" t="s">
        <v>1102</v>
      </c>
      <c r="S536">
        <v>1</v>
      </c>
      <c r="T536">
        <v>245.4</v>
      </c>
      <c r="U536">
        <v>210.2</v>
      </c>
      <c r="V536">
        <v>31</v>
      </c>
      <c r="W536" s="6">
        <v>0.49665509259259261</v>
      </c>
      <c r="X536" s="6">
        <v>0.49670138888888887</v>
      </c>
      <c r="Y536">
        <v>247.8</v>
      </c>
      <c r="Z536">
        <v>216.1</v>
      </c>
      <c r="AA536" s="6">
        <v>0.4974189814814815</v>
      </c>
      <c r="AB536" t="s">
        <v>44</v>
      </c>
      <c r="AC536">
        <v>31</v>
      </c>
      <c r="AD536">
        <v>4</v>
      </c>
      <c r="AE536">
        <v>330</v>
      </c>
      <c r="AF536">
        <v>334</v>
      </c>
      <c r="AG536">
        <v>25</v>
      </c>
      <c r="AH536">
        <v>417</v>
      </c>
      <c r="AI536">
        <v>62</v>
      </c>
      <c r="AJ536">
        <v>7.1760999999999999</v>
      </c>
      <c r="AK536">
        <v>8.2385000000000002</v>
      </c>
      <c r="AL536">
        <v>7.7149000000000001</v>
      </c>
      <c r="AM536">
        <v>1.9691000000000001</v>
      </c>
      <c r="AQ536">
        <f t="shared" si="30"/>
        <v>0.52360000000000007</v>
      </c>
      <c r="AS536" t="s">
        <v>33</v>
      </c>
      <c r="AT536">
        <v>2021</v>
      </c>
      <c r="AU536">
        <v>8</v>
      </c>
    </row>
    <row r="537" spans="1:47" x14ac:dyDescent="0.2">
      <c r="A537">
        <v>2.2999999999999998</v>
      </c>
      <c r="B537">
        <v>11</v>
      </c>
      <c r="C537">
        <v>2</v>
      </c>
      <c r="D537" t="s">
        <v>982</v>
      </c>
      <c r="E537">
        <v>-2.58</v>
      </c>
      <c r="F537">
        <f t="shared" si="29"/>
        <v>105.05344995140922</v>
      </c>
      <c r="G537" s="5">
        <v>44433</v>
      </c>
      <c r="H537" t="s">
        <v>1237</v>
      </c>
      <c r="I537" t="s">
        <v>1238</v>
      </c>
      <c r="K537">
        <v>62</v>
      </c>
      <c r="L537">
        <v>69</v>
      </c>
      <c r="M537" s="6">
        <v>0.42246527777777776</v>
      </c>
      <c r="N537">
        <v>265.39999999999998</v>
      </c>
      <c r="O537">
        <v>214.4</v>
      </c>
      <c r="P537" s="6">
        <v>0.42677083333333332</v>
      </c>
      <c r="Q537" s="6">
        <v>0.42677083333333332</v>
      </c>
      <c r="R537" t="s">
        <v>1102</v>
      </c>
      <c r="S537">
        <v>0</v>
      </c>
      <c r="T537">
        <v>278.2</v>
      </c>
      <c r="U537">
        <v>219.5</v>
      </c>
      <c r="V537">
        <v>34</v>
      </c>
      <c r="W537" s="6">
        <v>0.42686342592592591</v>
      </c>
      <c r="X537" s="6">
        <v>0.4269444444444444</v>
      </c>
      <c r="Y537">
        <v>309.3</v>
      </c>
      <c r="Z537">
        <v>245.6</v>
      </c>
      <c r="AA537" t="s">
        <v>1239</v>
      </c>
      <c r="AC537">
        <v>34</v>
      </c>
      <c r="AD537">
        <v>372</v>
      </c>
      <c r="AE537">
        <v>0</v>
      </c>
      <c r="AF537">
        <v>372</v>
      </c>
      <c r="AG537">
        <v>15</v>
      </c>
      <c r="AH537" s="8"/>
      <c r="AI537" s="8"/>
      <c r="AJ537">
        <v>7.2233999999999998</v>
      </c>
      <c r="AK537">
        <v>8.9114000000000004</v>
      </c>
      <c r="AL537">
        <v>8.0465999999999998</v>
      </c>
      <c r="AM537">
        <v>2.7927</v>
      </c>
      <c r="AQ537">
        <f t="shared" si="30"/>
        <v>0.86480000000000068</v>
      </c>
      <c r="AS537" t="s">
        <v>33</v>
      </c>
      <c r="AT537">
        <v>2021</v>
      </c>
      <c r="AU537">
        <v>8</v>
      </c>
    </row>
    <row r="538" spans="1:47" x14ac:dyDescent="0.2">
      <c r="A538">
        <v>2.4</v>
      </c>
      <c r="B538">
        <v>11</v>
      </c>
      <c r="C538">
        <v>2</v>
      </c>
      <c r="D538" t="s">
        <v>982</v>
      </c>
      <c r="E538">
        <v>-0.97</v>
      </c>
      <c r="F538">
        <f t="shared" si="29"/>
        <v>153.49604221635832</v>
      </c>
      <c r="G538" s="5">
        <v>44433</v>
      </c>
      <c r="H538" t="s">
        <v>1240</v>
      </c>
      <c r="I538" t="s">
        <v>1241</v>
      </c>
      <c r="K538">
        <v>59</v>
      </c>
      <c r="L538">
        <v>68</v>
      </c>
      <c r="M538" s="6">
        <v>0.64810185185185187</v>
      </c>
      <c r="N538">
        <v>232.4</v>
      </c>
      <c r="O538">
        <v>199.1</v>
      </c>
      <c r="P538" s="6">
        <v>0.65216435185185184</v>
      </c>
      <c r="Q538" s="6">
        <v>0.65216435185185184</v>
      </c>
      <c r="R538" t="s">
        <v>1102</v>
      </c>
      <c r="S538">
        <v>0</v>
      </c>
      <c r="T538">
        <v>236.8</v>
      </c>
      <c r="U538">
        <v>198.6</v>
      </c>
      <c r="V538">
        <v>38</v>
      </c>
      <c r="W538" s="6">
        <v>0.65238425925925925</v>
      </c>
      <c r="X538" s="6">
        <v>0.65247685185185189</v>
      </c>
      <c r="Y538">
        <v>265</v>
      </c>
      <c r="Z538">
        <v>239.2</v>
      </c>
      <c r="AA538" s="6">
        <v>0.65347222222222223</v>
      </c>
      <c r="AC538">
        <v>38</v>
      </c>
      <c r="AD538">
        <v>351</v>
      </c>
      <c r="AE538">
        <v>0</v>
      </c>
      <c r="AF538">
        <v>351</v>
      </c>
      <c r="AG538">
        <v>27</v>
      </c>
      <c r="AH538">
        <v>113</v>
      </c>
      <c r="AI538">
        <v>86</v>
      </c>
      <c r="AJ538">
        <v>7.2946</v>
      </c>
      <c r="AK538">
        <v>7.6788999999999996</v>
      </c>
      <c r="AL538">
        <v>7.4462000000000002</v>
      </c>
      <c r="AM538">
        <v>3.0562</v>
      </c>
      <c r="AQ538">
        <f t="shared" si="30"/>
        <v>0.23269999999999946</v>
      </c>
      <c r="AS538" t="s">
        <v>33</v>
      </c>
      <c r="AT538">
        <v>2021</v>
      </c>
      <c r="AU538">
        <v>8</v>
      </c>
    </row>
    <row r="539" spans="1:47" x14ac:dyDescent="0.2">
      <c r="A539">
        <v>2.5</v>
      </c>
      <c r="B539">
        <v>11</v>
      </c>
      <c r="C539">
        <v>2</v>
      </c>
      <c r="D539" t="s">
        <v>982</v>
      </c>
      <c r="E539">
        <v>-5.0999999999999996</v>
      </c>
      <c r="F539">
        <f t="shared" si="29"/>
        <v>80.299251870324326</v>
      </c>
      <c r="G539" s="5">
        <v>44433</v>
      </c>
      <c r="H539" t="s">
        <v>1242</v>
      </c>
      <c r="I539" t="s">
        <v>1243</v>
      </c>
      <c r="J539" t="s">
        <v>1244</v>
      </c>
      <c r="K539">
        <v>54</v>
      </c>
      <c r="L539">
        <v>71</v>
      </c>
      <c r="M539" s="6">
        <v>0.54975694444444445</v>
      </c>
      <c r="N539">
        <v>264</v>
      </c>
      <c r="O539">
        <v>225.2</v>
      </c>
      <c r="P539" s="6">
        <v>0.55406250000000001</v>
      </c>
      <c r="Q539" s="6">
        <v>0.55406250000000001</v>
      </c>
      <c r="R539" t="s">
        <v>1102</v>
      </c>
      <c r="S539">
        <v>0</v>
      </c>
      <c r="T539">
        <v>252.4</v>
      </c>
      <c r="U539">
        <v>217.2</v>
      </c>
      <c r="V539">
        <v>30</v>
      </c>
      <c r="W539" s="6">
        <v>0.55435185185185187</v>
      </c>
      <c r="X539" s="6">
        <v>0.55440972222222229</v>
      </c>
      <c r="Y539">
        <v>257.8</v>
      </c>
      <c r="Z539">
        <v>222.3</v>
      </c>
      <c r="AA539" s="6">
        <v>0.55526620370370372</v>
      </c>
      <c r="AC539">
        <v>30</v>
      </c>
      <c r="AD539">
        <v>372</v>
      </c>
      <c r="AE539">
        <v>0</v>
      </c>
      <c r="AF539">
        <v>372</v>
      </c>
      <c r="AG539">
        <v>30</v>
      </c>
      <c r="AH539">
        <v>104</v>
      </c>
      <c r="AI539">
        <v>74</v>
      </c>
      <c r="AJ539">
        <v>6.1479999999999997</v>
      </c>
      <c r="AK539">
        <v>6.7987000000000002</v>
      </c>
      <c r="AL539">
        <v>6.5088999999999997</v>
      </c>
      <c r="AM539">
        <v>1.9890000000000001</v>
      </c>
      <c r="AQ539">
        <f t="shared" si="30"/>
        <v>0.2898000000000005</v>
      </c>
      <c r="AS539" t="s">
        <v>33</v>
      </c>
      <c r="AT539">
        <v>2021</v>
      </c>
      <c r="AU539">
        <v>8</v>
      </c>
    </row>
    <row r="540" spans="1:47" x14ac:dyDescent="0.2">
      <c r="A540">
        <v>1.1000000000000001</v>
      </c>
      <c r="B540">
        <v>12</v>
      </c>
      <c r="C540">
        <v>1</v>
      </c>
      <c r="D540" t="s">
        <v>982</v>
      </c>
      <c r="E540">
        <v>-1.41</v>
      </c>
      <c r="F540">
        <f t="shared" si="29"/>
        <v>142.99656605819621</v>
      </c>
      <c r="G540" s="5">
        <v>44434</v>
      </c>
      <c r="H540" t="s">
        <v>1245</v>
      </c>
      <c r="I540" t="s">
        <v>1246</v>
      </c>
      <c r="K540">
        <v>57</v>
      </c>
      <c r="L540">
        <v>69</v>
      </c>
      <c r="M540" s="6">
        <v>0.62663194444444448</v>
      </c>
      <c r="N540">
        <v>221.4</v>
      </c>
      <c r="O540">
        <v>192</v>
      </c>
      <c r="P540" s="6">
        <v>0.63109953703703703</v>
      </c>
      <c r="Q540" s="6">
        <v>0.63109953703703703</v>
      </c>
      <c r="R540" t="s">
        <v>1102</v>
      </c>
      <c r="S540">
        <v>0</v>
      </c>
      <c r="T540">
        <v>250.8</v>
      </c>
      <c r="U540">
        <v>211.5</v>
      </c>
      <c r="V540">
        <v>32</v>
      </c>
      <c r="W540" s="6">
        <v>0.63126157407407402</v>
      </c>
      <c r="X540" s="6">
        <v>0.63143518518518515</v>
      </c>
      <c r="Y540">
        <v>269.39999999999998</v>
      </c>
      <c r="Z540">
        <v>230.7</v>
      </c>
      <c r="AA540" s="6">
        <v>0.63256944444444441</v>
      </c>
      <c r="AC540">
        <v>32</v>
      </c>
      <c r="AD540">
        <v>386</v>
      </c>
      <c r="AE540">
        <v>0</v>
      </c>
      <c r="AF540">
        <v>386</v>
      </c>
      <c r="AG540">
        <v>29</v>
      </c>
      <c r="AH540">
        <v>127</v>
      </c>
      <c r="AI540">
        <v>98</v>
      </c>
      <c r="AJ540">
        <v>7.1684000000000001</v>
      </c>
      <c r="AK540">
        <v>8.5129000000000001</v>
      </c>
      <c r="AL540">
        <v>7.7217000000000002</v>
      </c>
      <c r="AM540">
        <v>2.4087999999999998</v>
      </c>
      <c r="AQ540">
        <f t="shared" si="30"/>
        <v>0.7911999999999999</v>
      </c>
      <c r="AS540" t="s">
        <v>33</v>
      </c>
      <c r="AT540">
        <v>2021</v>
      </c>
      <c r="AU540">
        <v>8</v>
      </c>
    </row>
    <row r="541" spans="1:47" x14ac:dyDescent="0.2">
      <c r="A541">
        <v>1.2</v>
      </c>
      <c r="B541">
        <v>12</v>
      </c>
      <c r="C541">
        <v>1</v>
      </c>
      <c r="D541" t="s">
        <v>982</v>
      </c>
      <c r="E541" s="7">
        <v>-10</v>
      </c>
      <c r="F541">
        <f t="shared" si="29"/>
        <v>18.843645337563807</v>
      </c>
      <c r="G541" s="5">
        <v>44434</v>
      </c>
      <c r="H541" t="s">
        <v>1247</v>
      </c>
      <c r="I541" t="s">
        <v>1248</v>
      </c>
      <c r="K541">
        <v>57</v>
      </c>
      <c r="L541">
        <v>69</v>
      </c>
      <c r="M541" s="6">
        <v>0.64641203703703709</v>
      </c>
      <c r="N541">
        <v>244.9</v>
      </c>
      <c r="O541">
        <v>210.4</v>
      </c>
      <c r="P541" s="6">
        <v>0.64642361111111113</v>
      </c>
      <c r="Q541" s="6">
        <v>0.65098379629629632</v>
      </c>
      <c r="R541" t="s">
        <v>1133</v>
      </c>
      <c r="S541">
        <v>1</v>
      </c>
      <c r="T541">
        <v>249.1</v>
      </c>
      <c r="U541">
        <v>218.2</v>
      </c>
      <c r="V541">
        <v>24</v>
      </c>
      <c r="W541" s="6">
        <v>0.65112268518518512</v>
      </c>
      <c r="X541" s="6">
        <v>0.65127314814814818</v>
      </c>
      <c r="Y541">
        <v>356.5</v>
      </c>
      <c r="Z541">
        <v>282.3</v>
      </c>
      <c r="AA541" s="6">
        <v>0.65222222222222226</v>
      </c>
      <c r="AB541" t="s">
        <v>1249</v>
      </c>
      <c r="AC541">
        <v>24</v>
      </c>
      <c r="AD541">
        <v>1</v>
      </c>
      <c r="AE541">
        <v>394</v>
      </c>
      <c r="AF541">
        <v>395</v>
      </c>
      <c r="AG541">
        <v>25</v>
      </c>
      <c r="AH541">
        <v>501</v>
      </c>
      <c r="AI541">
        <v>82</v>
      </c>
      <c r="AJ541">
        <v>7.2386999999999997</v>
      </c>
      <c r="AK541">
        <v>7.9128999999999996</v>
      </c>
      <c r="AL541">
        <v>7.806</v>
      </c>
      <c r="AM541">
        <v>1.4396</v>
      </c>
      <c r="AQ541">
        <f t="shared" si="30"/>
        <v>0.10689999999999955</v>
      </c>
      <c r="AS541" t="s">
        <v>33</v>
      </c>
      <c r="AT541">
        <v>2021</v>
      </c>
      <c r="AU541">
        <v>8</v>
      </c>
    </row>
    <row r="542" spans="1:47" x14ac:dyDescent="0.2">
      <c r="A542">
        <v>1.4</v>
      </c>
      <c r="B542">
        <v>12</v>
      </c>
      <c r="C542">
        <v>1</v>
      </c>
      <c r="D542" t="s">
        <v>982</v>
      </c>
      <c r="E542">
        <v>-5.27</v>
      </c>
      <c r="F542">
        <f t="shared" si="29"/>
        <v>69.798505773149273</v>
      </c>
      <c r="G542" s="5">
        <v>44434</v>
      </c>
      <c r="H542" t="s">
        <v>1250</v>
      </c>
      <c r="I542" t="s">
        <v>1251</v>
      </c>
      <c r="K542">
        <v>57</v>
      </c>
      <c r="L542">
        <v>69</v>
      </c>
      <c r="M542" s="6">
        <v>0.62048611111111118</v>
      </c>
      <c r="N542">
        <v>248</v>
      </c>
      <c r="O542">
        <v>207.5</v>
      </c>
      <c r="P542" s="6">
        <v>0.6247800925925926</v>
      </c>
      <c r="Q542" s="6">
        <v>0.6247800925925926</v>
      </c>
      <c r="R542" t="s">
        <v>1102</v>
      </c>
      <c r="S542">
        <v>0</v>
      </c>
      <c r="T542">
        <v>255.8</v>
      </c>
      <c r="U542">
        <v>209.4</v>
      </c>
      <c r="V542">
        <v>33</v>
      </c>
      <c r="W542" s="6">
        <v>0.62493055555555554</v>
      </c>
      <c r="X542" s="6">
        <v>0.62497685185185181</v>
      </c>
      <c r="Y542">
        <v>357.1</v>
      </c>
      <c r="Z542">
        <v>265.3</v>
      </c>
      <c r="AA542" s="6">
        <v>0.62567129629629636</v>
      </c>
      <c r="AC542">
        <v>33</v>
      </c>
      <c r="AD542">
        <v>371</v>
      </c>
      <c r="AE542">
        <v>0</v>
      </c>
      <c r="AF542">
        <v>371</v>
      </c>
      <c r="AG542">
        <v>17</v>
      </c>
      <c r="AH542">
        <v>77</v>
      </c>
      <c r="AI542">
        <v>60</v>
      </c>
      <c r="AJ542">
        <v>7.2099000000000002</v>
      </c>
      <c r="AK542">
        <v>8.7098999999999993</v>
      </c>
      <c r="AL542">
        <v>8.0932999999999993</v>
      </c>
      <c r="AM542">
        <v>1.8574999999999999</v>
      </c>
      <c r="AQ542">
        <f t="shared" si="30"/>
        <v>0.61660000000000004</v>
      </c>
      <c r="AS542" t="s">
        <v>33</v>
      </c>
      <c r="AT542">
        <v>2021</v>
      </c>
      <c r="AU542">
        <v>8</v>
      </c>
    </row>
    <row r="543" spans="1:47" x14ac:dyDescent="0.2">
      <c r="A543">
        <v>1.6</v>
      </c>
      <c r="B543">
        <v>12</v>
      </c>
      <c r="C543">
        <v>1</v>
      </c>
      <c r="D543" t="s">
        <v>982</v>
      </c>
      <c r="E543">
        <v>-5.22</v>
      </c>
      <c r="F543">
        <f t="shared" si="29"/>
        <v>80.489913544668724</v>
      </c>
      <c r="G543" s="5">
        <v>44434</v>
      </c>
      <c r="H543" t="s">
        <v>1252</v>
      </c>
      <c r="I543" t="s">
        <v>1253</v>
      </c>
      <c r="K543">
        <v>59</v>
      </c>
      <c r="L543">
        <v>68</v>
      </c>
      <c r="M543" s="6">
        <v>0.53978009259259252</v>
      </c>
      <c r="N543">
        <v>240.6</v>
      </c>
      <c r="O543">
        <v>198.4</v>
      </c>
      <c r="P543" s="6">
        <v>0.54427083333333337</v>
      </c>
      <c r="Q543" s="6">
        <v>0.54427083333333337</v>
      </c>
      <c r="R543" t="s">
        <v>1102</v>
      </c>
      <c r="S543">
        <v>0</v>
      </c>
      <c r="T543">
        <v>256.3</v>
      </c>
      <c r="U543">
        <v>206.8</v>
      </c>
      <c r="V543">
        <v>20</v>
      </c>
      <c r="W543" t="s">
        <v>477</v>
      </c>
      <c r="X543" s="6">
        <v>0.54461805555555554</v>
      </c>
      <c r="Y543">
        <v>257.39999999999998</v>
      </c>
      <c r="Z543">
        <v>207.8</v>
      </c>
      <c r="AA543" t="s">
        <v>1254</v>
      </c>
      <c r="AB543" t="s">
        <v>1255</v>
      </c>
      <c r="AC543">
        <v>20</v>
      </c>
      <c r="AD543">
        <v>388</v>
      </c>
      <c r="AE543">
        <v>0</v>
      </c>
      <c r="AF543">
        <v>388</v>
      </c>
      <c r="AG543">
        <v>30</v>
      </c>
      <c r="AH543" s="8"/>
      <c r="AI543" s="8"/>
      <c r="AJ543">
        <v>7.2256</v>
      </c>
      <c r="AK543">
        <v>7.8518999999999997</v>
      </c>
      <c r="AL543">
        <v>7.5725999999999996</v>
      </c>
      <c r="AM543">
        <v>1.6488</v>
      </c>
      <c r="AQ543">
        <f t="shared" si="30"/>
        <v>0.2793000000000001</v>
      </c>
      <c r="AS543" t="s">
        <v>33</v>
      </c>
      <c r="AT543">
        <v>2021</v>
      </c>
      <c r="AU543">
        <v>8</v>
      </c>
    </row>
    <row r="544" spans="1:47" x14ac:dyDescent="0.2">
      <c r="A544">
        <v>2.1</v>
      </c>
      <c r="B544">
        <v>12</v>
      </c>
      <c r="C544">
        <v>2</v>
      </c>
      <c r="D544" t="s">
        <v>982</v>
      </c>
      <c r="E544" s="7">
        <v>-10</v>
      </c>
      <c r="F544">
        <f t="shared" si="29"/>
        <v>16.156692842314314</v>
      </c>
      <c r="G544" s="5">
        <v>44434</v>
      </c>
      <c r="H544" t="s">
        <v>1256</v>
      </c>
      <c r="I544" t="s">
        <v>1257</v>
      </c>
      <c r="K544">
        <v>58</v>
      </c>
      <c r="L544">
        <v>68</v>
      </c>
      <c r="M544" s="6">
        <v>0.608912037037037</v>
      </c>
      <c r="N544">
        <v>237.6</v>
      </c>
      <c r="O544">
        <v>198.4</v>
      </c>
      <c r="P544" s="6">
        <v>0.61274305555555553</v>
      </c>
      <c r="Q544" s="6">
        <v>0.61274305555555553</v>
      </c>
      <c r="R544" t="s">
        <v>1102</v>
      </c>
      <c r="S544">
        <v>0</v>
      </c>
      <c r="T544">
        <v>242.5</v>
      </c>
      <c r="U544">
        <v>200.7</v>
      </c>
      <c r="V544">
        <v>36</v>
      </c>
      <c r="W544" s="6">
        <v>0.6128703703703704</v>
      </c>
      <c r="X544" s="6">
        <v>0.61290509259259263</v>
      </c>
      <c r="Y544">
        <v>268.7</v>
      </c>
      <c r="Z544">
        <v>219.1</v>
      </c>
      <c r="AA544" s="6">
        <v>0.61395833333333327</v>
      </c>
      <c r="AC544">
        <v>36</v>
      </c>
      <c r="AD544">
        <v>331</v>
      </c>
      <c r="AE544">
        <v>0</v>
      </c>
      <c r="AF544">
        <v>331</v>
      </c>
      <c r="AG544">
        <v>14</v>
      </c>
      <c r="AH544">
        <v>105</v>
      </c>
      <c r="AI544">
        <v>91</v>
      </c>
      <c r="AJ544">
        <v>6.1764000000000001</v>
      </c>
      <c r="AK544">
        <v>7.4633000000000003</v>
      </c>
      <c r="AL544">
        <v>7.2843</v>
      </c>
      <c r="AM544">
        <v>1.5249999999999999</v>
      </c>
      <c r="AQ544">
        <f t="shared" si="30"/>
        <v>0.17900000000000027</v>
      </c>
      <c r="AS544" t="s">
        <v>33</v>
      </c>
      <c r="AT544">
        <v>2021</v>
      </c>
      <c r="AU544">
        <v>8</v>
      </c>
    </row>
    <row r="545" spans="1:47" x14ac:dyDescent="0.2">
      <c r="A545">
        <v>2.2000000000000002</v>
      </c>
      <c r="B545">
        <v>12</v>
      </c>
      <c r="C545">
        <v>2</v>
      </c>
      <c r="D545" t="s">
        <v>982</v>
      </c>
      <c r="E545">
        <v>-3.33</v>
      </c>
      <c r="F545">
        <f t="shared" si="29"/>
        <v>99.775339151473318</v>
      </c>
      <c r="G545" s="5">
        <v>44435</v>
      </c>
      <c r="H545" t="s">
        <v>1258</v>
      </c>
      <c r="I545" t="s">
        <v>1259</v>
      </c>
      <c r="K545">
        <v>63</v>
      </c>
      <c r="L545">
        <v>66</v>
      </c>
      <c r="M545" s="6">
        <v>0.44434027777777779</v>
      </c>
      <c r="N545">
        <v>224.7</v>
      </c>
      <c r="O545">
        <v>159.4</v>
      </c>
      <c r="P545" s="6">
        <v>0.44869212962962962</v>
      </c>
      <c r="Q545" s="6">
        <v>0.44869212962962962</v>
      </c>
      <c r="R545" t="s">
        <v>1102</v>
      </c>
      <c r="S545">
        <v>0</v>
      </c>
      <c r="T545">
        <v>224.2</v>
      </c>
      <c r="U545">
        <v>152.6</v>
      </c>
      <c r="V545">
        <v>27</v>
      </c>
      <c r="W545" s="6">
        <v>0.44883101851851853</v>
      </c>
      <c r="X545" s="6">
        <v>0.44893518518518521</v>
      </c>
      <c r="Y545">
        <v>239.3</v>
      </c>
      <c r="Z545">
        <v>180.9</v>
      </c>
      <c r="AA545" s="6">
        <v>0.44952546296296297</v>
      </c>
      <c r="AC545">
        <v>27</v>
      </c>
      <c r="AD545">
        <v>376</v>
      </c>
      <c r="AE545">
        <v>0</v>
      </c>
      <c r="AF545">
        <v>376</v>
      </c>
      <c r="AG545">
        <v>21</v>
      </c>
      <c r="AH545">
        <v>72</v>
      </c>
      <c r="AI545">
        <v>51</v>
      </c>
      <c r="AJ545">
        <v>6.2257999999999996</v>
      </c>
      <c r="AK545">
        <v>8.5378000000000007</v>
      </c>
      <c r="AL545">
        <v>7.3830999999999998</v>
      </c>
      <c r="AM545">
        <v>1.4624999999999999</v>
      </c>
      <c r="AQ545">
        <f t="shared" si="30"/>
        <v>1.1547000000000009</v>
      </c>
      <c r="AS545" t="s">
        <v>33</v>
      </c>
      <c r="AT545">
        <v>2021</v>
      </c>
      <c r="AU545">
        <v>8</v>
      </c>
    </row>
    <row r="546" spans="1:47" x14ac:dyDescent="0.2">
      <c r="A546">
        <v>2.2999999999999998</v>
      </c>
      <c r="B546">
        <v>12</v>
      </c>
      <c r="C546">
        <v>2</v>
      </c>
      <c r="D546" t="s">
        <v>982</v>
      </c>
      <c r="E546">
        <v>-7.32</v>
      </c>
      <c r="F546">
        <f t="shared" si="29"/>
        <v>78.526946107784568</v>
      </c>
      <c r="G546" s="5">
        <v>44434</v>
      </c>
      <c r="H546" t="s">
        <v>1260</v>
      </c>
      <c r="I546" t="s">
        <v>1261</v>
      </c>
      <c r="K546">
        <v>59</v>
      </c>
      <c r="L546">
        <v>68</v>
      </c>
      <c r="M546" s="6">
        <v>0.52318287037037037</v>
      </c>
      <c r="N546">
        <v>248.2</v>
      </c>
      <c r="O546">
        <v>201.3</v>
      </c>
      <c r="P546" s="6">
        <v>0.52759259259259261</v>
      </c>
      <c r="Q546" s="6">
        <v>0.52759259259259261</v>
      </c>
      <c r="R546" t="s">
        <v>1102</v>
      </c>
      <c r="S546">
        <v>0</v>
      </c>
      <c r="T546">
        <v>262</v>
      </c>
      <c r="U546">
        <v>214</v>
      </c>
      <c r="V546">
        <v>12</v>
      </c>
      <c r="W546" t="s">
        <v>477</v>
      </c>
      <c r="X546" s="6">
        <v>0.52765046296296292</v>
      </c>
      <c r="Y546">
        <v>259</v>
      </c>
      <c r="Z546">
        <v>216.6</v>
      </c>
      <c r="AA546" t="s">
        <v>1262</v>
      </c>
      <c r="AB546" t="s">
        <v>1263</v>
      </c>
      <c r="AC546">
        <v>12</v>
      </c>
      <c r="AD546">
        <v>381</v>
      </c>
      <c r="AE546">
        <v>0</v>
      </c>
      <c r="AF546">
        <v>381</v>
      </c>
      <c r="AG546">
        <v>5</v>
      </c>
      <c r="AH546" s="8"/>
      <c r="AI546" s="8"/>
      <c r="AJ546">
        <v>6.1473000000000004</v>
      </c>
      <c r="AK546">
        <v>7.6379999999999999</v>
      </c>
      <c r="AL546">
        <v>6.9822999999999995</v>
      </c>
      <c r="AM546">
        <v>1.0606</v>
      </c>
      <c r="AQ546">
        <f t="shared" si="30"/>
        <v>0.65570000000000039</v>
      </c>
      <c r="AS546" t="s">
        <v>33</v>
      </c>
      <c r="AT546">
        <v>2021</v>
      </c>
      <c r="AU546">
        <v>8</v>
      </c>
    </row>
    <row r="547" spans="1:47" x14ac:dyDescent="0.2">
      <c r="A547">
        <v>2.5</v>
      </c>
      <c r="B547">
        <v>12</v>
      </c>
      <c r="C547">
        <v>2</v>
      </c>
      <c r="D547" t="s">
        <v>982</v>
      </c>
      <c r="E547">
        <v>-5.54</v>
      </c>
      <c r="F547">
        <f t="shared" si="29"/>
        <v>81.053952321204818</v>
      </c>
      <c r="G547" s="5">
        <v>44433</v>
      </c>
      <c r="H547" t="s">
        <v>1264</v>
      </c>
      <c r="I547" t="s">
        <v>1265</v>
      </c>
      <c r="K547">
        <v>59</v>
      </c>
      <c r="L547">
        <v>67</v>
      </c>
      <c r="M547" s="6">
        <v>0.66576388888888893</v>
      </c>
      <c r="N547">
        <v>227.4</v>
      </c>
      <c r="O547">
        <v>190.8</v>
      </c>
      <c r="P547" s="6">
        <v>0.66988425925925921</v>
      </c>
      <c r="Q547" s="6">
        <v>0.66988425925925921</v>
      </c>
      <c r="R547" t="s">
        <v>1102</v>
      </c>
      <c r="S547">
        <v>0</v>
      </c>
      <c r="T547">
        <v>235.1</v>
      </c>
      <c r="U547">
        <v>198.7</v>
      </c>
      <c r="V547">
        <v>30</v>
      </c>
      <c r="W547" s="6">
        <v>0.67009259259259257</v>
      </c>
      <c r="X547" s="6">
        <v>0.67012731481481491</v>
      </c>
      <c r="Y547">
        <v>264</v>
      </c>
      <c r="Z547">
        <v>229.1</v>
      </c>
      <c r="AA547" s="6">
        <v>0.67112268518518514</v>
      </c>
      <c r="AC547">
        <v>30</v>
      </c>
      <c r="AD547">
        <v>356</v>
      </c>
      <c r="AE547">
        <v>0</v>
      </c>
      <c r="AF547">
        <v>356</v>
      </c>
      <c r="AG547">
        <v>21</v>
      </c>
      <c r="AH547">
        <v>107</v>
      </c>
      <c r="AI547">
        <v>86</v>
      </c>
      <c r="AJ547">
        <v>7.2469000000000001</v>
      </c>
      <c r="AK547">
        <v>7.6798000000000002</v>
      </c>
      <c r="AL547">
        <v>7.4859999999999998</v>
      </c>
      <c r="AM547">
        <v>1.6227</v>
      </c>
      <c r="AQ547">
        <f t="shared" si="30"/>
        <v>0.19380000000000042</v>
      </c>
      <c r="AS547" t="s">
        <v>33</v>
      </c>
      <c r="AT547">
        <v>2021</v>
      </c>
      <c r="AU547">
        <v>8</v>
      </c>
    </row>
    <row r="548" spans="1:47" x14ac:dyDescent="0.2">
      <c r="A548">
        <v>1.4</v>
      </c>
      <c r="B548">
        <v>13</v>
      </c>
      <c r="C548">
        <v>1</v>
      </c>
      <c r="D548" t="s">
        <v>982</v>
      </c>
      <c r="E548">
        <v>-1.17</v>
      </c>
      <c r="F548">
        <f t="shared" si="29"/>
        <v>108.85436893203926</v>
      </c>
      <c r="G548" s="5">
        <v>44434</v>
      </c>
      <c r="H548" t="s">
        <v>1266</v>
      </c>
      <c r="I548" t="s">
        <v>1267</v>
      </c>
      <c r="K548">
        <v>57</v>
      </c>
      <c r="L548">
        <v>69</v>
      </c>
      <c r="M548" s="6">
        <v>0.63353009259259252</v>
      </c>
      <c r="N548">
        <v>264</v>
      </c>
      <c r="O548">
        <v>209.1</v>
      </c>
      <c r="P548" s="9">
        <v>0.63375000000000004</v>
      </c>
      <c r="Q548" s="6">
        <v>0.63744212962962965</v>
      </c>
      <c r="R548" t="s">
        <v>1102</v>
      </c>
      <c r="S548">
        <v>1</v>
      </c>
      <c r="T548">
        <v>277.7</v>
      </c>
      <c r="U548">
        <v>215.4</v>
      </c>
      <c r="V548">
        <v>28</v>
      </c>
      <c r="W548" s="6">
        <v>0.6375925925925926</v>
      </c>
      <c r="X548" s="6">
        <v>0.63766203703703705</v>
      </c>
      <c r="Y548">
        <v>283.89999999999998</v>
      </c>
      <c r="Z548">
        <v>236.9</v>
      </c>
      <c r="AA548" s="6">
        <v>0.63915509259259262</v>
      </c>
      <c r="AB548" t="s">
        <v>1268</v>
      </c>
      <c r="AC548">
        <v>28</v>
      </c>
      <c r="AD548">
        <v>19</v>
      </c>
      <c r="AE548">
        <v>319</v>
      </c>
      <c r="AF548">
        <v>338</v>
      </c>
      <c r="AG548">
        <v>19</v>
      </c>
      <c r="AH548">
        <v>467</v>
      </c>
      <c r="AI548">
        <v>129</v>
      </c>
      <c r="AJ548">
        <v>6.2045000000000003</v>
      </c>
      <c r="AK548">
        <v>6.7423000000000002</v>
      </c>
      <c r="AL548">
        <v>6.4619999999999997</v>
      </c>
      <c r="AM548">
        <v>1.7845</v>
      </c>
      <c r="AQ548">
        <f t="shared" si="30"/>
        <v>0.28030000000000044</v>
      </c>
      <c r="AS548" t="s">
        <v>33</v>
      </c>
      <c r="AT548">
        <v>2021</v>
      </c>
      <c r="AU548">
        <v>8</v>
      </c>
    </row>
    <row r="549" spans="1:47" x14ac:dyDescent="0.2">
      <c r="A549">
        <v>2.1</v>
      </c>
      <c r="B549">
        <v>13</v>
      </c>
      <c r="C549">
        <v>2</v>
      </c>
      <c r="D549" t="s">
        <v>982</v>
      </c>
      <c r="E549">
        <v>-8.64</v>
      </c>
      <c r="F549">
        <f t="shared" si="29"/>
        <v>42.320085929108572</v>
      </c>
      <c r="G549" s="5">
        <v>44434</v>
      </c>
      <c r="H549" t="s">
        <v>1269</v>
      </c>
      <c r="I549" t="s">
        <v>1270</v>
      </c>
      <c r="K549">
        <v>58</v>
      </c>
      <c r="L549">
        <v>68</v>
      </c>
      <c r="M549" s="6">
        <v>0.61471064814814813</v>
      </c>
      <c r="N549">
        <v>237.3</v>
      </c>
      <c r="O549">
        <v>201.5</v>
      </c>
      <c r="P549" s="9">
        <v>0.61472222222222228</v>
      </c>
      <c r="Q549" s="6">
        <v>0.61907407407407411</v>
      </c>
      <c r="R549" t="s">
        <v>1102</v>
      </c>
      <c r="S549">
        <v>1</v>
      </c>
      <c r="T549">
        <v>251.7</v>
      </c>
      <c r="U549">
        <v>208.5</v>
      </c>
      <c r="V549">
        <v>46</v>
      </c>
      <c r="W549" s="6">
        <v>0.61914351851851845</v>
      </c>
      <c r="X549" s="6">
        <v>0.61927083333333333</v>
      </c>
      <c r="Y549">
        <v>329.7</v>
      </c>
      <c r="Z549">
        <v>277.8</v>
      </c>
      <c r="AA549" s="6">
        <v>0.6202199074074074</v>
      </c>
      <c r="AB549" t="s">
        <v>1268</v>
      </c>
      <c r="AC549">
        <v>46</v>
      </c>
      <c r="AD549">
        <v>1</v>
      </c>
      <c r="AE549">
        <v>376</v>
      </c>
      <c r="AF549">
        <v>377</v>
      </c>
      <c r="AG549">
        <v>17</v>
      </c>
      <c r="AH549">
        <v>475</v>
      </c>
      <c r="AI549">
        <v>82</v>
      </c>
      <c r="AJ549">
        <v>7.2355</v>
      </c>
      <c r="AK549">
        <v>9.2230000000000008</v>
      </c>
      <c r="AL549">
        <v>8.6319999999999997</v>
      </c>
      <c r="AM549">
        <v>1.7957000000000001</v>
      </c>
      <c r="AQ549">
        <f t="shared" si="30"/>
        <v>0.59100000000000108</v>
      </c>
      <c r="AS549" t="s">
        <v>33</v>
      </c>
      <c r="AT549">
        <v>2021</v>
      </c>
      <c r="AU549">
        <v>8</v>
      </c>
    </row>
    <row r="550" spans="1:47" x14ac:dyDescent="0.2">
      <c r="A550">
        <v>2.2999999999999998</v>
      </c>
      <c r="B550">
        <v>13</v>
      </c>
      <c r="C550">
        <v>2</v>
      </c>
      <c r="D550" t="s">
        <v>982</v>
      </c>
      <c r="E550">
        <v>-5.58</v>
      </c>
      <c r="F550">
        <f t="shared" si="29"/>
        <v>72.529565043094919</v>
      </c>
      <c r="G550" s="5">
        <v>44433</v>
      </c>
      <c r="H550" t="s">
        <v>1271</v>
      </c>
      <c r="I550" t="s">
        <v>1272</v>
      </c>
      <c r="J550" t="s">
        <v>1273</v>
      </c>
      <c r="K550">
        <v>60</v>
      </c>
      <c r="L550">
        <v>66</v>
      </c>
      <c r="M550" s="6">
        <v>0.78175925925925915</v>
      </c>
      <c r="N550">
        <v>234.9</v>
      </c>
      <c r="O550">
        <v>198.3</v>
      </c>
      <c r="P550" s="6">
        <v>0.78614583333333332</v>
      </c>
      <c r="Q550" s="6">
        <v>0.78614583333333332</v>
      </c>
      <c r="R550" t="s">
        <v>1102</v>
      </c>
      <c r="S550">
        <v>0</v>
      </c>
      <c r="T550">
        <v>238.6</v>
      </c>
      <c r="U550">
        <v>207.9</v>
      </c>
      <c r="V550">
        <v>38</v>
      </c>
      <c r="W550" s="6">
        <v>0.78626157407407404</v>
      </c>
      <c r="X550" s="6">
        <v>0.7863310185185185</v>
      </c>
      <c r="Y550">
        <v>251.4</v>
      </c>
      <c r="Z550">
        <v>217.9</v>
      </c>
      <c r="AA550" s="6">
        <v>0.7869560185185186</v>
      </c>
      <c r="AC550">
        <v>38</v>
      </c>
      <c r="AD550">
        <v>379</v>
      </c>
      <c r="AE550">
        <v>0</v>
      </c>
      <c r="AF550">
        <v>379</v>
      </c>
      <c r="AG550">
        <v>16</v>
      </c>
      <c r="AH550">
        <v>70</v>
      </c>
      <c r="AI550">
        <v>54</v>
      </c>
      <c r="AJ550">
        <v>7.1219000000000001</v>
      </c>
      <c r="AK550">
        <v>8.8434000000000008</v>
      </c>
      <c r="AL550">
        <v>8.1196999999999999</v>
      </c>
      <c r="AM550">
        <v>1.3234999999999999</v>
      </c>
      <c r="AQ550">
        <f t="shared" si="30"/>
        <v>0.7237000000000009</v>
      </c>
      <c r="AS550" t="s">
        <v>33</v>
      </c>
      <c r="AT550">
        <v>2021</v>
      </c>
      <c r="AU550">
        <v>8</v>
      </c>
    </row>
    <row r="551" spans="1:47" x14ac:dyDescent="0.2">
      <c r="A551">
        <v>2.5</v>
      </c>
      <c r="B551">
        <v>13</v>
      </c>
      <c r="C551">
        <v>2</v>
      </c>
      <c r="D551" t="s">
        <v>982</v>
      </c>
      <c r="E551">
        <v>-2.5099999999999998</v>
      </c>
      <c r="F551">
        <f t="shared" si="29"/>
        <v>109.9772669866131</v>
      </c>
      <c r="G551" s="5">
        <v>44433</v>
      </c>
      <c r="H551" t="s">
        <v>1274</v>
      </c>
      <c r="I551" t="s">
        <v>1275</v>
      </c>
      <c r="J551" t="s">
        <v>1276</v>
      </c>
      <c r="K551">
        <v>60</v>
      </c>
      <c r="L551">
        <v>66</v>
      </c>
      <c r="M551" s="6">
        <v>0.78734953703703703</v>
      </c>
      <c r="N551">
        <v>237.9</v>
      </c>
      <c r="O551">
        <v>205.1</v>
      </c>
      <c r="P551" s="6">
        <v>0.79122685185185182</v>
      </c>
      <c r="Q551" s="6">
        <v>0.79122685185185182</v>
      </c>
      <c r="R551" t="s">
        <v>1102</v>
      </c>
      <c r="S551">
        <v>0</v>
      </c>
      <c r="T551">
        <v>246.2</v>
      </c>
      <c r="U551">
        <v>200.1</v>
      </c>
      <c r="V551">
        <v>27</v>
      </c>
      <c r="W551" s="6">
        <v>0.79137731481481488</v>
      </c>
      <c r="X551" s="6">
        <v>0.79143518518518519</v>
      </c>
      <c r="Y551">
        <v>265.8</v>
      </c>
      <c r="Z551">
        <v>221.6</v>
      </c>
      <c r="AA551" s="6">
        <v>0.79218749999999993</v>
      </c>
      <c r="AC551">
        <v>27</v>
      </c>
      <c r="AD551">
        <v>335</v>
      </c>
      <c r="AE551">
        <v>0</v>
      </c>
      <c r="AF551">
        <v>335</v>
      </c>
      <c r="AG551">
        <v>18</v>
      </c>
      <c r="AH551">
        <v>83</v>
      </c>
      <c r="AI551">
        <v>65</v>
      </c>
      <c r="AJ551">
        <v>12.175000000000001</v>
      </c>
      <c r="AK551">
        <v>13.8376</v>
      </c>
      <c r="AL551">
        <v>12.966799999999999</v>
      </c>
      <c r="AM551">
        <v>1.7502</v>
      </c>
      <c r="AQ551">
        <f t="shared" si="30"/>
        <v>0.87080000000000091</v>
      </c>
      <c r="AS551" t="s">
        <v>33</v>
      </c>
      <c r="AT551">
        <v>2021</v>
      </c>
      <c r="AU551">
        <v>8</v>
      </c>
    </row>
    <row r="552" spans="1:47" x14ac:dyDescent="0.2">
      <c r="A552">
        <v>2.1</v>
      </c>
      <c r="B552">
        <v>14</v>
      </c>
      <c r="C552">
        <v>2</v>
      </c>
      <c r="D552" t="s">
        <v>982</v>
      </c>
      <c r="E552">
        <v>-3.81</v>
      </c>
      <c r="F552">
        <f t="shared" si="29"/>
        <v>89.743589743589709</v>
      </c>
      <c r="G552" s="5">
        <v>44434</v>
      </c>
      <c r="H552" t="s">
        <v>1277</v>
      </c>
      <c r="I552" t="s">
        <v>1278</v>
      </c>
      <c r="K552">
        <v>58</v>
      </c>
      <c r="L552">
        <v>68</v>
      </c>
      <c r="M552" s="6">
        <v>0.71048611111111104</v>
      </c>
      <c r="N552">
        <v>262.89999999999998</v>
      </c>
      <c r="O552">
        <v>216.7</v>
      </c>
      <c r="P552" s="6">
        <v>0.71637731481481481</v>
      </c>
      <c r="Q552" s="6">
        <v>0.71637731481481481</v>
      </c>
      <c r="R552" t="s">
        <v>1102</v>
      </c>
      <c r="S552">
        <v>0</v>
      </c>
      <c r="T552">
        <v>269.5</v>
      </c>
      <c r="U552">
        <v>219.7</v>
      </c>
      <c r="V552">
        <v>32</v>
      </c>
      <c r="W552" s="6">
        <v>0.71641203703703704</v>
      </c>
      <c r="X552" s="6">
        <v>0.71649305555555554</v>
      </c>
      <c r="Y552">
        <v>334.7</v>
      </c>
      <c r="Z552">
        <v>272.7</v>
      </c>
      <c r="AA552" s="6">
        <v>0.71701388888888884</v>
      </c>
      <c r="AC552">
        <v>32</v>
      </c>
      <c r="AD552">
        <v>509</v>
      </c>
      <c r="AE552">
        <v>0</v>
      </c>
      <c r="AF552">
        <v>509</v>
      </c>
      <c r="AG552">
        <v>10</v>
      </c>
      <c r="AH552">
        <v>55</v>
      </c>
      <c r="AI552">
        <v>45</v>
      </c>
      <c r="AJ552">
        <v>7.2427000000000001</v>
      </c>
      <c r="AK552">
        <v>7.8198999999999996</v>
      </c>
      <c r="AL552">
        <v>7.5468999999999999</v>
      </c>
      <c r="AM552">
        <v>1.3454999999999999</v>
      </c>
      <c r="AQ552">
        <f t="shared" si="30"/>
        <v>0.27299999999999969</v>
      </c>
      <c r="AS552" t="s">
        <v>33</v>
      </c>
      <c r="AT552">
        <v>2021</v>
      </c>
      <c r="AU552">
        <v>8</v>
      </c>
    </row>
    <row r="553" spans="1:47" x14ac:dyDescent="0.2">
      <c r="A553">
        <v>1.1000000000000001</v>
      </c>
      <c r="B553">
        <v>1</v>
      </c>
      <c r="C553">
        <v>1</v>
      </c>
      <c r="D553" t="s">
        <v>1279</v>
      </c>
      <c r="E553">
        <v>-0.62</v>
      </c>
      <c r="F553">
        <f t="shared" si="29"/>
        <v>150.76460111772997</v>
      </c>
      <c r="G553" s="5">
        <v>44430</v>
      </c>
      <c r="H553" t="s">
        <v>1280</v>
      </c>
      <c r="I553" t="s">
        <v>1281</v>
      </c>
      <c r="K553">
        <v>60</v>
      </c>
      <c r="L553">
        <v>64</v>
      </c>
      <c r="M553" s="6">
        <v>0.57891203703703698</v>
      </c>
      <c r="N553">
        <v>258.5</v>
      </c>
      <c r="O553">
        <v>194.7</v>
      </c>
      <c r="P553" s="6">
        <v>0.58203703703703702</v>
      </c>
      <c r="R553">
        <v>0</v>
      </c>
      <c r="S553">
        <v>1</v>
      </c>
      <c r="AA553" t="s">
        <v>1282</v>
      </c>
      <c r="AD553">
        <v>270</v>
      </c>
      <c r="AG553">
        <v>0</v>
      </c>
      <c r="AH553" s="8"/>
      <c r="AI553" s="8"/>
      <c r="AJ553">
        <v>12.240399999999999</v>
      </c>
      <c r="AK553">
        <v>16.323599999999999</v>
      </c>
      <c r="AL553">
        <v>13.8687</v>
      </c>
      <c r="AM553">
        <v>5.6687000000000003</v>
      </c>
      <c r="AN553">
        <v>0</v>
      </c>
      <c r="AO553">
        <v>50</v>
      </c>
      <c r="AP553">
        <v>12</v>
      </c>
      <c r="AQ553">
        <f t="shared" si="30"/>
        <v>2.4548999999999985</v>
      </c>
      <c r="AS553" t="s">
        <v>33</v>
      </c>
      <c r="AT553">
        <v>2021</v>
      </c>
      <c r="AU553">
        <v>8</v>
      </c>
    </row>
    <row r="554" spans="1:47" x14ac:dyDescent="0.2">
      <c r="A554">
        <v>1.2</v>
      </c>
      <c r="B554">
        <v>1</v>
      </c>
      <c r="C554">
        <v>1</v>
      </c>
      <c r="D554" t="s">
        <v>1279</v>
      </c>
      <c r="E554">
        <v>-0.28999999999999998</v>
      </c>
      <c r="F554">
        <f t="shared" ref="F554:F585" si="31">((AK554-AL554)/(AL554-AJ554))*100</f>
        <v>121.85414576699958</v>
      </c>
      <c r="G554" s="5">
        <v>44430</v>
      </c>
      <c r="H554" t="s">
        <v>1283</v>
      </c>
      <c r="I554" t="s">
        <v>1284</v>
      </c>
      <c r="K554">
        <v>61</v>
      </c>
      <c r="L554">
        <v>64</v>
      </c>
      <c r="M554" s="6">
        <v>0.57241898148148151</v>
      </c>
      <c r="N554">
        <v>243.8</v>
      </c>
      <c r="O554">
        <v>183.1</v>
      </c>
      <c r="R554">
        <v>0</v>
      </c>
      <c r="S554">
        <v>0</v>
      </c>
      <c r="AB554" t="s">
        <v>32</v>
      </c>
      <c r="AE554">
        <v>0</v>
      </c>
      <c r="AG554">
        <v>0</v>
      </c>
      <c r="AH554">
        <v>0</v>
      </c>
      <c r="AI554">
        <v>0</v>
      </c>
      <c r="AJ554">
        <v>12.0456</v>
      </c>
      <c r="AK554">
        <v>22.218499999999999</v>
      </c>
      <c r="AL554">
        <v>16.631</v>
      </c>
      <c r="AM554">
        <v>15.767099999999999</v>
      </c>
      <c r="AN554">
        <v>0</v>
      </c>
      <c r="AO554">
        <v>0</v>
      </c>
      <c r="AP554">
        <v>13.5</v>
      </c>
      <c r="AQ554">
        <f t="shared" si="30"/>
        <v>5.5874999999999986</v>
      </c>
      <c r="AS554" t="s">
        <v>33</v>
      </c>
      <c r="AT554">
        <v>2021</v>
      </c>
      <c r="AU554">
        <v>8</v>
      </c>
    </row>
    <row r="555" spans="1:47" x14ac:dyDescent="0.2">
      <c r="A555">
        <v>1.3</v>
      </c>
      <c r="B555">
        <v>1</v>
      </c>
      <c r="C555">
        <v>1</v>
      </c>
      <c r="D555" t="s">
        <v>1279</v>
      </c>
      <c r="E555">
        <v>-0.37</v>
      </c>
      <c r="F555">
        <f t="shared" si="31"/>
        <v>144.91506413524476</v>
      </c>
      <c r="G555" s="5">
        <v>44430</v>
      </c>
      <c r="H555" t="s">
        <v>1285</v>
      </c>
      <c r="I555" t="s">
        <v>1286</v>
      </c>
      <c r="K555">
        <v>61</v>
      </c>
      <c r="L555">
        <v>64</v>
      </c>
      <c r="M555" s="6">
        <v>0.58452546296296293</v>
      </c>
      <c r="N555">
        <v>248.5</v>
      </c>
      <c r="O555">
        <v>185.8</v>
      </c>
      <c r="R555">
        <v>0</v>
      </c>
      <c r="S555">
        <v>0</v>
      </c>
      <c r="AB555" t="s">
        <v>32</v>
      </c>
      <c r="AE555">
        <v>0</v>
      </c>
      <c r="AG555">
        <v>0</v>
      </c>
      <c r="AH555">
        <v>0</v>
      </c>
      <c r="AI555">
        <v>0</v>
      </c>
      <c r="AJ555">
        <v>12.1173</v>
      </c>
      <c r="AK555">
        <v>24.127199999999998</v>
      </c>
      <c r="AL555">
        <v>17.021000000000001</v>
      </c>
      <c r="AM555">
        <v>18.984500000000001</v>
      </c>
      <c r="AN555">
        <v>0</v>
      </c>
      <c r="AO555">
        <v>90</v>
      </c>
      <c r="AP555">
        <v>12.5</v>
      </c>
      <c r="AQ555">
        <f t="shared" si="30"/>
        <v>7.1061999999999976</v>
      </c>
      <c r="AS555" t="s">
        <v>33</v>
      </c>
      <c r="AT555">
        <v>2021</v>
      </c>
      <c r="AU555">
        <v>8</v>
      </c>
    </row>
    <row r="556" spans="1:47" x14ac:dyDescent="0.2">
      <c r="A556">
        <v>1.4</v>
      </c>
      <c r="B556">
        <v>1</v>
      </c>
      <c r="C556">
        <v>1</v>
      </c>
      <c r="D556" t="s">
        <v>1279</v>
      </c>
      <c r="E556">
        <v>-0.49</v>
      </c>
      <c r="F556">
        <f t="shared" si="31"/>
        <v>124.79718658833872</v>
      </c>
      <c r="G556" s="5">
        <v>44430</v>
      </c>
      <c r="H556" t="s">
        <v>1287</v>
      </c>
      <c r="I556" t="s">
        <v>1288</v>
      </c>
      <c r="K556">
        <v>60</v>
      </c>
      <c r="L556">
        <v>65</v>
      </c>
      <c r="M556" s="6">
        <v>0.59006944444444442</v>
      </c>
      <c r="N556">
        <v>252.8</v>
      </c>
      <c r="O556">
        <v>184.2</v>
      </c>
      <c r="P556" s="6">
        <v>0.59337962962962965</v>
      </c>
      <c r="Q556" s="6">
        <v>0.59337962962962965</v>
      </c>
      <c r="R556">
        <v>1</v>
      </c>
      <c r="S556">
        <v>0</v>
      </c>
      <c r="T556">
        <v>277.2</v>
      </c>
      <c r="U556">
        <v>198.9</v>
      </c>
      <c r="V556" t="s">
        <v>90</v>
      </c>
      <c r="W556" s="6">
        <v>0.59351851851851845</v>
      </c>
      <c r="X556" s="6">
        <v>0.59387731481481476</v>
      </c>
      <c r="Y556">
        <v>430.1</v>
      </c>
      <c r="Z556">
        <v>230.7</v>
      </c>
      <c r="AA556" s="6">
        <v>0.59537037037037044</v>
      </c>
      <c r="AC556" t="s">
        <v>90</v>
      </c>
      <c r="AD556">
        <v>286</v>
      </c>
      <c r="AE556">
        <v>0</v>
      </c>
      <c r="AF556">
        <v>286</v>
      </c>
      <c r="AG556">
        <v>43</v>
      </c>
      <c r="AH556">
        <v>172</v>
      </c>
      <c r="AI556">
        <v>129</v>
      </c>
      <c r="AJ556">
        <v>12.294</v>
      </c>
      <c r="AK556">
        <v>17.9191</v>
      </c>
      <c r="AL556">
        <v>14.7963</v>
      </c>
      <c r="AM556">
        <v>11.3811</v>
      </c>
      <c r="AN556">
        <v>0</v>
      </c>
      <c r="AO556">
        <v>50</v>
      </c>
      <c r="AP556">
        <v>12</v>
      </c>
      <c r="AQ556">
        <f t="shared" si="30"/>
        <v>3.1227999999999998</v>
      </c>
      <c r="AS556" t="s">
        <v>33</v>
      </c>
      <c r="AT556">
        <v>2021</v>
      </c>
      <c r="AU556">
        <v>8</v>
      </c>
    </row>
    <row r="557" spans="1:47" x14ac:dyDescent="0.2">
      <c r="A557">
        <v>1.5</v>
      </c>
      <c r="B557">
        <v>1</v>
      </c>
      <c r="C557">
        <v>1</v>
      </c>
      <c r="D557" t="s">
        <v>1279</v>
      </c>
      <c r="E557">
        <v>-0.1</v>
      </c>
      <c r="F557">
        <f t="shared" si="31"/>
        <v>126.31908673256291</v>
      </c>
      <c r="G557" s="5">
        <v>44430</v>
      </c>
      <c r="H557" t="s">
        <v>1289</v>
      </c>
      <c r="I557" t="s">
        <v>1290</v>
      </c>
      <c r="K557">
        <v>60</v>
      </c>
      <c r="L557">
        <v>65</v>
      </c>
      <c r="M557" s="6">
        <v>0.59615740740740741</v>
      </c>
      <c r="N557">
        <v>237.2</v>
      </c>
      <c r="O557">
        <v>185.3</v>
      </c>
      <c r="P557" s="6">
        <v>0.59899305555555549</v>
      </c>
      <c r="Q557" s="6">
        <v>0.59899305555555549</v>
      </c>
      <c r="R557">
        <v>1</v>
      </c>
      <c r="S557">
        <v>0</v>
      </c>
      <c r="T557">
        <v>238.6</v>
      </c>
      <c r="U557">
        <v>178.6</v>
      </c>
      <c r="V557" t="s">
        <v>90</v>
      </c>
      <c r="W557" t="s">
        <v>477</v>
      </c>
      <c r="X557" s="6">
        <v>0.59945601851851849</v>
      </c>
      <c r="Y557">
        <v>317.3</v>
      </c>
      <c r="Z557">
        <v>231.4</v>
      </c>
      <c r="AA557" s="7" t="s">
        <v>319</v>
      </c>
      <c r="AB557" t="s">
        <v>1291</v>
      </c>
      <c r="AC557" t="s">
        <v>90</v>
      </c>
      <c r="AD557">
        <v>245</v>
      </c>
      <c r="AE557">
        <v>0</v>
      </c>
      <c r="AF557">
        <v>245</v>
      </c>
      <c r="AG557">
        <v>40</v>
      </c>
      <c r="AH557" s="8"/>
      <c r="AI557" s="8"/>
      <c r="AJ557">
        <v>12.206799999999999</v>
      </c>
      <c r="AK557">
        <v>18.709399999999999</v>
      </c>
      <c r="AL557">
        <v>15.08</v>
      </c>
      <c r="AM557">
        <v>13.576499999999999</v>
      </c>
      <c r="AN557">
        <v>0</v>
      </c>
      <c r="AO557">
        <v>0</v>
      </c>
      <c r="AP557">
        <v>18</v>
      </c>
      <c r="AQ557">
        <f t="shared" si="30"/>
        <v>3.6293999999999986</v>
      </c>
      <c r="AS557" t="s">
        <v>33</v>
      </c>
      <c r="AT557">
        <v>2021</v>
      </c>
      <c r="AU557">
        <v>8</v>
      </c>
    </row>
    <row r="558" spans="1:47" x14ac:dyDescent="0.2">
      <c r="A558">
        <v>1.6</v>
      </c>
      <c r="B558">
        <v>1</v>
      </c>
      <c r="C558">
        <v>1</v>
      </c>
      <c r="D558" t="s">
        <v>1279</v>
      </c>
      <c r="E558">
        <v>-0.23</v>
      </c>
      <c r="F558">
        <f t="shared" si="31"/>
        <v>151.66543721273339</v>
      </c>
      <c r="G558" s="5">
        <v>44430</v>
      </c>
      <c r="H558" t="s">
        <v>1292</v>
      </c>
      <c r="I558" t="s">
        <v>1293</v>
      </c>
      <c r="K558">
        <v>60</v>
      </c>
      <c r="L558">
        <v>65</v>
      </c>
      <c r="M558" s="6">
        <v>0.60103009259259255</v>
      </c>
      <c r="N558">
        <v>227.8</v>
      </c>
      <c r="O558">
        <v>185.3</v>
      </c>
      <c r="P558" s="6">
        <v>0.60480324074074077</v>
      </c>
      <c r="Q558" s="6">
        <v>0.60480324074074077</v>
      </c>
      <c r="R558">
        <v>1</v>
      </c>
      <c r="S558">
        <v>0</v>
      </c>
      <c r="T558">
        <v>260.5</v>
      </c>
      <c r="U558">
        <v>192.3</v>
      </c>
      <c r="V558" t="s">
        <v>90</v>
      </c>
      <c r="W558" s="6">
        <v>0.60487268518518522</v>
      </c>
      <c r="X558" s="6">
        <v>0.60501157407407413</v>
      </c>
      <c r="Y558">
        <v>424.5</v>
      </c>
      <c r="Z558">
        <v>253.6</v>
      </c>
      <c r="AA558" s="6">
        <v>0.60592592592592587</v>
      </c>
      <c r="AC558" t="s">
        <v>90</v>
      </c>
      <c r="AD558">
        <v>326</v>
      </c>
      <c r="AE558">
        <v>0</v>
      </c>
      <c r="AF558">
        <v>326</v>
      </c>
      <c r="AG558">
        <v>18</v>
      </c>
      <c r="AH558">
        <v>97</v>
      </c>
      <c r="AI558">
        <v>79</v>
      </c>
      <c r="AJ558">
        <v>12.2775</v>
      </c>
      <c r="AK558">
        <v>21.1477</v>
      </c>
      <c r="AL558">
        <v>15.802099999999999</v>
      </c>
      <c r="AM558">
        <v>10.403499999999999</v>
      </c>
      <c r="AN558">
        <v>0</v>
      </c>
      <c r="AO558">
        <v>100</v>
      </c>
      <c r="AP558">
        <v>14</v>
      </c>
      <c r="AQ558">
        <f t="shared" si="30"/>
        <v>5.345600000000001</v>
      </c>
      <c r="AS558" t="s">
        <v>33</v>
      </c>
      <c r="AT558">
        <v>2021</v>
      </c>
      <c r="AU558">
        <v>8</v>
      </c>
    </row>
    <row r="559" spans="1:47" x14ac:dyDescent="0.2">
      <c r="A559">
        <v>2.1</v>
      </c>
      <c r="B559">
        <v>1</v>
      </c>
      <c r="C559">
        <v>2</v>
      </c>
      <c r="D559" t="s">
        <v>1279</v>
      </c>
      <c r="E559">
        <v>-0.16</v>
      </c>
      <c r="F559">
        <f t="shared" si="31"/>
        <v>126.11527189840443</v>
      </c>
      <c r="G559" s="5">
        <v>44430</v>
      </c>
      <c r="H559" t="s">
        <v>1294</v>
      </c>
      <c r="I559" t="s">
        <v>1295</v>
      </c>
      <c r="K559">
        <v>59</v>
      </c>
      <c r="L559">
        <v>65</v>
      </c>
      <c r="M559" s="6">
        <v>0.60692129629629632</v>
      </c>
      <c r="N559">
        <v>238.9</v>
      </c>
      <c r="O559">
        <v>191.9</v>
      </c>
      <c r="P559" s="6">
        <v>0.60984953703703704</v>
      </c>
      <c r="Q559" s="6">
        <v>0.60984953703703704</v>
      </c>
      <c r="R559">
        <v>1</v>
      </c>
      <c r="S559">
        <v>0</v>
      </c>
      <c r="T559">
        <v>257.7</v>
      </c>
      <c r="U559">
        <v>180.3</v>
      </c>
      <c r="V559" t="s">
        <v>1296</v>
      </c>
      <c r="W559" s="6">
        <v>0.61001157407407403</v>
      </c>
      <c r="X559" s="6">
        <v>0.61039351851851853</v>
      </c>
      <c r="Y559">
        <v>471.6</v>
      </c>
      <c r="Z559">
        <v>274.10000000000002</v>
      </c>
      <c r="AA559" s="6">
        <v>0.61131944444444442</v>
      </c>
      <c r="AC559" t="s">
        <v>1296</v>
      </c>
      <c r="AD559">
        <v>253</v>
      </c>
      <c r="AE559">
        <v>0</v>
      </c>
      <c r="AF559">
        <v>253</v>
      </c>
      <c r="AG559">
        <v>47</v>
      </c>
      <c r="AH559">
        <v>127</v>
      </c>
      <c r="AI559">
        <v>80</v>
      </c>
      <c r="AJ559">
        <v>12.119199999999999</v>
      </c>
      <c r="AK559">
        <v>21.1464</v>
      </c>
      <c r="AL559">
        <v>16.111499999999999</v>
      </c>
      <c r="AM559">
        <v>17.2654</v>
      </c>
      <c r="AN559">
        <v>0</v>
      </c>
      <c r="AO559">
        <v>0</v>
      </c>
      <c r="AP559">
        <v>18.5</v>
      </c>
      <c r="AQ559">
        <f t="shared" si="30"/>
        <v>5.0349000000000004</v>
      </c>
      <c r="AS559" t="s">
        <v>33</v>
      </c>
      <c r="AT559">
        <v>2021</v>
      </c>
      <c r="AU559">
        <v>8</v>
      </c>
    </row>
    <row r="560" spans="1:47" x14ac:dyDescent="0.2">
      <c r="A560">
        <v>2.2000000000000002</v>
      </c>
      <c r="B560">
        <v>1</v>
      </c>
      <c r="C560">
        <v>2</v>
      </c>
      <c r="D560" t="s">
        <v>1279</v>
      </c>
      <c r="E560">
        <v>-0.28999999999999998</v>
      </c>
      <c r="F560">
        <f t="shared" si="31"/>
        <v>129.64377473786541</v>
      </c>
      <c r="G560" s="5">
        <v>44430</v>
      </c>
      <c r="H560" t="s">
        <v>1297</v>
      </c>
      <c r="I560" t="s">
        <v>1298</v>
      </c>
      <c r="K560">
        <v>59</v>
      </c>
      <c r="L560">
        <v>65</v>
      </c>
      <c r="M560" s="6">
        <v>0.61243055555555559</v>
      </c>
      <c r="N560">
        <v>226.5</v>
      </c>
      <c r="O560">
        <v>185</v>
      </c>
      <c r="P560" s="6">
        <v>0.61532407407407408</v>
      </c>
      <c r="Q560" s="6">
        <v>0.61532407407407408</v>
      </c>
      <c r="R560">
        <v>2</v>
      </c>
      <c r="S560">
        <v>0</v>
      </c>
      <c r="T560">
        <v>236.5</v>
      </c>
      <c r="U560">
        <v>177</v>
      </c>
      <c r="V560" t="s">
        <v>90</v>
      </c>
      <c r="W560" s="6">
        <v>0.61548611111111107</v>
      </c>
      <c r="X560" s="6">
        <v>0.6156018518518519</v>
      </c>
      <c r="Y560">
        <v>339.4</v>
      </c>
      <c r="Z560">
        <v>216.6</v>
      </c>
      <c r="AA560" s="6">
        <v>0.61613425925925924</v>
      </c>
      <c r="AB560" t="s">
        <v>1299</v>
      </c>
      <c r="AC560" t="s">
        <v>90</v>
      </c>
      <c r="AD560">
        <v>250</v>
      </c>
      <c r="AE560">
        <v>0</v>
      </c>
      <c r="AF560">
        <v>250</v>
      </c>
      <c r="AG560">
        <v>24</v>
      </c>
      <c r="AH560">
        <v>70</v>
      </c>
      <c r="AI560">
        <v>46</v>
      </c>
      <c r="AJ560">
        <v>12.0242</v>
      </c>
      <c r="AK560">
        <v>18.638400000000001</v>
      </c>
      <c r="AL560">
        <v>14.904400000000001</v>
      </c>
      <c r="AM560">
        <v>10.4444</v>
      </c>
      <c r="AN560">
        <v>0</v>
      </c>
      <c r="AO560">
        <v>0</v>
      </c>
      <c r="AP560">
        <v>13</v>
      </c>
      <c r="AQ560">
        <f t="shared" si="30"/>
        <v>3.734</v>
      </c>
      <c r="AS560" t="s">
        <v>33</v>
      </c>
      <c r="AT560">
        <v>2021</v>
      </c>
      <c r="AU560">
        <v>8</v>
      </c>
    </row>
    <row r="561" spans="1:47" x14ac:dyDescent="0.2">
      <c r="A561">
        <v>2.2999999999999998</v>
      </c>
      <c r="B561">
        <v>1</v>
      </c>
      <c r="C561">
        <v>2</v>
      </c>
      <c r="D561" t="s">
        <v>1279</v>
      </c>
      <c r="E561">
        <v>-0.75</v>
      </c>
      <c r="F561">
        <f t="shared" si="31"/>
        <v>136.399598141404</v>
      </c>
      <c r="G561" s="5">
        <v>44430</v>
      </c>
      <c r="H561" t="s">
        <v>1300</v>
      </c>
      <c r="I561" t="s">
        <v>1301</v>
      </c>
      <c r="K561">
        <v>60</v>
      </c>
      <c r="L561">
        <v>65</v>
      </c>
      <c r="M561" s="6">
        <v>0.61722222222222223</v>
      </c>
      <c r="N561">
        <v>222.5</v>
      </c>
      <c r="O561">
        <v>188.9</v>
      </c>
      <c r="P561" s="6">
        <v>0.61951388888888892</v>
      </c>
      <c r="Q561" s="6">
        <v>0.61951388888888892</v>
      </c>
      <c r="R561">
        <v>1</v>
      </c>
      <c r="S561">
        <v>0</v>
      </c>
      <c r="T561">
        <v>237.5</v>
      </c>
      <c r="U561">
        <v>178.6</v>
      </c>
      <c r="V561" t="s">
        <v>90</v>
      </c>
      <c r="W561" s="6">
        <v>0.61957175925925922</v>
      </c>
      <c r="X561" s="6">
        <v>0.61986111111111108</v>
      </c>
      <c r="Y561">
        <v>422.4</v>
      </c>
      <c r="Z561">
        <v>232</v>
      </c>
      <c r="AA561" s="6">
        <v>0.62049768518518522</v>
      </c>
      <c r="AC561" t="s">
        <v>90</v>
      </c>
      <c r="AD561">
        <v>198</v>
      </c>
      <c r="AE561">
        <v>0</v>
      </c>
      <c r="AF561">
        <v>198</v>
      </c>
      <c r="AG561">
        <v>30</v>
      </c>
      <c r="AH561">
        <v>85</v>
      </c>
      <c r="AI561">
        <v>55</v>
      </c>
      <c r="AJ561">
        <v>12.1883</v>
      </c>
      <c r="AK561">
        <v>19.7181</v>
      </c>
      <c r="AL561">
        <v>15.3735</v>
      </c>
      <c r="AM561">
        <v>9.8894000000000002</v>
      </c>
      <c r="AN561">
        <v>0</v>
      </c>
      <c r="AO561">
        <v>0</v>
      </c>
      <c r="AP561">
        <v>14</v>
      </c>
      <c r="AQ561">
        <f t="shared" si="30"/>
        <v>4.3445999999999998</v>
      </c>
      <c r="AS561" t="s">
        <v>33</v>
      </c>
      <c r="AT561">
        <v>2021</v>
      </c>
      <c r="AU561">
        <v>8</v>
      </c>
    </row>
    <row r="562" spans="1:47" x14ac:dyDescent="0.2">
      <c r="A562">
        <v>1.1000000000000001</v>
      </c>
      <c r="B562">
        <v>2</v>
      </c>
      <c r="C562">
        <v>1</v>
      </c>
      <c r="D562" t="s">
        <v>1279</v>
      </c>
      <c r="E562">
        <v>-0.98</v>
      </c>
      <c r="F562">
        <f t="shared" si="31"/>
        <v>155.68387897298848</v>
      </c>
      <c r="G562" s="5">
        <v>44430</v>
      </c>
      <c r="H562" t="s">
        <v>1302</v>
      </c>
      <c r="I562" t="s">
        <v>1303</v>
      </c>
      <c r="K562">
        <v>59</v>
      </c>
      <c r="L562">
        <v>66</v>
      </c>
      <c r="M562" s="6">
        <v>0.62201388888888887</v>
      </c>
      <c r="N562">
        <v>241</v>
      </c>
      <c r="O562">
        <v>191.1</v>
      </c>
      <c r="P562" s="6">
        <v>0.62418981481481484</v>
      </c>
      <c r="Q562" s="6">
        <v>0.6243171296296296</v>
      </c>
      <c r="R562">
        <v>1</v>
      </c>
      <c r="S562">
        <v>1</v>
      </c>
      <c r="T562" s="7"/>
      <c r="U562" s="7"/>
      <c r="V562">
        <v>34</v>
      </c>
      <c r="W562" s="6">
        <v>0.62439814814814809</v>
      </c>
      <c r="X562" s="6">
        <v>0.62472222222222229</v>
      </c>
      <c r="Y562" s="7"/>
      <c r="Z562" s="7"/>
      <c r="AA562" s="6">
        <v>0.625462962962963</v>
      </c>
      <c r="AB562" t="s">
        <v>130</v>
      </c>
      <c r="AC562">
        <v>34</v>
      </c>
      <c r="AD562">
        <v>188</v>
      </c>
      <c r="AE562">
        <v>11</v>
      </c>
      <c r="AF562">
        <v>199</v>
      </c>
      <c r="AG562">
        <v>35</v>
      </c>
      <c r="AH562">
        <v>110</v>
      </c>
      <c r="AI562">
        <v>64</v>
      </c>
      <c r="AJ562">
        <v>12.1684</v>
      </c>
      <c r="AK562">
        <v>17.526</v>
      </c>
      <c r="AL562">
        <v>14.2638</v>
      </c>
      <c r="AM562">
        <v>6.8544999999999998</v>
      </c>
      <c r="AN562">
        <v>0</v>
      </c>
      <c r="AO562">
        <v>75</v>
      </c>
      <c r="AP562">
        <v>12.5</v>
      </c>
      <c r="AQ562">
        <f t="shared" si="30"/>
        <v>3.2622</v>
      </c>
      <c r="AS562" t="s">
        <v>33</v>
      </c>
      <c r="AT562">
        <v>2021</v>
      </c>
      <c r="AU562">
        <v>8</v>
      </c>
    </row>
    <row r="563" spans="1:47" x14ac:dyDescent="0.2">
      <c r="A563">
        <v>1.2</v>
      </c>
      <c r="B563">
        <v>2</v>
      </c>
      <c r="C563">
        <v>1</v>
      </c>
      <c r="D563" t="s">
        <v>1279</v>
      </c>
      <c r="E563">
        <v>-0.53</v>
      </c>
      <c r="F563">
        <f t="shared" si="31"/>
        <v>147.88906772316452</v>
      </c>
      <c r="G563" s="5">
        <v>44430</v>
      </c>
      <c r="H563" t="s">
        <v>1304</v>
      </c>
      <c r="I563" t="s">
        <v>1305</v>
      </c>
      <c r="K563">
        <v>59</v>
      </c>
      <c r="L563">
        <v>66</v>
      </c>
      <c r="M563" s="6">
        <v>0.62638888888888888</v>
      </c>
      <c r="N563">
        <v>222.9</v>
      </c>
      <c r="O563">
        <v>181</v>
      </c>
      <c r="P563" s="6">
        <v>0.62840277777777775</v>
      </c>
      <c r="Q563" s="6">
        <v>0.62840277777777775</v>
      </c>
      <c r="R563">
        <v>1</v>
      </c>
      <c r="S563">
        <v>0</v>
      </c>
      <c r="T563">
        <v>236.8</v>
      </c>
      <c r="U563">
        <v>177.2</v>
      </c>
      <c r="V563">
        <v>50</v>
      </c>
      <c r="W563" s="6">
        <v>0.62847222222222221</v>
      </c>
      <c r="X563" s="6">
        <v>0.6285532407407407</v>
      </c>
      <c r="Y563">
        <v>435.3</v>
      </c>
      <c r="Z563">
        <v>282.60000000000002</v>
      </c>
      <c r="AA563" s="6">
        <v>0.62923611111111111</v>
      </c>
      <c r="AC563">
        <v>50</v>
      </c>
      <c r="AD563">
        <v>174</v>
      </c>
      <c r="AE563">
        <v>0</v>
      </c>
      <c r="AF563">
        <v>174</v>
      </c>
      <c r="AG563">
        <v>13</v>
      </c>
      <c r="AH563">
        <v>72</v>
      </c>
      <c r="AI563">
        <v>59</v>
      </c>
      <c r="AJ563">
        <v>12.283099999999999</v>
      </c>
      <c r="AK563">
        <v>16.287500000000001</v>
      </c>
      <c r="AL563">
        <v>13.8985</v>
      </c>
      <c r="AM563">
        <v>7.4515000000000002</v>
      </c>
      <c r="AN563">
        <v>0</v>
      </c>
      <c r="AO563">
        <v>80</v>
      </c>
      <c r="AP563">
        <v>12</v>
      </c>
      <c r="AQ563">
        <f t="shared" si="30"/>
        <v>2.3890000000000011</v>
      </c>
      <c r="AS563" t="s">
        <v>33</v>
      </c>
      <c r="AT563">
        <v>2021</v>
      </c>
      <c r="AU563">
        <v>8</v>
      </c>
    </row>
    <row r="564" spans="1:47" x14ac:dyDescent="0.2">
      <c r="A564">
        <v>1.3</v>
      </c>
      <c r="B564">
        <v>2</v>
      </c>
      <c r="C564">
        <v>1</v>
      </c>
      <c r="D564" t="s">
        <v>1279</v>
      </c>
      <c r="E564">
        <v>-0.52</v>
      </c>
      <c r="F564">
        <f t="shared" si="31"/>
        <v>155.36609251685007</v>
      </c>
      <c r="G564" s="5">
        <v>44430</v>
      </c>
      <c r="H564" t="s">
        <v>1306</v>
      </c>
      <c r="I564" t="s">
        <v>1307</v>
      </c>
      <c r="K564">
        <v>58</v>
      </c>
      <c r="L564">
        <v>65</v>
      </c>
      <c r="M564" s="6">
        <v>0.71920138888888896</v>
      </c>
      <c r="N564">
        <v>270.10000000000002</v>
      </c>
      <c r="O564">
        <v>206.2</v>
      </c>
      <c r="R564">
        <v>0</v>
      </c>
      <c r="S564">
        <v>0</v>
      </c>
      <c r="AB564" t="s">
        <v>32</v>
      </c>
      <c r="AE564">
        <v>0</v>
      </c>
      <c r="AG564">
        <v>0</v>
      </c>
      <c r="AH564">
        <v>0</v>
      </c>
      <c r="AI564">
        <v>0</v>
      </c>
      <c r="AJ564">
        <v>12.2537</v>
      </c>
      <c r="AK564">
        <v>16.686599999999999</v>
      </c>
      <c r="AL564">
        <v>13.989599999999999</v>
      </c>
      <c r="AM564">
        <v>6.1165000000000003</v>
      </c>
      <c r="AN564">
        <v>0</v>
      </c>
      <c r="AO564">
        <v>95</v>
      </c>
      <c r="AP564">
        <v>18</v>
      </c>
      <c r="AQ564">
        <f t="shared" si="30"/>
        <v>2.6969999999999992</v>
      </c>
      <c r="AS564" t="s">
        <v>33</v>
      </c>
      <c r="AT564">
        <v>2021</v>
      </c>
      <c r="AU564">
        <v>8</v>
      </c>
    </row>
    <row r="565" spans="1:47" x14ac:dyDescent="0.2">
      <c r="A565">
        <v>1.4</v>
      </c>
      <c r="B565">
        <v>2</v>
      </c>
      <c r="C565">
        <v>1</v>
      </c>
      <c r="D565" t="s">
        <v>1279</v>
      </c>
      <c r="E565">
        <v>-0.55000000000000004</v>
      </c>
      <c r="F565">
        <f t="shared" si="31"/>
        <v>109.67599193667328</v>
      </c>
      <c r="G565" s="5">
        <v>44430</v>
      </c>
      <c r="H565" t="s">
        <v>1308</v>
      </c>
      <c r="I565" t="s">
        <v>1309</v>
      </c>
      <c r="K565">
        <v>57</v>
      </c>
      <c r="L565">
        <v>65</v>
      </c>
      <c r="M565" s="6">
        <v>0.81099537037037039</v>
      </c>
      <c r="N565">
        <v>259.7</v>
      </c>
      <c r="O565">
        <v>183.3</v>
      </c>
      <c r="P565" s="6">
        <v>0.81349537037037034</v>
      </c>
      <c r="Q565" s="6">
        <v>0.81349537037037034</v>
      </c>
      <c r="R565">
        <v>1</v>
      </c>
      <c r="S565">
        <v>0</v>
      </c>
      <c r="T565">
        <v>257.2</v>
      </c>
      <c r="U565">
        <v>169.7</v>
      </c>
      <c r="V565" t="s">
        <v>90</v>
      </c>
      <c r="W565" s="6">
        <v>0.81368055555555552</v>
      </c>
      <c r="X565" s="6">
        <v>0.81379629629629635</v>
      </c>
      <c r="Y565">
        <v>500.6</v>
      </c>
      <c r="Z565">
        <v>226.8</v>
      </c>
      <c r="AA565" s="6">
        <v>0.81459490740740748</v>
      </c>
      <c r="AC565" t="s">
        <v>90</v>
      </c>
      <c r="AD565">
        <v>216</v>
      </c>
      <c r="AE565">
        <v>0</v>
      </c>
      <c r="AF565">
        <v>216</v>
      </c>
      <c r="AG565">
        <v>26</v>
      </c>
      <c r="AH565">
        <v>95</v>
      </c>
      <c r="AI565">
        <v>69</v>
      </c>
      <c r="AJ565">
        <v>12.102499999999999</v>
      </c>
      <c r="AK565">
        <v>20.631699999999999</v>
      </c>
      <c r="AL565">
        <v>16.170300000000001</v>
      </c>
      <c r="AM565">
        <v>12.1013</v>
      </c>
      <c r="AN565">
        <v>0</v>
      </c>
      <c r="AO565">
        <v>0</v>
      </c>
      <c r="AP565">
        <v>14</v>
      </c>
      <c r="AQ565">
        <f t="shared" si="30"/>
        <v>4.4613999999999976</v>
      </c>
      <c r="AS565" t="s">
        <v>33</v>
      </c>
      <c r="AT565">
        <v>2021</v>
      </c>
      <c r="AU565">
        <v>8</v>
      </c>
    </row>
    <row r="566" spans="1:47" x14ac:dyDescent="0.2">
      <c r="A566">
        <v>1.5</v>
      </c>
      <c r="B566">
        <v>2</v>
      </c>
      <c r="C566">
        <v>1</v>
      </c>
      <c r="D566" t="s">
        <v>1279</v>
      </c>
      <c r="E566">
        <v>-0.54</v>
      </c>
      <c r="F566">
        <f t="shared" si="31"/>
        <v>119.15465500945179</v>
      </c>
      <c r="G566" s="5">
        <v>44430</v>
      </c>
      <c r="H566" t="s">
        <v>1310</v>
      </c>
      <c r="I566" t="s">
        <v>1311</v>
      </c>
      <c r="K566">
        <v>58</v>
      </c>
      <c r="L566">
        <v>66</v>
      </c>
      <c r="M566" s="6">
        <v>0.63623842592592594</v>
      </c>
      <c r="N566">
        <v>248.5</v>
      </c>
      <c r="O566">
        <v>198</v>
      </c>
      <c r="P566" s="6">
        <v>0.63797453703703699</v>
      </c>
      <c r="Q566" s="6">
        <v>0.63797453703703699</v>
      </c>
      <c r="R566">
        <v>1</v>
      </c>
      <c r="S566">
        <v>0</v>
      </c>
      <c r="T566">
        <v>250.6</v>
      </c>
      <c r="U566">
        <v>183.6</v>
      </c>
      <c r="V566" t="s">
        <v>90</v>
      </c>
      <c r="W566" s="9">
        <v>0.63804398148148145</v>
      </c>
      <c r="X566" s="6">
        <v>0.63886574074074076</v>
      </c>
      <c r="Y566">
        <v>430.3</v>
      </c>
      <c r="Z566">
        <v>231.2</v>
      </c>
      <c r="AA566" t="s">
        <v>1312</v>
      </c>
      <c r="AB566" t="s">
        <v>1313</v>
      </c>
      <c r="AC566" t="s">
        <v>90</v>
      </c>
      <c r="AD566">
        <v>150</v>
      </c>
      <c r="AE566">
        <v>0</v>
      </c>
      <c r="AF566">
        <v>150</v>
      </c>
      <c r="AG566">
        <v>77</v>
      </c>
      <c r="AH566" s="8"/>
      <c r="AI566" s="8"/>
      <c r="AJ566">
        <v>12.023899999999999</v>
      </c>
      <c r="AK566">
        <v>19.4436</v>
      </c>
      <c r="AL566">
        <v>15.4095</v>
      </c>
      <c r="AM566">
        <v>17.118300000000001</v>
      </c>
      <c r="AN566">
        <v>0</v>
      </c>
      <c r="AO566">
        <v>0</v>
      </c>
      <c r="AP566">
        <v>18.5</v>
      </c>
      <c r="AQ566">
        <f t="shared" si="30"/>
        <v>4.0341000000000005</v>
      </c>
      <c r="AS566" t="s">
        <v>33</v>
      </c>
      <c r="AT566">
        <v>2021</v>
      </c>
      <c r="AU566">
        <v>8</v>
      </c>
    </row>
    <row r="567" spans="1:47" x14ac:dyDescent="0.2">
      <c r="A567">
        <v>1.6</v>
      </c>
      <c r="B567">
        <v>2</v>
      </c>
      <c r="C567">
        <v>1</v>
      </c>
      <c r="D567" t="s">
        <v>1279</v>
      </c>
      <c r="E567">
        <v>-0.26</v>
      </c>
      <c r="F567">
        <f t="shared" si="31"/>
        <v>119.18547595682034</v>
      </c>
      <c r="G567" s="5">
        <v>44430</v>
      </c>
      <c r="H567" t="s">
        <v>1314</v>
      </c>
      <c r="I567" t="s">
        <v>1315</v>
      </c>
      <c r="K567">
        <v>58</v>
      </c>
      <c r="L567">
        <v>66</v>
      </c>
      <c r="M567" s="6">
        <v>0.6433564814814815</v>
      </c>
      <c r="N567">
        <v>232.5</v>
      </c>
      <c r="O567">
        <v>174.1</v>
      </c>
      <c r="P567" s="6">
        <v>0.64444444444444449</v>
      </c>
      <c r="Q567" s="6">
        <v>0.64444444444444449</v>
      </c>
      <c r="R567">
        <v>1</v>
      </c>
      <c r="S567">
        <v>0</v>
      </c>
      <c r="T567">
        <v>229.2</v>
      </c>
      <c r="U567">
        <v>175</v>
      </c>
      <c r="V567">
        <v>47</v>
      </c>
      <c r="W567" s="6">
        <v>0.64524305555555561</v>
      </c>
      <c r="X567" s="6">
        <v>0.64538194444444441</v>
      </c>
      <c r="Y567">
        <v>271.8</v>
      </c>
      <c r="Z567">
        <v>295.3</v>
      </c>
      <c r="AA567" s="6">
        <v>0.6459259259259259</v>
      </c>
      <c r="AC567">
        <v>47</v>
      </c>
      <c r="AD567">
        <v>94</v>
      </c>
      <c r="AE567">
        <v>0</v>
      </c>
      <c r="AF567">
        <v>94</v>
      </c>
      <c r="AG567">
        <v>81</v>
      </c>
      <c r="AH567">
        <v>128</v>
      </c>
      <c r="AI567">
        <v>47</v>
      </c>
      <c r="AJ567">
        <v>12.226599999999999</v>
      </c>
      <c r="AK567">
        <v>19.820499999999999</v>
      </c>
      <c r="AL567">
        <v>15.6912</v>
      </c>
      <c r="AM567">
        <v>8.2814999999999994</v>
      </c>
      <c r="AN567">
        <v>0</v>
      </c>
      <c r="AO567">
        <v>0</v>
      </c>
      <c r="AP567">
        <v>16.5</v>
      </c>
      <c r="AQ567">
        <f t="shared" si="30"/>
        <v>4.1292999999999989</v>
      </c>
      <c r="AS567" t="s">
        <v>33</v>
      </c>
      <c r="AT567">
        <v>2021</v>
      </c>
      <c r="AU567">
        <v>8</v>
      </c>
    </row>
    <row r="568" spans="1:47" x14ac:dyDescent="0.2">
      <c r="A568">
        <v>2.1</v>
      </c>
      <c r="B568">
        <v>2</v>
      </c>
      <c r="C568">
        <v>2</v>
      </c>
      <c r="D568" t="s">
        <v>1279</v>
      </c>
      <c r="E568">
        <v>-0.53</v>
      </c>
      <c r="F568">
        <f t="shared" si="31"/>
        <v>138.36587898589269</v>
      </c>
      <c r="G568" s="5">
        <v>44430</v>
      </c>
      <c r="H568" t="s">
        <v>1316</v>
      </c>
      <c r="I568" t="s">
        <v>1317</v>
      </c>
      <c r="K568">
        <v>58</v>
      </c>
      <c r="L568">
        <v>65</v>
      </c>
      <c r="M568" s="6">
        <v>0.7249537037037036</v>
      </c>
      <c r="N568">
        <v>271.10000000000002</v>
      </c>
      <c r="O568">
        <v>201.8</v>
      </c>
      <c r="P568" s="6">
        <v>0.72755787037037034</v>
      </c>
      <c r="Q568" s="6">
        <v>0.72755787037037034</v>
      </c>
      <c r="R568">
        <v>1</v>
      </c>
      <c r="S568">
        <v>0</v>
      </c>
      <c r="T568">
        <v>285.10000000000002</v>
      </c>
      <c r="U568">
        <v>202.4</v>
      </c>
      <c r="V568">
        <v>46</v>
      </c>
      <c r="W568" s="9">
        <v>0.72777777777777775</v>
      </c>
      <c r="X568" s="6">
        <v>0.72800925925925919</v>
      </c>
      <c r="Y568">
        <v>512.5</v>
      </c>
      <c r="Z568">
        <v>234.2</v>
      </c>
      <c r="AA568" s="6">
        <v>0.72846064814814815</v>
      </c>
      <c r="AB568" t="s">
        <v>1318</v>
      </c>
      <c r="AC568">
        <v>46</v>
      </c>
      <c r="AD568">
        <v>225</v>
      </c>
      <c r="AE568">
        <v>0</v>
      </c>
      <c r="AF568">
        <v>225</v>
      </c>
      <c r="AG568">
        <v>39</v>
      </c>
      <c r="AH568">
        <v>78</v>
      </c>
      <c r="AI568">
        <v>39</v>
      </c>
      <c r="AJ568">
        <v>12.022600000000001</v>
      </c>
      <c r="AK568">
        <v>21.434000000000001</v>
      </c>
      <c r="AL568">
        <v>15.9709</v>
      </c>
      <c r="AM568">
        <v>13.4207</v>
      </c>
      <c r="AN568">
        <v>0</v>
      </c>
      <c r="AO568">
        <v>0</v>
      </c>
      <c r="AP568">
        <v>17</v>
      </c>
      <c r="AQ568">
        <f t="shared" si="30"/>
        <v>5.4631000000000007</v>
      </c>
      <c r="AS568" t="s">
        <v>33</v>
      </c>
      <c r="AT568">
        <v>2021</v>
      </c>
      <c r="AU568">
        <v>8</v>
      </c>
    </row>
    <row r="569" spans="1:47" x14ac:dyDescent="0.2">
      <c r="A569">
        <v>2.2000000000000002</v>
      </c>
      <c r="B569">
        <v>2</v>
      </c>
      <c r="C569">
        <v>2</v>
      </c>
      <c r="D569" t="s">
        <v>1279</v>
      </c>
      <c r="E569">
        <v>-1.92</v>
      </c>
      <c r="F569">
        <f t="shared" si="31"/>
        <v>117.50695363344228</v>
      </c>
      <c r="G569" s="5">
        <v>44430</v>
      </c>
      <c r="H569" t="s">
        <v>1319</v>
      </c>
      <c r="I569" t="s">
        <v>1320</v>
      </c>
      <c r="K569">
        <v>58</v>
      </c>
      <c r="L569">
        <v>65</v>
      </c>
      <c r="M569" s="6">
        <v>0.72940972222222233</v>
      </c>
      <c r="N569">
        <v>254.6</v>
      </c>
      <c r="O569">
        <v>203</v>
      </c>
      <c r="P569" s="6">
        <v>0.73200231481481481</v>
      </c>
      <c r="Q569" s="6">
        <v>0.73200231481481481</v>
      </c>
      <c r="R569">
        <v>1</v>
      </c>
      <c r="S569">
        <v>0</v>
      </c>
      <c r="T569">
        <v>266.5</v>
      </c>
      <c r="U569">
        <v>178.4</v>
      </c>
      <c r="V569" t="s">
        <v>1296</v>
      </c>
      <c r="W569" s="6">
        <v>0.73204861111111119</v>
      </c>
      <c r="X569" s="6">
        <v>0.7321875000000001</v>
      </c>
      <c r="Y569">
        <v>534.29999999999995</v>
      </c>
      <c r="Z569">
        <v>303.2</v>
      </c>
      <c r="AA569" s="6">
        <v>0.73274305555555552</v>
      </c>
      <c r="AC569" t="s">
        <v>1296</v>
      </c>
      <c r="AD569">
        <v>224</v>
      </c>
      <c r="AE569">
        <v>0</v>
      </c>
      <c r="AF569">
        <v>224</v>
      </c>
      <c r="AG569">
        <v>16</v>
      </c>
      <c r="AH569">
        <v>64</v>
      </c>
      <c r="AI569">
        <v>48</v>
      </c>
      <c r="AJ569">
        <v>12.0143</v>
      </c>
      <c r="AK569">
        <v>20.0688</v>
      </c>
      <c r="AL569">
        <v>15.7174</v>
      </c>
      <c r="AM569">
        <v>9.0945999999999998</v>
      </c>
      <c r="AN569">
        <v>0</v>
      </c>
      <c r="AO569">
        <v>0</v>
      </c>
      <c r="AP569">
        <v>13.5</v>
      </c>
      <c r="AQ569">
        <f t="shared" si="30"/>
        <v>4.3513999999999999</v>
      </c>
      <c r="AS569" t="s">
        <v>33</v>
      </c>
      <c r="AT569">
        <v>2021</v>
      </c>
      <c r="AU569">
        <v>8</v>
      </c>
    </row>
    <row r="570" spans="1:47" x14ac:dyDescent="0.2">
      <c r="A570">
        <v>2.2999999999999998</v>
      </c>
      <c r="B570">
        <v>2</v>
      </c>
      <c r="C570">
        <v>2</v>
      </c>
      <c r="D570" t="s">
        <v>1279</v>
      </c>
      <c r="E570">
        <v>-0.2</v>
      </c>
      <c r="F570">
        <f t="shared" si="31"/>
        <v>136.39735392620892</v>
      </c>
      <c r="G570" s="5">
        <v>44430</v>
      </c>
      <c r="H570" t="s">
        <v>1321</v>
      </c>
      <c r="I570" t="s">
        <v>1322</v>
      </c>
      <c r="K570">
        <v>58</v>
      </c>
      <c r="L570">
        <v>66</v>
      </c>
      <c r="M570" s="6">
        <v>0.65295138888888882</v>
      </c>
      <c r="N570">
        <v>244.3</v>
      </c>
      <c r="O570">
        <v>199.4</v>
      </c>
      <c r="P570" s="6">
        <v>0.65521990740740743</v>
      </c>
      <c r="Q570" s="6">
        <v>0.65521990740740743</v>
      </c>
      <c r="R570">
        <v>2</v>
      </c>
      <c r="S570">
        <v>0</v>
      </c>
      <c r="T570">
        <v>271.89999999999998</v>
      </c>
      <c r="U570">
        <v>194.9</v>
      </c>
      <c r="V570" t="s">
        <v>90</v>
      </c>
      <c r="W570" s="6">
        <v>0.64996527777777779</v>
      </c>
      <c r="X570" s="6">
        <v>0.65612268518518524</v>
      </c>
      <c r="Y570">
        <v>321.2</v>
      </c>
      <c r="Z570">
        <v>217.7</v>
      </c>
      <c r="AA570" s="6">
        <v>0.65788194444444448</v>
      </c>
      <c r="AB570" t="s">
        <v>1323</v>
      </c>
      <c r="AC570" t="s">
        <v>90</v>
      </c>
      <c r="AD570">
        <v>196</v>
      </c>
      <c r="AE570">
        <v>0</v>
      </c>
      <c r="AF570">
        <v>196</v>
      </c>
      <c r="AG570">
        <v>78</v>
      </c>
      <c r="AH570">
        <v>230</v>
      </c>
      <c r="AI570">
        <v>152</v>
      </c>
      <c r="AJ570">
        <v>12.1206</v>
      </c>
      <c r="AK570">
        <v>20.6614</v>
      </c>
      <c r="AL570">
        <v>15.733499999999999</v>
      </c>
      <c r="AM570">
        <v>13.7737</v>
      </c>
      <c r="AN570">
        <v>0</v>
      </c>
      <c r="AO570">
        <v>0</v>
      </c>
      <c r="AP570">
        <v>16</v>
      </c>
      <c r="AQ570">
        <f t="shared" si="30"/>
        <v>4.9279000000000011</v>
      </c>
      <c r="AS570" t="s">
        <v>33</v>
      </c>
      <c r="AT570">
        <v>2021</v>
      </c>
      <c r="AU570">
        <v>8</v>
      </c>
    </row>
    <row r="571" spans="1:47" x14ac:dyDescent="0.2">
      <c r="A571">
        <v>1.1000000000000001</v>
      </c>
      <c r="B571">
        <v>3</v>
      </c>
      <c r="C571">
        <v>1</v>
      </c>
      <c r="D571" t="s">
        <v>1279</v>
      </c>
      <c r="E571">
        <v>-0.26</v>
      </c>
      <c r="F571">
        <f t="shared" si="31"/>
        <v>174.65037827923885</v>
      </c>
      <c r="G571" s="5">
        <v>44430</v>
      </c>
      <c r="H571" t="s">
        <v>1324</v>
      </c>
      <c r="I571" t="s">
        <v>1325</v>
      </c>
      <c r="K571">
        <v>57</v>
      </c>
      <c r="L571">
        <v>66</v>
      </c>
      <c r="M571" s="6">
        <v>0.64748842592592593</v>
      </c>
      <c r="N571">
        <v>221</v>
      </c>
      <c r="O571">
        <v>188.3</v>
      </c>
      <c r="P571" s="6">
        <v>0.64991898148148153</v>
      </c>
      <c r="Q571" s="6">
        <v>0.64991898148148153</v>
      </c>
      <c r="R571">
        <v>1</v>
      </c>
      <c r="S571">
        <v>0</v>
      </c>
      <c r="T571">
        <v>260.5</v>
      </c>
      <c r="U571">
        <v>206.8</v>
      </c>
      <c r="V571">
        <v>49</v>
      </c>
      <c r="W571" s="6">
        <v>0.64996527777777779</v>
      </c>
      <c r="X571" s="6">
        <v>0.65015046296296297</v>
      </c>
      <c r="Y571">
        <v>388.7</v>
      </c>
      <c r="Z571">
        <v>231.8</v>
      </c>
      <c r="AA571" s="6">
        <v>0.65092592592592591</v>
      </c>
      <c r="AC571">
        <v>49</v>
      </c>
      <c r="AD571">
        <v>210</v>
      </c>
      <c r="AE571">
        <v>0</v>
      </c>
      <c r="AF571">
        <v>210</v>
      </c>
      <c r="AG571">
        <v>20</v>
      </c>
      <c r="AH571">
        <v>87</v>
      </c>
      <c r="AI571">
        <v>67</v>
      </c>
      <c r="AJ571">
        <v>12.1873</v>
      </c>
      <c r="AK571">
        <v>20.5732</v>
      </c>
      <c r="AL571">
        <v>15.240600000000001</v>
      </c>
      <c r="AM571">
        <v>7.2377000000000002</v>
      </c>
      <c r="AN571">
        <v>0</v>
      </c>
      <c r="AO571">
        <v>100</v>
      </c>
      <c r="AP571">
        <v>10</v>
      </c>
      <c r="AQ571">
        <f t="shared" si="30"/>
        <v>5.3325999999999993</v>
      </c>
      <c r="AS571" t="s">
        <v>33</v>
      </c>
      <c r="AT571">
        <v>2021</v>
      </c>
      <c r="AU571">
        <v>8</v>
      </c>
    </row>
    <row r="572" spans="1:47" x14ac:dyDescent="0.2">
      <c r="A572">
        <v>1.2</v>
      </c>
      <c r="B572">
        <v>3</v>
      </c>
      <c r="C572">
        <v>1</v>
      </c>
      <c r="D572" t="s">
        <v>1279</v>
      </c>
      <c r="E572">
        <v>-1.04</v>
      </c>
      <c r="F572">
        <f t="shared" si="31"/>
        <v>110.62874897510039</v>
      </c>
      <c r="G572" s="5">
        <v>44431</v>
      </c>
      <c r="H572" t="s">
        <v>1326</v>
      </c>
      <c r="I572" t="s">
        <v>1327</v>
      </c>
      <c r="K572">
        <v>60</v>
      </c>
      <c r="L572">
        <v>65</v>
      </c>
      <c r="M572" s="6">
        <v>0.43596064814814817</v>
      </c>
      <c r="N572">
        <v>240.9</v>
      </c>
      <c r="O572">
        <v>194.6</v>
      </c>
      <c r="P572" s="6">
        <v>0.44037037037037036</v>
      </c>
      <c r="Q572" s="6">
        <v>0.44037037037037036</v>
      </c>
      <c r="R572">
        <v>1</v>
      </c>
      <c r="S572">
        <v>0</v>
      </c>
      <c r="T572">
        <v>273</v>
      </c>
      <c r="U572">
        <v>211.6</v>
      </c>
      <c r="V572" t="s">
        <v>1296</v>
      </c>
      <c r="W572" s="6">
        <v>0.44048611111111113</v>
      </c>
      <c r="X572" s="6">
        <v>0.44061342592592595</v>
      </c>
      <c r="Y572">
        <v>485.5</v>
      </c>
      <c r="Z572">
        <v>284.8</v>
      </c>
      <c r="AA572" s="6">
        <v>0.44149305555555557</v>
      </c>
      <c r="AC572" t="s">
        <v>1296</v>
      </c>
      <c r="AD572">
        <v>381</v>
      </c>
      <c r="AE572">
        <v>0</v>
      </c>
      <c r="AF572">
        <v>381</v>
      </c>
      <c r="AG572">
        <v>21</v>
      </c>
      <c r="AH572">
        <v>97</v>
      </c>
      <c r="AI572">
        <v>76</v>
      </c>
      <c r="AJ572">
        <v>11.969200000000001</v>
      </c>
      <c r="AK572">
        <v>16.850100000000001</v>
      </c>
      <c r="AL572">
        <v>14.2865</v>
      </c>
      <c r="AM572">
        <v>11.925800000000001</v>
      </c>
      <c r="AN572">
        <v>0</v>
      </c>
      <c r="AO572">
        <v>0</v>
      </c>
      <c r="AP572">
        <v>15</v>
      </c>
      <c r="AQ572">
        <f t="shared" si="30"/>
        <v>2.563600000000001</v>
      </c>
      <c r="AS572" t="s">
        <v>33</v>
      </c>
      <c r="AT572">
        <v>2021</v>
      </c>
      <c r="AU572">
        <v>8</v>
      </c>
    </row>
    <row r="573" spans="1:47" x14ac:dyDescent="0.2">
      <c r="A573">
        <v>1.3</v>
      </c>
      <c r="B573">
        <v>3</v>
      </c>
      <c r="C573">
        <v>1</v>
      </c>
      <c r="D573" t="s">
        <v>1279</v>
      </c>
      <c r="E573">
        <v>-1.1000000000000001</v>
      </c>
      <c r="F573">
        <f t="shared" si="31"/>
        <v>99.64911340868909</v>
      </c>
      <c r="G573" s="5">
        <v>44431</v>
      </c>
      <c r="H573" t="s">
        <v>1328</v>
      </c>
      <c r="I573" t="s">
        <v>1329</v>
      </c>
      <c r="K573">
        <v>59</v>
      </c>
      <c r="L573">
        <v>66</v>
      </c>
      <c r="M573" s="6">
        <v>0.44236111111111115</v>
      </c>
      <c r="N573">
        <v>249.9</v>
      </c>
      <c r="O573">
        <v>194.4</v>
      </c>
      <c r="P573" s="6">
        <v>0.44619212962962962</v>
      </c>
      <c r="Q573" s="6">
        <v>0.44619212962962962</v>
      </c>
      <c r="R573">
        <v>1</v>
      </c>
      <c r="S573">
        <v>0</v>
      </c>
      <c r="T573">
        <v>282.89999999999998</v>
      </c>
      <c r="U573">
        <v>198.1</v>
      </c>
      <c r="V573" t="s">
        <v>90</v>
      </c>
      <c r="W573" s="6">
        <v>0.44623842592592594</v>
      </c>
      <c r="X573" s="6">
        <v>0.44640046296296299</v>
      </c>
      <c r="Y573">
        <v>543.4</v>
      </c>
      <c r="Z573">
        <v>307.60000000000002</v>
      </c>
      <c r="AA573" s="6">
        <v>0.44737268518518519</v>
      </c>
      <c r="AC573" t="s">
        <v>90</v>
      </c>
      <c r="AD573">
        <v>331</v>
      </c>
      <c r="AE573">
        <v>0</v>
      </c>
      <c r="AF573">
        <v>331</v>
      </c>
      <c r="AG573">
        <v>18</v>
      </c>
      <c r="AH573">
        <v>102</v>
      </c>
      <c r="AI573">
        <v>84</v>
      </c>
      <c r="AJ573">
        <v>11.969200000000001</v>
      </c>
      <c r="AK573">
        <v>19.422899999999998</v>
      </c>
      <c r="AL573">
        <v>15.7026</v>
      </c>
      <c r="AM573">
        <v>11.7806</v>
      </c>
      <c r="AN573">
        <v>0</v>
      </c>
      <c r="AO573">
        <v>0</v>
      </c>
      <c r="AP573">
        <v>15</v>
      </c>
      <c r="AQ573">
        <f t="shared" si="30"/>
        <v>3.7202999999999982</v>
      </c>
      <c r="AS573" t="s">
        <v>33</v>
      </c>
      <c r="AT573">
        <v>2021</v>
      </c>
      <c r="AU573">
        <v>8</v>
      </c>
    </row>
    <row r="574" spans="1:47" x14ac:dyDescent="0.2">
      <c r="A574">
        <v>1.4</v>
      </c>
      <c r="B574">
        <v>3</v>
      </c>
      <c r="C574">
        <v>1</v>
      </c>
      <c r="D574" t="s">
        <v>1279</v>
      </c>
      <c r="E574">
        <v>-1.1599999999999999</v>
      </c>
      <c r="F574">
        <f t="shared" si="31"/>
        <v>123.57835508200654</v>
      </c>
      <c r="G574" s="5">
        <v>44431</v>
      </c>
      <c r="H574" t="s">
        <v>1330</v>
      </c>
      <c r="I574" t="s">
        <v>1331</v>
      </c>
      <c r="K574">
        <v>59</v>
      </c>
      <c r="L574">
        <v>66</v>
      </c>
      <c r="M574" s="6">
        <v>0.44793981481481482</v>
      </c>
      <c r="N574">
        <v>232.9</v>
      </c>
      <c r="O574">
        <v>181.1</v>
      </c>
      <c r="P574" s="6">
        <v>0.45208333333333334</v>
      </c>
      <c r="Q574" s="6">
        <v>0.45208333333333334</v>
      </c>
      <c r="R574">
        <v>1</v>
      </c>
      <c r="S574">
        <v>0</v>
      </c>
      <c r="T574">
        <v>276.60000000000002</v>
      </c>
      <c r="U574">
        <v>199.8</v>
      </c>
      <c r="V574" t="s">
        <v>1296</v>
      </c>
      <c r="W574" s="6">
        <v>0.45214120370370375</v>
      </c>
      <c r="X574" s="6">
        <v>0.45224537037037038</v>
      </c>
      <c r="Y574">
        <v>521.29999999999995</v>
      </c>
      <c r="Z574">
        <v>251.8</v>
      </c>
      <c r="AA574" s="6">
        <v>0.45327546296296295</v>
      </c>
      <c r="AC574" t="s">
        <v>1296</v>
      </c>
      <c r="AD574">
        <v>358</v>
      </c>
      <c r="AE574">
        <v>0</v>
      </c>
      <c r="AF574">
        <v>358</v>
      </c>
      <c r="AG574">
        <v>14</v>
      </c>
      <c r="AH574">
        <v>103</v>
      </c>
      <c r="AI574">
        <v>89</v>
      </c>
      <c r="AJ574">
        <v>12.143800000000001</v>
      </c>
      <c r="AK574">
        <v>19.614000000000001</v>
      </c>
      <c r="AL574">
        <v>15.484999999999999</v>
      </c>
      <c r="AM574">
        <v>9.0968</v>
      </c>
      <c r="AN574">
        <v>0</v>
      </c>
      <c r="AO574">
        <v>75</v>
      </c>
      <c r="AP574">
        <v>13</v>
      </c>
      <c r="AQ574">
        <f t="shared" si="30"/>
        <v>4.1290000000000013</v>
      </c>
      <c r="AS574" t="s">
        <v>33</v>
      </c>
      <c r="AT574">
        <v>2021</v>
      </c>
      <c r="AU574">
        <v>8</v>
      </c>
    </row>
    <row r="575" spans="1:47" x14ac:dyDescent="0.2">
      <c r="A575">
        <v>1.5</v>
      </c>
      <c r="B575">
        <v>3</v>
      </c>
      <c r="C575">
        <v>1</v>
      </c>
      <c r="D575" t="s">
        <v>1279</v>
      </c>
      <c r="E575">
        <v>-1.0900000000000001</v>
      </c>
      <c r="F575">
        <f t="shared" si="31"/>
        <v>118.79148885727828</v>
      </c>
      <c r="G575" s="5">
        <v>44431</v>
      </c>
      <c r="H575" t="s">
        <v>1332</v>
      </c>
      <c r="I575" t="s">
        <v>1333</v>
      </c>
      <c r="K575">
        <v>59</v>
      </c>
      <c r="L575">
        <v>66</v>
      </c>
      <c r="M575" s="6">
        <v>0.45375000000000004</v>
      </c>
      <c r="N575">
        <v>250.6</v>
      </c>
      <c r="O575">
        <v>190.9</v>
      </c>
      <c r="R575">
        <v>0</v>
      </c>
      <c r="S575">
        <v>0</v>
      </c>
      <c r="AB575" t="s">
        <v>32</v>
      </c>
      <c r="AE575">
        <v>0</v>
      </c>
      <c r="AG575">
        <v>0</v>
      </c>
      <c r="AH575">
        <v>0</v>
      </c>
      <c r="AI575">
        <v>0</v>
      </c>
      <c r="AJ575">
        <v>12.148999999999999</v>
      </c>
      <c r="AK575">
        <v>19.5319</v>
      </c>
      <c r="AL575">
        <v>15.523400000000001</v>
      </c>
      <c r="AM575">
        <v>9.4819999999999993</v>
      </c>
      <c r="AN575">
        <v>80</v>
      </c>
      <c r="AO575">
        <v>80</v>
      </c>
      <c r="AP575">
        <v>14.5</v>
      </c>
      <c r="AQ575">
        <f t="shared" si="30"/>
        <v>4.0084999999999997</v>
      </c>
      <c r="AS575" t="s">
        <v>33</v>
      </c>
      <c r="AT575">
        <v>2021</v>
      </c>
      <c r="AU575">
        <v>8</v>
      </c>
    </row>
    <row r="576" spans="1:47" x14ac:dyDescent="0.2">
      <c r="A576">
        <v>1.6</v>
      </c>
      <c r="B576">
        <v>3</v>
      </c>
      <c r="C576">
        <v>1</v>
      </c>
      <c r="D576" t="s">
        <v>1279</v>
      </c>
      <c r="E576">
        <v>-0.57999999999999996</v>
      </c>
      <c r="F576">
        <f t="shared" si="31"/>
        <v>148.5637079245727</v>
      </c>
      <c r="G576" s="5">
        <v>44430</v>
      </c>
      <c r="H576" t="s">
        <v>1334</v>
      </c>
      <c r="I576" t="s">
        <v>1335</v>
      </c>
      <c r="K576">
        <v>57</v>
      </c>
      <c r="L576">
        <v>65</v>
      </c>
      <c r="M576" s="6">
        <v>0.81560185185185186</v>
      </c>
      <c r="N576">
        <v>249</v>
      </c>
      <c r="O576">
        <v>182.8</v>
      </c>
      <c r="P576" s="6">
        <v>0.81972222222222213</v>
      </c>
      <c r="Q576" s="6">
        <v>0.81972222222222213</v>
      </c>
      <c r="R576">
        <v>1</v>
      </c>
      <c r="S576">
        <v>0</v>
      </c>
      <c r="T576">
        <v>254.5</v>
      </c>
      <c r="U576">
        <v>167.2</v>
      </c>
      <c r="V576" t="s">
        <v>1296</v>
      </c>
      <c r="W576" s="6">
        <v>0.81978009259259255</v>
      </c>
      <c r="X576" s="6">
        <v>0.81987268518518519</v>
      </c>
      <c r="Y576">
        <v>298.8</v>
      </c>
      <c r="Z576">
        <v>190.5</v>
      </c>
      <c r="AA576" s="6">
        <v>0.82100694444444444</v>
      </c>
      <c r="AC576" t="s">
        <v>1296</v>
      </c>
      <c r="AD576">
        <v>356</v>
      </c>
      <c r="AE576">
        <v>0</v>
      </c>
      <c r="AF576">
        <v>356</v>
      </c>
      <c r="AG576">
        <v>13</v>
      </c>
      <c r="AH576">
        <v>111</v>
      </c>
      <c r="AI576">
        <v>98</v>
      </c>
      <c r="AJ576">
        <v>12.248100000000001</v>
      </c>
      <c r="AK576">
        <v>20.710699999999999</v>
      </c>
      <c r="AL576">
        <v>15.652699999999999</v>
      </c>
      <c r="AM576">
        <v>10.8901</v>
      </c>
      <c r="AN576">
        <v>0</v>
      </c>
      <c r="AO576">
        <v>0</v>
      </c>
      <c r="AP576">
        <v>16</v>
      </c>
      <c r="AQ576">
        <f t="shared" si="30"/>
        <v>5.0579999999999998</v>
      </c>
      <c r="AS576" t="s">
        <v>33</v>
      </c>
      <c r="AT576">
        <v>2021</v>
      </c>
      <c r="AU576">
        <v>8</v>
      </c>
    </row>
    <row r="577" spans="1:47" x14ac:dyDescent="0.2">
      <c r="A577">
        <v>2.1</v>
      </c>
      <c r="B577">
        <v>3</v>
      </c>
      <c r="C577">
        <v>2</v>
      </c>
      <c r="D577" t="s">
        <v>1279</v>
      </c>
      <c r="E577">
        <v>-1.57</v>
      </c>
      <c r="F577">
        <f t="shared" si="31"/>
        <v>140.30439898280639</v>
      </c>
      <c r="G577" s="5">
        <v>44431</v>
      </c>
      <c r="H577" t="s">
        <v>1336</v>
      </c>
      <c r="I577" t="s">
        <v>1337</v>
      </c>
      <c r="K577">
        <v>59</v>
      </c>
      <c r="L577">
        <v>66</v>
      </c>
      <c r="M577" s="6">
        <v>0.45949074074074076</v>
      </c>
      <c r="N577">
        <v>238.1</v>
      </c>
      <c r="O577">
        <v>181.7</v>
      </c>
      <c r="R577">
        <v>0</v>
      </c>
      <c r="S577">
        <v>0</v>
      </c>
      <c r="AB577" t="s">
        <v>32</v>
      </c>
      <c r="AE577">
        <v>0</v>
      </c>
      <c r="AG577">
        <v>0</v>
      </c>
      <c r="AH577">
        <v>0</v>
      </c>
      <c r="AI577">
        <v>0</v>
      </c>
      <c r="AJ577">
        <v>12.1745</v>
      </c>
      <c r="AK577">
        <v>18.505800000000001</v>
      </c>
      <c r="AL577">
        <v>14.809200000000001</v>
      </c>
      <c r="AM577">
        <v>8.8636999999999997</v>
      </c>
      <c r="AN577">
        <v>90</v>
      </c>
      <c r="AO577">
        <v>60</v>
      </c>
      <c r="AP577">
        <v>18</v>
      </c>
      <c r="AQ577">
        <f t="shared" si="30"/>
        <v>3.6966000000000001</v>
      </c>
      <c r="AS577" t="s">
        <v>33</v>
      </c>
      <c r="AT577">
        <v>2021</v>
      </c>
      <c r="AU577">
        <v>8</v>
      </c>
    </row>
    <row r="578" spans="1:47" x14ac:dyDescent="0.2">
      <c r="A578">
        <v>2.2000000000000002</v>
      </c>
      <c r="B578">
        <v>3</v>
      </c>
      <c r="C578">
        <v>2</v>
      </c>
      <c r="D578" t="s">
        <v>1279</v>
      </c>
      <c r="E578">
        <v>-0.63</v>
      </c>
      <c r="F578">
        <f t="shared" si="31"/>
        <v>128.74141207425816</v>
      </c>
      <c r="G578" s="5">
        <v>44430</v>
      </c>
      <c r="H578" t="s">
        <v>1338</v>
      </c>
      <c r="I578" t="s">
        <v>1339</v>
      </c>
      <c r="K578">
        <v>57</v>
      </c>
      <c r="L578">
        <v>65</v>
      </c>
      <c r="M578" s="6">
        <v>0.73372685185185194</v>
      </c>
      <c r="N578">
        <v>256.8</v>
      </c>
      <c r="O578">
        <v>188.9</v>
      </c>
      <c r="P578" s="6">
        <v>0.73638888888888887</v>
      </c>
      <c r="Q578" s="6">
        <v>0.73638888888888887</v>
      </c>
      <c r="R578">
        <v>1</v>
      </c>
      <c r="S578">
        <v>0</v>
      </c>
      <c r="T578">
        <v>257</v>
      </c>
      <c r="U578">
        <v>174.1</v>
      </c>
      <c r="V578" t="s">
        <v>90</v>
      </c>
      <c r="W578" s="6">
        <v>0.7365046296296297</v>
      </c>
      <c r="X578" s="6">
        <v>0.73665509259259254</v>
      </c>
      <c r="Y578">
        <v>357.8</v>
      </c>
      <c r="Z578">
        <v>221.4</v>
      </c>
      <c r="AA578" s="6">
        <v>0.7375694444444445</v>
      </c>
      <c r="AC578" t="s">
        <v>90</v>
      </c>
      <c r="AD578">
        <v>230</v>
      </c>
      <c r="AG578">
        <v>23</v>
      </c>
      <c r="AH578">
        <v>102</v>
      </c>
      <c r="AI578">
        <v>79</v>
      </c>
      <c r="AJ578">
        <v>12.1052</v>
      </c>
      <c r="AK578">
        <v>19.929300000000001</v>
      </c>
      <c r="AL578">
        <v>15.525700000000001</v>
      </c>
      <c r="AM578">
        <v>11.965999999999999</v>
      </c>
      <c r="AN578">
        <v>0</v>
      </c>
      <c r="AO578">
        <v>0</v>
      </c>
      <c r="AP578">
        <v>17</v>
      </c>
      <c r="AQ578">
        <f t="shared" si="30"/>
        <v>4.4036000000000008</v>
      </c>
      <c r="AS578" t="s">
        <v>33</v>
      </c>
      <c r="AT578">
        <v>2021</v>
      </c>
      <c r="AU578">
        <v>8</v>
      </c>
    </row>
    <row r="579" spans="1:47" x14ac:dyDescent="0.2">
      <c r="A579">
        <v>2.2999999999999998</v>
      </c>
      <c r="B579">
        <v>3</v>
      </c>
      <c r="C579">
        <v>2</v>
      </c>
      <c r="D579" t="s">
        <v>1279</v>
      </c>
      <c r="E579">
        <v>-1.29</v>
      </c>
      <c r="F579">
        <f t="shared" si="31"/>
        <v>141.27701227317223</v>
      </c>
      <c r="G579" s="5">
        <v>44431</v>
      </c>
      <c r="H579" t="s">
        <v>1340</v>
      </c>
      <c r="I579" t="s">
        <v>1341</v>
      </c>
      <c r="K579">
        <v>59</v>
      </c>
      <c r="L579">
        <v>67</v>
      </c>
      <c r="M579" s="6">
        <v>0.4658680555555556</v>
      </c>
      <c r="N579">
        <v>220.8</v>
      </c>
      <c r="O579">
        <v>186.4</v>
      </c>
      <c r="P579" s="6">
        <v>0.46997685185185184</v>
      </c>
      <c r="Q579" s="6">
        <v>0.46997685185185184</v>
      </c>
      <c r="R579">
        <v>1</v>
      </c>
      <c r="S579">
        <v>0</v>
      </c>
      <c r="T579">
        <v>278.39999999999998</v>
      </c>
      <c r="U579">
        <v>221.9</v>
      </c>
      <c r="V579" t="s">
        <v>90</v>
      </c>
      <c r="W579" s="6">
        <v>0.47012731481481485</v>
      </c>
      <c r="X579" s="6">
        <v>0.47031249999999997</v>
      </c>
      <c r="Y579">
        <v>399.1</v>
      </c>
      <c r="Z579">
        <v>274.3</v>
      </c>
      <c r="AA579" s="6">
        <v>0.47086805555555555</v>
      </c>
      <c r="AC579" t="s">
        <v>90</v>
      </c>
      <c r="AD579">
        <v>355</v>
      </c>
      <c r="AE579">
        <v>0</v>
      </c>
      <c r="AF579">
        <v>355</v>
      </c>
      <c r="AG579">
        <v>29</v>
      </c>
      <c r="AH579">
        <v>77</v>
      </c>
      <c r="AI579">
        <v>48</v>
      </c>
      <c r="AJ579">
        <v>12.118</v>
      </c>
      <c r="AK579">
        <v>18.526800000000001</v>
      </c>
      <c r="AL579">
        <v>14.7742</v>
      </c>
      <c r="AM579">
        <v>9.7447999999999997</v>
      </c>
      <c r="AN579">
        <v>0</v>
      </c>
      <c r="AO579">
        <v>30</v>
      </c>
      <c r="AP579">
        <v>15</v>
      </c>
      <c r="AQ579">
        <f t="shared" si="30"/>
        <v>3.752600000000001</v>
      </c>
      <c r="AS579" t="s">
        <v>33</v>
      </c>
      <c r="AT579">
        <v>2021</v>
      </c>
      <c r="AU579">
        <v>8</v>
      </c>
    </row>
    <row r="580" spans="1:47" x14ac:dyDescent="0.2">
      <c r="A580">
        <v>1.1000000000000001</v>
      </c>
      <c r="B580">
        <v>4</v>
      </c>
      <c r="C580">
        <v>1</v>
      </c>
      <c r="D580" t="s">
        <v>1279</v>
      </c>
      <c r="E580">
        <v>-2.48</v>
      </c>
      <c r="F580">
        <f t="shared" si="31"/>
        <v>125.89386218047109</v>
      </c>
      <c r="G580" s="5">
        <v>44432</v>
      </c>
      <c r="H580" t="s">
        <v>1342</v>
      </c>
      <c r="I580" t="s">
        <v>1343</v>
      </c>
      <c r="K580">
        <v>57</v>
      </c>
      <c r="L580">
        <v>67</v>
      </c>
      <c r="M580" s="6">
        <v>0.48951388888888886</v>
      </c>
      <c r="N580">
        <v>258.5</v>
      </c>
      <c r="O580">
        <v>190.2</v>
      </c>
      <c r="P580" s="6">
        <v>0.49243055555555554</v>
      </c>
      <c r="Q580" s="6">
        <v>0.49243055555555554</v>
      </c>
      <c r="R580">
        <v>1</v>
      </c>
      <c r="S580">
        <v>0</v>
      </c>
      <c r="T580">
        <v>268.5</v>
      </c>
      <c r="U580">
        <v>193.6</v>
      </c>
      <c r="V580" t="s">
        <v>90</v>
      </c>
      <c r="W580" s="6">
        <v>0.49261574074074077</v>
      </c>
      <c r="X580" s="6">
        <v>0.49283564814814818</v>
      </c>
      <c r="Y580">
        <v>414.5</v>
      </c>
      <c r="Z580">
        <v>242.2</v>
      </c>
      <c r="AA580" s="6">
        <v>0.49335648148148148</v>
      </c>
      <c r="AC580" t="s">
        <v>90</v>
      </c>
      <c r="AD580">
        <v>252</v>
      </c>
      <c r="AE580">
        <v>0</v>
      </c>
      <c r="AF580">
        <v>252</v>
      </c>
      <c r="AG580">
        <v>35</v>
      </c>
      <c r="AH580">
        <v>80</v>
      </c>
      <c r="AI580">
        <v>45</v>
      </c>
      <c r="AJ580">
        <v>12.080399999999999</v>
      </c>
      <c r="AK580">
        <v>23.117799999999999</v>
      </c>
      <c r="AL580">
        <v>16.9665</v>
      </c>
      <c r="AM580">
        <v>8.8497000000000003</v>
      </c>
      <c r="AN580">
        <v>0</v>
      </c>
      <c r="AO580">
        <v>50</v>
      </c>
      <c r="AP580">
        <v>13</v>
      </c>
      <c r="AQ580">
        <f t="shared" si="30"/>
        <v>6.1512999999999991</v>
      </c>
      <c r="AS580" t="s">
        <v>33</v>
      </c>
      <c r="AT580">
        <v>2021</v>
      </c>
      <c r="AU580">
        <v>8</v>
      </c>
    </row>
    <row r="581" spans="1:47" x14ac:dyDescent="0.2">
      <c r="A581">
        <v>1.2</v>
      </c>
      <c r="B581">
        <v>4</v>
      </c>
      <c r="C581">
        <v>1</v>
      </c>
      <c r="D581" t="s">
        <v>1279</v>
      </c>
      <c r="E581">
        <v>-2.0299999999999998</v>
      </c>
      <c r="F581">
        <f t="shared" si="31"/>
        <v>97.9773932179653</v>
      </c>
      <c r="G581" s="5">
        <v>44432</v>
      </c>
      <c r="H581" t="s">
        <v>1344</v>
      </c>
      <c r="I581" t="s">
        <v>1345</v>
      </c>
      <c r="K581">
        <v>58</v>
      </c>
      <c r="L581">
        <v>67</v>
      </c>
      <c r="M581" s="6">
        <v>0.49438657407407405</v>
      </c>
      <c r="N581">
        <v>259.60000000000002</v>
      </c>
      <c r="O581">
        <v>192</v>
      </c>
      <c r="P581" s="6">
        <v>0.49770833333333336</v>
      </c>
      <c r="Q581" s="6">
        <v>0.49770833333333336</v>
      </c>
      <c r="R581">
        <v>1</v>
      </c>
      <c r="S581">
        <v>0</v>
      </c>
      <c r="T581">
        <v>280</v>
      </c>
      <c r="U581">
        <v>199.9</v>
      </c>
      <c r="V581" t="s">
        <v>90</v>
      </c>
      <c r="W581" s="6">
        <v>0.49789351851851849</v>
      </c>
      <c r="X581" s="6">
        <v>0.49812499999999998</v>
      </c>
      <c r="Y581">
        <v>499.4</v>
      </c>
      <c r="Z581">
        <v>279.8</v>
      </c>
      <c r="AA581" s="6">
        <v>0.49896990740740743</v>
      </c>
      <c r="AC581" t="s">
        <v>90</v>
      </c>
      <c r="AD581">
        <v>287</v>
      </c>
      <c r="AE581">
        <v>0</v>
      </c>
      <c r="AF581">
        <v>287</v>
      </c>
      <c r="AG581">
        <v>36</v>
      </c>
      <c r="AH581">
        <v>109</v>
      </c>
      <c r="AI581">
        <v>73</v>
      </c>
      <c r="AJ581">
        <v>12.115399999999999</v>
      </c>
      <c r="AK581">
        <v>22.011299999999999</v>
      </c>
      <c r="AL581">
        <v>17.113900000000001</v>
      </c>
      <c r="AM581">
        <v>12.1555</v>
      </c>
      <c r="AN581">
        <v>0</v>
      </c>
      <c r="AO581">
        <v>0</v>
      </c>
      <c r="AP581">
        <v>14.5</v>
      </c>
      <c r="AQ581">
        <f t="shared" si="30"/>
        <v>4.8973999999999975</v>
      </c>
      <c r="AS581" t="s">
        <v>33</v>
      </c>
      <c r="AT581">
        <v>2021</v>
      </c>
      <c r="AU581">
        <v>8</v>
      </c>
    </row>
    <row r="582" spans="1:47" x14ac:dyDescent="0.2">
      <c r="A582">
        <v>1.3</v>
      </c>
      <c r="B582">
        <v>4</v>
      </c>
      <c r="C582">
        <v>1</v>
      </c>
      <c r="D582" t="s">
        <v>1279</v>
      </c>
      <c r="E582">
        <v>-1.93</v>
      </c>
      <c r="F582">
        <f t="shared" si="31"/>
        <v>98.341738955013142</v>
      </c>
      <c r="G582" s="5">
        <v>44432</v>
      </c>
      <c r="H582" t="s">
        <v>1346</v>
      </c>
      <c r="I582" t="s">
        <v>1347</v>
      </c>
      <c r="K582">
        <v>58</v>
      </c>
      <c r="L582">
        <v>67</v>
      </c>
      <c r="M582" s="6">
        <v>0.49994212962962964</v>
      </c>
      <c r="N582">
        <v>255</v>
      </c>
      <c r="O582">
        <v>188.5</v>
      </c>
      <c r="R582">
        <v>0</v>
      </c>
      <c r="S582">
        <v>0</v>
      </c>
      <c r="AB582" t="s">
        <v>32</v>
      </c>
      <c r="AE582">
        <v>0</v>
      </c>
      <c r="AG582">
        <v>0</v>
      </c>
      <c r="AH582">
        <v>0</v>
      </c>
      <c r="AI582">
        <v>0</v>
      </c>
      <c r="AJ582">
        <v>12.126099999999999</v>
      </c>
      <c r="AK582">
        <v>21.957899999999999</v>
      </c>
      <c r="AL582">
        <v>17.083099999999998</v>
      </c>
      <c r="AM582">
        <v>15.235200000000001</v>
      </c>
      <c r="AN582">
        <v>100</v>
      </c>
      <c r="AO582">
        <v>0</v>
      </c>
      <c r="AP582">
        <v>11.5</v>
      </c>
      <c r="AQ582">
        <f t="shared" si="30"/>
        <v>4.8748000000000005</v>
      </c>
      <c r="AS582" t="s">
        <v>33</v>
      </c>
      <c r="AT582">
        <v>2021</v>
      </c>
      <c r="AU582">
        <v>8</v>
      </c>
    </row>
    <row r="583" spans="1:47" x14ac:dyDescent="0.2">
      <c r="A583">
        <v>1.4</v>
      </c>
      <c r="B583">
        <v>4</v>
      </c>
      <c r="C583">
        <v>1</v>
      </c>
      <c r="D583" t="s">
        <v>1279</v>
      </c>
      <c r="E583">
        <v>-1.94</v>
      </c>
      <c r="F583">
        <f t="shared" si="31"/>
        <v>109.24260242189234</v>
      </c>
      <c r="G583" s="5">
        <v>44432</v>
      </c>
      <c r="H583" t="s">
        <v>1348</v>
      </c>
      <c r="I583" t="s">
        <v>1349</v>
      </c>
      <c r="K583">
        <v>59</v>
      </c>
      <c r="L583">
        <v>67</v>
      </c>
      <c r="M583" s="6">
        <v>0.50557870370370372</v>
      </c>
      <c r="N583">
        <v>249.4</v>
      </c>
      <c r="O583">
        <v>179.6</v>
      </c>
      <c r="R583">
        <v>0</v>
      </c>
      <c r="S583">
        <v>0</v>
      </c>
      <c r="AB583" t="s">
        <v>32</v>
      </c>
      <c r="AE583">
        <v>0</v>
      </c>
      <c r="AG583">
        <v>0</v>
      </c>
      <c r="AH583">
        <v>0</v>
      </c>
      <c r="AI583">
        <v>0</v>
      </c>
      <c r="AJ583">
        <v>12.07</v>
      </c>
      <c r="AK583">
        <v>25.236799999999999</v>
      </c>
      <c r="AL583">
        <v>18.3626</v>
      </c>
      <c r="AM583">
        <v>11.689</v>
      </c>
      <c r="AN583">
        <v>0</v>
      </c>
      <c r="AO583">
        <v>20</v>
      </c>
      <c r="AP583">
        <v>13</v>
      </c>
      <c r="AQ583">
        <f t="shared" si="30"/>
        <v>6.8741999999999983</v>
      </c>
      <c r="AS583" t="s">
        <v>33</v>
      </c>
      <c r="AT583">
        <v>2021</v>
      </c>
      <c r="AU583">
        <v>8</v>
      </c>
    </row>
    <row r="584" spans="1:47" x14ac:dyDescent="0.2">
      <c r="A584">
        <v>1.5</v>
      </c>
      <c r="B584">
        <v>4</v>
      </c>
      <c r="C584">
        <v>1</v>
      </c>
      <c r="D584" t="s">
        <v>1279</v>
      </c>
      <c r="E584">
        <v>-1.55</v>
      </c>
      <c r="F584">
        <f t="shared" si="31"/>
        <v>115.50201742588162</v>
      </c>
      <c r="G584" s="5">
        <v>44432</v>
      </c>
      <c r="H584" t="s">
        <v>1350</v>
      </c>
      <c r="I584" t="s">
        <v>1351</v>
      </c>
      <c r="K584">
        <v>58</v>
      </c>
      <c r="L584">
        <v>67</v>
      </c>
      <c r="M584" s="6">
        <v>0.51377314814814812</v>
      </c>
      <c r="N584">
        <v>236.1</v>
      </c>
      <c r="O584">
        <v>190.7</v>
      </c>
      <c r="P584" s="6">
        <v>0.51916666666666667</v>
      </c>
      <c r="Q584" s="6">
        <v>0.51916666666666667</v>
      </c>
      <c r="R584" t="s">
        <v>1102</v>
      </c>
      <c r="S584">
        <v>0</v>
      </c>
      <c r="T584">
        <v>262.2</v>
      </c>
      <c r="U584">
        <v>191.1</v>
      </c>
      <c r="V584" t="s">
        <v>90</v>
      </c>
      <c r="W584" s="6">
        <v>0.51927083333333335</v>
      </c>
      <c r="X584" s="6">
        <v>0.5195833333333334</v>
      </c>
      <c r="Y584">
        <v>402.3</v>
      </c>
      <c r="Z584">
        <v>332.9</v>
      </c>
      <c r="AA584" s="6">
        <v>0.52013888888888882</v>
      </c>
      <c r="AC584" t="s">
        <v>90</v>
      </c>
      <c r="AD584">
        <v>466</v>
      </c>
      <c r="AE584">
        <v>0</v>
      </c>
      <c r="AF584">
        <v>466</v>
      </c>
      <c r="AG584">
        <v>36</v>
      </c>
      <c r="AH584">
        <v>84</v>
      </c>
      <c r="AI584">
        <v>48</v>
      </c>
      <c r="AJ584">
        <v>12.0562</v>
      </c>
      <c r="AK584">
        <v>23.112100000000002</v>
      </c>
      <c r="AL584">
        <v>17.186499999999999</v>
      </c>
      <c r="AM584">
        <v>21.0702</v>
      </c>
      <c r="AN584">
        <v>0</v>
      </c>
      <c r="AO584">
        <v>0</v>
      </c>
      <c r="AP584">
        <v>16.5</v>
      </c>
      <c r="AQ584">
        <f t="shared" si="30"/>
        <v>5.9256000000000029</v>
      </c>
      <c r="AS584" t="s">
        <v>33</v>
      </c>
      <c r="AT584">
        <v>2021</v>
      </c>
      <c r="AU584">
        <v>8</v>
      </c>
    </row>
    <row r="585" spans="1:47" x14ac:dyDescent="0.2">
      <c r="A585">
        <v>1.6</v>
      </c>
      <c r="B585">
        <v>4</v>
      </c>
      <c r="C585">
        <v>1</v>
      </c>
      <c r="D585" t="s">
        <v>1279</v>
      </c>
      <c r="E585">
        <v>-1.68</v>
      </c>
      <c r="F585">
        <f t="shared" si="31"/>
        <v>112.98424752424449</v>
      </c>
      <c r="G585" s="5">
        <v>44431</v>
      </c>
      <c r="H585" t="s">
        <v>1352</v>
      </c>
      <c r="I585" t="s">
        <v>1353</v>
      </c>
      <c r="K585">
        <v>57</v>
      </c>
      <c r="L585">
        <v>68</v>
      </c>
      <c r="M585" s="6">
        <v>0.47167824074074072</v>
      </c>
      <c r="N585">
        <v>267.7</v>
      </c>
      <c r="O585">
        <v>205.9</v>
      </c>
      <c r="P585" s="6">
        <v>0.47469907407407402</v>
      </c>
      <c r="Q585" s="6">
        <v>0.47469907407407402</v>
      </c>
      <c r="R585">
        <v>1</v>
      </c>
      <c r="S585">
        <v>0</v>
      </c>
      <c r="T585">
        <v>281</v>
      </c>
      <c r="U585">
        <v>209</v>
      </c>
      <c r="V585" t="s">
        <v>90</v>
      </c>
      <c r="W585" s="6">
        <v>0.47480324074074076</v>
      </c>
      <c r="X585" s="6">
        <v>0.47495370370370371</v>
      </c>
      <c r="Y585">
        <v>436.4</v>
      </c>
      <c r="Z585">
        <v>245.6</v>
      </c>
      <c r="AA585" s="6">
        <v>0.47578703703703701</v>
      </c>
      <c r="AC585" t="s">
        <v>90</v>
      </c>
      <c r="AD585">
        <v>261</v>
      </c>
      <c r="AE585">
        <v>0</v>
      </c>
      <c r="AF585">
        <v>261</v>
      </c>
      <c r="AG585">
        <v>22</v>
      </c>
      <c r="AH585">
        <v>94</v>
      </c>
      <c r="AI585">
        <v>72</v>
      </c>
      <c r="AJ585">
        <v>12.2492</v>
      </c>
      <c r="AK585">
        <v>20.550899999999999</v>
      </c>
      <c r="AL585">
        <v>16.146999999999998</v>
      </c>
      <c r="AM585">
        <v>13.5145</v>
      </c>
      <c r="AN585">
        <v>0</v>
      </c>
      <c r="AO585">
        <v>0</v>
      </c>
      <c r="AP585">
        <v>16</v>
      </c>
      <c r="AQ585">
        <f t="shared" si="30"/>
        <v>4.4039000000000001</v>
      </c>
      <c r="AS585" t="s">
        <v>33</v>
      </c>
      <c r="AT585">
        <v>2021</v>
      </c>
      <c r="AU585">
        <v>8</v>
      </c>
    </row>
    <row r="586" spans="1:47" x14ac:dyDescent="0.2">
      <c r="A586">
        <v>2.1</v>
      </c>
      <c r="B586">
        <v>4</v>
      </c>
      <c r="C586">
        <v>2</v>
      </c>
      <c r="D586" t="s">
        <v>1279</v>
      </c>
      <c r="E586">
        <v>-0.84</v>
      </c>
      <c r="F586">
        <f t="shared" ref="F586:F617" si="32">((AK586-AL586)/(AL586-AJ586))*100</f>
        <v>133.79933911906755</v>
      </c>
      <c r="G586" s="5">
        <v>44431</v>
      </c>
      <c r="H586" t="s">
        <v>1354</v>
      </c>
      <c r="I586" t="s">
        <v>1355</v>
      </c>
      <c r="K586">
        <v>56</v>
      </c>
      <c r="L586">
        <v>68</v>
      </c>
      <c r="M586" s="6">
        <v>0.47781249999999997</v>
      </c>
      <c r="N586">
        <v>262.10000000000002</v>
      </c>
      <c r="O586">
        <v>201.5</v>
      </c>
      <c r="P586" s="6">
        <v>0.48144675925925928</v>
      </c>
      <c r="Q586" s="6">
        <v>0.48144675925925928</v>
      </c>
      <c r="R586">
        <v>1</v>
      </c>
      <c r="S586">
        <v>0</v>
      </c>
      <c r="T586">
        <v>272.8</v>
      </c>
      <c r="U586">
        <v>199.5</v>
      </c>
      <c r="V586" t="s">
        <v>90</v>
      </c>
      <c r="W586" s="9">
        <v>0.48162037037037037</v>
      </c>
      <c r="X586" s="6">
        <v>0.48199074074074072</v>
      </c>
      <c r="Y586">
        <v>410.3</v>
      </c>
      <c r="Z586">
        <v>232.5</v>
      </c>
      <c r="AA586" s="6">
        <v>0.48211805555555554</v>
      </c>
      <c r="AB586" t="s">
        <v>1356</v>
      </c>
      <c r="AC586" t="s">
        <v>90</v>
      </c>
      <c r="AD586">
        <v>314</v>
      </c>
      <c r="AE586">
        <v>0</v>
      </c>
      <c r="AF586">
        <v>314</v>
      </c>
      <c r="AG586">
        <v>47</v>
      </c>
      <c r="AH586">
        <v>58</v>
      </c>
      <c r="AI586">
        <v>11</v>
      </c>
      <c r="AJ586">
        <v>12.2073</v>
      </c>
      <c r="AK586">
        <v>18.645900000000001</v>
      </c>
      <c r="AL586">
        <v>14.9612</v>
      </c>
      <c r="AM586">
        <v>18.312999999999999</v>
      </c>
      <c r="AN586">
        <v>0</v>
      </c>
      <c r="AO586">
        <v>0</v>
      </c>
      <c r="AP586">
        <v>23</v>
      </c>
      <c r="AQ586">
        <f t="shared" si="30"/>
        <v>3.6847000000000012</v>
      </c>
      <c r="AS586" t="s">
        <v>33</v>
      </c>
      <c r="AT586">
        <v>2021</v>
      </c>
      <c r="AU586">
        <v>8</v>
      </c>
    </row>
    <row r="587" spans="1:47" x14ac:dyDescent="0.2">
      <c r="A587">
        <v>2.2000000000000002</v>
      </c>
      <c r="B587">
        <v>4</v>
      </c>
      <c r="C587">
        <v>2</v>
      </c>
      <c r="D587" t="s">
        <v>1279</v>
      </c>
      <c r="E587">
        <v>-1.32</v>
      </c>
      <c r="F587">
        <f t="shared" si="32"/>
        <v>118.0196699449908</v>
      </c>
      <c r="G587" s="5">
        <v>44431</v>
      </c>
      <c r="H587" t="s">
        <v>1357</v>
      </c>
      <c r="I587" t="s">
        <v>1358</v>
      </c>
      <c r="K587">
        <v>55</v>
      </c>
      <c r="L587">
        <v>69</v>
      </c>
      <c r="M587" s="6">
        <v>0.4833217592592593</v>
      </c>
      <c r="N587">
        <v>266.60000000000002</v>
      </c>
      <c r="O587">
        <v>197.2</v>
      </c>
      <c r="R587">
        <v>0</v>
      </c>
      <c r="S587">
        <v>0</v>
      </c>
      <c r="AB587" t="s">
        <v>32</v>
      </c>
      <c r="AE587">
        <v>0</v>
      </c>
      <c r="AG587">
        <v>0</v>
      </c>
      <c r="AH587">
        <v>0</v>
      </c>
      <c r="AI587">
        <v>0</v>
      </c>
      <c r="AJ587">
        <v>12.213699999999999</v>
      </c>
      <c r="AK587">
        <v>21.369</v>
      </c>
      <c r="AL587">
        <v>16.413</v>
      </c>
      <c r="AM587">
        <v>15.901</v>
      </c>
      <c r="AN587">
        <v>0</v>
      </c>
      <c r="AO587">
        <v>0</v>
      </c>
      <c r="AP587">
        <v>17</v>
      </c>
      <c r="AQ587">
        <f t="shared" si="30"/>
        <v>4.9559999999999995</v>
      </c>
      <c r="AS587" t="s">
        <v>33</v>
      </c>
      <c r="AT587">
        <v>2021</v>
      </c>
      <c r="AU587">
        <v>8</v>
      </c>
    </row>
    <row r="588" spans="1:47" x14ac:dyDescent="0.2">
      <c r="A588">
        <v>2.2999999999999998</v>
      </c>
      <c r="B588">
        <v>4</v>
      </c>
      <c r="C588">
        <v>2</v>
      </c>
      <c r="D588" t="s">
        <v>1279</v>
      </c>
      <c r="E588">
        <v>-2.06</v>
      </c>
      <c r="F588">
        <f t="shared" si="32"/>
        <v>138.75002654547771</v>
      </c>
      <c r="G588" s="5">
        <v>44432</v>
      </c>
      <c r="H588" t="s">
        <v>1359</v>
      </c>
      <c r="I588" t="s">
        <v>1360</v>
      </c>
      <c r="K588">
        <v>60</v>
      </c>
      <c r="L588">
        <v>67</v>
      </c>
      <c r="M588" s="6">
        <v>0.52061342592592597</v>
      </c>
      <c r="N588">
        <v>260</v>
      </c>
      <c r="O588">
        <v>193.7</v>
      </c>
      <c r="P588" s="6">
        <v>0.52339120370370373</v>
      </c>
      <c r="Q588" s="6">
        <v>0.52339120370370373</v>
      </c>
      <c r="R588">
        <v>1</v>
      </c>
      <c r="S588">
        <v>0</v>
      </c>
      <c r="T588">
        <v>290.2</v>
      </c>
      <c r="U588">
        <v>192.7</v>
      </c>
      <c r="V588" t="s">
        <v>90</v>
      </c>
      <c r="W588" s="6">
        <v>0.52347222222222223</v>
      </c>
      <c r="X588" s="6">
        <v>0.52369212962962963</v>
      </c>
      <c r="Y588">
        <v>431</v>
      </c>
      <c r="Z588">
        <v>413.8</v>
      </c>
      <c r="AA588" s="6">
        <v>0.52413194444444444</v>
      </c>
      <c r="AC588" t="s">
        <v>90</v>
      </c>
      <c r="AD588">
        <v>240</v>
      </c>
      <c r="AE588">
        <v>0</v>
      </c>
      <c r="AF588">
        <v>240</v>
      </c>
      <c r="AG588">
        <v>26</v>
      </c>
      <c r="AH588">
        <v>64</v>
      </c>
      <c r="AI588">
        <v>38</v>
      </c>
      <c r="AJ588">
        <v>12.137</v>
      </c>
      <c r="AK588">
        <v>23.3795</v>
      </c>
      <c r="AL588">
        <v>16.8459</v>
      </c>
      <c r="AM588">
        <v>12.053100000000001</v>
      </c>
      <c r="AN588">
        <v>50</v>
      </c>
      <c r="AO588">
        <v>50</v>
      </c>
      <c r="AP588">
        <v>15</v>
      </c>
      <c r="AQ588">
        <f t="shared" si="30"/>
        <v>6.5335999999999999</v>
      </c>
      <c r="AS588" t="s">
        <v>33</v>
      </c>
      <c r="AT588">
        <v>2021</v>
      </c>
      <c r="AU588">
        <v>8</v>
      </c>
    </row>
    <row r="589" spans="1:47" x14ac:dyDescent="0.2">
      <c r="A589">
        <v>1.1000000000000001</v>
      </c>
      <c r="B589">
        <v>5</v>
      </c>
      <c r="C589">
        <v>1</v>
      </c>
      <c r="D589" t="s">
        <v>1279</v>
      </c>
      <c r="E589">
        <v>-2.81</v>
      </c>
      <c r="F589">
        <f t="shared" si="32"/>
        <v>108.39054157131962</v>
      </c>
      <c r="G589" s="5">
        <v>44433</v>
      </c>
      <c r="H589" t="s">
        <v>1361</v>
      </c>
      <c r="I589" t="s">
        <v>1362</v>
      </c>
      <c r="K589">
        <v>61</v>
      </c>
      <c r="L589">
        <v>70</v>
      </c>
      <c r="M589" s="6">
        <v>0.44276620370370368</v>
      </c>
      <c r="N589">
        <v>285.8</v>
      </c>
      <c r="O589">
        <v>220.6</v>
      </c>
      <c r="P589" s="6">
        <v>0.44532407407407404</v>
      </c>
      <c r="Q589" s="6">
        <v>0.44532407407407404</v>
      </c>
      <c r="R589">
        <v>1</v>
      </c>
      <c r="S589">
        <v>0</v>
      </c>
      <c r="T589">
        <v>286.10000000000002</v>
      </c>
      <c r="U589">
        <v>223.1</v>
      </c>
      <c r="V589" t="s">
        <v>90</v>
      </c>
      <c r="W589" s="6">
        <v>0.44543981481481482</v>
      </c>
      <c r="X589" s="6">
        <v>0.44563657407407403</v>
      </c>
      <c r="Y589">
        <v>337.1</v>
      </c>
      <c r="Z589">
        <v>257.10000000000002</v>
      </c>
      <c r="AA589" s="6">
        <v>0.44643518518518516</v>
      </c>
      <c r="AC589" t="s">
        <v>90</v>
      </c>
      <c r="AD589">
        <v>221</v>
      </c>
      <c r="AG589">
        <v>27</v>
      </c>
      <c r="AH589">
        <v>96</v>
      </c>
      <c r="AI589">
        <v>69</v>
      </c>
      <c r="AJ589">
        <v>12.1272</v>
      </c>
      <c r="AK589">
        <v>20.05</v>
      </c>
      <c r="AL589">
        <v>15.9291</v>
      </c>
      <c r="AM589">
        <v>7.2777000000000003</v>
      </c>
      <c r="AN589">
        <v>0</v>
      </c>
      <c r="AO589">
        <v>0</v>
      </c>
      <c r="AP589">
        <v>10</v>
      </c>
      <c r="AQ589">
        <f t="shared" si="30"/>
        <v>4.1209000000000007</v>
      </c>
      <c r="AS589" t="s">
        <v>33</v>
      </c>
      <c r="AT589">
        <v>2021</v>
      </c>
      <c r="AU589">
        <v>8</v>
      </c>
    </row>
    <row r="590" spans="1:47" x14ac:dyDescent="0.2">
      <c r="A590">
        <v>1.2</v>
      </c>
      <c r="B590">
        <v>5</v>
      </c>
      <c r="C590">
        <v>1</v>
      </c>
      <c r="D590" t="s">
        <v>1279</v>
      </c>
      <c r="E590">
        <v>-1.86</v>
      </c>
      <c r="F590">
        <f t="shared" si="32"/>
        <v>105.96118624964778</v>
      </c>
      <c r="G590" s="5">
        <v>44433</v>
      </c>
      <c r="H590" t="s">
        <v>1363</v>
      </c>
      <c r="I590" t="s">
        <v>1364</v>
      </c>
      <c r="K590">
        <v>58</v>
      </c>
      <c r="L590">
        <v>70</v>
      </c>
      <c r="M590" s="6">
        <v>0.46498842592592587</v>
      </c>
      <c r="N590">
        <v>278.60000000000002</v>
      </c>
      <c r="O590">
        <v>222</v>
      </c>
      <c r="P590" s="6">
        <v>0.46752314814814816</v>
      </c>
      <c r="Q590" s="6">
        <v>0.46752314814814816</v>
      </c>
      <c r="R590">
        <v>1</v>
      </c>
      <c r="S590">
        <v>0</v>
      </c>
      <c r="T590">
        <v>291.8</v>
      </c>
      <c r="U590">
        <v>213.2</v>
      </c>
      <c r="V590" t="s">
        <v>1296</v>
      </c>
      <c r="W590" s="6">
        <v>0.4679976851851852</v>
      </c>
      <c r="X590" s="6">
        <v>0.46815972222222224</v>
      </c>
      <c r="Y590">
        <v>606.5</v>
      </c>
      <c r="Z590">
        <v>425.3</v>
      </c>
      <c r="AA590" s="6">
        <v>0.46892361111111108</v>
      </c>
      <c r="AC590" t="s">
        <v>1296</v>
      </c>
      <c r="AD590">
        <v>219</v>
      </c>
      <c r="AE590">
        <v>0</v>
      </c>
      <c r="AF590">
        <v>219</v>
      </c>
      <c r="AG590">
        <v>55</v>
      </c>
      <c r="AH590">
        <v>121</v>
      </c>
      <c r="AI590">
        <v>66</v>
      </c>
      <c r="AJ590">
        <v>12.152100000000001</v>
      </c>
      <c r="AK590">
        <v>23.8474</v>
      </c>
      <c r="AL590">
        <v>17.830500000000001</v>
      </c>
      <c r="AM590">
        <v>22.694700000000001</v>
      </c>
      <c r="AN590">
        <v>0</v>
      </c>
      <c r="AO590">
        <v>0</v>
      </c>
      <c r="AP590">
        <v>16</v>
      </c>
      <c r="AQ590">
        <f t="shared" si="30"/>
        <v>6.0168999999999997</v>
      </c>
      <c r="AS590" t="s">
        <v>33</v>
      </c>
      <c r="AT590">
        <v>2021</v>
      </c>
      <c r="AU590">
        <v>8</v>
      </c>
    </row>
    <row r="591" spans="1:47" x14ac:dyDescent="0.2">
      <c r="A591">
        <v>1.3</v>
      </c>
      <c r="B591">
        <v>5</v>
      </c>
      <c r="C591">
        <v>1</v>
      </c>
      <c r="D591" t="s">
        <v>1279</v>
      </c>
      <c r="E591">
        <v>-2.5299999999999998</v>
      </c>
      <c r="F591">
        <f t="shared" si="32"/>
        <v>126.8809008654604</v>
      </c>
      <c r="G591" s="5">
        <v>44433</v>
      </c>
      <c r="H591" t="s">
        <v>1365</v>
      </c>
      <c r="I591" t="s">
        <v>1366</v>
      </c>
      <c r="K591">
        <v>56</v>
      </c>
      <c r="L591">
        <v>70</v>
      </c>
      <c r="M591" s="6">
        <v>0.4700462962962963</v>
      </c>
      <c r="N591">
        <v>284.3</v>
      </c>
      <c r="O591">
        <v>219</v>
      </c>
      <c r="P591" s="6">
        <v>0.47291666666666665</v>
      </c>
      <c r="Q591" s="6">
        <v>0.47291666666666665</v>
      </c>
      <c r="R591">
        <v>1</v>
      </c>
      <c r="S591">
        <v>0</v>
      </c>
      <c r="T591" s="7"/>
      <c r="U591" s="7"/>
      <c r="V591" t="s">
        <v>1296</v>
      </c>
      <c r="W591" s="6">
        <v>0.47311342592592592</v>
      </c>
      <c r="X591" s="6">
        <v>0.47320601851851851</v>
      </c>
      <c r="Y591" s="7"/>
      <c r="Z591" s="7"/>
      <c r="AA591" s="6">
        <v>0.47401620370370368</v>
      </c>
      <c r="AB591" t="s">
        <v>1367</v>
      </c>
      <c r="AC591" t="s">
        <v>1296</v>
      </c>
      <c r="AD591">
        <v>248</v>
      </c>
      <c r="AE591">
        <v>0</v>
      </c>
      <c r="AF591">
        <v>248</v>
      </c>
      <c r="AG591">
        <v>25</v>
      </c>
      <c r="AH591">
        <v>95</v>
      </c>
      <c r="AI591">
        <v>70</v>
      </c>
      <c r="AJ591">
        <v>12.0326</v>
      </c>
      <c r="AK591">
        <v>21.260300000000001</v>
      </c>
      <c r="AL591">
        <v>16.099799999999998</v>
      </c>
      <c r="AM591">
        <v>11.141400000000001</v>
      </c>
      <c r="AN591">
        <v>50</v>
      </c>
      <c r="AO591">
        <v>100</v>
      </c>
      <c r="AP591">
        <v>14</v>
      </c>
      <c r="AQ591">
        <f t="shared" si="30"/>
        <v>5.1605000000000025</v>
      </c>
      <c r="AS591" t="s">
        <v>33</v>
      </c>
      <c r="AT591">
        <v>2021</v>
      </c>
      <c r="AU591">
        <v>8</v>
      </c>
    </row>
    <row r="592" spans="1:47" x14ac:dyDescent="0.2">
      <c r="A592">
        <v>1.4</v>
      </c>
      <c r="B592">
        <v>5</v>
      </c>
      <c r="C592">
        <v>1</v>
      </c>
      <c r="D592" t="s">
        <v>1279</v>
      </c>
      <c r="E592">
        <v>-2.44</v>
      </c>
      <c r="F592">
        <f t="shared" si="32"/>
        <v>116.13228288750466</v>
      </c>
      <c r="G592" s="5">
        <v>44433</v>
      </c>
      <c r="H592" t="s">
        <v>1368</v>
      </c>
      <c r="I592" t="s">
        <v>1369</v>
      </c>
      <c r="K592">
        <v>56</v>
      </c>
      <c r="L592">
        <v>70</v>
      </c>
      <c r="M592" s="6">
        <v>0.4757291666666667</v>
      </c>
      <c r="N592">
        <v>254.9</v>
      </c>
      <c r="O592">
        <v>216.9</v>
      </c>
      <c r="P592" s="6">
        <v>0.47834490740740737</v>
      </c>
      <c r="Q592" s="6">
        <v>0.47834490740740737</v>
      </c>
      <c r="R592">
        <v>1</v>
      </c>
      <c r="S592">
        <v>0</v>
      </c>
      <c r="T592">
        <v>285</v>
      </c>
      <c r="U592">
        <v>216.9</v>
      </c>
      <c r="V592" t="s">
        <v>1296</v>
      </c>
      <c r="W592" s="6">
        <v>0.47841435185185183</v>
      </c>
      <c r="X592" s="6">
        <v>0.4785300925925926</v>
      </c>
      <c r="Y592">
        <v>482.9</v>
      </c>
      <c r="Z592">
        <v>368.5</v>
      </c>
      <c r="AA592" s="6">
        <v>0.47962962962962963</v>
      </c>
      <c r="AC592" t="s">
        <v>1296</v>
      </c>
      <c r="AD592">
        <v>226</v>
      </c>
      <c r="AE592">
        <v>0</v>
      </c>
      <c r="AF592">
        <v>226</v>
      </c>
      <c r="AG592">
        <v>16</v>
      </c>
      <c r="AH592">
        <v>111</v>
      </c>
      <c r="AI592">
        <v>95</v>
      </c>
      <c r="AJ592">
        <v>12.238</v>
      </c>
      <c r="AK592">
        <v>21.6752</v>
      </c>
      <c r="AL592">
        <v>16.604399999999998</v>
      </c>
      <c r="AM592">
        <v>11.9145</v>
      </c>
      <c r="AN592">
        <v>0</v>
      </c>
      <c r="AO592">
        <v>50</v>
      </c>
      <c r="AP592">
        <v>11.5</v>
      </c>
      <c r="AQ592">
        <f t="shared" si="30"/>
        <v>5.070800000000002</v>
      </c>
      <c r="AS592" t="s">
        <v>33</v>
      </c>
      <c r="AT592">
        <v>2021</v>
      </c>
      <c r="AU592">
        <v>8</v>
      </c>
    </row>
    <row r="593" spans="1:47" x14ac:dyDescent="0.2">
      <c r="A593">
        <v>1.5</v>
      </c>
      <c r="B593">
        <v>5</v>
      </c>
      <c r="C593">
        <v>1</v>
      </c>
      <c r="D593" t="s">
        <v>1279</v>
      </c>
      <c r="E593">
        <v>-2.2000000000000002</v>
      </c>
      <c r="F593">
        <f t="shared" si="32"/>
        <v>115.09152195246833</v>
      </c>
      <c r="G593" s="5">
        <v>44433</v>
      </c>
      <c r="H593" t="s">
        <v>1370</v>
      </c>
      <c r="I593" t="s">
        <v>1371</v>
      </c>
      <c r="K593">
        <v>56</v>
      </c>
      <c r="L593">
        <v>70</v>
      </c>
      <c r="M593" s="6">
        <v>0.48101851851851851</v>
      </c>
      <c r="N593">
        <v>256.10000000000002</v>
      </c>
      <c r="O593">
        <v>219.2</v>
      </c>
      <c r="R593">
        <v>0</v>
      </c>
      <c r="S593">
        <v>0</v>
      </c>
      <c r="AB593" t="s">
        <v>32</v>
      </c>
      <c r="AE593">
        <v>0</v>
      </c>
      <c r="AG593">
        <v>0</v>
      </c>
      <c r="AH593">
        <v>0</v>
      </c>
      <c r="AI593">
        <v>0</v>
      </c>
      <c r="AJ593">
        <v>12.2149</v>
      </c>
      <c r="AK593">
        <v>22.2971</v>
      </c>
      <c r="AL593">
        <v>16.9023</v>
      </c>
      <c r="AM593">
        <v>16.197199999999999</v>
      </c>
      <c r="AN593">
        <v>0</v>
      </c>
      <c r="AO593">
        <v>0</v>
      </c>
      <c r="AP593">
        <v>22</v>
      </c>
      <c r="AQ593">
        <f t="shared" si="30"/>
        <v>5.3948</v>
      </c>
      <c r="AS593" t="s">
        <v>33</v>
      </c>
      <c r="AT593">
        <v>2021</v>
      </c>
      <c r="AU593">
        <v>8</v>
      </c>
    </row>
    <row r="594" spans="1:47" x14ac:dyDescent="0.2">
      <c r="A594">
        <v>1.6</v>
      </c>
      <c r="B594">
        <v>5</v>
      </c>
      <c r="C594">
        <v>1</v>
      </c>
      <c r="D594" t="s">
        <v>1279</v>
      </c>
      <c r="E594">
        <v>-2.48</v>
      </c>
      <c r="F594">
        <f t="shared" si="32"/>
        <v>114.57792302529839</v>
      </c>
      <c r="G594" s="5">
        <v>44433</v>
      </c>
      <c r="H594" t="s">
        <v>1372</v>
      </c>
      <c r="I594" t="s">
        <v>1373</v>
      </c>
      <c r="K594">
        <v>55</v>
      </c>
      <c r="L594">
        <v>71</v>
      </c>
      <c r="M594" s="6">
        <v>0.48658564814814814</v>
      </c>
      <c r="N594">
        <v>256.60000000000002</v>
      </c>
      <c r="O594">
        <v>210.7</v>
      </c>
      <c r="P594" s="6">
        <v>0.48893518518518514</v>
      </c>
      <c r="Q594" s="6">
        <v>0.48893518518518514</v>
      </c>
      <c r="R594">
        <v>1</v>
      </c>
      <c r="S594">
        <v>0</v>
      </c>
      <c r="T594">
        <v>262.8</v>
      </c>
      <c r="U594">
        <v>219.4</v>
      </c>
      <c r="V594" t="s">
        <v>1296</v>
      </c>
      <c r="W594" s="6">
        <v>0.48906250000000001</v>
      </c>
      <c r="X594" s="6">
        <v>0.48934027777777778</v>
      </c>
      <c r="Y594">
        <v>325</v>
      </c>
      <c r="Z594">
        <v>274.7</v>
      </c>
      <c r="AA594" s="6">
        <v>0.48989583333333336</v>
      </c>
      <c r="AC594" t="s">
        <v>1296</v>
      </c>
      <c r="AD594">
        <v>203</v>
      </c>
      <c r="AE594">
        <v>0</v>
      </c>
      <c r="AF594">
        <v>203</v>
      </c>
      <c r="AG594">
        <v>35</v>
      </c>
      <c r="AH594">
        <v>83</v>
      </c>
      <c r="AI594">
        <v>48</v>
      </c>
      <c r="AJ594">
        <v>12.1022</v>
      </c>
      <c r="AK594">
        <v>19.456</v>
      </c>
      <c r="AL594">
        <v>15.529299999999999</v>
      </c>
      <c r="AM594">
        <v>11.1515</v>
      </c>
      <c r="AN594">
        <v>0</v>
      </c>
      <c r="AO594">
        <v>0</v>
      </c>
      <c r="AP594">
        <v>21</v>
      </c>
      <c r="AQ594">
        <f t="shared" si="30"/>
        <v>3.9267000000000003</v>
      </c>
      <c r="AS594" t="s">
        <v>33</v>
      </c>
      <c r="AT594">
        <v>2021</v>
      </c>
      <c r="AU594">
        <v>8</v>
      </c>
    </row>
    <row r="595" spans="1:47" x14ac:dyDescent="0.2">
      <c r="A595">
        <v>2.1</v>
      </c>
      <c r="B595">
        <v>5</v>
      </c>
      <c r="C595">
        <v>2</v>
      </c>
      <c r="D595" t="s">
        <v>1279</v>
      </c>
      <c r="E595">
        <v>-2.63</v>
      </c>
      <c r="F595">
        <f t="shared" si="32"/>
        <v>119.13082571557018</v>
      </c>
      <c r="G595" s="5">
        <v>44433</v>
      </c>
      <c r="H595" t="s">
        <v>1374</v>
      </c>
      <c r="I595" t="s">
        <v>1375</v>
      </c>
      <c r="K595">
        <v>55</v>
      </c>
      <c r="L595">
        <v>71</v>
      </c>
      <c r="M595" s="6">
        <v>0.49104166666666665</v>
      </c>
      <c r="N595">
        <v>254.5</v>
      </c>
      <c r="O595">
        <v>217.4</v>
      </c>
      <c r="P595" s="6">
        <v>0.49353009259259256</v>
      </c>
      <c r="Q595" s="6">
        <v>0.49353009259259256</v>
      </c>
      <c r="R595">
        <v>1</v>
      </c>
      <c r="S595">
        <v>0</v>
      </c>
      <c r="T595">
        <v>269.8</v>
      </c>
      <c r="U595">
        <v>228.2</v>
      </c>
      <c r="V595" t="s">
        <v>1296</v>
      </c>
      <c r="W595" s="6">
        <v>0.49359953703703702</v>
      </c>
      <c r="X595" s="6">
        <v>0.49376157407407412</v>
      </c>
      <c r="Y595">
        <v>402.9</v>
      </c>
      <c r="Z595">
        <v>316.8</v>
      </c>
      <c r="AA595" s="6">
        <v>0.4944560185185185</v>
      </c>
      <c r="AC595" t="s">
        <v>1296</v>
      </c>
      <c r="AD595">
        <v>215</v>
      </c>
      <c r="AE595">
        <v>0</v>
      </c>
      <c r="AF595">
        <v>215</v>
      </c>
      <c r="AG595">
        <v>20</v>
      </c>
      <c r="AH595">
        <v>80</v>
      </c>
      <c r="AI595">
        <v>60</v>
      </c>
      <c r="AJ595">
        <v>12.107699999999999</v>
      </c>
      <c r="AK595">
        <v>19.419</v>
      </c>
      <c r="AL595">
        <v>15.4442</v>
      </c>
      <c r="AM595">
        <v>7.3118999999999996</v>
      </c>
      <c r="AN595">
        <v>50</v>
      </c>
      <c r="AO595">
        <v>50</v>
      </c>
      <c r="AP595">
        <v>15</v>
      </c>
      <c r="AQ595">
        <f t="shared" si="30"/>
        <v>3.9748000000000001</v>
      </c>
      <c r="AS595" t="s">
        <v>33</v>
      </c>
      <c r="AT595">
        <v>2021</v>
      </c>
      <c r="AU595">
        <v>8</v>
      </c>
    </row>
    <row r="596" spans="1:47" x14ac:dyDescent="0.2">
      <c r="A596">
        <v>2.2000000000000002</v>
      </c>
      <c r="B596">
        <v>5</v>
      </c>
      <c r="C596">
        <v>2</v>
      </c>
      <c r="D596" t="s">
        <v>1279</v>
      </c>
      <c r="E596">
        <v>-2.61</v>
      </c>
      <c r="F596">
        <f t="shared" si="32"/>
        <v>118.22946222919522</v>
      </c>
      <c r="G596" s="5">
        <v>44433</v>
      </c>
      <c r="H596" t="s">
        <v>1376</v>
      </c>
      <c r="I596" t="s">
        <v>1377</v>
      </c>
      <c r="K596">
        <v>55</v>
      </c>
      <c r="L596">
        <v>71</v>
      </c>
      <c r="M596" s="6">
        <v>0.49523148148148149</v>
      </c>
      <c r="N596">
        <v>270.60000000000002</v>
      </c>
      <c r="O596">
        <v>217.8</v>
      </c>
      <c r="P596" s="6">
        <v>0.49754629629629626</v>
      </c>
      <c r="Q596" s="6">
        <v>0.49754629629629626</v>
      </c>
      <c r="R596">
        <v>1</v>
      </c>
      <c r="S596">
        <v>0</v>
      </c>
      <c r="T596">
        <v>256.10000000000002</v>
      </c>
      <c r="U596">
        <v>213</v>
      </c>
      <c r="V596" t="s">
        <v>1296</v>
      </c>
      <c r="W596" s="6">
        <v>0.49766203703703704</v>
      </c>
      <c r="X596" s="6">
        <v>0.49783564814814812</v>
      </c>
      <c r="Y596">
        <v>282.2</v>
      </c>
      <c r="Z596">
        <v>248.3</v>
      </c>
      <c r="AA596" s="6">
        <v>0.49871527777777774</v>
      </c>
      <c r="AC596" t="s">
        <v>1296</v>
      </c>
      <c r="AD596">
        <v>200</v>
      </c>
      <c r="AE596">
        <v>0</v>
      </c>
      <c r="AF596">
        <v>200</v>
      </c>
      <c r="AG596">
        <v>25</v>
      </c>
      <c r="AH596">
        <v>101</v>
      </c>
      <c r="AI596">
        <v>76</v>
      </c>
      <c r="AJ596">
        <v>12.026300000000001</v>
      </c>
      <c r="AK596">
        <v>18.563800000000001</v>
      </c>
      <c r="AL596">
        <v>15.022</v>
      </c>
      <c r="AM596">
        <v>6.8971</v>
      </c>
      <c r="AN596">
        <v>0</v>
      </c>
      <c r="AO596">
        <v>50</v>
      </c>
      <c r="AP596">
        <v>14</v>
      </c>
      <c r="AQ596">
        <f t="shared" si="30"/>
        <v>3.5418000000000003</v>
      </c>
      <c r="AS596" t="s">
        <v>33</v>
      </c>
      <c r="AT596">
        <v>2021</v>
      </c>
      <c r="AU596">
        <v>8</v>
      </c>
    </row>
    <row r="597" spans="1:47" x14ac:dyDescent="0.2">
      <c r="A597">
        <v>2.2999999999999998</v>
      </c>
      <c r="B597">
        <v>5</v>
      </c>
      <c r="C597">
        <v>2</v>
      </c>
      <c r="D597" t="s">
        <v>1279</v>
      </c>
      <c r="E597">
        <v>-2.46</v>
      </c>
      <c r="F597">
        <f t="shared" si="32"/>
        <v>108.73227164916015</v>
      </c>
      <c r="G597" s="5">
        <v>44433</v>
      </c>
      <c r="H597" t="s">
        <v>1378</v>
      </c>
      <c r="I597" t="s">
        <v>1379</v>
      </c>
      <c r="K597">
        <v>55</v>
      </c>
      <c r="L597">
        <v>71</v>
      </c>
      <c r="M597" s="6">
        <v>0.49929398148148146</v>
      </c>
      <c r="N597">
        <v>252.7</v>
      </c>
      <c r="O597">
        <v>214.5</v>
      </c>
      <c r="P597" s="6">
        <v>0.50141203703703707</v>
      </c>
      <c r="Q597" s="6">
        <v>0.50141203703703707</v>
      </c>
      <c r="R597">
        <v>1</v>
      </c>
      <c r="S597">
        <v>0</v>
      </c>
      <c r="T597">
        <v>264.10000000000002</v>
      </c>
      <c r="U597">
        <v>196.1</v>
      </c>
      <c r="V597" t="s">
        <v>1296</v>
      </c>
      <c r="W597" s="6">
        <v>0.50146990740740738</v>
      </c>
      <c r="X597" s="6">
        <v>0.50171296296296297</v>
      </c>
      <c r="Y597">
        <v>466.8</v>
      </c>
      <c r="Z597">
        <v>266.39999999999998</v>
      </c>
      <c r="AA597" s="6">
        <v>0.50234953703703711</v>
      </c>
      <c r="AC597" t="s">
        <v>1296</v>
      </c>
      <c r="AD597">
        <v>183</v>
      </c>
      <c r="AE597">
        <v>0</v>
      </c>
      <c r="AF597">
        <v>183</v>
      </c>
      <c r="AG597">
        <v>26</v>
      </c>
      <c r="AH597">
        <v>81</v>
      </c>
      <c r="AI597">
        <v>55</v>
      </c>
      <c r="AJ597">
        <v>12.19</v>
      </c>
      <c r="AK597">
        <v>20.814399999999999</v>
      </c>
      <c r="AL597">
        <v>16.3218</v>
      </c>
      <c r="AM597">
        <v>8.5008999999999997</v>
      </c>
      <c r="AN597">
        <v>0</v>
      </c>
      <c r="AO597">
        <v>0</v>
      </c>
      <c r="AP597">
        <v>16</v>
      </c>
      <c r="AQ597">
        <f t="shared" si="30"/>
        <v>4.4925999999999995</v>
      </c>
      <c r="AS597" t="s">
        <v>33</v>
      </c>
      <c r="AT597">
        <v>2021</v>
      </c>
      <c r="AU597">
        <v>8</v>
      </c>
    </row>
    <row r="598" spans="1:47" x14ac:dyDescent="0.2">
      <c r="A598">
        <v>1.1000000000000001</v>
      </c>
      <c r="B598">
        <v>6</v>
      </c>
      <c r="C598">
        <v>1</v>
      </c>
      <c r="D598" t="s">
        <v>1279</v>
      </c>
      <c r="E598">
        <v>-2.64</v>
      </c>
      <c r="F598">
        <f t="shared" si="32"/>
        <v>114.13307138704569</v>
      </c>
      <c r="G598" s="5">
        <v>44434</v>
      </c>
      <c r="H598" t="s">
        <v>1380</v>
      </c>
      <c r="I598" t="s">
        <v>1381</v>
      </c>
      <c r="K598">
        <v>61</v>
      </c>
      <c r="L598">
        <v>67</v>
      </c>
      <c r="M598" s="6">
        <v>0.4312037037037037</v>
      </c>
      <c r="N598">
        <v>244.8</v>
      </c>
      <c r="O598">
        <v>196.7</v>
      </c>
      <c r="P598" s="6">
        <v>0.43494212962962964</v>
      </c>
      <c r="Q598" s="6">
        <v>0.43494212962962964</v>
      </c>
      <c r="R598">
        <v>1</v>
      </c>
      <c r="S598">
        <v>0</v>
      </c>
      <c r="T598">
        <v>263.10000000000002</v>
      </c>
      <c r="U598">
        <v>203.9</v>
      </c>
      <c r="V598" t="s">
        <v>90</v>
      </c>
      <c r="W598" s="6">
        <v>0.43504629629629626</v>
      </c>
      <c r="X598" s="6">
        <v>0.43517361111111108</v>
      </c>
      <c r="Y598">
        <v>471.5</v>
      </c>
      <c r="Z598">
        <v>305.10000000000002</v>
      </c>
      <c r="AA598" s="6">
        <v>0.43634259259259256</v>
      </c>
      <c r="AC598" t="s">
        <v>90</v>
      </c>
      <c r="AD598">
        <v>323</v>
      </c>
      <c r="AE598">
        <v>0</v>
      </c>
      <c r="AF598">
        <v>323</v>
      </c>
      <c r="AG598">
        <v>20</v>
      </c>
      <c r="AH598">
        <v>121</v>
      </c>
      <c r="AI598">
        <v>101</v>
      </c>
      <c r="AJ598">
        <v>12.1915</v>
      </c>
      <c r="AK598">
        <v>22.873100000000001</v>
      </c>
      <c r="AL598">
        <v>17.1798</v>
      </c>
      <c r="AM598">
        <v>9.2826000000000004</v>
      </c>
      <c r="AN598">
        <v>20</v>
      </c>
      <c r="AO598">
        <v>20</v>
      </c>
      <c r="AP598">
        <v>12</v>
      </c>
      <c r="AQ598">
        <f t="shared" si="30"/>
        <v>5.6933000000000007</v>
      </c>
      <c r="AS598" t="s">
        <v>33</v>
      </c>
      <c r="AT598">
        <v>2021</v>
      </c>
      <c r="AU598">
        <v>8</v>
      </c>
    </row>
    <row r="599" spans="1:47" x14ac:dyDescent="0.2">
      <c r="A599">
        <v>1.2</v>
      </c>
      <c r="B599">
        <v>6</v>
      </c>
      <c r="C599">
        <v>1</v>
      </c>
      <c r="D599" t="s">
        <v>1279</v>
      </c>
      <c r="E599">
        <v>-2.37</v>
      </c>
      <c r="F599">
        <f t="shared" si="32"/>
        <v>98.686582005759121</v>
      </c>
      <c r="G599" s="5">
        <v>44434</v>
      </c>
      <c r="H599" t="s">
        <v>1382</v>
      </c>
      <c r="I599" t="s">
        <v>1383</v>
      </c>
      <c r="K599">
        <v>59</v>
      </c>
      <c r="L599">
        <v>68</v>
      </c>
      <c r="M599" s="6">
        <v>0.51487268518518514</v>
      </c>
      <c r="N599">
        <v>267.5</v>
      </c>
      <c r="O599">
        <v>207.1</v>
      </c>
      <c r="P599" s="6">
        <v>0.52052083333333332</v>
      </c>
      <c r="Q599" s="6">
        <v>0.52052083333333332</v>
      </c>
      <c r="R599">
        <v>1</v>
      </c>
      <c r="S599">
        <v>0</v>
      </c>
      <c r="T599">
        <v>262.10000000000002</v>
      </c>
      <c r="U599">
        <v>210.4</v>
      </c>
      <c r="V599" t="s">
        <v>90</v>
      </c>
      <c r="W599" s="9">
        <v>0.52097222222222228</v>
      </c>
      <c r="X599" s="6">
        <v>0.52134259259259264</v>
      </c>
      <c r="Y599">
        <v>341.2</v>
      </c>
      <c r="Z599">
        <v>280.2</v>
      </c>
      <c r="AA599" s="6">
        <v>0.52263888888888888</v>
      </c>
      <c r="AB599" t="s">
        <v>1384</v>
      </c>
      <c r="AC599" t="s">
        <v>90</v>
      </c>
      <c r="AD599">
        <v>488</v>
      </c>
      <c r="AE599">
        <v>0</v>
      </c>
      <c r="AF599">
        <v>488</v>
      </c>
      <c r="AG599">
        <v>71</v>
      </c>
      <c r="AH599">
        <v>183</v>
      </c>
      <c r="AI599">
        <v>112</v>
      </c>
      <c r="AJ599">
        <v>12.120799999999999</v>
      </c>
      <c r="AK599">
        <v>21.711600000000001</v>
      </c>
      <c r="AL599">
        <v>16.947900000000001</v>
      </c>
      <c r="AM599">
        <v>20.407599999999999</v>
      </c>
      <c r="AN599">
        <v>0</v>
      </c>
      <c r="AO599">
        <v>0</v>
      </c>
      <c r="AP599">
        <v>18.5</v>
      </c>
      <c r="AQ599">
        <f t="shared" ref="AQ599:AQ657" si="33">AK599-AL599</f>
        <v>4.7637</v>
      </c>
      <c r="AS599" t="s">
        <v>33</v>
      </c>
      <c r="AT599">
        <v>2021</v>
      </c>
      <c r="AU599">
        <v>8</v>
      </c>
    </row>
    <row r="600" spans="1:47" x14ac:dyDescent="0.2">
      <c r="A600">
        <v>1.3</v>
      </c>
      <c r="B600">
        <v>6</v>
      </c>
      <c r="C600">
        <v>1</v>
      </c>
      <c r="D600" t="s">
        <v>1279</v>
      </c>
      <c r="E600">
        <v>-2.29</v>
      </c>
      <c r="F600">
        <f t="shared" si="32"/>
        <v>105.48512384581564</v>
      </c>
      <c r="G600" s="5">
        <v>44434</v>
      </c>
      <c r="H600" t="s">
        <v>1385</v>
      </c>
      <c r="I600" t="s">
        <v>1386</v>
      </c>
      <c r="K600">
        <v>60</v>
      </c>
      <c r="L600">
        <v>67</v>
      </c>
      <c r="M600" s="6">
        <v>0.4409953703703704</v>
      </c>
      <c r="N600">
        <v>241.4</v>
      </c>
      <c r="O600">
        <v>205.2</v>
      </c>
      <c r="R600">
        <v>0</v>
      </c>
      <c r="S600">
        <v>0</v>
      </c>
      <c r="AB600" t="s">
        <v>32</v>
      </c>
      <c r="AE600">
        <v>0</v>
      </c>
      <c r="AG600">
        <v>0</v>
      </c>
      <c r="AH600">
        <v>0</v>
      </c>
      <c r="AI600">
        <v>0</v>
      </c>
      <c r="AJ600">
        <v>12.1898</v>
      </c>
      <c r="AK600">
        <v>23.405999999999999</v>
      </c>
      <c r="AL600">
        <v>17.648199999999999</v>
      </c>
      <c r="AM600">
        <v>15.765599999999999</v>
      </c>
      <c r="AN600">
        <v>0</v>
      </c>
      <c r="AO600">
        <v>50</v>
      </c>
      <c r="AP600">
        <v>16</v>
      </c>
      <c r="AQ600">
        <f t="shared" si="33"/>
        <v>5.7577999999999996</v>
      </c>
      <c r="AS600" t="s">
        <v>33</v>
      </c>
      <c r="AT600">
        <v>2021</v>
      </c>
      <c r="AU600">
        <v>8</v>
      </c>
    </row>
    <row r="601" spans="1:47" x14ac:dyDescent="0.2">
      <c r="A601">
        <v>1.4</v>
      </c>
      <c r="B601">
        <v>6</v>
      </c>
      <c r="C601">
        <v>1</v>
      </c>
      <c r="D601" t="s">
        <v>1279</v>
      </c>
      <c r="E601">
        <v>-2.4700000000000002</v>
      </c>
      <c r="F601">
        <f t="shared" si="32"/>
        <v>116.06099161067158</v>
      </c>
      <c r="G601" s="5">
        <v>44434</v>
      </c>
      <c r="H601" t="s">
        <v>1387</v>
      </c>
      <c r="I601" t="s">
        <v>1388</v>
      </c>
      <c r="K601">
        <v>60</v>
      </c>
      <c r="L601">
        <v>67</v>
      </c>
      <c r="M601" s="6">
        <v>0.44690972222222225</v>
      </c>
      <c r="N601">
        <v>252.1</v>
      </c>
      <c r="O601">
        <v>198</v>
      </c>
      <c r="P601" s="6">
        <v>0.45100694444444445</v>
      </c>
      <c r="Q601" s="6">
        <v>0.45100694444444445</v>
      </c>
      <c r="R601">
        <v>1</v>
      </c>
      <c r="S601">
        <v>0</v>
      </c>
      <c r="T601">
        <v>274.2</v>
      </c>
      <c r="U601">
        <v>215.5</v>
      </c>
      <c r="V601" t="s">
        <v>90</v>
      </c>
      <c r="W601" s="6">
        <v>0.45114583333333336</v>
      </c>
      <c r="X601" s="6">
        <v>0.4513888888888889</v>
      </c>
      <c r="Y601">
        <v>474.1</v>
      </c>
      <c r="Z601">
        <v>306.89999999999998</v>
      </c>
      <c r="AA601" s="6">
        <v>0.45201388888888888</v>
      </c>
      <c r="AC601" t="s">
        <v>90</v>
      </c>
      <c r="AD601">
        <v>354</v>
      </c>
      <c r="AE601">
        <v>0</v>
      </c>
      <c r="AF601">
        <v>354</v>
      </c>
      <c r="AG601">
        <v>33</v>
      </c>
      <c r="AH601">
        <v>87</v>
      </c>
      <c r="AI601">
        <v>54</v>
      </c>
      <c r="AJ601">
        <v>12.295</v>
      </c>
      <c r="AK601">
        <v>23.1633</v>
      </c>
      <c r="AL601">
        <v>17.325199999999999</v>
      </c>
      <c r="AM601">
        <v>10.066800000000001</v>
      </c>
      <c r="AN601">
        <v>50</v>
      </c>
      <c r="AO601">
        <v>50</v>
      </c>
      <c r="AP601">
        <v>12</v>
      </c>
      <c r="AQ601">
        <f t="shared" si="33"/>
        <v>5.8381000000000007</v>
      </c>
      <c r="AS601" t="s">
        <v>33</v>
      </c>
      <c r="AT601">
        <v>2021</v>
      </c>
      <c r="AU601">
        <v>8</v>
      </c>
    </row>
    <row r="602" spans="1:47" x14ac:dyDescent="0.2">
      <c r="A602">
        <v>1.5</v>
      </c>
      <c r="B602">
        <v>6</v>
      </c>
      <c r="C602">
        <v>1</v>
      </c>
      <c r="D602" t="s">
        <v>1279</v>
      </c>
      <c r="E602">
        <v>-2.2799999999999998</v>
      </c>
      <c r="F602">
        <f t="shared" si="32"/>
        <v>123.38625443910591</v>
      </c>
      <c r="G602" s="5">
        <v>44434</v>
      </c>
      <c r="H602" t="s">
        <v>1389</v>
      </c>
      <c r="I602" t="s">
        <v>1390</v>
      </c>
      <c r="K602">
        <v>60</v>
      </c>
      <c r="L602">
        <v>67</v>
      </c>
      <c r="M602" s="6">
        <v>0.45390046296296299</v>
      </c>
      <c r="N602">
        <v>256.89999999999998</v>
      </c>
      <c r="O602">
        <v>201.1</v>
      </c>
      <c r="P602" s="6">
        <v>0.45927083333333335</v>
      </c>
      <c r="Q602" s="6">
        <v>0.45927083333333335</v>
      </c>
      <c r="R602">
        <v>1</v>
      </c>
      <c r="S602">
        <v>0</v>
      </c>
      <c r="T602">
        <v>250</v>
      </c>
      <c r="U602">
        <v>191.9</v>
      </c>
      <c r="V602" t="s">
        <v>1296</v>
      </c>
      <c r="W602" s="6">
        <v>0.45949074074074076</v>
      </c>
      <c r="X602" s="6">
        <v>0.45961805555555557</v>
      </c>
      <c r="Y602">
        <v>410.3</v>
      </c>
      <c r="Z602">
        <v>293.3</v>
      </c>
      <c r="AA602" s="6">
        <v>0.46047453703703706</v>
      </c>
      <c r="AC602" t="s">
        <v>1296</v>
      </c>
      <c r="AD602">
        <v>464</v>
      </c>
      <c r="AE602">
        <v>0</v>
      </c>
      <c r="AF602">
        <v>464</v>
      </c>
      <c r="AG602">
        <v>30</v>
      </c>
      <c r="AH602">
        <v>104</v>
      </c>
      <c r="AI602">
        <v>74</v>
      </c>
      <c r="AJ602">
        <v>12.1181</v>
      </c>
      <c r="AK602">
        <v>20.672899999999998</v>
      </c>
      <c r="AL602">
        <v>15.947699999999999</v>
      </c>
      <c r="AM602">
        <v>20.556000000000001</v>
      </c>
      <c r="AN602">
        <v>50</v>
      </c>
      <c r="AO602">
        <v>50</v>
      </c>
      <c r="AP602">
        <v>17</v>
      </c>
      <c r="AQ602">
        <f t="shared" si="33"/>
        <v>4.7251999999999992</v>
      </c>
      <c r="AS602" t="s">
        <v>33</v>
      </c>
      <c r="AT602">
        <v>2021</v>
      </c>
      <c r="AU602">
        <v>8</v>
      </c>
    </row>
    <row r="603" spans="1:47" x14ac:dyDescent="0.2">
      <c r="A603">
        <v>1.6</v>
      </c>
      <c r="B603">
        <v>6</v>
      </c>
      <c r="C603">
        <v>1</v>
      </c>
      <c r="D603" t="s">
        <v>1279</v>
      </c>
      <c r="E603">
        <v>-0.77</v>
      </c>
      <c r="F603">
        <f t="shared" si="32"/>
        <v>107.59036373661893</v>
      </c>
      <c r="G603" s="5">
        <v>44434</v>
      </c>
      <c r="H603" t="s">
        <v>1391</v>
      </c>
      <c r="I603" t="s">
        <v>1392</v>
      </c>
      <c r="J603" t="s">
        <v>1393</v>
      </c>
      <c r="K603">
        <v>60</v>
      </c>
      <c r="L603">
        <v>68</v>
      </c>
      <c r="M603" s="6">
        <v>0.46159722222222221</v>
      </c>
      <c r="N603">
        <v>234</v>
      </c>
      <c r="O603">
        <v>185.4</v>
      </c>
      <c r="P603" s="6">
        <v>0.46538194444444447</v>
      </c>
      <c r="Q603" s="6">
        <v>0.46538194444444447</v>
      </c>
      <c r="R603">
        <v>1</v>
      </c>
      <c r="S603">
        <v>0</v>
      </c>
      <c r="T603">
        <v>279.5</v>
      </c>
      <c r="U603">
        <v>193.8</v>
      </c>
      <c r="V603" t="s">
        <v>1296</v>
      </c>
      <c r="W603" s="6">
        <v>0.46550925925925929</v>
      </c>
      <c r="X603" s="6">
        <v>0.46589120370370374</v>
      </c>
      <c r="Y603">
        <v>519.79999999999995</v>
      </c>
      <c r="Z603">
        <v>315.60000000000002</v>
      </c>
      <c r="AA603" s="6">
        <v>0.46674768518518522</v>
      </c>
      <c r="AC603" t="s">
        <v>1296</v>
      </c>
      <c r="AD603">
        <v>327</v>
      </c>
      <c r="AE603">
        <v>0</v>
      </c>
      <c r="AF603">
        <v>327</v>
      </c>
      <c r="AG603">
        <v>44</v>
      </c>
      <c r="AH603">
        <v>118</v>
      </c>
      <c r="AI603">
        <v>74</v>
      </c>
      <c r="AJ603">
        <v>12.257199999999999</v>
      </c>
      <c r="AK603">
        <v>23.175000000000001</v>
      </c>
      <c r="AL603">
        <v>17.516500000000001</v>
      </c>
      <c r="AM603">
        <v>15.5586</v>
      </c>
      <c r="AN603">
        <v>0</v>
      </c>
      <c r="AO603">
        <v>0</v>
      </c>
      <c r="AP603">
        <v>17</v>
      </c>
      <c r="AQ603">
        <f t="shared" si="33"/>
        <v>5.6585000000000001</v>
      </c>
      <c r="AS603" t="s">
        <v>33</v>
      </c>
      <c r="AT603">
        <v>2021</v>
      </c>
      <c r="AU603">
        <v>8</v>
      </c>
    </row>
    <row r="604" spans="1:47" x14ac:dyDescent="0.2">
      <c r="A604">
        <v>2.1</v>
      </c>
      <c r="B604">
        <v>6</v>
      </c>
      <c r="C604">
        <v>2</v>
      </c>
      <c r="D604" t="s">
        <v>1279</v>
      </c>
      <c r="E604">
        <v>-2.14</v>
      </c>
      <c r="F604">
        <f t="shared" si="32"/>
        <v>103.55924095040656</v>
      </c>
      <c r="G604" s="5">
        <v>44433</v>
      </c>
      <c r="H604" t="s">
        <v>1394</v>
      </c>
      <c r="I604" t="s">
        <v>1395</v>
      </c>
      <c r="K604">
        <v>53</v>
      </c>
      <c r="L604">
        <v>70</v>
      </c>
      <c r="M604" s="6">
        <v>0.60039351851851852</v>
      </c>
      <c r="N604">
        <v>257.8</v>
      </c>
      <c r="O604">
        <v>207.3</v>
      </c>
      <c r="R604">
        <v>0</v>
      </c>
      <c r="S604">
        <v>0</v>
      </c>
      <c r="AB604" t="s">
        <v>32</v>
      </c>
      <c r="AE604">
        <v>0</v>
      </c>
      <c r="AG604">
        <v>0</v>
      </c>
      <c r="AH604">
        <v>0</v>
      </c>
      <c r="AI604">
        <v>0</v>
      </c>
      <c r="AJ604">
        <v>12.1943</v>
      </c>
      <c r="AK604">
        <v>18.576899999999998</v>
      </c>
      <c r="AL604">
        <v>15.329800000000001</v>
      </c>
      <c r="AM604">
        <v>6.9084000000000003</v>
      </c>
      <c r="AN604">
        <v>30</v>
      </c>
      <c r="AO604">
        <v>30</v>
      </c>
      <c r="AP604">
        <v>12</v>
      </c>
      <c r="AQ604">
        <f t="shared" si="33"/>
        <v>3.2470999999999979</v>
      </c>
      <c r="AS604" t="s">
        <v>33</v>
      </c>
      <c r="AT604">
        <v>2021</v>
      </c>
      <c r="AU604">
        <v>8</v>
      </c>
    </row>
    <row r="605" spans="1:47" x14ac:dyDescent="0.2">
      <c r="A605">
        <v>2.2000000000000002</v>
      </c>
      <c r="B605">
        <v>6</v>
      </c>
      <c r="C605">
        <v>2</v>
      </c>
      <c r="D605" t="s">
        <v>1279</v>
      </c>
      <c r="E605">
        <v>-2.33</v>
      </c>
      <c r="F605">
        <f t="shared" si="32"/>
        <v>112.16570844768523</v>
      </c>
      <c r="G605" s="5">
        <v>44433</v>
      </c>
      <c r="H605" t="s">
        <v>1396</v>
      </c>
      <c r="I605" t="s">
        <v>1397</v>
      </c>
      <c r="K605">
        <v>57</v>
      </c>
      <c r="L605">
        <v>69</v>
      </c>
      <c r="M605" s="6">
        <v>0.60572916666666665</v>
      </c>
      <c r="N605">
        <v>236.9</v>
      </c>
      <c r="O605">
        <v>183.8</v>
      </c>
      <c r="P605" s="6">
        <v>0.60776620370370371</v>
      </c>
      <c r="Q605" s="6">
        <v>0.60776620370370371</v>
      </c>
      <c r="R605">
        <v>1</v>
      </c>
      <c r="S605">
        <v>0</v>
      </c>
      <c r="T605">
        <v>248.3</v>
      </c>
      <c r="U605">
        <v>199.3</v>
      </c>
      <c r="V605" t="s">
        <v>90</v>
      </c>
      <c r="W605" s="6">
        <v>0.60782407407407402</v>
      </c>
      <c r="X605" s="6">
        <v>0.60798611111111112</v>
      </c>
      <c r="Y605">
        <v>348.4</v>
      </c>
      <c r="Z605">
        <v>283.5</v>
      </c>
      <c r="AA605" s="6">
        <v>0.60864583333333333</v>
      </c>
      <c r="AC605" t="s">
        <v>90</v>
      </c>
      <c r="AD605">
        <v>176</v>
      </c>
      <c r="AE605">
        <v>0</v>
      </c>
      <c r="AF605">
        <v>176</v>
      </c>
      <c r="AG605">
        <v>19</v>
      </c>
      <c r="AH605">
        <v>76</v>
      </c>
      <c r="AI605">
        <v>57</v>
      </c>
      <c r="AJ605">
        <v>12.1785</v>
      </c>
      <c r="AK605">
        <v>22.769600000000001</v>
      </c>
      <c r="AL605">
        <v>17.170400000000001</v>
      </c>
      <c r="AM605">
        <v>10.772399999999999</v>
      </c>
      <c r="AN605">
        <v>0</v>
      </c>
      <c r="AO605">
        <v>0</v>
      </c>
      <c r="AP605">
        <v>16</v>
      </c>
      <c r="AQ605">
        <f t="shared" si="33"/>
        <v>5.5991999999999997</v>
      </c>
      <c r="AS605" t="s">
        <v>33</v>
      </c>
      <c r="AT605">
        <v>2021</v>
      </c>
      <c r="AU605">
        <v>8</v>
      </c>
    </row>
    <row r="606" spans="1:47" x14ac:dyDescent="0.2">
      <c r="A606">
        <v>2.2999999999999998</v>
      </c>
      <c r="B606">
        <v>6</v>
      </c>
      <c r="C606">
        <v>2</v>
      </c>
      <c r="D606" t="s">
        <v>1279</v>
      </c>
      <c r="E606">
        <v>-2.56</v>
      </c>
      <c r="F606">
        <f t="shared" si="32"/>
        <v>111.49670804643925</v>
      </c>
      <c r="G606" s="5">
        <v>44434</v>
      </c>
      <c r="H606" t="s">
        <v>1398</v>
      </c>
      <c r="I606" t="s">
        <v>1399</v>
      </c>
      <c r="K606">
        <v>59</v>
      </c>
      <c r="L606">
        <v>68</v>
      </c>
      <c r="M606" s="6">
        <v>0.48013888888888889</v>
      </c>
      <c r="N606">
        <v>258.5</v>
      </c>
      <c r="O606">
        <v>214.5</v>
      </c>
      <c r="P606" s="6">
        <v>0.48393518518518519</v>
      </c>
      <c r="Q606" s="6">
        <v>0.48393518518518519</v>
      </c>
      <c r="R606">
        <v>1</v>
      </c>
      <c r="S606">
        <v>0</v>
      </c>
      <c r="T606">
        <v>260.39999999999998</v>
      </c>
      <c r="U606">
        <v>214.9</v>
      </c>
      <c r="V606" t="s">
        <v>90</v>
      </c>
      <c r="W606" s="6">
        <v>0.48409722222222223</v>
      </c>
      <c r="X606" s="6">
        <v>0.48423611111111109</v>
      </c>
      <c r="Y606">
        <v>379.4</v>
      </c>
      <c r="Z606">
        <v>307.2</v>
      </c>
      <c r="AA606" s="6">
        <v>0.48535879629629625</v>
      </c>
      <c r="AC606" t="s">
        <v>90</v>
      </c>
      <c r="AD606">
        <v>328</v>
      </c>
      <c r="AE606">
        <v>0</v>
      </c>
      <c r="AF606">
        <v>328</v>
      </c>
      <c r="AG606">
        <v>26</v>
      </c>
      <c r="AH606">
        <v>123</v>
      </c>
      <c r="AI606">
        <v>97</v>
      </c>
      <c r="AJ606">
        <v>12.207000000000001</v>
      </c>
      <c r="AK606">
        <v>20.6233</v>
      </c>
      <c r="AL606">
        <v>16.186399999999999</v>
      </c>
      <c r="AM606">
        <v>12.083500000000001</v>
      </c>
      <c r="AN606">
        <v>0</v>
      </c>
      <c r="AO606">
        <v>0</v>
      </c>
      <c r="AP606">
        <v>15</v>
      </c>
      <c r="AQ606">
        <f t="shared" si="33"/>
        <v>4.4369000000000014</v>
      </c>
      <c r="AS606" t="s">
        <v>33</v>
      </c>
      <c r="AT606">
        <v>2021</v>
      </c>
      <c r="AU606">
        <v>8</v>
      </c>
    </row>
    <row r="607" spans="1:47" x14ac:dyDescent="0.2">
      <c r="A607">
        <v>1.1000000000000001</v>
      </c>
      <c r="B607">
        <v>7</v>
      </c>
      <c r="C607">
        <v>1</v>
      </c>
      <c r="D607" t="s">
        <v>1279</v>
      </c>
      <c r="E607">
        <v>-1.22</v>
      </c>
      <c r="F607" s="7">
        <f t="shared" si="32"/>
        <v>26.869659405463924</v>
      </c>
      <c r="G607" s="5">
        <v>44434</v>
      </c>
      <c r="H607" t="s">
        <v>1400</v>
      </c>
      <c r="I607" t="s">
        <v>1401</v>
      </c>
      <c r="K607">
        <v>56</v>
      </c>
      <c r="L607">
        <v>69</v>
      </c>
      <c r="M607" s="6">
        <v>0.65285879629629628</v>
      </c>
      <c r="N607">
        <v>248.4</v>
      </c>
      <c r="O607">
        <v>212.8</v>
      </c>
      <c r="P607" s="6">
        <v>0.65630787037037031</v>
      </c>
      <c r="Q607" s="6">
        <v>0.65630787037037031</v>
      </c>
      <c r="R607">
        <v>1</v>
      </c>
      <c r="S607">
        <v>0</v>
      </c>
      <c r="T607">
        <v>260.2</v>
      </c>
      <c r="U607">
        <v>219.6</v>
      </c>
      <c r="V607" t="s">
        <v>1296</v>
      </c>
      <c r="W607" s="6">
        <v>0.65636574074074072</v>
      </c>
      <c r="X607" s="6">
        <v>0.65644675925925922</v>
      </c>
      <c r="Y607">
        <v>458.2</v>
      </c>
      <c r="Z607">
        <v>334.6</v>
      </c>
      <c r="AA607" s="6">
        <v>0.65730324074074076</v>
      </c>
      <c r="AC607" t="s">
        <v>1296</v>
      </c>
      <c r="AD607">
        <v>298</v>
      </c>
      <c r="AE607">
        <v>0</v>
      </c>
      <c r="AF607">
        <v>298</v>
      </c>
      <c r="AG607">
        <v>12</v>
      </c>
      <c r="AH607">
        <v>86</v>
      </c>
      <c r="AI607">
        <v>74</v>
      </c>
      <c r="AJ607">
        <v>12.168699999999999</v>
      </c>
      <c r="AK607">
        <v>17.439499999999999</v>
      </c>
      <c r="AL607">
        <v>16.3232</v>
      </c>
      <c r="AM607">
        <v>6.9637000000000002</v>
      </c>
      <c r="AN607">
        <v>40</v>
      </c>
      <c r="AO607">
        <v>40</v>
      </c>
      <c r="AP607">
        <v>11</v>
      </c>
      <c r="AQ607">
        <f t="shared" si="33"/>
        <v>1.116299999999999</v>
      </c>
      <c r="AS607" t="s">
        <v>33</v>
      </c>
      <c r="AT607">
        <v>2021</v>
      </c>
      <c r="AU607">
        <v>8</v>
      </c>
    </row>
    <row r="608" spans="1:47" x14ac:dyDescent="0.2">
      <c r="A608">
        <v>1.2</v>
      </c>
      <c r="B608">
        <v>7</v>
      </c>
      <c r="C608">
        <v>1</v>
      </c>
      <c r="D608" t="s">
        <v>1279</v>
      </c>
      <c r="E608">
        <v>-2.66</v>
      </c>
      <c r="F608">
        <f t="shared" si="32"/>
        <v>106.56316318552446</v>
      </c>
      <c r="G608" s="5">
        <v>44434</v>
      </c>
      <c r="H608" t="s">
        <v>1402</v>
      </c>
      <c r="I608" t="s">
        <v>1403</v>
      </c>
      <c r="K608">
        <v>58</v>
      </c>
      <c r="L608">
        <v>68</v>
      </c>
      <c r="M608" s="6">
        <v>0.74327546296296287</v>
      </c>
      <c r="N608">
        <v>274.10000000000002</v>
      </c>
      <c r="O608">
        <v>215.4</v>
      </c>
      <c r="P608" s="6">
        <v>0.74826388888888884</v>
      </c>
      <c r="Q608" s="6">
        <v>0.74826388888888884</v>
      </c>
      <c r="R608">
        <v>1</v>
      </c>
      <c r="S608">
        <v>0</v>
      </c>
      <c r="T608">
        <v>285.8</v>
      </c>
      <c r="U608">
        <v>225.8</v>
      </c>
      <c r="V608" t="s">
        <v>1404</v>
      </c>
      <c r="W608" s="6">
        <v>0.74843749999999998</v>
      </c>
      <c r="X608" s="6">
        <v>0.74861111111111101</v>
      </c>
      <c r="Y608">
        <v>478.9</v>
      </c>
      <c r="Z608">
        <v>335.6</v>
      </c>
      <c r="AA608" s="6" t="s">
        <v>1405</v>
      </c>
      <c r="AC608" t="s">
        <v>1404</v>
      </c>
      <c r="AD608">
        <v>431</v>
      </c>
      <c r="AE608">
        <v>0</v>
      </c>
      <c r="AF608">
        <v>431</v>
      </c>
      <c r="AG608">
        <v>30</v>
      </c>
      <c r="AH608" s="8"/>
      <c r="AI608" s="8"/>
      <c r="AJ608">
        <v>12.1976</v>
      </c>
      <c r="AK608">
        <v>21.444400000000002</v>
      </c>
      <c r="AL608">
        <v>16.674099999999999</v>
      </c>
      <c r="AM608">
        <v>14.880800000000001</v>
      </c>
      <c r="AN608">
        <v>40</v>
      </c>
      <c r="AO608">
        <v>0</v>
      </c>
      <c r="AP608">
        <v>14.5</v>
      </c>
      <c r="AQ608">
        <f t="shared" si="33"/>
        <v>4.7703000000000024</v>
      </c>
      <c r="AS608" t="s">
        <v>33</v>
      </c>
      <c r="AT608">
        <v>2021</v>
      </c>
      <c r="AU608">
        <v>8</v>
      </c>
    </row>
    <row r="609" spans="1:47" x14ac:dyDescent="0.2">
      <c r="A609">
        <v>1.3</v>
      </c>
      <c r="B609">
        <v>7</v>
      </c>
      <c r="C609">
        <v>1</v>
      </c>
      <c r="D609" t="s">
        <v>1279</v>
      </c>
      <c r="E609">
        <v>-2.4500000000000002</v>
      </c>
      <c r="F609">
        <f t="shared" si="32"/>
        <v>141.17499214577444</v>
      </c>
      <c r="G609" s="5">
        <v>44435</v>
      </c>
      <c r="H609" t="s">
        <v>1406</v>
      </c>
      <c r="I609" t="s">
        <v>1407</v>
      </c>
      <c r="K609">
        <v>60</v>
      </c>
      <c r="L609">
        <v>67</v>
      </c>
      <c r="M609" s="6">
        <v>0.46517361111111111</v>
      </c>
      <c r="N609">
        <v>222</v>
      </c>
      <c r="O609">
        <v>154.5</v>
      </c>
      <c r="R609">
        <v>0</v>
      </c>
      <c r="S609">
        <v>0</v>
      </c>
      <c r="AB609" t="s">
        <v>32</v>
      </c>
      <c r="AE609">
        <v>0</v>
      </c>
      <c r="AG609">
        <v>0</v>
      </c>
      <c r="AH609">
        <v>0</v>
      </c>
      <c r="AI609">
        <v>0</v>
      </c>
      <c r="AJ609">
        <v>12.2484</v>
      </c>
      <c r="AK609">
        <v>16.0867</v>
      </c>
      <c r="AL609">
        <v>13.8399</v>
      </c>
      <c r="AM609">
        <v>11.0458</v>
      </c>
      <c r="AN609">
        <v>100</v>
      </c>
      <c r="AO609">
        <v>100</v>
      </c>
      <c r="AP609">
        <v>9.5</v>
      </c>
      <c r="AQ609">
        <f t="shared" si="33"/>
        <v>2.2468000000000004</v>
      </c>
      <c r="AS609" t="s">
        <v>33</v>
      </c>
      <c r="AT609">
        <v>2021</v>
      </c>
      <c r="AU609">
        <v>8</v>
      </c>
    </row>
    <row r="610" spans="1:47" x14ac:dyDescent="0.2">
      <c r="A610">
        <v>1.4</v>
      </c>
      <c r="B610">
        <v>7</v>
      </c>
      <c r="C610">
        <v>1</v>
      </c>
      <c r="D610" t="s">
        <v>1279</v>
      </c>
      <c r="E610">
        <v>-3.14</v>
      </c>
      <c r="F610">
        <f t="shared" si="32"/>
        <v>101.67914164555884</v>
      </c>
      <c r="G610" s="5">
        <v>44434</v>
      </c>
      <c r="H610" t="s">
        <v>1408</v>
      </c>
      <c r="I610" t="s">
        <v>1409</v>
      </c>
      <c r="K610">
        <v>57</v>
      </c>
      <c r="L610">
        <v>69</v>
      </c>
      <c r="M610" s="6">
        <v>0.6991087962962963</v>
      </c>
      <c r="N610">
        <v>253.6</v>
      </c>
      <c r="O610">
        <v>221.5</v>
      </c>
      <c r="P610" s="6">
        <v>0.70185185185185184</v>
      </c>
      <c r="Q610" s="6">
        <v>0.70185185185185184</v>
      </c>
      <c r="R610">
        <v>1</v>
      </c>
      <c r="S610">
        <v>0</v>
      </c>
      <c r="T610">
        <v>273.10000000000002</v>
      </c>
      <c r="U610">
        <v>221.5</v>
      </c>
      <c r="V610" t="s">
        <v>90</v>
      </c>
      <c r="W610" s="6">
        <v>0.70189814814814822</v>
      </c>
      <c r="X610" s="6">
        <v>0.70215277777777774</v>
      </c>
      <c r="Y610">
        <v>533.1</v>
      </c>
      <c r="Z610">
        <v>303.8</v>
      </c>
      <c r="AA610" s="6">
        <v>0.70310185185185192</v>
      </c>
      <c r="AC610" t="s">
        <v>90</v>
      </c>
      <c r="AD610">
        <v>237</v>
      </c>
      <c r="AE610">
        <v>0</v>
      </c>
      <c r="AF610">
        <v>237</v>
      </c>
      <c r="AG610">
        <v>26</v>
      </c>
      <c r="AH610">
        <v>108</v>
      </c>
      <c r="AI610">
        <v>82</v>
      </c>
      <c r="AJ610">
        <v>12.16</v>
      </c>
      <c r="AK610">
        <v>19.246400000000001</v>
      </c>
      <c r="AL610">
        <v>15.6737</v>
      </c>
      <c r="AM610">
        <v>6.6985000000000001</v>
      </c>
      <c r="AN610">
        <v>60</v>
      </c>
      <c r="AO610">
        <v>60</v>
      </c>
      <c r="AP610">
        <v>10</v>
      </c>
      <c r="AQ610">
        <f t="shared" si="33"/>
        <v>3.5727000000000011</v>
      </c>
      <c r="AS610" t="s">
        <v>33</v>
      </c>
      <c r="AT610">
        <v>2021</v>
      </c>
      <c r="AU610">
        <v>8</v>
      </c>
    </row>
    <row r="611" spans="1:47" x14ac:dyDescent="0.2">
      <c r="A611">
        <v>1.5</v>
      </c>
      <c r="B611">
        <v>7</v>
      </c>
      <c r="C611">
        <v>1</v>
      </c>
      <c r="D611" t="s">
        <v>1279</v>
      </c>
      <c r="E611">
        <v>-2.98</v>
      </c>
      <c r="F611">
        <f t="shared" si="32"/>
        <v>92.516828394090396</v>
      </c>
      <c r="G611" s="5">
        <v>44434</v>
      </c>
      <c r="H611" t="s">
        <v>1410</v>
      </c>
      <c r="I611" t="s">
        <v>1411</v>
      </c>
      <c r="K611">
        <v>57</v>
      </c>
      <c r="L611">
        <v>69</v>
      </c>
      <c r="M611" s="6">
        <v>0.69353009259259257</v>
      </c>
      <c r="N611">
        <v>266.10000000000002</v>
      </c>
      <c r="O611">
        <v>216.8</v>
      </c>
      <c r="P611" s="6">
        <v>0.69643518518518521</v>
      </c>
      <c r="Q611" s="6">
        <v>0.69643518518518521</v>
      </c>
      <c r="R611">
        <v>1</v>
      </c>
      <c r="S611">
        <v>0</v>
      </c>
      <c r="T611">
        <v>275.60000000000002</v>
      </c>
      <c r="U611">
        <v>228</v>
      </c>
      <c r="V611" t="s">
        <v>90</v>
      </c>
      <c r="W611" s="6">
        <v>0.69657407407407401</v>
      </c>
      <c r="X611" s="6">
        <v>0.69700231481481489</v>
      </c>
      <c r="Y611">
        <v>492</v>
      </c>
      <c r="Z611">
        <v>290.5</v>
      </c>
      <c r="AA611" s="6">
        <v>0.69748842592592597</v>
      </c>
      <c r="AC611" t="s">
        <v>90</v>
      </c>
      <c r="AD611">
        <v>251</v>
      </c>
      <c r="AE611">
        <v>0</v>
      </c>
      <c r="AF611">
        <v>251</v>
      </c>
      <c r="AG611">
        <v>49</v>
      </c>
      <c r="AH611">
        <v>91</v>
      </c>
      <c r="AI611">
        <v>42</v>
      </c>
      <c r="AJ611">
        <v>12.107699999999999</v>
      </c>
      <c r="AK611">
        <v>20.916499999999999</v>
      </c>
      <c r="AL611">
        <v>16.683299999999999</v>
      </c>
      <c r="AM611">
        <v>12.6347</v>
      </c>
      <c r="AN611">
        <v>0</v>
      </c>
      <c r="AO611">
        <v>0</v>
      </c>
      <c r="AP611">
        <v>15</v>
      </c>
      <c r="AQ611">
        <f t="shared" si="33"/>
        <v>4.2332000000000001</v>
      </c>
      <c r="AS611" t="s">
        <v>33</v>
      </c>
      <c r="AT611">
        <v>2021</v>
      </c>
      <c r="AU611">
        <v>8</v>
      </c>
    </row>
    <row r="612" spans="1:47" x14ac:dyDescent="0.2">
      <c r="A612">
        <v>1.6</v>
      </c>
      <c r="B612">
        <v>7</v>
      </c>
      <c r="C612">
        <v>1</v>
      </c>
      <c r="D612" t="s">
        <v>1279</v>
      </c>
      <c r="E612">
        <v>-1.17</v>
      </c>
      <c r="F612">
        <f t="shared" si="32"/>
        <v>308.60661283774664</v>
      </c>
      <c r="G612" s="5">
        <v>44434</v>
      </c>
      <c r="H612" t="s">
        <v>1412</v>
      </c>
      <c r="I612" t="s">
        <v>1413</v>
      </c>
      <c r="K612">
        <v>57</v>
      </c>
      <c r="L612">
        <v>69</v>
      </c>
      <c r="M612" s="6">
        <v>0.65835648148148151</v>
      </c>
      <c r="N612">
        <v>250.3</v>
      </c>
      <c r="O612">
        <v>208.4</v>
      </c>
      <c r="R612">
        <v>0</v>
      </c>
      <c r="S612">
        <v>0</v>
      </c>
      <c r="AB612" t="s">
        <v>32</v>
      </c>
      <c r="AE612">
        <v>0</v>
      </c>
      <c r="AG612">
        <v>0</v>
      </c>
      <c r="AH612">
        <v>0</v>
      </c>
      <c r="AI612">
        <v>0</v>
      </c>
      <c r="AJ612">
        <v>12.1347</v>
      </c>
      <c r="AK612">
        <v>21.193100000000001</v>
      </c>
      <c r="AL612">
        <v>14.351599999999999</v>
      </c>
      <c r="AM612">
        <v>16.4496</v>
      </c>
      <c r="AN612">
        <v>0</v>
      </c>
      <c r="AO612">
        <v>0</v>
      </c>
      <c r="AP612">
        <v>18</v>
      </c>
      <c r="AQ612">
        <f t="shared" si="33"/>
        <v>6.8415000000000017</v>
      </c>
      <c r="AS612" t="s">
        <v>33</v>
      </c>
      <c r="AT612">
        <v>2021</v>
      </c>
      <c r="AU612">
        <v>8</v>
      </c>
    </row>
    <row r="613" spans="1:47" x14ac:dyDescent="0.2">
      <c r="A613">
        <v>2.1</v>
      </c>
      <c r="B613">
        <v>7</v>
      </c>
      <c r="C613">
        <v>2</v>
      </c>
      <c r="D613" t="s">
        <v>1279</v>
      </c>
      <c r="E613">
        <v>-3.08</v>
      </c>
      <c r="F613">
        <f t="shared" si="32"/>
        <v>105.8402372916027</v>
      </c>
      <c r="G613" s="5">
        <v>44434</v>
      </c>
      <c r="H613" t="s">
        <v>1414</v>
      </c>
      <c r="I613" t="s">
        <v>1415</v>
      </c>
      <c r="K613">
        <v>57</v>
      </c>
      <c r="L613">
        <v>69</v>
      </c>
      <c r="M613" s="7"/>
      <c r="N613" s="7"/>
      <c r="O613" s="7"/>
      <c r="P613" s="6">
        <v>0.68648148148148147</v>
      </c>
      <c r="Q613" s="6">
        <v>0.68648148148148147</v>
      </c>
      <c r="R613">
        <v>1</v>
      </c>
      <c r="S613">
        <v>0</v>
      </c>
      <c r="T613">
        <v>263.8</v>
      </c>
      <c r="U613">
        <v>223.4</v>
      </c>
      <c r="V613" t="s">
        <v>90</v>
      </c>
      <c r="W613" s="6">
        <v>0.6867361111111111</v>
      </c>
      <c r="X613" s="6">
        <v>0.68685185185185194</v>
      </c>
      <c r="Y613">
        <v>530.20000000000005</v>
      </c>
      <c r="Z613">
        <v>358.8</v>
      </c>
      <c r="AA613" s="6">
        <v>0.68729166666666675</v>
      </c>
      <c r="AB613" t="s">
        <v>1416</v>
      </c>
      <c r="AC613" t="s">
        <v>90</v>
      </c>
      <c r="AD613">
        <v>1712</v>
      </c>
      <c r="AE613">
        <v>0</v>
      </c>
      <c r="AF613">
        <v>1712</v>
      </c>
      <c r="AG613">
        <v>32</v>
      </c>
      <c r="AH613">
        <v>70</v>
      </c>
      <c r="AI613">
        <v>38</v>
      </c>
      <c r="AJ613">
        <v>12.023199999999999</v>
      </c>
      <c r="AK613">
        <v>18.060700000000001</v>
      </c>
      <c r="AL613">
        <v>14.956300000000001</v>
      </c>
      <c r="AM613">
        <v>8.7490000000000006</v>
      </c>
      <c r="AN613">
        <v>0</v>
      </c>
      <c r="AO613">
        <v>40</v>
      </c>
      <c r="AP613">
        <v>16.5</v>
      </c>
      <c r="AQ613">
        <f t="shared" si="33"/>
        <v>3.1044</v>
      </c>
      <c r="AS613" t="s">
        <v>33</v>
      </c>
      <c r="AT613">
        <v>2021</v>
      </c>
      <c r="AU613">
        <v>8</v>
      </c>
    </row>
    <row r="614" spans="1:47" x14ac:dyDescent="0.2">
      <c r="A614">
        <v>2.2000000000000002</v>
      </c>
      <c r="B614">
        <v>7</v>
      </c>
      <c r="C614">
        <v>2</v>
      </c>
      <c r="D614" t="s">
        <v>1279</v>
      </c>
      <c r="E614">
        <v>-0.94</v>
      </c>
      <c r="F614">
        <f t="shared" si="32"/>
        <v>123.74923422503568</v>
      </c>
      <c r="G614" s="5">
        <v>44434</v>
      </c>
      <c r="H614" t="s">
        <v>1417</v>
      </c>
      <c r="I614" t="s">
        <v>1418</v>
      </c>
      <c r="K614">
        <v>56</v>
      </c>
      <c r="L614">
        <v>69</v>
      </c>
      <c r="M614" s="6">
        <v>0.66480324074074071</v>
      </c>
      <c r="N614">
        <v>258.7</v>
      </c>
      <c r="O614">
        <v>214.5</v>
      </c>
      <c r="P614" s="6">
        <v>0.66751157407407413</v>
      </c>
      <c r="Q614" s="6">
        <v>0.66751157407407413</v>
      </c>
      <c r="R614">
        <v>1</v>
      </c>
      <c r="S614">
        <v>0</v>
      </c>
      <c r="T614">
        <v>266.10000000000002</v>
      </c>
      <c r="U614">
        <v>220</v>
      </c>
      <c r="V614" t="s">
        <v>90</v>
      </c>
      <c r="W614" s="6">
        <v>0.66771990740740739</v>
      </c>
      <c r="X614" s="6">
        <v>0.66780092592592588</v>
      </c>
      <c r="Y614">
        <v>521.29999999999995</v>
      </c>
      <c r="Z614">
        <v>386.8</v>
      </c>
      <c r="AA614" s="6">
        <v>0.66828703703703696</v>
      </c>
      <c r="AC614" t="s">
        <v>90</v>
      </c>
      <c r="AD614">
        <v>234</v>
      </c>
      <c r="AE614">
        <v>0</v>
      </c>
      <c r="AF614">
        <v>234</v>
      </c>
      <c r="AG614">
        <v>25</v>
      </c>
      <c r="AH614">
        <v>67</v>
      </c>
      <c r="AI614">
        <v>42</v>
      </c>
      <c r="AJ614">
        <v>12.0146</v>
      </c>
      <c r="AK614">
        <v>19.6845</v>
      </c>
      <c r="AL614">
        <v>15.442500000000001</v>
      </c>
      <c r="AM614">
        <v>10.673999999999999</v>
      </c>
      <c r="AN614">
        <v>0</v>
      </c>
      <c r="AO614">
        <v>0</v>
      </c>
      <c r="AP614">
        <v>13.5</v>
      </c>
      <c r="AQ614">
        <f t="shared" si="33"/>
        <v>4.2419999999999991</v>
      </c>
      <c r="AS614" t="s">
        <v>33</v>
      </c>
      <c r="AT614">
        <v>2021</v>
      </c>
      <c r="AU614">
        <v>8</v>
      </c>
    </row>
    <row r="615" spans="1:47" x14ac:dyDescent="0.2">
      <c r="A615">
        <v>2.2999999999999998</v>
      </c>
      <c r="B615">
        <v>7</v>
      </c>
      <c r="C615">
        <v>2</v>
      </c>
      <c r="D615" t="s">
        <v>1279</v>
      </c>
      <c r="E615">
        <v>-2.76</v>
      </c>
      <c r="F615">
        <f t="shared" si="32"/>
        <v>128.47686197235126</v>
      </c>
      <c r="G615" s="5">
        <v>44435</v>
      </c>
      <c r="H615" t="s">
        <v>1419</v>
      </c>
      <c r="I615" t="s">
        <v>1420</v>
      </c>
      <c r="K615">
        <v>60</v>
      </c>
      <c r="L615">
        <v>67</v>
      </c>
      <c r="M615" s="7"/>
      <c r="N615" s="7"/>
      <c r="O615" s="7"/>
      <c r="P615" s="6">
        <v>0.4765625</v>
      </c>
      <c r="Q615" s="6">
        <v>0.4765625</v>
      </c>
      <c r="R615">
        <v>1</v>
      </c>
      <c r="S615">
        <v>0</v>
      </c>
      <c r="T615">
        <v>213.8</v>
      </c>
      <c r="U615">
        <v>138.19999999999999</v>
      </c>
      <c r="V615" t="s">
        <v>1296</v>
      </c>
      <c r="W615" s="6">
        <v>0.47685185185185186</v>
      </c>
      <c r="X615" s="6">
        <v>0.47692129629629632</v>
      </c>
      <c r="Y615">
        <v>258.2</v>
      </c>
      <c r="Z615">
        <v>170.7</v>
      </c>
      <c r="AA615" s="6">
        <v>0.47828703703703707</v>
      </c>
      <c r="AB615" t="s">
        <v>1421</v>
      </c>
      <c r="AC615" t="s">
        <v>1296</v>
      </c>
      <c r="AD615">
        <v>1575</v>
      </c>
      <c r="AE615">
        <v>0</v>
      </c>
      <c r="AF615">
        <v>1575</v>
      </c>
      <c r="AG615">
        <v>31</v>
      </c>
      <c r="AH615">
        <v>149</v>
      </c>
      <c r="AI615">
        <v>118</v>
      </c>
      <c r="AJ615">
        <v>12.161799999999999</v>
      </c>
      <c r="AK615">
        <v>19.5825</v>
      </c>
      <c r="AL615">
        <v>15.409700000000001</v>
      </c>
      <c r="AM615">
        <v>12.082000000000001</v>
      </c>
      <c r="AN615">
        <v>0</v>
      </c>
      <c r="AO615">
        <v>60</v>
      </c>
      <c r="AP615">
        <v>16</v>
      </c>
      <c r="AQ615">
        <f t="shared" si="33"/>
        <v>4.1727999999999987</v>
      </c>
      <c r="AS615" t="s">
        <v>33</v>
      </c>
      <c r="AT615">
        <v>2021</v>
      </c>
      <c r="AU615">
        <v>8</v>
      </c>
    </row>
    <row r="616" spans="1:47" x14ac:dyDescent="0.2">
      <c r="A616">
        <v>1.1000000000000001</v>
      </c>
      <c r="B616">
        <v>8</v>
      </c>
      <c r="C616">
        <v>1</v>
      </c>
      <c r="D616" t="s">
        <v>1279</v>
      </c>
      <c r="E616">
        <v>-1.81</v>
      </c>
      <c r="F616">
        <f t="shared" si="32"/>
        <v>168.06652371737889</v>
      </c>
      <c r="G616" s="5">
        <v>44435</v>
      </c>
      <c r="H616" t="s">
        <v>1422</v>
      </c>
      <c r="I616" t="s">
        <v>1423</v>
      </c>
      <c r="K616">
        <v>62</v>
      </c>
      <c r="L616">
        <v>66</v>
      </c>
      <c r="M616" s="6">
        <v>0.52504629629629629</v>
      </c>
      <c r="N616">
        <v>234.4</v>
      </c>
      <c r="O616">
        <v>151.19999999999999</v>
      </c>
      <c r="P616" s="6">
        <v>0.52824074074074068</v>
      </c>
      <c r="Q616" s="6">
        <v>0.52824074074074068</v>
      </c>
      <c r="R616">
        <v>1</v>
      </c>
      <c r="S616">
        <v>0</v>
      </c>
      <c r="T616">
        <v>242.9</v>
      </c>
      <c r="U616">
        <v>156.9</v>
      </c>
      <c r="V616" t="s">
        <v>1296</v>
      </c>
      <c r="W616" s="6">
        <v>0.52829861111111109</v>
      </c>
      <c r="X616" s="6">
        <v>0.52842592592592597</v>
      </c>
      <c r="Y616">
        <v>373.7</v>
      </c>
      <c r="Z616">
        <v>192.4</v>
      </c>
      <c r="AA616" s="6">
        <v>0.52921296296296294</v>
      </c>
      <c r="AC616" t="s">
        <v>1296</v>
      </c>
      <c r="AD616">
        <v>276</v>
      </c>
      <c r="AE616">
        <v>0</v>
      </c>
      <c r="AF616">
        <v>276</v>
      </c>
      <c r="AG616">
        <v>16</v>
      </c>
      <c r="AH616">
        <v>84</v>
      </c>
      <c r="AI616">
        <v>68</v>
      </c>
      <c r="AJ616">
        <v>12.101800000000001</v>
      </c>
      <c r="AK616">
        <v>17.227499999999999</v>
      </c>
      <c r="AL616">
        <v>14.0139</v>
      </c>
      <c r="AM616">
        <v>7.9469000000000003</v>
      </c>
      <c r="AN616">
        <v>0</v>
      </c>
      <c r="AO616">
        <v>100</v>
      </c>
      <c r="AP616">
        <v>11</v>
      </c>
      <c r="AQ616">
        <f t="shared" si="33"/>
        <v>3.2135999999999996</v>
      </c>
      <c r="AS616" t="s">
        <v>33</v>
      </c>
      <c r="AT616">
        <v>2021</v>
      </c>
      <c r="AU616">
        <v>8</v>
      </c>
    </row>
    <row r="617" spans="1:47" x14ac:dyDescent="0.2">
      <c r="A617">
        <v>1.2</v>
      </c>
      <c r="B617">
        <v>8</v>
      </c>
      <c r="C617">
        <v>1</v>
      </c>
      <c r="D617" t="s">
        <v>1279</v>
      </c>
      <c r="E617">
        <v>-2.5099999999999998</v>
      </c>
      <c r="F617">
        <f t="shared" si="32"/>
        <v>98.457667133183492</v>
      </c>
      <c r="G617" s="5">
        <v>44436</v>
      </c>
      <c r="H617" t="s">
        <v>1424</v>
      </c>
      <c r="I617" t="s">
        <v>1425</v>
      </c>
      <c r="K617">
        <v>60</v>
      </c>
      <c r="L617">
        <v>65</v>
      </c>
      <c r="M617" s="6">
        <v>0.51053240740740746</v>
      </c>
      <c r="N617">
        <v>231</v>
      </c>
      <c r="O617">
        <v>181.5</v>
      </c>
      <c r="R617">
        <v>0</v>
      </c>
      <c r="S617">
        <v>0</v>
      </c>
      <c r="AB617" t="s">
        <v>32</v>
      </c>
      <c r="AE617">
        <v>0</v>
      </c>
      <c r="AG617">
        <v>0</v>
      </c>
      <c r="AH617">
        <v>0</v>
      </c>
      <c r="AI617">
        <v>0</v>
      </c>
      <c r="AJ617">
        <v>12.135</v>
      </c>
      <c r="AK617">
        <v>26.173300000000001</v>
      </c>
      <c r="AL617">
        <v>19.2087</v>
      </c>
      <c r="AM617">
        <v>11.468500000000001</v>
      </c>
      <c r="AN617">
        <v>0</v>
      </c>
      <c r="AO617">
        <v>0</v>
      </c>
      <c r="AP617">
        <v>17</v>
      </c>
      <c r="AQ617">
        <f t="shared" si="33"/>
        <v>6.9646000000000008</v>
      </c>
      <c r="AS617" t="s">
        <v>33</v>
      </c>
      <c r="AT617">
        <v>2021</v>
      </c>
      <c r="AU617">
        <v>8</v>
      </c>
    </row>
    <row r="618" spans="1:47" x14ac:dyDescent="0.2">
      <c r="A618">
        <v>1.3</v>
      </c>
      <c r="B618">
        <v>8</v>
      </c>
      <c r="C618">
        <v>1</v>
      </c>
      <c r="D618" t="s">
        <v>1279</v>
      </c>
      <c r="E618">
        <v>-1.18</v>
      </c>
      <c r="F618">
        <f t="shared" ref="F618:F649" si="34">((AK618-AL618)/(AL618-AJ618))*100</f>
        <v>104.44674055983469</v>
      </c>
      <c r="G618" s="5">
        <v>44436</v>
      </c>
      <c r="H618" t="s">
        <v>1426</v>
      </c>
      <c r="I618" t="s">
        <v>1427</v>
      </c>
      <c r="K618">
        <v>59</v>
      </c>
      <c r="L618">
        <v>66</v>
      </c>
      <c r="M618" s="6">
        <v>0.51642361111111112</v>
      </c>
      <c r="N618">
        <v>228.3</v>
      </c>
      <c r="O618">
        <v>175.9</v>
      </c>
      <c r="P618" s="6">
        <v>0.52184027777777775</v>
      </c>
      <c r="Q618" s="6">
        <v>0.52184027777777775</v>
      </c>
      <c r="R618">
        <v>1</v>
      </c>
      <c r="S618">
        <v>0</v>
      </c>
      <c r="T618">
        <v>243.2</v>
      </c>
      <c r="U618">
        <v>188</v>
      </c>
      <c r="V618" t="s">
        <v>1296</v>
      </c>
      <c r="W618" s="6">
        <v>0.52196759259259262</v>
      </c>
      <c r="X618" s="6">
        <v>0.52210648148148142</v>
      </c>
      <c r="Y618">
        <v>491.7</v>
      </c>
      <c r="Z618">
        <v>259</v>
      </c>
      <c r="AA618" s="6">
        <v>0.52312499999999995</v>
      </c>
      <c r="AC618" t="s">
        <v>1296</v>
      </c>
      <c r="AD618">
        <v>468</v>
      </c>
      <c r="AE618">
        <v>0</v>
      </c>
      <c r="AF618">
        <v>468</v>
      </c>
      <c r="AG618">
        <v>23</v>
      </c>
      <c r="AH618">
        <v>111</v>
      </c>
      <c r="AI618">
        <v>88</v>
      </c>
      <c r="AJ618">
        <v>12.145200000000001</v>
      </c>
      <c r="AK618">
        <v>23.027899999999999</v>
      </c>
      <c r="AL618">
        <v>17.4682</v>
      </c>
      <c r="AM618">
        <v>13.044499999999999</v>
      </c>
      <c r="AN618">
        <v>0</v>
      </c>
      <c r="AO618">
        <v>0</v>
      </c>
      <c r="AP618">
        <v>17</v>
      </c>
      <c r="AQ618">
        <f t="shared" si="33"/>
        <v>5.5596999999999994</v>
      </c>
      <c r="AS618" t="s">
        <v>33</v>
      </c>
      <c r="AT618">
        <v>2021</v>
      </c>
      <c r="AU618">
        <v>8</v>
      </c>
    </row>
    <row r="619" spans="1:47" x14ac:dyDescent="0.2">
      <c r="A619">
        <v>1.4</v>
      </c>
      <c r="B619">
        <v>8</v>
      </c>
      <c r="C619">
        <v>1</v>
      </c>
      <c r="D619" t="s">
        <v>1279</v>
      </c>
      <c r="E619">
        <v>-2.73</v>
      </c>
      <c r="F619">
        <f t="shared" si="34"/>
        <v>95.671096883261725</v>
      </c>
      <c r="G619" s="5">
        <v>44435</v>
      </c>
      <c r="H619" t="s">
        <v>1428</v>
      </c>
      <c r="I619" t="s">
        <v>1429</v>
      </c>
      <c r="K619">
        <v>60</v>
      </c>
      <c r="L619">
        <v>67</v>
      </c>
      <c r="M619" s="6">
        <v>0.54085648148148147</v>
      </c>
      <c r="N619">
        <v>255.9</v>
      </c>
      <c r="O619">
        <v>171.9</v>
      </c>
      <c r="P619" s="6">
        <v>0.5433796296296296</v>
      </c>
      <c r="Q619" s="6">
        <v>0.5433796296296296</v>
      </c>
      <c r="R619">
        <v>1</v>
      </c>
      <c r="S619">
        <v>0</v>
      </c>
      <c r="T619">
        <v>249.2</v>
      </c>
      <c r="U619">
        <v>162.4</v>
      </c>
      <c r="V619" t="s">
        <v>90</v>
      </c>
      <c r="W619" s="6">
        <v>0.54372685185185188</v>
      </c>
      <c r="X619" s="6">
        <v>0.54391203703703705</v>
      </c>
      <c r="Y619">
        <v>298</v>
      </c>
      <c r="Z619">
        <v>191.5</v>
      </c>
      <c r="AA619" s="6">
        <v>0.54515046296296299</v>
      </c>
      <c r="AC619" t="s">
        <v>90</v>
      </c>
      <c r="AD619">
        <v>218</v>
      </c>
      <c r="AE619">
        <v>0</v>
      </c>
      <c r="AF619">
        <v>218</v>
      </c>
      <c r="AG619">
        <v>46</v>
      </c>
      <c r="AH619">
        <v>153</v>
      </c>
      <c r="AI619">
        <v>107</v>
      </c>
      <c r="AJ619">
        <v>12.1029</v>
      </c>
      <c r="AK619">
        <v>22.982800000000001</v>
      </c>
      <c r="AL619">
        <v>17.6632</v>
      </c>
      <c r="AM619">
        <v>11.603999999999999</v>
      </c>
      <c r="AN619">
        <v>0</v>
      </c>
      <c r="AO619">
        <v>0</v>
      </c>
      <c r="AP619">
        <v>16</v>
      </c>
      <c r="AQ619">
        <f t="shared" si="33"/>
        <v>5.3196000000000012</v>
      </c>
      <c r="AS619" t="s">
        <v>33</v>
      </c>
      <c r="AT619">
        <v>2021</v>
      </c>
      <c r="AU619">
        <v>8</v>
      </c>
    </row>
    <row r="620" spans="1:47" x14ac:dyDescent="0.2">
      <c r="A620">
        <v>1.5</v>
      </c>
      <c r="B620">
        <v>8</v>
      </c>
      <c r="C620">
        <v>1</v>
      </c>
      <c r="D620" t="s">
        <v>1279</v>
      </c>
      <c r="E620">
        <v>-2.52</v>
      </c>
      <c r="F620">
        <f t="shared" si="34"/>
        <v>101.54970391835707</v>
      </c>
      <c r="G620" s="5">
        <v>44435</v>
      </c>
      <c r="H620" t="s">
        <v>1430</v>
      </c>
      <c r="I620" t="s">
        <v>1431</v>
      </c>
      <c r="K620">
        <v>60</v>
      </c>
      <c r="L620">
        <v>67</v>
      </c>
      <c r="M620" s="6">
        <v>0.55254629629629626</v>
      </c>
      <c r="N620">
        <v>238.1</v>
      </c>
      <c r="O620">
        <v>165.4</v>
      </c>
      <c r="P620" s="6">
        <v>0.55707175925925922</v>
      </c>
      <c r="Q620" s="6">
        <v>0.55707175925925922</v>
      </c>
      <c r="R620">
        <v>1</v>
      </c>
      <c r="S620">
        <v>0</v>
      </c>
      <c r="T620">
        <v>271</v>
      </c>
      <c r="U620">
        <v>160.1</v>
      </c>
      <c r="V620" t="s">
        <v>1296</v>
      </c>
      <c r="W620" s="6">
        <v>0.55730324074074067</v>
      </c>
      <c r="X620" s="6">
        <v>0.55766203703703698</v>
      </c>
      <c r="Y620">
        <v>496.3</v>
      </c>
      <c r="Z620">
        <v>262.8</v>
      </c>
      <c r="AA620" s="6">
        <v>0.55901620370370375</v>
      </c>
      <c r="AC620" t="s">
        <v>1296</v>
      </c>
      <c r="AD620">
        <v>391</v>
      </c>
      <c r="AE620">
        <v>0</v>
      </c>
      <c r="AF620">
        <v>391</v>
      </c>
      <c r="AG620">
        <v>51</v>
      </c>
      <c r="AH620">
        <v>168</v>
      </c>
      <c r="AI620">
        <v>117</v>
      </c>
      <c r="AJ620">
        <v>12.0253</v>
      </c>
      <c r="AK620">
        <v>23.223199999999999</v>
      </c>
      <c r="AL620">
        <v>17.581199999999999</v>
      </c>
      <c r="AM620">
        <v>21.2836</v>
      </c>
      <c r="AN620">
        <v>0</v>
      </c>
      <c r="AO620">
        <v>0</v>
      </c>
      <c r="AP620">
        <v>18</v>
      </c>
      <c r="AQ620">
        <f t="shared" si="33"/>
        <v>5.6419999999999995</v>
      </c>
      <c r="AS620" t="s">
        <v>33</v>
      </c>
      <c r="AT620">
        <v>2021</v>
      </c>
      <c r="AU620">
        <v>8</v>
      </c>
    </row>
    <row r="621" spans="1:47" x14ac:dyDescent="0.2">
      <c r="A621">
        <v>1.6</v>
      </c>
      <c r="B621">
        <v>8</v>
      </c>
      <c r="C621">
        <v>1</v>
      </c>
      <c r="D621" t="s">
        <v>1279</v>
      </c>
      <c r="E621">
        <v>-2.74</v>
      </c>
      <c r="F621">
        <f t="shared" si="34"/>
        <v>98.721668888714575</v>
      </c>
      <c r="G621" s="5">
        <v>44434</v>
      </c>
      <c r="H621" t="s">
        <v>1432</v>
      </c>
      <c r="I621" t="s">
        <v>1433</v>
      </c>
      <c r="K621">
        <v>57</v>
      </c>
      <c r="L621">
        <v>69</v>
      </c>
      <c r="M621" s="6">
        <v>0.68868055555555552</v>
      </c>
      <c r="N621">
        <v>264.7</v>
      </c>
      <c r="O621">
        <v>224</v>
      </c>
      <c r="P621" s="6">
        <v>0.69182870370370375</v>
      </c>
      <c r="Q621" s="6">
        <v>0.69182870370370375</v>
      </c>
      <c r="R621">
        <v>1</v>
      </c>
      <c r="S621">
        <v>0</v>
      </c>
      <c r="T621">
        <v>272.5</v>
      </c>
      <c r="U621">
        <v>222</v>
      </c>
      <c r="V621" t="s">
        <v>90</v>
      </c>
      <c r="W621" s="6">
        <v>0.69193287037037043</v>
      </c>
      <c r="X621" s="6">
        <v>0.69207175925925923</v>
      </c>
      <c r="Y621">
        <v>411.1</v>
      </c>
      <c r="Z621">
        <v>276</v>
      </c>
      <c r="AA621" s="6">
        <v>0.69295138888888896</v>
      </c>
      <c r="AC621" t="s">
        <v>90</v>
      </c>
      <c r="AD621">
        <v>272</v>
      </c>
      <c r="AE621">
        <v>0</v>
      </c>
      <c r="AF621">
        <v>272</v>
      </c>
      <c r="AG621">
        <v>21</v>
      </c>
      <c r="AH621">
        <v>97</v>
      </c>
      <c r="AI621">
        <v>76</v>
      </c>
      <c r="AJ621">
        <v>12.0846</v>
      </c>
      <c r="AK621">
        <v>19.686299999999999</v>
      </c>
      <c r="AL621">
        <v>15.9099</v>
      </c>
      <c r="AM621">
        <v>13.5426</v>
      </c>
      <c r="AN621">
        <v>0</v>
      </c>
      <c r="AO621">
        <v>0</v>
      </c>
      <c r="AP621">
        <v>16</v>
      </c>
      <c r="AQ621">
        <f t="shared" si="33"/>
        <v>3.7763999999999989</v>
      </c>
      <c r="AS621" t="s">
        <v>33</v>
      </c>
      <c r="AT621">
        <v>2021</v>
      </c>
      <c r="AU621">
        <v>8</v>
      </c>
    </row>
    <row r="622" spans="1:47" x14ac:dyDescent="0.2">
      <c r="A622">
        <v>2.1</v>
      </c>
      <c r="B622">
        <v>8</v>
      </c>
      <c r="C622">
        <v>2</v>
      </c>
      <c r="D622" t="s">
        <v>1279</v>
      </c>
      <c r="E622">
        <v>-1.33</v>
      </c>
      <c r="F622">
        <f t="shared" si="34"/>
        <v>127.63183404420325</v>
      </c>
      <c r="G622" s="5">
        <v>44435</v>
      </c>
      <c r="H622" t="s">
        <v>1434</v>
      </c>
      <c r="I622" t="s">
        <v>1435</v>
      </c>
      <c r="K622">
        <v>61</v>
      </c>
      <c r="L622">
        <v>67</v>
      </c>
      <c r="M622" s="6">
        <v>0.47995370370370366</v>
      </c>
      <c r="N622">
        <v>202.3</v>
      </c>
      <c r="O622">
        <v>137.69999999999999</v>
      </c>
      <c r="P622" s="6">
        <v>0.48439814814814813</v>
      </c>
      <c r="Q622" s="6">
        <v>0.48439814814814813</v>
      </c>
      <c r="R622">
        <v>1</v>
      </c>
      <c r="S622">
        <v>0</v>
      </c>
      <c r="T622">
        <v>224.1</v>
      </c>
      <c r="U622">
        <v>130.19999999999999</v>
      </c>
      <c r="V622" t="s">
        <v>1296</v>
      </c>
      <c r="W622" s="6">
        <v>0.48457175925925927</v>
      </c>
      <c r="X622" s="6">
        <v>0.48476851851851849</v>
      </c>
      <c r="Y622">
        <v>471.8</v>
      </c>
      <c r="Z622">
        <v>198.7</v>
      </c>
      <c r="AA622" s="6">
        <v>0.48553240740740744</v>
      </c>
      <c r="AC622" t="s">
        <v>1296</v>
      </c>
      <c r="AD622">
        <v>384</v>
      </c>
      <c r="AE622">
        <v>0</v>
      </c>
      <c r="AF622">
        <v>384</v>
      </c>
      <c r="AG622">
        <v>32</v>
      </c>
      <c r="AH622">
        <v>98</v>
      </c>
      <c r="AI622">
        <v>66</v>
      </c>
      <c r="AJ622">
        <v>12.3117</v>
      </c>
      <c r="AK622">
        <v>21.704699999999999</v>
      </c>
      <c r="AL622">
        <v>16.438099999999999</v>
      </c>
      <c r="AM622">
        <v>16.366499999999998</v>
      </c>
      <c r="AN622">
        <v>0</v>
      </c>
      <c r="AO622">
        <v>0</v>
      </c>
      <c r="AP622">
        <v>20</v>
      </c>
      <c r="AQ622">
        <f t="shared" si="33"/>
        <v>5.2666000000000004</v>
      </c>
      <c r="AS622" t="s">
        <v>33</v>
      </c>
      <c r="AT622">
        <v>2021</v>
      </c>
      <c r="AU622">
        <v>8</v>
      </c>
    </row>
    <row r="623" spans="1:47" x14ac:dyDescent="0.2">
      <c r="A623">
        <v>2.2000000000000002</v>
      </c>
      <c r="B623">
        <v>8</v>
      </c>
      <c r="C623">
        <v>2</v>
      </c>
      <c r="D623" t="s">
        <v>1279</v>
      </c>
      <c r="E623">
        <v>-2.92</v>
      </c>
      <c r="F623">
        <f t="shared" si="34"/>
        <v>100.97632780581583</v>
      </c>
      <c r="G623" s="5">
        <v>44434</v>
      </c>
      <c r="H623" t="s">
        <v>1436</v>
      </c>
      <c r="I623" t="s">
        <v>1437</v>
      </c>
      <c r="J623" t="s">
        <v>1438</v>
      </c>
      <c r="K623">
        <v>57</v>
      </c>
      <c r="L623">
        <v>69</v>
      </c>
      <c r="M623" s="6">
        <v>0.67800925925925926</v>
      </c>
      <c r="N623">
        <v>248.7</v>
      </c>
      <c r="O623">
        <v>215.8</v>
      </c>
      <c r="P623" s="6">
        <v>0.68052083333333335</v>
      </c>
      <c r="Q623" s="6">
        <v>0.68052083333333335</v>
      </c>
      <c r="R623">
        <v>1</v>
      </c>
      <c r="S623">
        <v>0</v>
      </c>
      <c r="T623">
        <v>257</v>
      </c>
      <c r="U623">
        <v>219.9</v>
      </c>
      <c r="V623" t="s">
        <v>1296</v>
      </c>
      <c r="W623" s="6">
        <v>0.68057870370370377</v>
      </c>
      <c r="X623" s="6">
        <v>0.68071759259259268</v>
      </c>
      <c r="Y623">
        <v>453.9</v>
      </c>
      <c r="Z623">
        <v>342</v>
      </c>
      <c r="AA623" s="6">
        <v>0.68164351851851857</v>
      </c>
      <c r="AC623" t="s">
        <v>1296</v>
      </c>
      <c r="AD623">
        <v>217</v>
      </c>
      <c r="AE623">
        <v>0</v>
      </c>
      <c r="AF623">
        <v>217</v>
      </c>
      <c r="AG623">
        <v>17</v>
      </c>
      <c r="AH623">
        <v>97</v>
      </c>
      <c r="AI623">
        <v>80</v>
      </c>
      <c r="AJ623">
        <v>12.196199999999999</v>
      </c>
      <c r="AK623">
        <v>18.886299999999999</v>
      </c>
      <c r="AL623">
        <v>15.525</v>
      </c>
      <c r="AM623">
        <v>7.7548000000000004</v>
      </c>
      <c r="AN623">
        <v>0</v>
      </c>
      <c r="AO623">
        <v>0</v>
      </c>
      <c r="AP623">
        <v>11.5</v>
      </c>
      <c r="AQ623">
        <f t="shared" si="33"/>
        <v>3.3612999999999982</v>
      </c>
      <c r="AS623" t="s">
        <v>33</v>
      </c>
      <c r="AT623">
        <v>2021</v>
      </c>
      <c r="AU623">
        <v>8</v>
      </c>
    </row>
    <row r="624" spans="1:47" x14ac:dyDescent="0.2">
      <c r="A624">
        <v>2.2999999999999998</v>
      </c>
      <c r="B624">
        <v>8</v>
      </c>
      <c r="C624">
        <v>2</v>
      </c>
      <c r="D624" t="s">
        <v>1279</v>
      </c>
      <c r="E624">
        <v>-1.45</v>
      </c>
      <c r="F624">
        <f t="shared" si="34"/>
        <v>121.31977294228938</v>
      </c>
      <c r="G624" s="5">
        <v>44435</v>
      </c>
      <c r="H624" t="s">
        <v>1439</v>
      </c>
      <c r="I624" t="s">
        <v>1440</v>
      </c>
      <c r="K624">
        <v>59</v>
      </c>
      <c r="L624">
        <v>68</v>
      </c>
      <c r="M624" s="6">
        <v>0.62233796296296295</v>
      </c>
      <c r="N624">
        <v>215.6</v>
      </c>
      <c r="O624">
        <v>154.6</v>
      </c>
      <c r="R624">
        <v>0</v>
      </c>
      <c r="S624">
        <v>0</v>
      </c>
      <c r="AB624" t="s">
        <v>32</v>
      </c>
      <c r="AE624">
        <v>0</v>
      </c>
      <c r="AG624">
        <v>0</v>
      </c>
      <c r="AH624">
        <v>0</v>
      </c>
      <c r="AI624">
        <v>0</v>
      </c>
      <c r="AJ624">
        <v>12.2591</v>
      </c>
      <c r="AK624">
        <v>21.616499999999998</v>
      </c>
      <c r="AL624">
        <v>16.487100000000002</v>
      </c>
      <c r="AM624">
        <v>11.0762</v>
      </c>
      <c r="AN624">
        <v>0</v>
      </c>
      <c r="AO624">
        <v>0</v>
      </c>
      <c r="AP624">
        <v>15.5</v>
      </c>
      <c r="AQ624">
        <f t="shared" si="33"/>
        <v>5.1293999999999969</v>
      </c>
      <c r="AS624" t="s">
        <v>33</v>
      </c>
      <c r="AT624">
        <v>2021</v>
      </c>
      <c r="AU624">
        <v>8</v>
      </c>
    </row>
    <row r="625" spans="1:47" x14ac:dyDescent="0.2">
      <c r="A625">
        <v>1.1000000000000001</v>
      </c>
      <c r="B625">
        <v>9</v>
      </c>
      <c r="C625">
        <v>1</v>
      </c>
      <c r="D625" t="s">
        <v>1279</v>
      </c>
      <c r="E625">
        <v>-3.27</v>
      </c>
      <c r="F625">
        <f t="shared" si="34"/>
        <v>117.8933030646993</v>
      </c>
      <c r="G625" s="5">
        <v>44435</v>
      </c>
      <c r="H625" t="s">
        <v>1441</v>
      </c>
      <c r="I625" t="s">
        <v>1442</v>
      </c>
      <c r="K625">
        <v>57</v>
      </c>
      <c r="L625">
        <v>69</v>
      </c>
      <c r="M625" s="6">
        <v>0.64028935185185187</v>
      </c>
      <c r="N625">
        <v>237.6</v>
      </c>
      <c r="O625">
        <v>188.5</v>
      </c>
      <c r="P625" s="6">
        <v>0.64378472222222227</v>
      </c>
      <c r="Q625" s="6">
        <v>0.64378472222222227</v>
      </c>
      <c r="R625">
        <v>1</v>
      </c>
      <c r="S625">
        <v>0</v>
      </c>
      <c r="T625">
        <v>259.8</v>
      </c>
      <c r="U625">
        <v>184.2</v>
      </c>
      <c r="V625" t="s">
        <v>90</v>
      </c>
      <c r="W625" s="6">
        <v>0.64390046296296299</v>
      </c>
      <c r="X625" s="6">
        <v>0.64403935185185179</v>
      </c>
      <c r="Y625">
        <v>431</v>
      </c>
      <c r="Z625">
        <v>280.39999999999998</v>
      </c>
      <c r="AA625" s="6">
        <v>0.64518518518518519</v>
      </c>
      <c r="AC625" t="s">
        <v>90</v>
      </c>
      <c r="AD625">
        <v>302</v>
      </c>
      <c r="AE625">
        <v>0</v>
      </c>
      <c r="AF625">
        <v>302</v>
      </c>
      <c r="AG625">
        <v>22</v>
      </c>
      <c r="AH625">
        <v>121</v>
      </c>
      <c r="AI625">
        <v>99</v>
      </c>
      <c r="AJ625">
        <v>12.127700000000001</v>
      </c>
      <c r="AK625">
        <v>16.9268</v>
      </c>
      <c r="AL625">
        <v>14.3302</v>
      </c>
      <c r="AM625">
        <v>7.5540000000000003</v>
      </c>
      <c r="AN625">
        <v>0</v>
      </c>
      <c r="AO625">
        <v>0</v>
      </c>
      <c r="AP625">
        <v>11</v>
      </c>
      <c r="AQ625">
        <f t="shared" si="33"/>
        <v>2.5966000000000005</v>
      </c>
      <c r="AS625" t="s">
        <v>33</v>
      </c>
      <c r="AT625">
        <v>2021</v>
      </c>
      <c r="AU625">
        <v>8</v>
      </c>
    </row>
    <row r="626" spans="1:47" x14ac:dyDescent="0.2">
      <c r="A626">
        <v>1.2</v>
      </c>
      <c r="B626">
        <v>9</v>
      </c>
      <c r="C626">
        <v>1</v>
      </c>
      <c r="D626" t="s">
        <v>1279</v>
      </c>
      <c r="E626">
        <v>-3.35</v>
      </c>
      <c r="F626">
        <f t="shared" si="34"/>
        <v>76.179290610519217</v>
      </c>
      <c r="G626" s="5">
        <v>44436</v>
      </c>
      <c r="H626" t="s">
        <v>1443</v>
      </c>
      <c r="I626" t="s">
        <v>1444</v>
      </c>
      <c r="K626">
        <v>57</v>
      </c>
      <c r="L626">
        <v>67</v>
      </c>
      <c r="M626" s="6">
        <v>0.53042824074074069</v>
      </c>
      <c r="N626">
        <v>217</v>
      </c>
      <c r="O626">
        <v>170.4</v>
      </c>
      <c r="R626">
        <v>0</v>
      </c>
      <c r="S626">
        <v>0</v>
      </c>
      <c r="AB626" t="s">
        <v>32</v>
      </c>
      <c r="AE626">
        <v>0</v>
      </c>
      <c r="AG626">
        <v>0</v>
      </c>
      <c r="AH626">
        <v>0</v>
      </c>
      <c r="AI626">
        <v>0</v>
      </c>
      <c r="AJ626">
        <v>12.118</v>
      </c>
      <c r="AK626">
        <v>20.368300000000001</v>
      </c>
      <c r="AL626">
        <v>16.800899999999999</v>
      </c>
      <c r="AM626">
        <v>9.9376999999999995</v>
      </c>
      <c r="AN626">
        <v>0</v>
      </c>
      <c r="AO626">
        <v>0</v>
      </c>
      <c r="AP626">
        <v>15.5</v>
      </c>
      <c r="AQ626">
        <f t="shared" si="33"/>
        <v>3.5674000000000028</v>
      </c>
      <c r="AS626" t="s">
        <v>33</v>
      </c>
      <c r="AT626">
        <v>2021</v>
      </c>
      <c r="AU626">
        <v>8</v>
      </c>
    </row>
    <row r="627" spans="1:47" x14ac:dyDescent="0.2">
      <c r="A627">
        <v>1.3</v>
      </c>
      <c r="B627">
        <v>9</v>
      </c>
      <c r="C627">
        <v>1</v>
      </c>
      <c r="D627" t="s">
        <v>1279</v>
      </c>
      <c r="E627">
        <v>-2.91</v>
      </c>
      <c r="F627">
        <f t="shared" si="34"/>
        <v>95.826735286355174</v>
      </c>
      <c r="G627" s="5">
        <v>44436</v>
      </c>
      <c r="H627" t="s">
        <v>1445</v>
      </c>
      <c r="I627" t="s">
        <v>1446</v>
      </c>
      <c r="K627">
        <v>57</v>
      </c>
      <c r="L627">
        <v>67</v>
      </c>
      <c r="M627" s="6">
        <v>0.53636574074074073</v>
      </c>
      <c r="N627">
        <v>235.5</v>
      </c>
      <c r="O627">
        <v>182.8</v>
      </c>
      <c r="R627">
        <v>0</v>
      </c>
      <c r="S627">
        <v>0</v>
      </c>
      <c r="AB627" t="s">
        <v>32</v>
      </c>
      <c r="AE627">
        <v>0</v>
      </c>
      <c r="AG627">
        <v>0</v>
      </c>
      <c r="AH627">
        <v>0</v>
      </c>
      <c r="AI627">
        <v>0</v>
      </c>
      <c r="AJ627">
        <v>12.130100000000001</v>
      </c>
      <c r="AK627">
        <v>18.065999999999999</v>
      </c>
      <c r="AL627">
        <v>15.161300000000001</v>
      </c>
      <c r="AM627">
        <v>7.3651999999999997</v>
      </c>
      <c r="AN627">
        <v>0</v>
      </c>
      <c r="AO627">
        <v>0</v>
      </c>
      <c r="AP627">
        <v>15</v>
      </c>
      <c r="AQ627">
        <f t="shared" si="33"/>
        <v>2.9046999999999983</v>
      </c>
      <c r="AS627" t="s">
        <v>33</v>
      </c>
      <c r="AT627">
        <v>2021</v>
      </c>
      <c r="AU627">
        <v>8</v>
      </c>
    </row>
    <row r="628" spans="1:47" x14ac:dyDescent="0.2">
      <c r="A628">
        <v>1.4</v>
      </c>
      <c r="B628">
        <v>9</v>
      </c>
      <c r="C628">
        <v>1</v>
      </c>
      <c r="D628" t="s">
        <v>1279</v>
      </c>
      <c r="E628">
        <v>-2.91</v>
      </c>
      <c r="F628">
        <f t="shared" si="34"/>
        <v>104.99410763388768</v>
      </c>
      <c r="G628" s="5">
        <v>44436</v>
      </c>
      <c r="H628" t="s">
        <v>1447</v>
      </c>
      <c r="I628" t="s">
        <v>1448</v>
      </c>
      <c r="K628">
        <v>58</v>
      </c>
      <c r="L628">
        <v>67</v>
      </c>
      <c r="M628" s="6">
        <v>0.52396990740740745</v>
      </c>
      <c r="N628">
        <v>239.4</v>
      </c>
      <c r="O628">
        <v>186.6</v>
      </c>
      <c r="R628">
        <v>0</v>
      </c>
      <c r="S628">
        <v>0</v>
      </c>
      <c r="AB628" t="s">
        <v>32</v>
      </c>
      <c r="AE628">
        <v>0</v>
      </c>
      <c r="AG628">
        <v>0</v>
      </c>
      <c r="AH628">
        <v>0</v>
      </c>
      <c r="AI628">
        <v>0</v>
      </c>
      <c r="AJ628">
        <v>12.071199999999999</v>
      </c>
      <c r="AK628">
        <v>19.898900000000001</v>
      </c>
      <c r="AL628">
        <v>15.889699999999999</v>
      </c>
      <c r="AM628">
        <v>9.0068000000000001</v>
      </c>
      <c r="AN628">
        <v>50</v>
      </c>
      <c r="AO628">
        <v>50</v>
      </c>
      <c r="AP628">
        <v>13</v>
      </c>
      <c r="AQ628">
        <f t="shared" si="33"/>
        <v>4.0092000000000017</v>
      </c>
      <c r="AS628" t="s">
        <v>33</v>
      </c>
      <c r="AT628">
        <v>2021</v>
      </c>
      <c r="AU628">
        <v>8</v>
      </c>
    </row>
    <row r="629" spans="1:47" x14ac:dyDescent="0.2">
      <c r="A629">
        <v>1.5</v>
      </c>
      <c r="B629">
        <v>9</v>
      </c>
      <c r="C629">
        <v>1</v>
      </c>
      <c r="D629" t="s">
        <v>1279</v>
      </c>
      <c r="E629">
        <v>-3.26</v>
      </c>
      <c r="F629">
        <f t="shared" si="34"/>
        <v>91.161755140841478</v>
      </c>
      <c r="G629" s="5">
        <v>44436</v>
      </c>
      <c r="H629" t="s">
        <v>1449</v>
      </c>
      <c r="I629" t="s">
        <v>1450</v>
      </c>
      <c r="K629">
        <v>57</v>
      </c>
      <c r="L629">
        <v>68</v>
      </c>
      <c r="M629" s="6">
        <v>0.5432407407407408</v>
      </c>
      <c r="N629">
        <v>224</v>
      </c>
      <c r="O629">
        <v>167.4</v>
      </c>
      <c r="P629" s="6">
        <v>0.546875</v>
      </c>
      <c r="Q629" s="6">
        <v>0.546875</v>
      </c>
      <c r="R629">
        <v>1</v>
      </c>
      <c r="S629">
        <v>0</v>
      </c>
      <c r="T629">
        <v>222.3</v>
      </c>
      <c r="U629">
        <v>154.9</v>
      </c>
      <c r="V629" t="s">
        <v>1296</v>
      </c>
      <c r="W629" s="6">
        <v>0.54701388888888891</v>
      </c>
      <c r="X629" s="6">
        <v>0.54715277777777771</v>
      </c>
      <c r="Y629">
        <v>370.9</v>
      </c>
      <c r="Z629">
        <v>207.8</v>
      </c>
      <c r="AA629" s="6">
        <v>0.54833333333333334</v>
      </c>
      <c r="AC629" t="s">
        <v>1296</v>
      </c>
      <c r="AD629">
        <v>314</v>
      </c>
      <c r="AE629">
        <v>0</v>
      </c>
      <c r="AF629">
        <v>314</v>
      </c>
      <c r="AG629">
        <v>24</v>
      </c>
      <c r="AH629">
        <v>126</v>
      </c>
      <c r="AI629">
        <v>102</v>
      </c>
      <c r="AJ629">
        <v>12.088800000000001</v>
      </c>
      <c r="AK629">
        <v>19.7303</v>
      </c>
      <c r="AL629">
        <v>16.086200000000002</v>
      </c>
      <c r="AM629">
        <v>10.8498</v>
      </c>
      <c r="AN629">
        <v>10</v>
      </c>
      <c r="AO629">
        <v>10</v>
      </c>
      <c r="AP629">
        <v>16</v>
      </c>
      <c r="AQ629">
        <f t="shared" si="33"/>
        <v>3.6440999999999981</v>
      </c>
      <c r="AS629" t="s">
        <v>33</v>
      </c>
      <c r="AT629">
        <v>2021</v>
      </c>
      <c r="AU629">
        <v>8</v>
      </c>
    </row>
    <row r="630" spans="1:47" x14ac:dyDescent="0.2">
      <c r="A630">
        <v>1.6</v>
      </c>
      <c r="B630">
        <v>9</v>
      </c>
      <c r="C630">
        <v>1</v>
      </c>
      <c r="D630" t="s">
        <v>1279</v>
      </c>
      <c r="E630">
        <v>-3.18</v>
      </c>
      <c r="F630">
        <f t="shared" si="34"/>
        <v>115.77003333892986</v>
      </c>
      <c r="G630" s="5">
        <v>44435</v>
      </c>
      <c r="H630" t="s">
        <v>1451</v>
      </c>
      <c r="I630" t="s">
        <v>1452</v>
      </c>
      <c r="K630">
        <v>63</v>
      </c>
      <c r="L630">
        <v>66</v>
      </c>
      <c r="M630" s="6">
        <v>0.51748842592592592</v>
      </c>
      <c r="N630">
        <v>225.5</v>
      </c>
      <c r="O630">
        <v>152.4</v>
      </c>
      <c r="R630">
        <v>0</v>
      </c>
      <c r="S630">
        <v>0</v>
      </c>
      <c r="AB630" t="s">
        <v>32</v>
      </c>
      <c r="AE630">
        <v>0</v>
      </c>
      <c r="AG630">
        <v>0</v>
      </c>
      <c r="AH630">
        <v>0</v>
      </c>
      <c r="AI630">
        <v>0</v>
      </c>
      <c r="AJ630">
        <v>12.0581</v>
      </c>
      <c r="AK630">
        <v>21.054200000000002</v>
      </c>
      <c r="AL630">
        <v>16.227399999999999</v>
      </c>
      <c r="AM630">
        <v>13.540900000000001</v>
      </c>
      <c r="AN630">
        <v>0</v>
      </c>
      <c r="AO630">
        <v>60</v>
      </c>
      <c r="AP630">
        <v>17</v>
      </c>
      <c r="AQ630">
        <f t="shared" si="33"/>
        <v>4.8268000000000022</v>
      </c>
      <c r="AS630" t="s">
        <v>33</v>
      </c>
      <c r="AT630">
        <v>2021</v>
      </c>
      <c r="AU630">
        <v>8</v>
      </c>
    </row>
    <row r="631" spans="1:47" x14ac:dyDescent="0.2">
      <c r="A631">
        <v>2.1</v>
      </c>
      <c r="B631">
        <v>9</v>
      </c>
      <c r="C631">
        <v>2</v>
      </c>
      <c r="D631" t="s">
        <v>1279</v>
      </c>
      <c r="E631">
        <v>-2.89</v>
      </c>
      <c r="F631">
        <f t="shared" si="34"/>
        <v>106.19061085972854</v>
      </c>
      <c r="G631" s="5">
        <v>44435</v>
      </c>
      <c r="H631" t="s">
        <v>1453</v>
      </c>
      <c r="I631" t="s">
        <v>1454</v>
      </c>
      <c r="K631">
        <v>60</v>
      </c>
      <c r="L631">
        <v>67</v>
      </c>
      <c r="M631" s="6">
        <v>0.56021990740740735</v>
      </c>
      <c r="N631">
        <v>206.4</v>
      </c>
      <c r="O631">
        <v>156.1</v>
      </c>
      <c r="P631" s="6">
        <v>0.56343750000000004</v>
      </c>
      <c r="Q631" s="6">
        <v>0.56343750000000004</v>
      </c>
      <c r="R631">
        <v>1</v>
      </c>
      <c r="S631">
        <v>0</v>
      </c>
      <c r="T631">
        <v>249.7</v>
      </c>
      <c r="U631">
        <v>165.5</v>
      </c>
      <c r="V631" t="s">
        <v>90</v>
      </c>
      <c r="W631" s="6">
        <v>0.56361111111111117</v>
      </c>
      <c r="X631" s="6">
        <v>0.56380787037037039</v>
      </c>
      <c r="Y631">
        <v>324.3</v>
      </c>
      <c r="Z631">
        <v>200.9</v>
      </c>
      <c r="AA631" s="6">
        <v>0.56464120370370374</v>
      </c>
      <c r="AC631" t="s">
        <v>90</v>
      </c>
      <c r="AD631">
        <v>278</v>
      </c>
      <c r="AE631">
        <v>0</v>
      </c>
      <c r="AF631">
        <v>278</v>
      </c>
      <c r="AG631">
        <v>32</v>
      </c>
      <c r="AH631">
        <v>104</v>
      </c>
      <c r="AI631">
        <v>72</v>
      </c>
      <c r="AJ631">
        <v>12.239100000000001</v>
      </c>
      <c r="AK631">
        <v>19.53</v>
      </c>
      <c r="AL631">
        <v>15.7751</v>
      </c>
      <c r="AM631">
        <v>10.3665</v>
      </c>
      <c r="AN631">
        <v>0</v>
      </c>
      <c r="AO631">
        <v>0</v>
      </c>
      <c r="AP631">
        <v>16</v>
      </c>
      <c r="AQ631">
        <f t="shared" si="33"/>
        <v>3.754900000000001</v>
      </c>
      <c r="AS631" t="s">
        <v>33</v>
      </c>
      <c r="AT631">
        <v>2021</v>
      </c>
      <c r="AU631">
        <v>8</v>
      </c>
    </row>
    <row r="632" spans="1:47" x14ac:dyDescent="0.2">
      <c r="A632">
        <v>2.2000000000000002</v>
      </c>
      <c r="B632">
        <v>9</v>
      </c>
      <c r="C632">
        <v>2</v>
      </c>
      <c r="D632" t="s">
        <v>1279</v>
      </c>
      <c r="E632">
        <v>-3.26</v>
      </c>
      <c r="F632">
        <f t="shared" si="34"/>
        <v>93.558905733886647</v>
      </c>
      <c r="G632" s="5">
        <v>44436</v>
      </c>
      <c r="H632" t="s">
        <v>1455</v>
      </c>
      <c r="I632" t="s">
        <v>1456</v>
      </c>
      <c r="K632">
        <v>56</v>
      </c>
      <c r="L632">
        <v>68</v>
      </c>
      <c r="M632" s="6">
        <v>0.5488425925925926</v>
      </c>
      <c r="N632">
        <v>227.2</v>
      </c>
      <c r="O632">
        <v>165.6</v>
      </c>
      <c r="P632" s="6">
        <v>0.55155092592592592</v>
      </c>
      <c r="Q632" s="6">
        <v>0.55155092592592592</v>
      </c>
      <c r="R632">
        <v>1</v>
      </c>
      <c r="S632">
        <v>0</v>
      </c>
      <c r="T632">
        <v>230.6</v>
      </c>
      <c r="U632">
        <v>152.69999999999999</v>
      </c>
      <c r="V632" t="s">
        <v>1296</v>
      </c>
      <c r="W632" s="6">
        <v>0.55162037037037037</v>
      </c>
      <c r="X632" s="6">
        <v>0.55172453703703705</v>
      </c>
      <c r="Y632">
        <v>495.9</v>
      </c>
      <c r="Z632">
        <v>193.9</v>
      </c>
      <c r="AA632" s="6">
        <v>0.55283564814814812</v>
      </c>
      <c r="AC632" t="s">
        <v>1296</v>
      </c>
      <c r="AD632">
        <v>234</v>
      </c>
      <c r="AE632">
        <v>0</v>
      </c>
      <c r="AF632">
        <v>234</v>
      </c>
      <c r="AG632">
        <v>15</v>
      </c>
      <c r="AH632">
        <v>111</v>
      </c>
      <c r="AI632">
        <v>96</v>
      </c>
      <c r="AJ632">
        <v>12.0276</v>
      </c>
      <c r="AK632">
        <v>16.598299999999998</v>
      </c>
      <c r="AL632">
        <v>14.388999999999999</v>
      </c>
      <c r="AM632">
        <v>7.5016999999999996</v>
      </c>
      <c r="AN632">
        <v>10</v>
      </c>
      <c r="AO632">
        <v>10</v>
      </c>
      <c r="AP632">
        <v>15</v>
      </c>
      <c r="AQ632">
        <f t="shared" si="33"/>
        <v>2.2092999999999989</v>
      </c>
      <c r="AS632" t="s">
        <v>33</v>
      </c>
      <c r="AT632">
        <v>2021</v>
      </c>
      <c r="AU632">
        <v>8</v>
      </c>
    </row>
    <row r="633" spans="1:47" x14ac:dyDescent="0.2">
      <c r="A633">
        <v>2.2999999999999998</v>
      </c>
      <c r="B633">
        <v>9</v>
      </c>
      <c r="C633">
        <v>2</v>
      </c>
      <c r="D633" t="s">
        <v>1279</v>
      </c>
      <c r="E633">
        <v>-3.05</v>
      </c>
      <c r="F633">
        <f t="shared" si="34"/>
        <v>113.78403085910492</v>
      </c>
      <c r="G633" s="5">
        <v>44436</v>
      </c>
      <c r="H633" t="s">
        <v>1457</v>
      </c>
      <c r="I633" t="s">
        <v>1458</v>
      </c>
      <c r="K633">
        <v>56</v>
      </c>
      <c r="L633">
        <v>68</v>
      </c>
      <c r="M633" s="6">
        <v>0.55339120370370376</v>
      </c>
      <c r="N633">
        <v>232.9</v>
      </c>
      <c r="O633">
        <v>158.4</v>
      </c>
      <c r="P633" s="6">
        <v>0.55701388888888892</v>
      </c>
      <c r="Q633" s="6">
        <v>0.55701388888888892</v>
      </c>
      <c r="R633">
        <v>1</v>
      </c>
      <c r="S633">
        <v>0</v>
      </c>
      <c r="T633">
        <v>223.7</v>
      </c>
      <c r="U633">
        <v>152.1</v>
      </c>
      <c r="V633" t="s">
        <v>1296</v>
      </c>
      <c r="W633" s="6">
        <v>0.55724537037037036</v>
      </c>
      <c r="X633" s="6">
        <v>0.55729166666666663</v>
      </c>
      <c r="Y633">
        <v>309.2</v>
      </c>
      <c r="Z633">
        <v>194.4</v>
      </c>
      <c r="AA633" s="6">
        <v>0.55827546296296293</v>
      </c>
      <c r="AC633" t="s">
        <v>1296</v>
      </c>
      <c r="AD633">
        <v>313</v>
      </c>
      <c r="AE633">
        <v>0</v>
      </c>
      <c r="AF633">
        <v>313</v>
      </c>
      <c r="AG633">
        <v>24</v>
      </c>
      <c r="AH633">
        <v>109</v>
      </c>
      <c r="AI633">
        <v>85</v>
      </c>
      <c r="AJ633">
        <v>12.138199999999999</v>
      </c>
      <c r="AK633">
        <v>21.726199999999999</v>
      </c>
      <c r="AL633">
        <v>16.623100000000001</v>
      </c>
      <c r="AM633">
        <v>12.152900000000001</v>
      </c>
      <c r="AN633">
        <v>50</v>
      </c>
      <c r="AO633">
        <v>50</v>
      </c>
      <c r="AP633">
        <v>18</v>
      </c>
      <c r="AQ633">
        <f t="shared" si="33"/>
        <v>5.1030999999999977</v>
      </c>
      <c r="AS633" t="s">
        <v>33</v>
      </c>
      <c r="AT633">
        <v>2021</v>
      </c>
      <c r="AU633">
        <v>8</v>
      </c>
    </row>
    <row r="634" spans="1:47" x14ac:dyDescent="0.2">
      <c r="A634">
        <v>1.1000000000000001</v>
      </c>
      <c r="B634">
        <v>10</v>
      </c>
      <c r="C634">
        <v>1</v>
      </c>
      <c r="D634" t="s">
        <v>1279</v>
      </c>
      <c r="E634">
        <v>-3.61</v>
      </c>
      <c r="F634">
        <f t="shared" si="34"/>
        <v>90.652151156704733</v>
      </c>
      <c r="G634" s="5">
        <v>44436</v>
      </c>
      <c r="H634" t="s">
        <v>1459</v>
      </c>
      <c r="I634" t="s">
        <v>1460</v>
      </c>
      <c r="K634">
        <v>56</v>
      </c>
      <c r="L634">
        <v>67</v>
      </c>
      <c r="M634" s="6">
        <v>0.59785879629629635</v>
      </c>
      <c r="N634">
        <v>232</v>
      </c>
      <c r="O634">
        <v>158.30000000000001</v>
      </c>
      <c r="P634" s="6">
        <v>0.60089120370370364</v>
      </c>
      <c r="Q634" s="6">
        <v>0.60089120370370364</v>
      </c>
      <c r="R634">
        <v>1</v>
      </c>
      <c r="S634">
        <v>0</v>
      </c>
      <c r="T634">
        <v>243.9</v>
      </c>
      <c r="U634">
        <v>153.80000000000001</v>
      </c>
      <c r="V634" t="s">
        <v>1296</v>
      </c>
      <c r="W634" s="6">
        <v>0.60100694444444447</v>
      </c>
      <c r="X634" s="6">
        <v>0.60123842592592591</v>
      </c>
      <c r="Y634">
        <v>448.7</v>
      </c>
      <c r="Z634">
        <v>202.8</v>
      </c>
      <c r="AA634" s="6">
        <v>0.60193287037037035</v>
      </c>
      <c r="AC634" t="s">
        <v>1296</v>
      </c>
      <c r="AD634">
        <v>262</v>
      </c>
      <c r="AE634">
        <v>0</v>
      </c>
      <c r="AF634">
        <v>262</v>
      </c>
      <c r="AG634">
        <v>30</v>
      </c>
      <c r="AH634">
        <v>90</v>
      </c>
      <c r="AI634">
        <v>60</v>
      </c>
      <c r="AJ634">
        <v>12.0823</v>
      </c>
      <c r="AK634">
        <v>19.3675</v>
      </c>
      <c r="AL634">
        <v>15.903499999999999</v>
      </c>
      <c r="AM634">
        <v>7.8192000000000004</v>
      </c>
      <c r="AN634">
        <v>50</v>
      </c>
      <c r="AO634">
        <v>50</v>
      </c>
      <c r="AP634">
        <v>14</v>
      </c>
      <c r="AQ634">
        <f t="shared" si="33"/>
        <v>3.4640000000000004</v>
      </c>
      <c r="AS634" t="s">
        <v>33</v>
      </c>
      <c r="AT634">
        <v>2021</v>
      </c>
      <c r="AU634">
        <v>8</v>
      </c>
    </row>
    <row r="635" spans="1:47" x14ac:dyDescent="0.2">
      <c r="A635">
        <v>1.2</v>
      </c>
      <c r="B635">
        <v>10</v>
      </c>
      <c r="C635">
        <v>1</v>
      </c>
      <c r="D635" t="s">
        <v>1279</v>
      </c>
      <c r="E635">
        <v>-2.93</v>
      </c>
      <c r="F635">
        <f t="shared" si="34"/>
        <v>104.87534137961416</v>
      </c>
      <c r="G635" s="5">
        <v>44437</v>
      </c>
      <c r="H635" t="s">
        <v>1461</v>
      </c>
      <c r="I635" t="s">
        <v>1462</v>
      </c>
      <c r="K635">
        <v>59</v>
      </c>
      <c r="L635">
        <v>65</v>
      </c>
      <c r="M635" s="6">
        <v>0.37012731481481481</v>
      </c>
      <c r="N635">
        <v>244.3</v>
      </c>
      <c r="O635">
        <v>190.9</v>
      </c>
      <c r="R635">
        <v>0</v>
      </c>
      <c r="S635">
        <v>0</v>
      </c>
      <c r="AB635" t="s">
        <v>32</v>
      </c>
      <c r="AE635">
        <v>0</v>
      </c>
      <c r="AG635">
        <v>0</v>
      </c>
      <c r="AH635">
        <v>0</v>
      </c>
      <c r="AI635">
        <v>0</v>
      </c>
      <c r="AJ635">
        <v>12.1203</v>
      </c>
      <c r="AK635">
        <v>23.748000000000001</v>
      </c>
      <c r="AL635">
        <v>17.7958</v>
      </c>
      <c r="AM635">
        <v>25.714500000000001</v>
      </c>
      <c r="AN635">
        <v>0</v>
      </c>
      <c r="AO635">
        <v>0</v>
      </c>
      <c r="AP635">
        <v>17</v>
      </c>
      <c r="AQ635">
        <f t="shared" si="33"/>
        <v>5.9522000000000013</v>
      </c>
      <c r="AS635" t="s">
        <v>33</v>
      </c>
      <c r="AT635">
        <v>2021</v>
      </c>
      <c r="AU635">
        <v>8</v>
      </c>
    </row>
    <row r="636" spans="1:47" x14ac:dyDescent="0.2">
      <c r="A636">
        <v>1.3</v>
      </c>
      <c r="B636">
        <v>10</v>
      </c>
      <c r="C636">
        <v>1</v>
      </c>
      <c r="D636" t="s">
        <v>1279</v>
      </c>
      <c r="E636">
        <v>-3.38</v>
      </c>
      <c r="F636">
        <f t="shared" si="34"/>
        <v>93.665104591143702</v>
      </c>
      <c r="G636" s="5">
        <v>44437</v>
      </c>
      <c r="H636" t="s">
        <v>1463</v>
      </c>
      <c r="I636" t="s">
        <v>1464</v>
      </c>
      <c r="K636">
        <v>59</v>
      </c>
      <c r="L636">
        <v>65</v>
      </c>
      <c r="M636" s="6">
        <v>0.37883101851851847</v>
      </c>
      <c r="N636">
        <v>252.3</v>
      </c>
      <c r="O636">
        <v>181.5</v>
      </c>
      <c r="P636" s="6">
        <v>0.38313657407407403</v>
      </c>
      <c r="Q636" s="6">
        <v>0.38313657407407403</v>
      </c>
      <c r="R636">
        <v>1</v>
      </c>
      <c r="S636">
        <v>0</v>
      </c>
      <c r="T636">
        <v>252.4</v>
      </c>
      <c r="U636">
        <v>178.4</v>
      </c>
      <c r="V636" t="s">
        <v>1296</v>
      </c>
      <c r="W636" s="6">
        <v>0.38332175925925926</v>
      </c>
      <c r="X636" s="6">
        <v>0.38347222222222221</v>
      </c>
      <c r="Y636">
        <v>568.1</v>
      </c>
      <c r="Z636">
        <v>277.2</v>
      </c>
      <c r="AA636" t="s">
        <v>1465</v>
      </c>
      <c r="AB636" t="s">
        <v>1466</v>
      </c>
      <c r="AC636" t="s">
        <v>1296</v>
      </c>
      <c r="AD636">
        <v>372</v>
      </c>
      <c r="AE636">
        <v>0</v>
      </c>
      <c r="AF636">
        <v>372</v>
      </c>
      <c r="AG636">
        <v>29</v>
      </c>
      <c r="AH636" s="8"/>
      <c r="AI636" s="8"/>
      <c r="AJ636">
        <v>12.033799999999999</v>
      </c>
      <c r="AK636">
        <v>23.439900000000002</v>
      </c>
      <c r="AL636">
        <v>17.923400000000001</v>
      </c>
      <c r="AM636">
        <v>18.036200000000001</v>
      </c>
      <c r="AN636">
        <v>0</v>
      </c>
      <c r="AO636">
        <v>0</v>
      </c>
      <c r="AP636">
        <v>15</v>
      </c>
      <c r="AQ636">
        <f t="shared" si="33"/>
        <v>5.5165000000000006</v>
      </c>
      <c r="AS636" t="s">
        <v>33</v>
      </c>
      <c r="AT636">
        <v>2021</v>
      </c>
      <c r="AU636">
        <v>8</v>
      </c>
    </row>
    <row r="637" spans="1:47" x14ac:dyDescent="0.2">
      <c r="A637">
        <v>1.4</v>
      </c>
      <c r="B637">
        <v>10</v>
      </c>
      <c r="C637">
        <v>1</v>
      </c>
      <c r="D637" t="s">
        <v>1279</v>
      </c>
      <c r="E637">
        <v>-1.42</v>
      </c>
      <c r="F637">
        <f t="shared" si="34"/>
        <v>114.30883176697577</v>
      </c>
      <c r="G637" s="5">
        <v>44436</v>
      </c>
      <c r="H637" t="s">
        <v>1467</v>
      </c>
      <c r="I637" t="s">
        <v>1468</v>
      </c>
      <c r="K637">
        <v>57</v>
      </c>
      <c r="L637">
        <v>67</v>
      </c>
      <c r="M637" s="6">
        <v>0.58075231481481482</v>
      </c>
      <c r="N637">
        <v>226.9</v>
      </c>
      <c r="O637">
        <v>162.19999999999999</v>
      </c>
      <c r="R637">
        <v>0</v>
      </c>
      <c r="S637">
        <v>0</v>
      </c>
      <c r="AB637" t="s">
        <v>32</v>
      </c>
      <c r="AE637">
        <v>0</v>
      </c>
      <c r="AG637">
        <v>0</v>
      </c>
      <c r="AH637">
        <v>0</v>
      </c>
      <c r="AI637">
        <v>0</v>
      </c>
      <c r="AJ637">
        <v>12.2111</v>
      </c>
      <c r="AK637">
        <v>19.0977</v>
      </c>
      <c r="AL637">
        <v>15.4245</v>
      </c>
      <c r="AM637">
        <v>10.057399999999999</v>
      </c>
      <c r="AN637">
        <v>0</v>
      </c>
      <c r="AO637">
        <v>0</v>
      </c>
      <c r="AP637">
        <v>13</v>
      </c>
      <c r="AQ637">
        <f t="shared" si="33"/>
        <v>3.6731999999999996</v>
      </c>
      <c r="AS637" t="s">
        <v>33</v>
      </c>
      <c r="AT637">
        <v>2021</v>
      </c>
      <c r="AU637">
        <v>8</v>
      </c>
    </row>
    <row r="638" spans="1:47" x14ac:dyDescent="0.2">
      <c r="A638">
        <v>1.5</v>
      </c>
      <c r="B638">
        <v>10</v>
      </c>
      <c r="C638">
        <v>1</v>
      </c>
      <c r="D638" t="s">
        <v>1279</v>
      </c>
      <c r="E638">
        <v>-1.92</v>
      </c>
      <c r="F638">
        <f t="shared" si="34"/>
        <v>127.24764548597516</v>
      </c>
      <c r="G638" s="5">
        <v>44437</v>
      </c>
      <c r="H638" t="s">
        <v>1469</v>
      </c>
      <c r="I638" t="s">
        <v>1470</v>
      </c>
      <c r="K638">
        <v>59</v>
      </c>
      <c r="L638">
        <v>66</v>
      </c>
      <c r="M638" s="6">
        <v>0.3860763888888889</v>
      </c>
      <c r="N638">
        <v>232</v>
      </c>
      <c r="O638">
        <v>181.3</v>
      </c>
      <c r="P638" s="6">
        <v>0.39068287037037036</v>
      </c>
      <c r="Q638" s="6">
        <v>0.39068287037037036</v>
      </c>
      <c r="R638">
        <v>1</v>
      </c>
      <c r="S638">
        <v>0</v>
      </c>
      <c r="T638">
        <v>264.8</v>
      </c>
      <c r="U638">
        <v>188.3</v>
      </c>
      <c r="V638" t="s">
        <v>1296</v>
      </c>
      <c r="W638" s="6">
        <v>0.39089120370370373</v>
      </c>
      <c r="X638" s="6">
        <v>0.39103009259259264</v>
      </c>
      <c r="Y638">
        <v>582.9</v>
      </c>
      <c r="Z638">
        <v>316</v>
      </c>
      <c r="AA638" s="6">
        <v>0.39186342592592593</v>
      </c>
      <c r="AC638" t="s">
        <v>1296</v>
      </c>
      <c r="AD638">
        <v>398</v>
      </c>
      <c r="AE638">
        <v>0</v>
      </c>
      <c r="AF638">
        <v>398</v>
      </c>
      <c r="AG638">
        <v>30</v>
      </c>
      <c r="AH638">
        <v>102</v>
      </c>
      <c r="AI638">
        <v>72</v>
      </c>
      <c r="AJ638">
        <v>12.2842</v>
      </c>
      <c r="AK638">
        <v>25.627500000000001</v>
      </c>
      <c r="AL638">
        <v>18.155899999999999</v>
      </c>
      <c r="AM638">
        <v>21.15</v>
      </c>
      <c r="AN638">
        <v>40</v>
      </c>
      <c r="AO638">
        <v>40</v>
      </c>
      <c r="AP638">
        <v>16</v>
      </c>
      <c r="AQ638">
        <f t="shared" si="33"/>
        <v>7.4716000000000022</v>
      </c>
      <c r="AS638" t="s">
        <v>33</v>
      </c>
      <c r="AT638">
        <v>2021</v>
      </c>
      <c r="AU638">
        <v>8</v>
      </c>
    </row>
    <row r="639" spans="1:47" x14ac:dyDescent="0.2">
      <c r="A639">
        <v>1.6</v>
      </c>
      <c r="B639">
        <v>10</v>
      </c>
      <c r="C639">
        <v>1</v>
      </c>
      <c r="D639" t="s">
        <v>1279</v>
      </c>
      <c r="E639">
        <v>-1.74</v>
      </c>
      <c r="F639">
        <f t="shared" si="34"/>
        <v>132.88672350791717</v>
      </c>
      <c r="G639" s="5">
        <v>44436</v>
      </c>
      <c r="H639" t="s">
        <v>1471</v>
      </c>
      <c r="I639" t="s">
        <v>1472</v>
      </c>
      <c r="K639">
        <v>57</v>
      </c>
      <c r="L639">
        <v>67</v>
      </c>
      <c r="M639" s="6">
        <v>0.58793981481481483</v>
      </c>
      <c r="N639">
        <v>223.2</v>
      </c>
      <c r="O639">
        <v>151.80000000000001</v>
      </c>
      <c r="P639" s="6">
        <v>0.59109953703703699</v>
      </c>
      <c r="Q639" s="6">
        <v>0.59109953703703699</v>
      </c>
      <c r="R639">
        <v>1</v>
      </c>
      <c r="S639">
        <v>0</v>
      </c>
      <c r="T639">
        <v>236.3</v>
      </c>
      <c r="U639">
        <v>146.69999999999999</v>
      </c>
      <c r="V639" t="s">
        <v>1296</v>
      </c>
      <c r="W639" s="6">
        <v>0.59133101851851855</v>
      </c>
      <c r="X639" s="6">
        <v>0.59142361111111108</v>
      </c>
      <c r="Y639">
        <v>572</v>
      </c>
      <c r="Z639">
        <v>267.39999999999998</v>
      </c>
      <c r="AA639" s="6">
        <v>0.59209490740740744</v>
      </c>
      <c r="AC639" t="s">
        <v>1296</v>
      </c>
      <c r="AD639">
        <v>273</v>
      </c>
      <c r="AE639">
        <v>0</v>
      </c>
      <c r="AF639">
        <v>273</v>
      </c>
      <c r="AG639">
        <v>28</v>
      </c>
      <c r="AH639">
        <v>86</v>
      </c>
      <c r="AI639">
        <v>58</v>
      </c>
      <c r="AJ639">
        <v>12.1777</v>
      </c>
      <c r="AK639">
        <v>19.825700000000001</v>
      </c>
      <c r="AL639">
        <v>15.4617</v>
      </c>
      <c r="AM639">
        <v>14.788399999999999</v>
      </c>
      <c r="AN639">
        <v>65</v>
      </c>
      <c r="AO639">
        <v>65</v>
      </c>
      <c r="AP639">
        <v>19</v>
      </c>
      <c r="AQ639">
        <f t="shared" si="33"/>
        <v>4.3640000000000008</v>
      </c>
      <c r="AS639" t="s">
        <v>33</v>
      </c>
      <c r="AT639">
        <v>2021</v>
      </c>
      <c r="AU639">
        <v>8</v>
      </c>
    </row>
    <row r="640" spans="1:47" x14ac:dyDescent="0.2">
      <c r="A640">
        <v>2.1</v>
      </c>
      <c r="B640">
        <v>10</v>
      </c>
      <c r="C640">
        <v>2</v>
      </c>
      <c r="D640" t="s">
        <v>1279</v>
      </c>
      <c r="E640">
        <v>-3.44</v>
      </c>
      <c r="F640">
        <f t="shared" si="34"/>
        <v>94.722573649015033</v>
      </c>
      <c r="G640" s="5">
        <v>44436</v>
      </c>
      <c r="H640" t="s">
        <v>1473</v>
      </c>
      <c r="I640" t="s">
        <v>1474</v>
      </c>
      <c r="K640">
        <v>56</v>
      </c>
      <c r="L640">
        <v>67</v>
      </c>
      <c r="M640" s="6">
        <v>0.60298611111111111</v>
      </c>
      <c r="N640">
        <v>236.7</v>
      </c>
      <c r="O640">
        <v>161.4</v>
      </c>
      <c r="R640">
        <v>0</v>
      </c>
      <c r="S640">
        <v>0</v>
      </c>
      <c r="AB640" t="s">
        <v>32</v>
      </c>
      <c r="AE640">
        <v>0</v>
      </c>
      <c r="AG640">
        <v>0</v>
      </c>
      <c r="AH640">
        <v>0</v>
      </c>
      <c r="AI640">
        <v>0</v>
      </c>
      <c r="AJ640">
        <v>12.108700000000001</v>
      </c>
      <c r="AK640">
        <v>17.495699999999999</v>
      </c>
      <c r="AL640">
        <v>14.8752</v>
      </c>
      <c r="AM640">
        <v>9.0816999999999997</v>
      </c>
      <c r="AN640">
        <v>20</v>
      </c>
      <c r="AO640">
        <v>20</v>
      </c>
      <c r="AP640">
        <v>17</v>
      </c>
      <c r="AQ640">
        <f t="shared" si="33"/>
        <v>2.6204999999999998</v>
      </c>
      <c r="AS640" t="s">
        <v>33</v>
      </c>
      <c r="AT640">
        <v>2021</v>
      </c>
      <c r="AU640">
        <v>8</v>
      </c>
    </row>
    <row r="641" spans="1:47" x14ac:dyDescent="0.2">
      <c r="A641">
        <v>2.2000000000000002</v>
      </c>
      <c r="B641">
        <v>10</v>
      </c>
      <c r="C641">
        <v>2</v>
      </c>
      <c r="D641" t="s">
        <v>1279</v>
      </c>
      <c r="E641">
        <v>-1.82</v>
      </c>
      <c r="F641">
        <f t="shared" si="34"/>
        <v>124.04564779592759</v>
      </c>
      <c r="G641" s="5">
        <v>44437</v>
      </c>
      <c r="H641" t="s">
        <v>1475</v>
      </c>
      <c r="I641" t="s">
        <v>1476</v>
      </c>
      <c r="K641">
        <v>59</v>
      </c>
      <c r="L641">
        <v>66</v>
      </c>
      <c r="M641" s="6">
        <v>0.39248842592592598</v>
      </c>
      <c r="N641">
        <v>248.2</v>
      </c>
      <c r="O641">
        <v>190</v>
      </c>
      <c r="P641" s="6">
        <v>0.39726851851851852</v>
      </c>
      <c r="Q641" s="6">
        <v>0.39726851851851852</v>
      </c>
      <c r="R641">
        <v>1</v>
      </c>
      <c r="S641">
        <v>0</v>
      </c>
      <c r="T641">
        <v>248.5</v>
      </c>
      <c r="U641">
        <v>174.8</v>
      </c>
      <c r="V641" t="s">
        <v>90</v>
      </c>
      <c r="W641" s="6">
        <v>0.3973842592592593</v>
      </c>
      <c r="X641" s="6">
        <v>0.39748842592592593</v>
      </c>
      <c r="Y641">
        <v>333.7</v>
      </c>
      <c r="Z641">
        <v>196</v>
      </c>
      <c r="AA641" s="6">
        <v>0.39858796296296295</v>
      </c>
      <c r="AB641" t="s">
        <v>1477</v>
      </c>
      <c r="AC641" t="s">
        <v>90</v>
      </c>
      <c r="AD641">
        <v>413</v>
      </c>
      <c r="AE641">
        <v>0</v>
      </c>
      <c r="AF641">
        <v>413</v>
      </c>
      <c r="AG641">
        <v>19</v>
      </c>
      <c r="AH641">
        <v>114</v>
      </c>
      <c r="AI641">
        <v>95</v>
      </c>
      <c r="AJ641">
        <v>12.103300000000001</v>
      </c>
      <c r="AK641">
        <v>17.1096</v>
      </c>
      <c r="AL641">
        <v>14.3378</v>
      </c>
      <c r="AM641">
        <v>7.1260000000000003</v>
      </c>
      <c r="AN641">
        <v>0</v>
      </c>
      <c r="AO641">
        <v>0</v>
      </c>
      <c r="AP641">
        <v>13</v>
      </c>
      <c r="AQ641">
        <f t="shared" si="33"/>
        <v>2.7718000000000007</v>
      </c>
      <c r="AS641" t="s">
        <v>33</v>
      </c>
      <c r="AT641">
        <v>2021</v>
      </c>
      <c r="AU641">
        <v>8</v>
      </c>
    </row>
    <row r="642" spans="1:47" x14ac:dyDescent="0.2">
      <c r="A642">
        <v>2.2999999999999998</v>
      </c>
      <c r="B642">
        <v>10</v>
      </c>
      <c r="C642">
        <v>2</v>
      </c>
      <c r="D642" t="s">
        <v>1279</v>
      </c>
      <c r="E642">
        <v>-1.76</v>
      </c>
      <c r="F642">
        <f t="shared" si="34"/>
        <v>125.56162323011021</v>
      </c>
      <c r="G642" s="5">
        <v>44436</v>
      </c>
      <c r="H642" t="s">
        <v>1478</v>
      </c>
      <c r="I642" t="s">
        <v>1479</v>
      </c>
      <c r="K642">
        <v>57</v>
      </c>
      <c r="L642">
        <v>67</v>
      </c>
      <c r="M642" s="6">
        <v>0.59340277777777783</v>
      </c>
      <c r="N642">
        <v>230.1</v>
      </c>
      <c r="O642">
        <v>160.9</v>
      </c>
      <c r="P642" s="6">
        <v>0.59562499999999996</v>
      </c>
      <c r="Q642" s="6">
        <v>0.59562499999999996</v>
      </c>
      <c r="R642">
        <v>1</v>
      </c>
      <c r="S642">
        <v>0</v>
      </c>
      <c r="T642">
        <v>233.5</v>
      </c>
      <c r="U642">
        <v>147.9</v>
      </c>
      <c r="V642" t="s">
        <v>1296</v>
      </c>
      <c r="W642" s="6">
        <v>0.59581018518518525</v>
      </c>
      <c r="X642" s="6">
        <v>0.59590277777777778</v>
      </c>
      <c r="Y642">
        <v>523.29999999999995</v>
      </c>
      <c r="Z642">
        <v>250.4</v>
      </c>
      <c r="AA642" s="6">
        <v>0.59693287037037035</v>
      </c>
      <c r="AC642" t="s">
        <v>1296</v>
      </c>
      <c r="AD642">
        <v>192</v>
      </c>
      <c r="AE642">
        <v>0</v>
      </c>
      <c r="AF642">
        <v>192</v>
      </c>
      <c r="AG642">
        <v>24</v>
      </c>
      <c r="AH642">
        <v>113</v>
      </c>
      <c r="AI642">
        <v>89</v>
      </c>
      <c r="AJ642">
        <v>12.1905</v>
      </c>
      <c r="AK642">
        <v>19.0884</v>
      </c>
      <c r="AL642">
        <v>15.2486</v>
      </c>
      <c r="AM642">
        <v>14.3292</v>
      </c>
      <c r="AN642">
        <v>10</v>
      </c>
      <c r="AO642">
        <v>10</v>
      </c>
      <c r="AP642">
        <v>17</v>
      </c>
      <c r="AQ642">
        <f t="shared" si="33"/>
        <v>3.8398000000000003</v>
      </c>
      <c r="AS642" t="s">
        <v>33</v>
      </c>
      <c r="AT642">
        <v>2021</v>
      </c>
      <c r="AU642">
        <v>8</v>
      </c>
    </row>
    <row r="643" spans="1:47" x14ac:dyDescent="0.2">
      <c r="A643">
        <v>1.1000000000000001</v>
      </c>
      <c r="B643">
        <v>11</v>
      </c>
      <c r="C643">
        <v>1</v>
      </c>
      <c r="D643" t="s">
        <v>1279</v>
      </c>
      <c r="E643">
        <v>-3.47</v>
      </c>
      <c r="F643">
        <f t="shared" si="34"/>
        <v>100.7793033981869</v>
      </c>
      <c r="G643" s="5">
        <v>44438</v>
      </c>
      <c r="H643" t="s">
        <v>1480</v>
      </c>
      <c r="I643" t="s">
        <v>1481</v>
      </c>
      <c r="K643">
        <v>68</v>
      </c>
      <c r="L643">
        <v>70</v>
      </c>
      <c r="M643" s="6">
        <v>0.47033564814814816</v>
      </c>
      <c r="N643">
        <v>235.5</v>
      </c>
      <c r="O643">
        <v>191</v>
      </c>
      <c r="P643" s="6">
        <v>0.4736805555555556</v>
      </c>
      <c r="Q643" s="6">
        <v>0.4736805555555556</v>
      </c>
      <c r="R643">
        <v>1</v>
      </c>
      <c r="S643">
        <v>0</v>
      </c>
      <c r="T643">
        <v>259.60000000000002</v>
      </c>
      <c r="U643">
        <v>204.7</v>
      </c>
      <c r="V643" t="s">
        <v>1296</v>
      </c>
      <c r="W643" s="6">
        <v>0.4737615740740741</v>
      </c>
      <c r="X643" s="6">
        <v>0.47396990740740735</v>
      </c>
      <c r="Y643">
        <v>505.6</v>
      </c>
      <c r="Z643">
        <v>333.6</v>
      </c>
      <c r="AA643" s="6">
        <v>0.47557870370370375</v>
      </c>
      <c r="AC643" t="s">
        <v>1296</v>
      </c>
      <c r="AD643">
        <v>289</v>
      </c>
      <c r="AE643">
        <v>0</v>
      </c>
      <c r="AF643">
        <v>289</v>
      </c>
      <c r="AG643">
        <v>25</v>
      </c>
      <c r="AH643">
        <v>164</v>
      </c>
      <c r="AI643">
        <v>139</v>
      </c>
      <c r="AJ643" s="11">
        <v>12.248799999999999</v>
      </c>
      <c r="AK643" s="11">
        <v>19.823399999999999</v>
      </c>
      <c r="AL643" s="11">
        <v>16.0214</v>
      </c>
      <c r="AM643" s="11">
        <v>11.8795</v>
      </c>
      <c r="AN643" s="11">
        <v>40</v>
      </c>
      <c r="AO643" s="11">
        <v>40</v>
      </c>
      <c r="AP643" s="11">
        <v>15.5</v>
      </c>
      <c r="AQ643">
        <f t="shared" si="33"/>
        <v>3.8019999999999996</v>
      </c>
      <c r="AS643" t="s">
        <v>33</v>
      </c>
      <c r="AT643">
        <v>2021</v>
      </c>
      <c r="AU643">
        <v>8</v>
      </c>
    </row>
    <row r="644" spans="1:47" x14ac:dyDescent="0.2">
      <c r="A644">
        <v>1.2</v>
      </c>
      <c r="B644">
        <v>11</v>
      </c>
      <c r="C644">
        <v>1</v>
      </c>
      <c r="D644" t="s">
        <v>1279</v>
      </c>
      <c r="E644">
        <v>-4.28</v>
      </c>
      <c r="F644">
        <f t="shared" si="34"/>
        <v>95.611884976385525</v>
      </c>
      <c r="G644" s="5">
        <v>44437</v>
      </c>
      <c r="H644" t="s">
        <v>1482</v>
      </c>
      <c r="I644" t="s">
        <v>1483</v>
      </c>
      <c r="K644">
        <v>59</v>
      </c>
      <c r="L644">
        <v>66</v>
      </c>
      <c r="M644" s="6">
        <v>0.42259259259259258</v>
      </c>
      <c r="N644">
        <v>225.7</v>
      </c>
      <c r="O644">
        <v>170.9</v>
      </c>
      <c r="P644" s="6">
        <v>0.42627314814814815</v>
      </c>
      <c r="Q644" s="6">
        <v>0.42627314814814815</v>
      </c>
      <c r="R644">
        <v>1</v>
      </c>
      <c r="S644">
        <v>0</v>
      </c>
      <c r="T644">
        <v>245</v>
      </c>
      <c r="U644">
        <v>168.5</v>
      </c>
      <c r="V644" t="s">
        <v>1296</v>
      </c>
      <c r="W644" s="6">
        <v>0.42640046296296297</v>
      </c>
      <c r="X644" s="6">
        <v>0.42649305555555556</v>
      </c>
      <c r="Y644">
        <v>324.3</v>
      </c>
      <c r="Z644">
        <v>200.9</v>
      </c>
      <c r="AA644" s="6">
        <v>0.42797453703703708</v>
      </c>
      <c r="AC644" t="s">
        <v>1296</v>
      </c>
      <c r="AD644">
        <v>318</v>
      </c>
      <c r="AE644">
        <v>0</v>
      </c>
      <c r="AF644">
        <v>318</v>
      </c>
      <c r="AG644">
        <v>19</v>
      </c>
      <c r="AH644">
        <v>147</v>
      </c>
      <c r="AI644">
        <v>128</v>
      </c>
      <c r="AJ644" s="11">
        <v>12.126300000000001</v>
      </c>
      <c r="AK644" s="11">
        <v>18.670300000000001</v>
      </c>
      <c r="AL644" s="11">
        <v>15.4717</v>
      </c>
      <c r="AM644" s="11">
        <v>11.278700000000001</v>
      </c>
      <c r="AN644" s="11">
        <v>95</v>
      </c>
      <c r="AO644" s="11">
        <v>100</v>
      </c>
      <c r="AP644" s="11">
        <v>14</v>
      </c>
      <c r="AQ644">
        <f t="shared" si="33"/>
        <v>3.1986000000000008</v>
      </c>
      <c r="AS644" t="s">
        <v>33</v>
      </c>
      <c r="AT644">
        <v>2021</v>
      </c>
      <c r="AU644">
        <v>8</v>
      </c>
    </row>
    <row r="645" spans="1:47" x14ac:dyDescent="0.2">
      <c r="A645">
        <v>1.3</v>
      </c>
      <c r="B645">
        <v>11</v>
      </c>
      <c r="C645">
        <v>1</v>
      </c>
      <c r="D645" t="s">
        <v>1279</v>
      </c>
      <c r="E645">
        <v>-3.51</v>
      </c>
      <c r="F645">
        <f t="shared" si="34"/>
        <v>98.643575418994402</v>
      </c>
      <c r="G645" s="5">
        <v>44438</v>
      </c>
      <c r="H645" t="s">
        <v>1484</v>
      </c>
      <c r="I645" t="s">
        <v>1485</v>
      </c>
      <c r="K645">
        <v>67</v>
      </c>
      <c r="L645">
        <v>70</v>
      </c>
      <c r="M645" s="6">
        <v>0.49790509259259258</v>
      </c>
      <c r="N645">
        <v>248</v>
      </c>
      <c r="O645">
        <v>201.5</v>
      </c>
      <c r="R645">
        <v>0</v>
      </c>
      <c r="S645">
        <v>0</v>
      </c>
      <c r="AB645" t="s">
        <v>32</v>
      </c>
      <c r="AE645">
        <v>0</v>
      </c>
      <c r="AG645">
        <v>0</v>
      </c>
      <c r="AH645">
        <v>0</v>
      </c>
      <c r="AI645">
        <v>0</v>
      </c>
      <c r="AJ645" s="11">
        <v>12.122199999999999</v>
      </c>
      <c r="AK645" s="11">
        <v>21.011500000000002</v>
      </c>
      <c r="AL645" s="11">
        <v>16.597200000000001</v>
      </c>
      <c r="AM645" s="11">
        <v>9.4600000000000009</v>
      </c>
      <c r="AN645" s="11">
        <v>60</v>
      </c>
      <c r="AO645" s="11">
        <v>60</v>
      </c>
      <c r="AP645" s="11">
        <v>14</v>
      </c>
      <c r="AQ645">
        <f t="shared" si="33"/>
        <v>4.4143000000000008</v>
      </c>
      <c r="AS645" t="s">
        <v>33</v>
      </c>
      <c r="AT645">
        <v>2021</v>
      </c>
      <c r="AU645">
        <v>8</v>
      </c>
    </row>
    <row r="646" spans="1:47" x14ac:dyDescent="0.2">
      <c r="A646">
        <v>1.4</v>
      </c>
      <c r="B646">
        <v>11</v>
      </c>
      <c r="C646">
        <v>1</v>
      </c>
      <c r="D646" t="s">
        <v>1279</v>
      </c>
      <c r="E646">
        <v>-3.39</v>
      </c>
      <c r="F646">
        <f t="shared" si="34"/>
        <v>94.724390440170609</v>
      </c>
      <c r="G646" s="5">
        <v>44437</v>
      </c>
      <c r="H646" t="s">
        <v>1486</v>
      </c>
      <c r="I646" t="s">
        <v>1487</v>
      </c>
      <c r="K646">
        <v>58</v>
      </c>
      <c r="L646">
        <v>66</v>
      </c>
      <c r="M646" s="6">
        <v>0.41041666666666665</v>
      </c>
      <c r="N646">
        <v>233.1</v>
      </c>
      <c r="O646">
        <v>165.7</v>
      </c>
      <c r="R646">
        <v>0</v>
      </c>
      <c r="S646">
        <v>0</v>
      </c>
      <c r="AB646" t="s">
        <v>32</v>
      </c>
      <c r="AE646">
        <v>0</v>
      </c>
      <c r="AG646">
        <v>0</v>
      </c>
      <c r="AH646">
        <v>0</v>
      </c>
      <c r="AI646">
        <v>0</v>
      </c>
      <c r="AJ646" s="11">
        <v>12.1998</v>
      </c>
      <c r="AK646" s="11">
        <v>24.298999999999999</v>
      </c>
      <c r="AL646" s="11">
        <v>18.4133</v>
      </c>
      <c r="AM646" s="11">
        <v>13.8735</v>
      </c>
      <c r="AN646" s="11">
        <v>20</v>
      </c>
      <c r="AO646" s="11">
        <v>0</v>
      </c>
      <c r="AP646" s="11">
        <v>13</v>
      </c>
      <c r="AQ646">
        <f t="shared" si="33"/>
        <v>5.8856999999999999</v>
      </c>
      <c r="AS646" t="s">
        <v>33</v>
      </c>
      <c r="AT646">
        <v>2021</v>
      </c>
      <c r="AU646">
        <v>8</v>
      </c>
    </row>
    <row r="647" spans="1:47" x14ac:dyDescent="0.2">
      <c r="A647">
        <v>1.5</v>
      </c>
      <c r="B647">
        <v>11</v>
      </c>
      <c r="C647">
        <v>1</v>
      </c>
      <c r="D647" t="s">
        <v>1279</v>
      </c>
      <c r="E647">
        <v>-3.56</v>
      </c>
      <c r="F647">
        <f t="shared" si="34"/>
        <v>97.185829577612452</v>
      </c>
      <c r="G647" s="5">
        <v>44437</v>
      </c>
      <c r="H647" t="s">
        <v>1488</v>
      </c>
      <c r="I647" t="s">
        <v>1489</v>
      </c>
      <c r="K647">
        <v>58</v>
      </c>
      <c r="L647">
        <v>66</v>
      </c>
      <c r="M647" s="6">
        <v>0.40031250000000002</v>
      </c>
      <c r="N647">
        <v>237.6</v>
      </c>
      <c r="O647">
        <v>174.9</v>
      </c>
      <c r="R647">
        <v>0</v>
      </c>
      <c r="S647">
        <v>0</v>
      </c>
      <c r="AB647" t="s">
        <v>32</v>
      </c>
      <c r="AE647">
        <v>0</v>
      </c>
      <c r="AG647">
        <v>0</v>
      </c>
      <c r="AH647">
        <v>0</v>
      </c>
      <c r="AI647">
        <v>0</v>
      </c>
      <c r="AJ647" s="11">
        <v>12.2104</v>
      </c>
      <c r="AK647" s="11">
        <v>23.4985</v>
      </c>
      <c r="AL647" s="11">
        <v>17.934999999999999</v>
      </c>
      <c r="AM647" s="11">
        <v>16.894200000000001</v>
      </c>
      <c r="AN647" s="11">
        <v>0</v>
      </c>
      <c r="AO647" s="11">
        <v>0</v>
      </c>
      <c r="AP647" s="11">
        <v>15</v>
      </c>
      <c r="AQ647">
        <f t="shared" si="33"/>
        <v>5.5635000000000012</v>
      </c>
      <c r="AS647" t="s">
        <v>33</v>
      </c>
      <c r="AT647">
        <v>2021</v>
      </c>
      <c r="AU647">
        <v>8</v>
      </c>
    </row>
    <row r="648" spans="1:47" x14ac:dyDescent="0.2">
      <c r="A648">
        <v>1.6</v>
      </c>
      <c r="B648">
        <v>11</v>
      </c>
      <c r="C648">
        <v>1</v>
      </c>
      <c r="D648" t="s">
        <v>1279</v>
      </c>
      <c r="E648">
        <v>-3.34</v>
      </c>
      <c r="F648">
        <f t="shared" si="34"/>
        <v>89.607934655775978</v>
      </c>
      <c r="G648" s="5">
        <v>44439</v>
      </c>
      <c r="H648" t="s">
        <v>1490</v>
      </c>
      <c r="I648" t="s">
        <v>1491</v>
      </c>
      <c r="K648">
        <v>66</v>
      </c>
      <c r="L648">
        <v>72</v>
      </c>
      <c r="M648" s="6">
        <v>0.5736458333333333</v>
      </c>
      <c r="N648">
        <v>265</v>
      </c>
      <c r="O648">
        <v>202.7</v>
      </c>
      <c r="P648" s="6">
        <v>0.57645833333333341</v>
      </c>
      <c r="Q648" s="6">
        <v>0.57645833333333341</v>
      </c>
      <c r="R648">
        <v>1</v>
      </c>
      <c r="S648">
        <v>0</v>
      </c>
      <c r="T648">
        <v>294.10000000000002</v>
      </c>
      <c r="U648">
        <v>215.5</v>
      </c>
      <c r="V648" t="s">
        <v>90</v>
      </c>
      <c r="W648" s="6">
        <v>0.57657407407407402</v>
      </c>
      <c r="X648" s="6">
        <v>0.57680555555555557</v>
      </c>
      <c r="Y648">
        <v>461.1</v>
      </c>
      <c r="Z648">
        <v>314.5</v>
      </c>
      <c r="AA648" s="6">
        <v>0.57750000000000001</v>
      </c>
      <c r="AC648" t="s">
        <v>90</v>
      </c>
      <c r="AD648">
        <v>243</v>
      </c>
      <c r="AE648">
        <v>0</v>
      </c>
      <c r="AF648">
        <v>243</v>
      </c>
      <c r="AG648">
        <v>30</v>
      </c>
      <c r="AH648">
        <v>90</v>
      </c>
      <c r="AI648">
        <v>60</v>
      </c>
      <c r="AJ648" s="11">
        <v>12.189299999999999</v>
      </c>
      <c r="AK648" s="11">
        <v>20.314</v>
      </c>
      <c r="AL648" s="11">
        <v>16.474299999999999</v>
      </c>
      <c r="AM648" s="11">
        <v>12.108499999999999</v>
      </c>
      <c r="AN648" s="11">
        <v>0</v>
      </c>
      <c r="AO648" s="11">
        <v>0</v>
      </c>
      <c r="AP648" s="11">
        <v>20</v>
      </c>
      <c r="AQ648">
        <f t="shared" si="33"/>
        <v>3.8397000000000006</v>
      </c>
      <c r="AS648" t="s">
        <v>33</v>
      </c>
      <c r="AT648">
        <v>2021</v>
      </c>
      <c r="AU648">
        <v>8</v>
      </c>
    </row>
    <row r="649" spans="1:47" x14ac:dyDescent="0.2">
      <c r="A649">
        <v>2.1</v>
      </c>
      <c r="B649">
        <v>11</v>
      </c>
      <c r="C649">
        <v>2</v>
      </c>
      <c r="D649" t="s">
        <v>1279</v>
      </c>
      <c r="E649">
        <v>-3.36</v>
      </c>
      <c r="F649">
        <f t="shared" si="34"/>
        <v>91.607000795545019</v>
      </c>
      <c r="G649" s="5"/>
      <c r="J649" t="s">
        <v>1492</v>
      </c>
      <c r="M649" s="6"/>
      <c r="P649" s="6"/>
      <c r="Q649" s="6"/>
      <c r="W649" s="6"/>
      <c r="X649" s="6"/>
      <c r="AA649" s="6"/>
      <c r="AD649">
        <v>0</v>
      </c>
      <c r="AE649">
        <v>0</v>
      </c>
      <c r="AF649">
        <v>0</v>
      </c>
      <c r="AG649">
        <v>0</v>
      </c>
      <c r="AH649">
        <v>0</v>
      </c>
      <c r="AI649">
        <v>0</v>
      </c>
      <c r="AJ649" s="11">
        <v>12.316700000000001</v>
      </c>
      <c r="AK649" s="11">
        <v>19.060500000000001</v>
      </c>
      <c r="AL649" s="11">
        <v>15.8363</v>
      </c>
      <c r="AM649" s="11">
        <v>9.9596</v>
      </c>
      <c r="AN649" s="11">
        <v>0</v>
      </c>
      <c r="AO649" s="11">
        <v>100</v>
      </c>
      <c r="AP649" s="11">
        <v>16</v>
      </c>
      <c r="AQ649">
        <f t="shared" si="33"/>
        <v>3.2242000000000015</v>
      </c>
      <c r="AS649" t="s">
        <v>33</v>
      </c>
      <c r="AT649">
        <v>2021</v>
      </c>
      <c r="AU649">
        <v>8</v>
      </c>
    </row>
    <row r="650" spans="1:47" x14ac:dyDescent="0.2">
      <c r="A650">
        <v>2.2000000000000002</v>
      </c>
      <c r="B650">
        <v>11</v>
      </c>
      <c r="C650">
        <v>2</v>
      </c>
      <c r="D650" t="s">
        <v>1279</v>
      </c>
      <c r="E650">
        <v>-3.58</v>
      </c>
      <c r="F650">
        <f t="shared" ref="F650:F657" si="35">((AK650-AL650)/(AL650-AJ650))*100</f>
        <v>71.444627603776411</v>
      </c>
      <c r="G650" s="5">
        <v>44438</v>
      </c>
      <c r="H650" t="s">
        <v>1493</v>
      </c>
      <c r="I650" t="s">
        <v>1494</v>
      </c>
      <c r="K650">
        <v>69</v>
      </c>
      <c r="L650">
        <v>70</v>
      </c>
      <c r="M650" s="6">
        <v>0.4849074074074074</v>
      </c>
      <c r="N650">
        <v>242.8</v>
      </c>
      <c r="O650">
        <v>197.1</v>
      </c>
      <c r="R650">
        <v>0</v>
      </c>
      <c r="S650">
        <v>0</v>
      </c>
      <c r="AB650" t="s">
        <v>32</v>
      </c>
      <c r="AE650">
        <v>0</v>
      </c>
      <c r="AG650">
        <v>0</v>
      </c>
      <c r="AH650">
        <v>0</v>
      </c>
      <c r="AI650">
        <v>0</v>
      </c>
      <c r="AJ650" s="11">
        <v>12.241</v>
      </c>
      <c r="AK650" s="11">
        <v>14.5291</v>
      </c>
      <c r="AL650" s="11">
        <v>13.5756</v>
      </c>
      <c r="AM650" s="11">
        <v>4.5589000000000004</v>
      </c>
      <c r="AN650" s="11">
        <v>0</v>
      </c>
      <c r="AO650" s="11">
        <v>0</v>
      </c>
      <c r="AP650" s="11">
        <v>14</v>
      </c>
      <c r="AQ650">
        <f t="shared" si="33"/>
        <v>0.95350000000000001</v>
      </c>
      <c r="AS650" t="s">
        <v>33</v>
      </c>
      <c r="AT650">
        <v>2021</v>
      </c>
      <c r="AU650">
        <v>8</v>
      </c>
    </row>
    <row r="651" spans="1:47" x14ac:dyDescent="0.2">
      <c r="A651">
        <v>2.2999999999999998</v>
      </c>
      <c r="B651">
        <v>11</v>
      </c>
      <c r="C651">
        <v>2</v>
      </c>
      <c r="D651" t="s">
        <v>1279</v>
      </c>
      <c r="E651">
        <v>-3.27</v>
      </c>
      <c r="F651">
        <f t="shared" si="35"/>
        <v>108.63527374450518</v>
      </c>
      <c r="G651" s="5">
        <v>44437</v>
      </c>
      <c r="H651" t="s">
        <v>1495</v>
      </c>
      <c r="I651" t="s">
        <v>1496</v>
      </c>
      <c r="K651">
        <v>59</v>
      </c>
      <c r="L651">
        <v>66</v>
      </c>
      <c r="M651" s="6">
        <v>0.44423611111111111</v>
      </c>
      <c r="N651">
        <v>240.8</v>
      </c>
      <c r="O651">
        <v>170.2</v>
      </c>
      <c r="R651">
        <v>0</v>
      </c>
      <c r="S651">
        <v>0</v>
      </c>
      <c r="AB651" t="s">
        <v>32</v>
      </c>
      <c r="AE651">
        <v>0</v>
      </c>
      <c r="AG651">
        <v>0</v>
      </c>
      <c r="AH651">
        <v>0</v>
      </c>
      <c r="AI651">
        <v>0</v>
      </c>
      <c r="AJ651" s="11">
        <v>12.255100000000001</v>
      </c>
      <c r="AK651" s="11">
        <v>18.52</v>
      </c>
      <c r="AL651" s="11">
        <v>15.257899999999999</v>
      </c>
      <c r="AM651" s="11">
        <v>8.8392999999999997</v>
      </c>
      <c r="AN651" s="11">
        <v>50</v>
      </c>
      <c r="AO651" s="11">
        <v>50</v>
      </c>
      <c r="AP651" s="11">
        <v>15.5</v>
      </c>
      <c r="AQ651">
        <f t="shared" si="33"/>
        <v>3.2621000000000002</v>
      </c>
      <c r="AS651" t="s">
        <v>33</v>
      </c>
      <c r="AT651">
        <v>2021</v>
      </c>
      <c r="AU651">
        <v>8</v>
      </c>
    </row>
    <row r="652" spans="1:47" x14ac:dyDescent="0.2">
      <c r="A652">
        <v>1.1000000000000001</v>
      </c>
      <c r="B652">
        <v>12</v>
      </c>
      <c r="C652">
        <v>1</v>
      </c>
      <c r="D652" t="s">
        <v>1279</v>
      </c>
      <c r="E652">
        <v>-3.65</v>
      </c>
      <c r="F652">
        <f t="shared" si="35"/>
        <v>94.226765095589542</v>
      </c>
      <c r="G652" s="5">
        <v>44439</v>
      </c>
      <c r="H652" t="s">
        <v>1497</v>
      </c>
      <c r="I652" t="s">
        <v>1498</v>
      </c>
      <c r="K652">
        <v>69</v>
      </c>
      <c r="L652">
        <v>71</v>
      </c>
      <c r="M652" s="6">
        <v>0.54451388888888885</v>
      </c>
      <c r="N652">
        <v>226.6</v>
      </c>
      <c r="O652">
        <v>176.9</v>
      </c>
      <c r="P652" s="6">
        <v>0.54677083333333332</v>
      </c>
      <c r="Q652" s="6">
        <v>0.54677083333333332</v>
      </c>
      <c r="R652">
        <v>1</v>
      </c>
      <c r="S652">
        <v>0</v>
      </c>
      <c r="T652">
        <v>254.1</v>
      </c>
      <c r="U652">
        <v>186.3</v>
      </c>
      <c r="V652">
        <v>52</v>
      </c>
      <c r="W652" s="6">
        <v>0.54695601851851849</v>
      </c>
      <c r="X652" s="6">
        <v>0.54737268518518511</v>
      </c>
      <c r="Y652">
        <v>450.7</v>
      </c>
      <c r="Z652">
        <v>283.39999999999998</v>
      </c>
      <c r="AA652" s="6">
        <v>0.54807870370370371</v>
      </c>
      <c r="AC652">
        <v>52</v>
      </c>
      <c r="AD652">
        <v>195</v>
      </c>
      <c r="AE652">
        <v>0</v>
      </c>
      <c r="AF652">
        <v>195</v>
      </c>
      <c r="AG652">
        <v>52</v>
      </c>
      <c r="AH652">
        <v>113</v>
      </c>
      <c r="AI652">
        <v>61</v>
      </c>
      <c r="AJ652" s="11">
        <v>12.0747</v>
      </c>
      <c r="AK652" s="11">
        <v>20.2835</v>
      </c>
      <c r="AL652" s="11">
        <v>16.301100000000002</v>
      </c>
      <c r="AM652" s="11">
        <v>13.596399999999999</v>
      </c>
      <c r="AN652" s="11">
        <v>0</v>
      </c>
      <c r="AO652" s="11">
        <v>0</v>
      </c>
      <c r="AP652" s="11">
        <v>16</v>
      </c>
      <c r="AQ652">
        <f t="shared" si="33"/>
        <v>3.9823999999999984</v>
      </c>
      <c r="AS652" t="s">
        <v>33</v>
      </c>
      <c r="AT652">
        <v>2021</v>
      </c>
      <c r="AU652">
        <v>8</v>
      </c>
    </row>
    <row r="653" spans="1:47" x14ac:dyDescent="0.2">
      <c r="A653">
        <v>1.2</v>
      </c>
      <c r="B653">
        <v>12</v>
      </c>
      <c r="C653">
        <v>1</v>
      </c>
      <c r="D653" t="s">
        <v>1279</v>
      </c>
      <c r="E653">
        <v>-3.63</v>
      </c>
      <c r="F653">
        <f t="shared" si="35"/>
        <v>91.748526522593394</v>
      </c>
      <c r="G653" s="5">
        <v>44439</v>
      </c>
      <c r="H653" t="s">
        <v>1499</v>
      </c>
      <c r="I653" t="s">
        <v>1500</v>
      </c>
      <c r="K653">
        <v>70</v>
      </c>
      <c r="L653">
        <v>70</v>
      </c>
      <c r="M653" s="6">
        <v>0.55075231481481479</v>
      </c>
      <c r="N653">
        <v>265.60000000000002</v>
      </c>
      <c r="O653">
        <v>203.4</v>
      </c>
      <c r="P653" s="6">
        <v>0.55346064814814822</v>
      </c>
      <c r="Q653" s="6">
        <v>0.55346064814814822</v>
      </c>
      <c r="R653">
        <v>1</v>
      </c>
      <c r="S653">
        <v>0</v>
      </c>
      <c r="T653">
        <v>272.2</v>
      </c>
      <c r="U653">
        <v>199.9</v>
      </c>
      <c r="V653" t="s">
        <v>90</v>
      </c>
      <c r="W653" s="6">
        <v>0.55356481481481479</v>
      </c>
      <c r="X653" s="6">
        <v>0.55378472222222219</v>
      </c>
      <c r="Y653">
        <v>596.70000000000005</v>
      </c>
      <c r="Z653">
        <v>308.89999999999998</v>
      </c>
      <c r="AA653" s="6">
        <v>0.55489583333333337</v>
      </c>
      <c r="AC653" t="s">
        <v>90</v>
      </c>
      <c r="AD653">
        <v>234</v>
      </c>
      <c r="AE653">
        <v>0</v>
      </c>
      <c r="AF653">
        <v>234</v>
      </c>
      <c r="AG653">
        <v>28</v>
      </c>
      <c r="AH653">
        <v>124</v>
      </c>
      <c r="AI653">
        <v>96</v>
      </c>
      <c r="AJ653" s="11">
        <v>12.228199999999999</v>
      </c>
      <c r="AK653" s="11">
        <v>20.426600000000001</v>
      </c>
      <c r="AL653" s="11">
        <v>16.503799999999998</v>
      </c>
      <c r="AM653" s="11">
        <v>16.507100000000001</v>
      </c>
      <c r="AN653" s="11">
        <v>60</v>
      </c>
      <c r="AO653" s="11">
        <v>60</v>
      </c>
      <c r="AP653" s="11">
        <v>16</v>
      </c>
      <c r="AQ653">
        <f t="shared" si="33"/>
        <v>3.9228000000000023</v>
      </c>
      <c r="AS653" t="s">
        <v>33</v>
      </c>
      <c r="AT653">
        <v>2021</v>
      </c>
      <c r="AU653">
        <v>8</v>
      </c>
    </row>
    <row r="654" spans="1:47" x14ac:dyDescent="0.2">
      <c r="A654">
        <v>1.3</v>
      </c>
      <c r="B654">
        <v>12</v>
      </c>
      <c r="C654">
        <v>1</v>
      </c>
      <c r="D654" t="s">
        <v>1279</v>
      </c>
      <c r="E654">
        <v>-3.71</v>
      </c>
      <c r="F654">
        <f t="shared" si="35"/>
        <v>80.670316637694398</v>
      </c>
      <c r="G654" s="5">
        <v>44439</v>
      </c>
      <c r="H654" t="s">
        <v>1501</v>
      </c>
      <c r="I654" t="s">
        <v>1502</v>
      </c>
      <c r="K654">
        <v>69</v>
      </c>
      <c r="L654">
        <v>71</v>
      </c>
      <c r="M654" s="6">
        <v>0.55625000000000002</v>
      </c>
      <c r="N654">
        <v>258.5</v>
      </c>
      <c r="O654">
        <v>192.1</v>
      </c>
      <c r="P654" s="6">
        <v>0.55775462962962963</v>
      </c>
      <c r="Q654" s="6">
        <v>0.55775462962962963</v>
      </c>
      <c r="R654">
        <v>1</v>
      </c>
      <c r="S654">
        <v>0</v>
      </c>
      <c r="T654" s="7"/>
      <c r="U654" s="7"/>
      <c r="V654">
        <v>51</v>
      </c>
      <c r="W654" s="6">
        <v>0.55781249999999993</v>
      </c>
      <c r="X654" s="6">
        <v>0.55829861111111112</v>
      </c>
      <c r="Y654" s="7"/>
      <c r="Z654" s="7"/>
      <c r="AA654" s="6">
        <v>0.55899305555555556</v>
      </c>
      <c r="AB654" t="s">
        <v>1503</v>
      </c>
      <c r="AC654">
        <v>51</v>
      </c>
      <c r="AD654">
        <v>130</v>
      </c>
      <c r="AE654">
        <v>0</v>
      </c>
      <c r="AF654">
        <v>130</v>
      </c>
      <c r="AG654">
        <v>47</v>
      </c>
      <c r="AH654">
        <v>107</v>
      </c>
      <c r="AI654">
        <v>60</v>
      </c>
      <c r="AJ654" s="11">
        <v>12.0558</v>
      </c>
      <c r="AK654" s="11">
        <v>23.176600000000001</v>
      </c>
      <c r="AL654" s="11">
        <v>18.211099999999998</v>
      </c>
      <c r="AM654" s="11">
        <v>14.5106</v>
      </c>
      <c r="AN654" s="11">
        <v>40</v>
      </c>
      <c r="AO654" s="11">
        <v>40</v>
      </c>
      <c r="AP654" s="11">
        <v>17</v>
      </c>
      <c r="AQ654">
        <f t="shared" si="33"/>
        <v>4.9655000000000022</v>
      </c>
      <c r="AS654" t="s">
        <v>33</v>
      </c>
      <c r="AT654">
        <v>2021</v>
      </c>
      <c r="AU654">
        <v>8</v>
      </c>
    </row>
    <row r="655" spans="1:47" x14ac:dyDescent="0.2">
      <c r="A655">
        <v>1.4</v>
      </c>
      <c r="B655">
        <v>12</v>
      </c>
      <c r="C655">
        <v>1</v>
      </c>
      <c r="D655" t="s">
        <v>1279</v>
      </c>
      <c r="E655">
        <v>-3.66</v>
      </c>
      <c r="F655">
        <f t="shared" si="35"/>
        <v>65.010742545721399</v>
      </c>
      <c r="G655" s="5">
        <v>44438</v>
      </c>
      <c r="H655" t="s">
        <v>1504</v>
      </c>
      <c r="I655" t="s">
        <v>1505</v>
      </c>
      <c r="K655">
        <v>69</v>
      </c>
      <c r="L655">
        <v>71</v>
      </c>
      <c r="M655" s="6">
        <v>0.50446759259259266</v>
      </c>
      <c r="N655">
        <v>251.4</v>
      </c>
      <c r="O655">
        <v>205.2</v>
      </c>
      <c r="R655">
        <v>0</v>
      </c>
      <c r="S655">
        <v>0</v>
      </c>
      <c r="AB655" t="s">
        <v>32</v>
      </c>
      <c r="AE655">
        <v>0</v>
      </c>
      <c r="AG655">
        <v>0</v>
      </c>
      <c r="AH655">
        <v>0</v>
      </c>
      <c r="AI655">
        <v>0</v>
      </c>
      <c r="AJ655" s="11">
        <v>12.112500000000001</v>
      </c>
      <c r="AK655" s="11">
        <v>15.2614</v>
      </c>
      <c r="AL655" s="11">
        <v>14.020799999999999</v>
      </c>
      <c r="AM655" s="11">
        <v>7.6003999999999996</v>
      </c>
      <c r="AN655" s="11">
        <v>0</v>
      </c>
      <c r="AO655" s="11">
        <v>0</v>
      </c>
      <c r="AP655" s="11">
        <v>13</v>
      </c>
      <c r="AQ655">
        <f t="shared" si="33"/>
        <v>1.2406000000000006</v>
      </c>
      <c r="AS655" t="s">
        <v>33</v>
      </c>
      <c r="AT655">
        <v>2021</v>
      </c>
      <c r="AU655">
        <v>8</v>
      </c>
    </row>
    <row r="656" spans="1:47" x14ac:dyDescent="0.2">
      <c r="A656">
        <v>1.5</v>
      </c>
      <c r="B656">
        <v>12</v>
      </c>
      <c r="C656">
        <v>1</v>
      </c>
      <c r="D656" t="s">
        <v>1279</v>
      </c>
      <c r="E656">
        <v>-3.23</v>
      </c>
      <c r="F656">
        <f t="shared" si="35"/>
        <v>87.727464276136885</v>
      </c>
      <c r="G656" s="5">
        <v>44439</v>
      </c>
      <c r="H656" t="s">
        <v>1506</v>
      </c>
      <c r="I656" t="s">
        <v>1507</v>
      </c>
      <c r="K656">
        <v>67</v>
      </c>
      <c r="L656">
        <v>72</v>
      </c>
      <c r="M656" s="6">
        <v>0.56849537037037035</v>
      </c>
      <c r="N656">
        <v>281.10000000000002</v>
      </c>
      <c r="O656">
        <v>215.7</v>
      </c>
      <c r="P656" s="6">
        <v>0.57030092592592596</v>
      </c>
      <c r="Q656" s="6">
        <v>0.57030092592592596</v>
      </c>
      <c r="R656">
        <v>1</v>
      </c>
      <c r="S656">
        <v>0</v>
      </c>
      <c r="T656">
        <v>259.60000000000002</v>
      </c>
      <c r="U656">
        <v>190.4</v>
      </c>
      <c r="V656">
        <v>51</v>
      </c>
      <c r="W656" s="9">
        <v>0.57076388888888896</v>
      </c>
      <c r="X656" s="6">
        <v>0.57108796296296294</v>
      </c>
      <c r="Y656">
        <v>381.3</v>
      </c>
      <c r="Z656">
        <v>272.7</v>
      </c>
      <c r="AA656" t="s">
        <v>1508</v>
      </c>
      <c r="AB656" t="s">
        <v>1509</v>
      </c>
      <c r="AC656">
        <v>51</v>
      </c>
      <c r="AD656">
        <v>156</v>
      </c>
      <c r="AE656">
        <v>0</v>
      </c>
      <c r="AF656">
        <v>156</v>
      </c>
      <c r="AG656">
        <v>68</v>
      </c>
      <c r="AH656" s="8"/>
      <c r="AI656" s="8"/>
      <c r="AJ656" s="11">
        <v>12.2782</v>
      </c>
      <c r="AK656" s="11">
        <v>22.078700000000001</v>
      </c>
      <c r="AL656" s="11">
        <v>17.498799999999999</v>
      </c>
      <c r="AM656" s="11">
        <v>19.5608</v>
      </c>
      <c r="AN656" s="11">
        <v>0</v>
      </c>
      <c r="AO656" s="11">
        <v>0</v>
      </c>
      <c r="AP656" s="11">
        <v>19</v>
      </c>
      <c r="AQ656">
        <f t="shared" si="33"/>
        <v>4.5799000000000021</v>
      </c>
      <c r="AS656" t="s">
        <v>33</v>
      </c>
      <c r="AT656">
        <v>2021</v>
      </c>
      <c r="AU656">
        <v>8</v>
      </c>
    </row>
    <row r="657" spans="1:47" x14ac:dyDescent="0.2">
      <c r="A657">
        <v>1.6</v>
      </c>
      <c r="B657">
        <v>12</v>
      </c>
      <c r="C657">
        <v>1</v>
      </c>
      <c r="D657" t="s">
        <v>1279</v>
      </c>
      <c r="E657">
        <v>-3.19</v>
      </c>
      <c r="F657">
        <f t="shared" si="35"/>
        <v>89.333036410199341</v>
      </c>
      <c r="G657" s="5">
        <v>44439</v>
      </c>
      <c r="H657" t="s">
        <v>1510</v>
      </c>
      <c r="I657" t="s">
        <v>1511</v>
      </c>
      <c r="K657">
        <v>67</v>
      </c>
      <c r="L657">
        <v>72</v>
      </c>
      <c r="M657" s="6">
        <v>0.58032407407407405</v>
      </c>
      <c r="N657">
        <v>255.3</v>
      </c>
      <c r="O657">
        <v>203.9</v>
      </c>
      <c r="P657" s="6">
        <v>0.583125</v>
      </c>
      <c r="Q657" s="6">
        <v>0.583125</v>
      </c>
      <c r="R657">
        <v>1</v>
      </c>
      <c r="S657">
        <v>0</v>
      </c>
      <c r="T657">
        <v>269.2</v>
      </c>
      <c r="U657">
        <v>204.9</v>
      </c>
      <c r="V657" t="s">
        <v>1296</v>
      </c>
      <c r="W657" s="6">
        <v>0.58324074074074073</v>
      </c>
      <c r="X657" s="6">
        <v>0.58341435185185186</v>
      </c>
      <c r="Y657">
        <v>612.4</v>
      </c>
      <c r="Z657">
        <v>406.5</v>
      </c>
      <c r="AA657" s="6">
        <v>0.5845717592592593</v>
      </c>
      <c r="AC657" t="s">
        <v>1296</v>
      </c>
      <c r="AD657">
        <v>242</v>
      </c>
      <c r="AE657">
        <v>0</v>
      </c>
      <c r="AF657">
        <v>242</v>
      </c>
      <c r="AG657">
        <v>25</v>
      </c>
      <c r="AH657">
        <v>125</v>
      </c>
      <c r="AI657">
        <v>100</v>
      </c>
      <c r="AJ657" s="11">
        <v>12.1927</v>
      </c>
      <c r="AK657" s="11">
        <v>22.395099999999999</v>
      </c>
      <c r="AL657" s="11">
        <v>17.581299999999999</v>
      </c>
      <c r="AM657" s="11">
        <v>18.179500000000001</v>
      </c>
      <c r="AN657" s="11">
        <v>0</v>
      </c>
      <c r="AO657" s="11">
        <v>0</v>
      </c>
      <c r="AP657" s="11">
        <v>19.5</v>
      </c>
      <c r="AQ657">
        <f t="shared" si="33"/>
        <v>4.8138000000000005</v>
      </c>
      <c r="AS657" t="s">
        <v>33</v>
      </c>
      <c r="AT657">
        <v>2021</v>
      </c>
      <c r="AU657">
        <v>8</v>
      </c>
    </row>
    <row r="658" spans="1:47" x14ac:dyDescent="0.2">
      <c r="A658">
        <v>2.1</v>
      </c>
      <c r="B658">
        <v>12</v>
      </c>
      <c r="C658">
        <v>2</v>
      </c>
      <c r="D658" t="s">
        <v>1279</v>
      </c>
      <c r="G658" s="5">
        <v>44439</v>
      </c>
      <c r="H658" t="s">
        <v>1512</v>
      </c>
      <c r="I658" t="s">
        <v>1513</v>
      </c>
      <c r="K658">
        <v>68</v>
      </c>
      <c r="L658">
        <v>71</v>
      </c>
      <c r="M658" s="6">
        <v>0.58773148148148147</v>
      </c>
      <c r="N658">
        <v>267.10000000000002</v>
      </c>
      <c r="O658">
        <v>211.8</v>
      </c>
      <c r="P658" s="6">
        <v>0.5894907407407407</v>
      </c>
      <c r="Q658" s="6">
        <v>0.5894907407407407</v>
      </c>
      <c r="R658">
        <v>1</v>
      </c>
      <c r="S658">
        <v>0</v>
      </c>
      <c r="T658">
        <v>270</v>
      </c>
      <c r="U658">
        <v>205</v>
      </c>
      <c r="V658" t="s">
        <v>90</v>
      </c>
      <c r="W658" s="6">
        <v>0.58964120370370365</v>
      </c>
      <c r="X658" s="6">
        <v>0.58993055555555551</v>
      </c>
      <c r="Y658">
        <v>563.29999999999995</v>
      </c>
      <c r="Z658">
        <v>354.8</v>
      </c>
      <c r="AA658" s="6">
        <v>0.59045138888888882</v>
      </c>
      <c r="AC658" t="s">
        <v>90</v>
      </c>
      <c r="AD658">
        <v>152</v>
      </c>
      <c r="AE658">
        <v>0</v>
      </c>
      <c r="AF658">
        <v>152</v>
      </c>
      <c r="AG658">
        <v>38</v>
      </c>
      <c r="AH658">
        <v>83</v>
      </c>
      <c r="AI658">
        <v>45</v>
      </c>
      <c r="AS658" t="s">
        <v>33</v>
      </c>
      <c r="AT658">
        <v>2021</v>
      </c>
      <c r="AU658">
        <v>8</v>
      </c>
    </row>
    <row r="659" spans="1:47" x14ac:dyDescent="0.2">
      <c r="A659">
        <v>2.2000000000000002</v>
      </c>
      <c r="B659">
        <v>12</v>
      </c>
      <c r="C659">
        <v>2</v>
      </c>
      <c r="D659" t="s">
        <v>1279</v>
      </c>
      <c r="E659">
        <v>-3.52</v>
      </c>
      <c r="F659">
        <f t="shared" ref="F659:F690" si="36">((AK659-AL659)/(AL659-AJ659))*100</f>
        <v>94.262615725648715</v>
      </c>
      <c r="G659" s="5">
        <v>44439</v>
      </c>
      <c r="H659" t="s">
        <v>1514</v>
      </c>
      <c r="I659" t="s">
        <v>1515</v>
      </c>
      <c r="K659">
        <v>68</v>
      </c>
      <c r="L659">
        <v>72</v>
      </c>
      <c r="M659" s="6">
        <v>0.59843750000000007</v>
      </c>
      <c r="N659">
        <v>276.2</v>
      </c>
      <c r="O659">
        <v>213.9</v>
      </c>
      <c r="P659" s="6">
        <v>0.60028935185185184</v>
      </c>
      <c r="Q659" s="6">
        <v>0.60028935185185184</v>
      </c>
      <c r="R659">
        <v>1</v>
      </c>
      <c r="S659">
        <v>0</v>
      </c>
      <c r="T659">
        <v>273.10000000000002</v>
      </c>
      <c r="U659">
        <v>202.7</v>
      </c>
      <c r="V659">
        <v>48</v>
      </c>
      <c r="W659" s="6">
        <v>0.60046296296296298</v>
      </c>
      <c r="X659" s="6">
        <v>0.60061342592592593</v>
      </c>
      <c r="Y659">
        <v>470</v>
      </c>
      <c r="Z659">
        <v>249</v>
      </c>
      <c r="AA659" s="6">
        <v>0.60170138888888891</v>
      </c>
      <c r="AC659">
        <v>48</v>
      </c>
      <c r="AD659">
        <v>160</v>
      </c>
      <c r="AE659">
        <v>0</v>
      </c>
      <c r="AF659">
        <v>160</v>
      </c>
      <c r="AG659">
        <v>28</v>
      </c>
      <c r="AH659">
        <v>122</v>
      </c>
      <c r="AI659">
        <v>94</v>
      </c>
      <c r="AJ659" s="11">
        <v>12.106299999999999</v>
      </c>
      <c r="AK659" s="11">
        <v>18.0655</v>
      </c>
      <c r="AL659" s="11">
        <v>15.1739</v>
      </c>
      <c r="AM659" s="11">
        <v>9.5992999999999995</v>
      </c>
      <c r="AN659" s="11">
        <v>0</v>
      </c>
      <c r="AO659" s="11">
        <v>20</v>
      </c>
      <c r="AP659" s="11">
        <v>13.5</v>
      </c>
      <c r="AQ659">
        <f t="shared" ref="AQ659:AQ690" si="37">AK659-AL659</f>
        <v>2.8916000000000004</v>
      </c>
      <c r="AS659" t="s">
        <v>33</v>
      </c>
      <c r="AT659">
        <v>2021</v>
      </c>
      <c r="AU659">
        <v>8</v>
      </c>
    </row>
    <row r="660" spans="1:47" x14ac:dyDescent="0.2">
      <c r="A660">
        <v>2.2999999999999998</v>
      </c>
      <c r="B660">
        <v>12</v>
      </c>
      <c r="C660">
        <v>2</v>
      </c>
      <c r="D660" t="s">
        <v>1279</v>
      </c>
      <c r="E660">
        <v>-3.58</v>
      </c>
      <c r="F660">
        <f t="shared" si="36"/>
        <v>68.800086636343948</v>
      </c>
      <c r="G660" s="5">
        <v>44438</v>
      </c>
      <c r="H660" t="s">
        <v>1516</v>
      </c>
      <c r="I660" t="s">
        <v>1517</v>
      </c>
      <c r="K660">
        <v>69</v>
      </c>
      <c r="L660">
        <v>71</v>
      </c>
      <c r="M660" s="6">
        <v>0.51568287037037031</v>
      </c>
      <c r="N660">
        <v>245.6</v>
      </c>
      <c r="O660">
        <v>198.2</v>
      </c>
      <c r="P660" s="6">
        <v>0.5198842592592593</v>
      </c>
      <c r="Q660" s="6">
        <v>0.5198842592592593</v>
      </c>
      <c r="R660">
        <v>1</v>
      </c>
      <c r="S660">
        <v>0</v>
      </c>
      <c r="T660">
        <v>255.4</v>
      </c>
      <c r="U660">
        <v>207.1</v>
      </c>
      <c r="V660">
        <v>50</v>
      </c>
      <c r="W660" s="6">
        <v>0.52002314814814821</v>
      </c>
      <c r="X660" s="6">
        <v>0.52011574074074074</v>
      </c>
      <c r="Y660">
        <v>369.5</v>
      </c>
      <c r="Z660">
        <v>284.60000000000002</v>
      </c>
      <c r="AA660" s="6">
        <v>0.5211689814814815</v>
      </c>
      <c r="AC660">
        <v>50</v>
      </c>
      <c r="AD660">
        <v>363</v>
      </c>
      <c r="AE660">
        <v>0</v>
      </c>
      <c r="AF660">
        <v>363</v>
      </c>
      <c r="AG660">
        <v>20</v>
      </c>
      <c r="AH660">
        <v>111</v>
      </c>
      <c r="AI660">
        <v>91</v>
      </c>
      <c r="AJ660" s="11">
        <v>12.2081</v>
      </c>
      <c r="AK660" s="11">
        <v>15.3255</v>
      </c>
      <c r="AL660" s="11">
        <v>14.0549</v>
      </c>
      <c r="AM660" s="11">
        <v>7.1981000000000002</v>
      </c>
      <c r="AN660" s="11">
        <v>0</v>
      </c>
      <c r="AO660" s="11">
        <v>0</v>
      </c>
      <c r="AP660" s="11">
        <v>17</v>
      </c>
      <c r="AQ660">
        <f t="shared" si="37"/>
        <v>1.2706</v>
      </c>
      <c r="AS660" t="s">
        <v>33</v>
      </c>
      <c r="AT660">
        <v>2021</v>
      </c>
      <c r="AU660">
        <v>8</v>
      </c>
    </row>
    <row r="661" spans="1:47" x14ac:dyDescent="0.2">
      <c r="A661">
        <v>1.1000000000000001</v>
      </c>
      <c r="B661">
        <v>13</v>
      </c>
      <c r="C661">
        <v>1</v>
      </c>
      <c r="D661" t="s">
        <v>1279</v>
      </c>
      <c r="E661">
        <v>-3.66</v>
      </c>
      <c r="F661">
        <f t="shared" si="36"/>
        <v>97.241744346752142</v>
      </c>
      <c r="G661" s="5">
        <v>44439</v>
      </c>
      <c r="H661" t="s">
        <v>1518</v>
      </c>
      <c r="I661" t="s">
        <v>1519</v>
      </c>
      <c r="K661">
        <v>66</v>
      </c>
      <c r="L661">
        <v>72</v>
      </c>
      <c r="M661" s="6">
        <v>0.60615740740740742</v>
      </c>
      <c r="N661">
        <v>287.89999999999998</v>
      </c>
      <c r="O661">
        <v>227</v>
      </c>
      <c r="P661" s="6">
        <v>0.60840277777777774</v>
      </c>
      <c r="Q661" s="6">
        <v>0.60840277777777774</v>
      </c>
      <c r="R661">
        <v>1</v>
      </c>
      <c r="S661">
        <v>0</v>
      </c>
      <c r="T661">
        <v>271.7</v>
      </c>
      <c r="U661">
        <v>206.3</v>
      </c>
      <c r="V661">
        <v>52</v>
      </c>
      <c r="W661" s="6">
        <v>0.60846064814814815</v>
      </c>
      <c r="X661" s="6">
        <v>0.60855324074074069</v>
      </c>
      <c r="Y661">
        <v>456.5</v>
      </c>
      <c r="Z661">
        <v>266.60000000000002</v>
      </c>
      <c r="AA661" s="6">
        <v>0.60930555555555554</v>
      </c>
      <c r="AC661">
        <v>52</v>
      </c>
      <c r="AD661">
        <v>194</v>
      </c>
      <c r="AE661">
        <v>0</v>
      </c>
      <c r="AF661">
        <v>194</v>
      </c>
      <c r="AG661">
        <v>13</v>
      </c>
      <c r="AH661">
        <v>78</v>
      </c>
      <c r="AI661">
        <v>65</v>
      </c>
      <c r="AJ661" s="11">
        <v>12.2142</v>
      </c>
      <c r="AK661" s="11">
        <v>18.921800000000001</v>
      </c>
      <c r="AL661" s="11">
        <v>15.6149</v>
      </c>
      <c r="AM661" s="11">
        <v>6.3470000000000004</v>
      </c>
      <c r="AN661" s="11">
        <v>30</v>
      </c>
      <c r="AO661" s="11">
        <v>30</v>
      </c>
      <c r="AP661" s="11">
        <v>10.5</v>
      </c>
      <c r="AQ661">
        <f t="shared" si="37"/>
        <v>3.3069000000000006</v>
      </c>
      <c r="AS661" t="s">
        <v>33</v>
      </c>
      <c r="AT661">
        <v>2021</v>
      </c>
      <c r="AU661">
        <v>8</v>
      </c>
    </row>
    <row r="662" spans="1:47" x14ac:dyDescent="0.2">
      <c r="A662">
        <v>1.2</v>
      </c>
      <c r="B662">
        <v>13</v>
      </c>
      <c r="C662">
        <v>1</v>
      </c>
      <c r="D662" t="s">
        <v>1279</v>
      </c>
      <c r="E662">
        <v>-3.24</v>
      </c>
      <c r="F662">
        <f t="shared" si="36"/>
        <v>100.68754425637859</v>
      </c>
      <c r="G662" s="5">
        <v>44439</v>
      </c>
      <c r="H662" t="s">
        <v>1520</v>
      </c>
      <c r="I662" t="s">
        <v>1521</v>
      </c>
      <c r="K662">
        <v>66</v>
      </c>
      <c r="L662">
        <v>72</v>
      </c>
      <c r="M662" s="6">
        <v>0.60973379629629632</v>
      </c>
      <c r="N662">
        <v>291.7</v>
      </c>
      <c r="O662">
        <v>212.6</v>
      </c>
      <c r="P662" s="6">
        <v>0.61226851851851849</v>
      </c>
      <c r="Q662" s="6">
        <v>0.61226851851851849</v>
      </c>
      <c r="R662">
        <v>1</v>
      </c>
      <c r="S662">
        <v>0</v>
      </c>
      <c r="T662" s="7"/>
      <c r="U662" s="7"/>
      <c r="V662" t="s">
        <v>90</v>
      </c>
      <c r="W662" s="6">
        <v>0.61234953703703698</v>
      </c>
      <c r="X662" s="6">
        <v>0.61276620370370372</v>
      </c>
      <c r="Y662">
        <v>563.70000000000005</v>
      </c>
      <c r="Z662">
        <v>392.7</v>
      </c>
      <c r="AA662" s="6">
        <v>0.61354166666666665</v>
      </c>
      <c r="AB662" t="s">
        <v>1503</v>
      </c>
      <c r="AC662" t="s">
        <v>90</v>
      </c>
      <c r="AD662">
        <v>219</v>
      </c>
      <c r="AE662">
        <v>0</v>
      </c>
      <c r="AF662">
        <v>219</v>
      </c>
      <c r="AG662">
        <v>43</v>
      </c>
      <c r="AH662">
        <v>110</v>
      </c>
      <c r="AI662">
        <v>67</v>
      </c>
      <c r="AJ662" s="11">
        <v>12.193199999999999</v>
      </c>
      <c r="AK662" s="11">
        <v>29.765000000000001</v>
      </c>
      <c r="AL662" s="11">
        <v>20.949000000000002</v>
      </c>
      <c r="AM662" s="11">
        <v>19.6264</v>
      </c>
      <c r="AN662" s="11">
        <v>40</v>
      </c>
      <c r="AO662" s="11">
        <v>40</v>
      </c>
      <c r="AP662" s="11">
        <v>15</v>
      </c>
      <c r="AQ662">
        <f t="shared" si="37"/>
        <v>8.8159999999999989</v>
      </c>
      <c r="AS662" t="s">
        <v>33</v>
      </c>
      <c r="AT662">
        <v>2021</v>
      </c>
      <c r="AU662">
        <v>8</v>
      </c>
    </row>
    <row r="663" spans="1:47" x14ac:dyDescent="0.2">
      <c r="A663">
        <v>1.4</v>
      </c>
      <c r="B663">
        <v>13</v>
      </c>
      <c r="C663">
        <v>1</v>
      </c>
      <c r="D663" t="s">
        <v>1279</v>
      </c>
      <c r="E663">
        <v>-4.68</v>
      </c>
      <c r="F663">
        <f t="shared" si="36"/>
        <v>75.02521008403356</v>
      </c>
      <c r="G663" s="5">
        <v>44439</v>
      </c>
      <c r="H663" t="s">
        <v>1522</v>
      </c>
      <c r="I663" t="s">
        <v>1523</v>
      </c>
      <c r="K663">
        <v>68</v>
      </c>
      <c r="L663">
        <v>71</v>
      </c>
      <c r="M663" s="6">
        <v>0.55972222222222223</v>
      </c>
      <c r="N663">
        <v>247.4</v>
      </c>
      <c r="O663">
        <v>188.1</v>
      </c>
      <c r="P663" s="6">
        <v>0.56116898148148142</v>
      </c>
      <c r="Q663" s="6">
        <v>0.56116898148148142</v>
      </c>
      <c r="R663">
        <v>1</v>
      </c>
      <c r="S663">
        <v>0</v>
      </c>
      <c r="T663">
        <v>263.2</v>
      </c>
      <c r="U663">
        <v>199</v>
      </c>
      <c r="V663">
        <v>48</v>
      </c>
      <c r="W663" s="6">
        <v>0.56123842592592588</v>
      </c>
      <c r="X663" s="6">
        <v>0.56159722222222219</v>
      </c>
      <c r="Y663">
        <v>485.1</v>
      </c>
      <c r="Z663">
        <v>327.5</v>
      </c>
      <c r="AA663" s="6">
        <v>0.56283564814814813</v>
      </c>
      <c r="AC663">
        <v>48</v>
      </c>
      <c r="AD663">
        <v>125</v>
      </c>
      <c r="AE663">
        <v>0</v>
      </c>
      <c r="AF663">
        <v>125</v>
      </c>
      <c r="AG663">
        <v>37</v>
      </c>
      <c r="AH663">
        <v>144</v>
      </c>
      <c r="AI663">
        <v>107</v>
      </c>
      <c r="AJ663" s="11">
        <v>12.0701</v>
      </c>
      <c r="AK663" s="11">
        <v>16.756399999999999</v>
      </c>
      <c r="AL663" s="11">
        <v>14.7476</v>
      </c>
      <c r="AM663" s="11">
        <v>8.5206999999999997</v>
      </c>
      <c r="AN663" s="11">
        <v>60</v>
      </c>
      <c r="AO663" s="11">
        <v>60</v>
      </c>
      <c r="AP663" s="11">
        <v>12</v>
      </c>
      <c r="AQ663">
        <f t="shared" si="37"/>
        <v>2.008799999999999</v>
      </c>
      <c r="AS663" t="s">
        <v>33</v>
      </c>
      <c r="AT663">
        <v>2021</v>
      </c>
      <c r="AU663">
        <v>8</v>
      </c>
    </row>
    <row r="664" spans="1:47" x14ac:dyDescent="0.2">
      <c r="A664">
        <v>2.1</v>
      </c>
      <c r="B664">
        <v>13</v>
      </c>
      <c r="C664">
        <v>2</v>
      </c>
      <c r="D664" t="s">
        <v>1279</v>
      </c>
      <c r="E664">
        <v>-4.05</v>
      </c>
      <c r="F664">
        <f t="shared" si="36"/>
        <v>43.021081264875896</v>
      </c>
      <c r="G664" s="5">
        <v>44439</v>
      </c>
      <c r="H664" t="s">
        <v>1524</v>
      </c>
      <c r="I664" t="s">
        <v>1525</v>
      </c>
      <c r="K664">
        <v>70</v>
      </c>
      <c r="L664">
        <v>72</v>
      </c>
      <c r="M664" s="6">
        <v>0.59303240740740748</v>
      </c>
      <c r="N664">
        <v>279</v>
      </c>
      <c r="O664">
        <v>211.7</v>
      </c>
      <c r="P664" s="6">
        <v>0.59425925925925926</v>
      </c>
      <c r="Q664" s="6">
        <v>0.59425925925925926</v>
      </c>
      <c r="R664">
        <v>1</v>
      </c>
      <c r="S664">
        <v>0</v>
      </c>
      <c r="T664">
        <v>292.8</v>
      </c>
      <c r="U664">
        <v>208.4</v>
      </c>
      <c r="V664" t="s">
        <v>90</v>
      </c>
      <c r="W664" s="6">
        <v>0.59435185185185191</v>
      </c>
      <c r="X664" s="6">
        <v>0.59446759259259263</v>
      </c>
      <c r="Y664">
        <v>559.5</v>
      </c>
      <c r="Z664">
        <v>367.3</v>
      </c>
      <c r="AA664" s="6">
        <v>0.59554398148148147</v>
      </c>
      <c r="AC664" t="s">
        <v>90</v>
      </c>
      <c r="AD664">
        <v>106</v>
      </c>
      <c r="AE664">
        <v>0</v>
      </c>
      <c r="AF664">
        <v>106</v>
      </c>
      <c r="AG664">
        <v>18</v>
      </c>
      <c r="AH664">
        <v>111</v>
      </c>
      <c r="AI664">
        <v>93</v>
      </c>
      <c r="AJ664" s="11">
        <v>12.185600000000001</v>
      </c>
      <c r="AK664" s="11">
        <v>17.2331</v>
      </c>
      <c r="AL664" s="11">
        <v>15.7148</v>
      </c>
      <c r="AM664" s="11">
        <v>7.8833000000000002</v>
      </c>
      <c r="AN664" s="11">
        <v>0</v>
      </c>
      <c r="AO664" s="11">
        <v>90</v>
      </c>
      <c r="AP664" s="11">
        <v>16</v>
      </c>
      <c r="AQ664">
        <f t="shared" si="37"/>
        <v>1.5183</v>
      </c>
      <c r="AS664" t="s">
        <v>33</v>
      </c>
      <c r="AT664">
        <v>2021</v>
      </c>
      <c r="AU664">
        <v>8</v>
      </c>
    </row>
    <row r="665" spans="1:47" x14ac:dyDescent="0.2">
      <c r="A665">
        <v>2.2999999999999998</v>
      </c>
      <c r="B665">
        <v>13</v>
      </c>
      <c r="C665">
        <v>2</v>
      </c>
      <c r="D665" t="s">
        <v>1279</v>
      </c>
      <c r="E665">
        <v>-3.57</v>
      </c>
      <c r="F665">
        <f t="shared" si="36"/>
        <v>123.36877893518516</v>
      </c>
      <c r="G665" s="5">
        <v>44439</v>
      </c>
      <c r="H665" t="s">
        <v>1526</v>
      </c>
      <c r="I665" t="s">
        <v>1527</v>
      </c>
      <c r="K665">
        <v>67</v>
      </c>
      <c r="L665">
        <v>72</v>
      </c>
      <c r="M665" s="6">
        <v>0.60276620370370371</v>
      </c>
      <c r="N665">
        <v>258.3</v>
      </c>
      <c r="O665">
        <v>210.4</v>
      </c>
      <c r="P665" s="6">
        <v>0.60467592592592589</v>
      </c>
      <c r="Q665" s="6">
        <v>0.60467592592592589</v>
      </c>
      <c r="R665">
        <v>1</v>
      </c>
      <c r="S665">
        <v>0</v>
      </c>
      <c r="T665">
        <v>266.8</v>
      </c>
      <c r="U665">
        <v>199.3</v>
      </c>
      <c r="V665" t="s">
        <v>90</v>
      </c>
      <c r="W665" s="6">
        <v>0.60486111111111118</v>
      </c>
      <c r="X665" s="6">
        <v>0.60520833333333335</v>
      </c>
      <c r="Y665" s="7"/>
      <c r="Z665" s="7"/>
      <c r="AA665" s="6">
        <v>0.60548611111111106</v>
      </c>
      <c r="AB665" t="s">
        <v>1528</v>
      </c>
      <c r="AC665" t="s">
        <v>90</v>
      </c>
      <c r="AD665">
        <v>165</v>
      </c>
      <c r="AE665">
        <v>0</v>
      </c>
      <c r="AF665">
        <v>165</v>
      </c>
      <c r="AG665">
        <v>46</v>
      </c>
      <c r="AH665">
        <v>70</v>
      </c>
      <c r="AI665">
        <v>24</v>
      </c>
      <c r="AJ665" s="11">
        <v>12.1151</v>
      </c>
      <c r="AK665" s="11">
        <v>24.4665</v>
      </c>
      <c r="AL665" s="11">
        <v>17.6447</v>
      </c>
      <c r="AM665" s="11">
        <v>14.848800000000001</v>
      </c>
      <c r="AN665" s="11">
        <v>20</v>
      </c>
      <c r="AO665" s="11">
        <v>100</v>
      </c>
      <c r="AP665" s="11">
        <v>18</v>
      </c>
      <c r="AQ665">
        <f t="shared" si="37"/>
        <v>6.8217999999999996</v>
      </c>
      <c r="AS665" t="s">
        <v>33</v>
      </c>
      <c r="AT665">
        <v>2021</v>
      </c>
      <c r="AU665">
        <v>8</v>
      </c>
    </row>
    <row r="666" spans="1:47" x14ac:dyDescent="0.2">
      <c r="A666">
        <v>1.1000000000000001</v>
      </c>
      <c r="B666">
        <v>1</v>
      </c>
      <c r="C666">
        <v>1</v>
      </c>
      <c r="D666" t="s">
        <v>1529</v>
      </c>
      <c r="E666">
        <v>-0.3</v>
      </c>
      <c r="F666">
        <f t="shared" si="36"/>
        <v>144.94177073102296</v>
      </c>
      <c r="G666" s="5">
        <v>44431</v>
      </c>
      <c r="H666" t="s">
        <v>1530</v>
      </c>
      <c r="I666" t="s">
        <v>1531</v>
      </c>
      <c r="K666">
        <v>57</v>
      </c>
      <c r="L666">
        <v>67</v>
      </c>
      <c r="M666" s="6">
        <v>0.56776620370370368</v>
      </c>
      <c r="N666">
        <v>277.2</v>
      </c>
      <c r="O666">
        <v>224.3</v>
      </c>
      <c r="P666" s="6">
        <v>0.56777777777777783</v>
      </c>
      <c r="R666">
        <v>0</v>
      </c>
      <c r="S666">
        <v>1</v>
      </c>
      <c r="AA666" s="6">
        <v>0.56857638888888895</v>
      </c>
      <c r="AB666" t="s">
        <v>101</v>
      </c>
      <c r="AD666">
        <v>1</v>
      </c>
      <c r="AG666">
        <v>0</v>
      </c>
      <c r="AH666">
        <v>69</v>
      </c>
      <c r="AI666" s="8"/>
      <c r="AJ666" s="11">
        <v>7.2504</v>
      </c>
      <c r="AK666" s="11">
        <v>8.9961000000000002</v>
      </c>
      <c r="AL666">
        <v>7.9630999999999998</v>
      </c>
      <c r="AM666" s="11">
        <v>2.5802</v>
      </c>
      <c r="AQ666">
        <f t="shared" si="37"/>
        <v>1.0330000000000004</v>
      </c>
      <c r="AS666" t="s">
        <v>33</v>
      </c>
      <c r="AT666">
        <v>2021</v>
      </c>
      <c r="AU666">
        <v>8</v>
      </c>
    </row>
    <row r="667" spans="1:47" x14ac:dyDescent="0.2">
      <c r="A667">
        <v>1.2</v>
      </c>
      <c r="B667">
        <v>1</v>
      </c>
      <c r="C667">
        <v>1</v>
      </c>
      <c r="D667" t="s">
        <v>1529</v>
      </c>
      <c r="E667">
        <v>-0.24</v>
      </c>
      <c r="F667">
        <f t="shared" si="36"/>
        <v>128.38409475465289</v>
      </c>
      <c r="G667" s="5">
        <v>44431</v>
      </c>
      <c r="H667" t="s">
        <v>1532</v>
      </c>
      <c r="I667" t="s">
        <v>1533</v>
      </c>
      <c r="K667">
        <v>57</v>
      </c>
      <c r="L667">
        <v>67</v>
      </c>
      <c r="M667" s="6">
        <v>0.57298611111111108</v>
      </c>
      <c r="N667">
        <v>303.2</v>
      </c>
      <c r="O667">
        <v>225.1</v>
      </c>
      <c r="P667" s="6"/>
      <c r="R667">
        <v>0</v>
      </c>
      <c r="S667">
        <v>0</v>
      </c>
      <c r="AB667" t="s">
        <v>32</v>
      </c>
      <c r="AE667">
        <v>0</v>
      </c>
      <c r="AG667">
        <v>0</v>
      </c>
      <c r="AH667">
        <v>0</v>
      </c>
      <c r="AI667">
        <v>0</v>
      </c>
      <c r="AJ667" s="11">
        <v>7.1318999999999999</v>
      </c>
      <c r="AK667" s="11">
        <v>9.2914999999999992</v>
      </c>
      <c r="AL667">
        <v>8.0775000000000006</v>
      </c>
      <c r="AM667" s="11">
        <v>3.5554999999999999</v>
      </c>
      <c r="AQ667">
        <f t="shared" si="37"/>
        <v>1.2139999999999986</v>
      </c>
      <c r="AS667" t="s">
        <v>33</v>
      </c>
      <c r="AT667">
        <v>2021</v>
      </c>
      <c r="AU667">
        <v>8</v>
      </c>
    </row>
    <row r="668" spans="1:47" x14ac:dyDescent="0.2">
      <c r="A668">
        <v>1.3</v>
      </c>
      <c r="B668">
        <v>1</v>
      </c>
      <c r="C668">
        <v>1</v>
      </c>
      <c r="D668" t="s">
        <v>1529</v>
      </c>
      <c r="E668">
        <v>-0.73</v>
      </c>
      <c r="F668">
        <f t="shared" si="36"/>
        <v>146.8228404099562</v>
      </c>
      <c r="G668" s="5">
        <v>44431</v>
      </c>
      <c r="H668" t="s">
        <v>1534</v>
      </c>
      <c r="I668" t="s">
        <v>1535</v>
      </c>
      <c r="K668">
        <v>57</v>
      </c>
      <c r="L668">
        <v>67</v>
      </c>
      <c r="M668" s="6">
        <v>0.57824074074074072</v>
      </c>
      <c r="N668">
        <v>296.8</v>
      </c>
      <c r="O668">
        <v>213.1</v>
      </c>
      <c r="R668">
        <v>0</v>
      </c>
      <c r="S668">
        <v>0</v>
      </c>
      <c r="AB668" t="s">
        <v>32</v>
      </c>
      <c r="AE668">
        <v>0</v>
      </c>
      <c r="AG668">
        <v>0</v>
      </c>
      <c r="AH668">
        <v>0</v>
      </c>
      <c r="AI668">
        <v>0</v>
      </c>
      <c r="AJ668" s="11">
        <v>7.2058</v>
      </c>
      <c r="AK668" s="11">
        <v>8.8916000000000004</v>
      </c>
      <c r="AL668">
        <v>7.8887999999999998</v>
      </c>
      <c r="AM668" s="11">
        <v>4.4207999999999998</v>
      </c>
      <c r="AQ668">
        <f t="shared" si="37"/>
        <v>1.0028000000000006</v>
      </c>
      <c r="AS668" t="s">
        <v>33</v>
      </c>
      <c r="AT668">
        <v>2021</v>
      </c>
      <c r="AU668">
        <v>8</v>
      </c>
    </row>
    <row r="669" spans="1:47" x14ac:dyDescent="0.2">
      <c r="A669">
        <v>1.4</v>
      </c>
      <c r="B669">
        <v>1</v>
      </c>
      <c r="C669">
        <v>1</v>
      </c>
      <c r="D669" t="s">
        <v>1529</v>
      </c>
      <c r="E669">
        <v>-0.28000000000000003</v>
      </c>
      <c r="F669">
        <f t="shared" si="36"/>
        <v>131.78761061946918</v>
      </c>
      <c r="G669" s="5">
        <v>44431</v>
      </c>
      <c r="H669" t="s">
        <v>1536</v>
      </c>
      <c r="I669" t="s">
        <v>1537</v>
      </c>
      <c r="K669">
        <v>57</v>
      </c>
      <c r="L669">
        <v>67</v>
      </c>
      <c r="M669" s="6">
        <v>0.58355324074074078</v>
      </c>
      <c r="N669">
        <v>293.8</v>
      </c>
      <c r="O669">
        <v>211.6</v>
      </c>
      <c r="P669" s="6">
        <v>0.58358796296296289</v>
      </c>
      <c r="Q669" s="6">
        <v>0.58425925925925926</v>
      </c>
      <c r="R669" s="7">
        <v>1</v>
      </c>
      <c r="S669" s="7">
        <v>1</v>
      </c>
      <c r="T669">
        <v>286.8</v>
      </c>
      <c r="U669">
        <v>193.3</v>
      </c>
      <c r="V669">
        <v>48</v>
      </c>
      <c r="W669" s="6">
        <v>0.58429398148148148</v>
      </c>
      <c r="X669" s="6">
        <v>0.5845717592592593</v>
      </c>
      <c r="Y669">
        <v>321.3</v>
      </c>
      <c r="Z669">
        <v>245.7</v>
      </c>
      <c r="AA669" s="6">
        <v>0.58583333333333332</v>
      </c>
      <c r="AB669" t="s">
        <v>167</v>
      </c>
      <c r="AC669">
        <v>48</v>
      </c>
      <c r="AD669">
        <v>3</v>
      </c>
      <c r="AE669">
        <v>58</v>
      </c>
      <c r="AF669">
        <v>61</v>
      </c>
      <c r="AG669">
        <v>27</v>
      </c>
      <c r="AH669">
        <v>194</v>
      </c>
      <c r="AI669">
        <v>109</v>
      </c>
      <c r="AJ669" s="11">
        <v>7.2369000000000003</v>
      </c>
      <c r="AK669" s="11">
        <v>8.5465</v>
      </c>
      <c r="AL669">
        <v>7.8018999999999998</v>
      </c>
      <c r="AM669" s="11">
        <v>5.3417000000000003</v>
      </c>
      <c r="AQ669">
        <f t="shared" si="37"/>
        <v>0.74460000000000015</v>
      </c>
      <c r="AS669" t="s">
        <v>33</v>
      </c>
      <c r="AT669">
        <v>2021</v>
      </c>
      <c r="AU669">
        <v>8</v>
      </c>
    </row>
    <row r="670" spans="1:47" x14ac:dyDescent="0.2">
      <c r="A670">
        <v>1.5</v>
      </c>
      <c r="B670">
        <v>1</v>
      </c>
      <c r="C670">
        <v>1</v>
      </c>
      <c r="D670" t="s">
        <v>1529</v>
      </c>
      <c r="E670">
        <v>-0.19</v>
      </c>
      <c r="F670">
        <f t="shared" si="36"/>
        <v>140.28557360905964</v>
      </c>
      <c r="G670" s="5">
        <v>44431</v>
      </c>
      <c r="H670" t="s">
        <v>1538</v>
      </c>
      <c r="I670" t="s">
        <v>1539</v>
      </c>
      <c r="K670">
        <v>57</v>
      </c>
      <c r="L670">
        <v>67</v>
      </c>
      <c r="M670" s="6">
        <v>0.58666666666666667</v>
      </c>
      <c r="N670">
        <v>275.60000000000002</v>
      </c>
      <c r="O670">
        <v>212.9</v>
      </c>
      <c r="R670">
        <v>0</v>
      </c>
      <c r="S670">
        <v>0</v>
      </c>
      <c r="AB670" t="s">
        <v>32</v>
      </c>
      <c r="AE670">
        <v>0</v>
      </c>
      <c r="AG670">
        <v>0</v>
      </c>
      <c r="AH670">
        <v>0</v>
      </c>
      <c r="AI670">
        <v>0</v>
      </c>
      <c r="AJ670" s="11">
        <v>7.2224000000000004</v>
      </c>
      <c r="AK670" s="11">
        <v>9.6624999999999996</v>
      </c>
      <c r="AL670">
        <v>8.2378999999999998</v>
      </c>
      <c r="AM670" s="11">
        <v>1.9899</v>
      </c>
      <c r="AQ670">
        <f t="shared" si="37"/>
        <v>1.4245999999999999</v>
      </c>
      <c r="AS670" t="s">
        <v>33</v>
      </c>
      <c r="AT670">
        <v>2021</v>
      </c>
      <c r="AU670">
        <v>8</v>
      </c>
    </row>
    <row r="671" spans="1:47" x14ac:dyDescent="0.2">
      <c r="A671">
        <v>1.6</v>
      </c>
      <c r="B671">
        <v>1</v>
      </c>
      <c r="C671">
        <v>1</v>
      </c>
      <c r="D671" t="s">
        <v>1529</v>
      </c>
      <c r="E671">
        <v>-0.46</v>
      </c>
      <c r="F671">
        <f t="shared" si="36"/>
        <v>135.65642929463374</v>
      </c>
      <c r="G671" s="5">
        <v>44431</v>
      </c>
      <c r="H671" t="s">
        <v>1540</v>
      </c>
      <c r="I671" t="s">
        <v>1541</v>
      </c>
      <c r="K671">
        <v>57</v>
      </c>
      <c r="L671">
        <v>67</v>
      </c>
      <c r="M671" s="6">
        <v>0.59116898148148145</v>
      </c>
      <c r="N671">
        <v>289.2</v>
      </c>
      <c r="O671">
        <v>220</v>
      </c>
      <c r="P671" s="6">
        <v>0.59124999999999994</v>
      </c>
      <c r="R671">
        <v>0</v>
      </c>
      <c r="S671">
        <v>1</v>
      </c>
      <c r="AA671" s="6">
        <v>0.59172453703703709</v>
      </c>
      <c r="AB671" t="s">
        <v>101</v>
      </c>
      <c r="AD671">
        <v>7</v>
      </c>
      <c r="AG671">
        <v>0</v>
      </c>
      <c r="AH671">
        <v>41</v>
      </c>
      <c r="AI671" s="8"/>
      <c r="AJ671" s="11">
        <v>7.218</v>
      </c>
      <c r="AK671" s="11">
        <v>8.6144999999999996</v>
      </c>
      <c r="AL671">
        <v>7.8106</v>
      </c>
      <c r="AM671" s="11">
        <v>2.0794999999999999</v>
      </c>
      <c r="AQ671">
        <f t="shared" si="37"/>
        <v>0.80389999999999961</v>
      </c>
      <c r="AS671" t="s">
        <v>33</v>
      </c>
      <c r="AT671">
        <v>2021</v>
      </c>
      <c r="AU671">
        <v>8</v>
      </c>
    </row>
    <row r="672" spans="1:47" x14ac:dyDescent="0.2">
      <c r="A672">
        <v>1.7</v>
      </c>
      <c r="B672">
        <v>1</v>
      </c>
      <c r="C672">
        <v>1</v>
      </c>
      <c r="D672" t="s">
        <v>1529</v>
      </c>
      <c r="E672">
        <v>-0.49</v>
      </c>
      <c r="F672">
        <f t="shared" si="36"/>
        <v>114.12564290962514</v>
      </c>
      <c r="G672" s="5">
        <v>44431</v>
      </c>
      <c r="H672" t="s">
        <v>1542</v>
      </c>
      <c r="I672" t="s">
        <v>1543</v>
      </c>
      <c r="K672">
        <v>57</v>
      </c>
      <c r="L672">
        <v>67</v>
      </c>
      <c r="M672" s="6">
        <v>0.59629629629629632</v>
      </c>
      <c r="N672">
        <v>298.7</v>
      </c>
      <c r="O672">
        <v>235</v>
      </c>
      <c r="R672">
        <v>0</v>
      </c>
      <c r="S672">
        <v>0</v>
      </c>
      <c r="AB672" t="s">
        <v>32</v>
      </c>
      <c r="AE672">
        <v>0</v>
      </c>
      <c r="AG672">
        <v>0</v>
      </c>
      <c r="AH672">
        <v>0</v>
      </c>
      <c r="AI672">
        <v>0</v>
      </c>
      <c r="AJ672" s="11">
        <v>7.1772999999999998</v>
      </c>
      <c r="AK672" s="11">
        <v>8.343</v>
      </c>
      <c r="AL672">
        <v>7.7217000000000002</v>
      </c>
      <c r="AM672" s="11">
        <v>2.5889000000000002</v>
      </c>
      <c r="AQ672">
        <f t="shared" si="37"/>
        <v>0.62129999999999974</v>
      </c>
      <c r="AS672" t="s">
        <v>33</v>
      </c>
      <c r="AT672">
        <v>2021</v>
      </c>
      <c r="AU672">
        <v>8</v>
      </c>
    </row>
    <row r="673" spans="1:47" x14ac:dyDescent="0.2">
      <c r="A673">
        <v>1.8</v>
      </c>
      <c r="B673">
        <v>1</v>
      </c>
      <c r="C673">
        <v>1</v>
      </c>
      <c r="D673" t="s">
        <v>1529</v>
      </c>
      <c r="E673">
        <v>-0.61</v>
      </c>
      <c r="F673">
        <f t="shared" si="36"/>
        <v>118.37996096291459</v>
      </c>
      <c r="G673" s="5">
        <v>44431</v>
      </c>
      <c r="H673" t="s">
        <v>1544</v>
      </c>
      <c r="I673" t="s">
        <v>1545</v>
      </c>
      <c r="K673">
        <v>57</v>
      </c>
      <c r="L673">
        <v>67</v>
      </c>
      <c r="M673" s="6">
        <v>0.60152777777777777</v>
      </c>
      <c r="N673">
        <v>273</v>
      </c>
      <c r="O673">
        <v>200.6</v>
      </c>
      <c r="R673">
        <v>0</v>
      </c>
      <c r="S673">
        <v>0</v>
      </c>
      <c r="AB673" t="s">
        <v>32</v>
      </c>
      <c r="AE673">
        <v>0</v>
      </c>
      <c r="AG673">
        <v>0</v>
      </c>
      <c r="AH673">
        <v>0</v>
      </c>
      <c r="AI673">
        <v>0</v>
      </c>
      <c r="AJ673" s="11">
        <v>7.2230999999999996</v>
      </c>
      <c r="AK673" s="11">
        <v>9.2370000000000001</v>
      </c>
      <c r="AL673">
        <v>8.1453000000000007</v>
      </c>
      <c r="AM673" s="11">
        <v>3.2021000000000002</v>
      </c>
      <c r="AQ673">
        <f t="shared" si="37"/>
        <v>1.0916999999999994</v>
      </c>
      <c r="AS673" t="s">
        <v>33</v>
      </c>
      <c r="AT673">
        <v>2021</v>
      </c>
      <c r="AU673">
        <v>8</v>
      </c>
    </row>
    <row r="674" spans="1:47" x14ac:dyDescent="0.2">
      <c r="A674">
        <v>1.9</v>
      </c>
      <c r="B674">
        <v>1</v>
      </c>
      <c r="C674">
        <v>1</v>
      </c>
      <c r="D674" t="s">
        <v>1529</v>
      </c>
      <c r="E674">
        <v>-0.54</v>
      </c>
      <c r="F674">
        <f t="shared" si="36"/>
        <v>109.43166441136674</v>
      </c>
      <c r="G674" s="5">
        <v>44431</v>
      </c>
      <c r="H674" t="s">
        <v>1546</v>
      </c>
      <c r="I674" t="s">
        <v>1547</v>
      </c>
      <c r="K674">
        <v>57</v>
      </c>
      <c r="L674">
        <v>67</v>
      </c>
      <c r="M674" s="6">
        <v>0.60679398148148145</v>
      </c>
      <c r="N674">
        <v>271.3</v>
      </c>
      <c r="O674">
        <v>217.3</v>
      </c>
      <c r="P674" s="6">
        <v>0.60682870370370368</v>
      </c>
      <c r="R674">
        <v>0</v>
      </c>
      <c r="S674">
        <v>1</v>
      </c>
      <c r="AA674" t="s">
        <v>1548</v>
      </c>
      <c r="AB674" t="s">
        <v>44</v>
      </c>
      <c r="AD674">
        <v>3</v>
      </c>
      <c r="AG674">
        <v>0</v>
      </c>
      <c r="AH674" s="8"/>
      <c r="AI674" s="8"/>
      <c r="AJ674" s="11">
        <v>7.2510000000000003</v>
      </c>
      <c r="AK674" s="11">
        <v>8.7987000000000002</v>
      </c>
      <c r="AL674">
        <v>7.99</v>
      </c>
      <c r="AM674" s="11">
        <v>2.8146</v>
      </c>
      <c r="AQ674">
        <f t="shared" si="37"/>
        <v>0.80869999999999997</v>
      </c>
      <c r="AS674" t="s">
        <v>33</v>
      </c>
      <c r="AT674">
        <v>2021</v>
      </c>
      <c r="AU674">
        <v>8</v>
      </c>
    </row>
    <row r="675" spans="1:47" x14ac:dyDescent="0.2">
      <c r="A675">
        <v>1.1000000000000001</v>
      </c>
      <c r="B675">
        <v>2</v>
      </c>
      <c r="C675">
        <v>1</v>
      </c>
      <c r="D675" t="s">
        <v>1529</v>
      </c>
      <c r="E675">
        <v>-1.87</v>
      </c>
      <c r="F675">
        <f t="shared" si="36"/>
        <v>119.00305920460679</v>
      </c>
      <c r="G675" s="5">
        <v>44431</v>
      </c>
      <c r="H675" t="s">
        <v>1549</v>
      </c>
      <c r="I675" t="s">
        <v>1550</v>
      </c>
      <c r="K675">
        <v>57</v>
      </c>
      <c r="L675">
        <v>68</v>
      </c>
      <c r="M675" s="6">
        <v>0.65171296296296299</v>
      </c>
      <c r="N675">
        <v>298.7</v>
      </c>
      <c r="O675">
        <v>229.2</v>
      </c>
      <c r="R675">
        <v>0</v>
      </c>
      <c r="S675">
        <v>0</v>
      </c>
      <c r="AB675" t="s">
        <v>32</v>
      </c>
      <c r="AE675">
        <v>0</v>
      </c>
      <c r="AG675">
        <v>0</v>
      </c>
      <c r="AH675">
        <v>0</v>
      </c>
      <c r="AI675">
        <v>0</v>
      </c>
      <c r="AJ675" s="11">
        <v>7.1390000000000002</v>
      </c>
      <c r="AK675" s="11">
        <v>8.3559999999999999</v>
      </c>
      <c r="AL675">
        <v>7.6947000000000001</v>
      </c>
      <c r="AM675" s="11">
        <v>2.0394999999999999</v>
      </c>
      <c r="AQ675">
        <f t="shared" si="37"/>
        <v>0.66129999999999978</v>
      </c>
      <c r="AS675" t="s">
        <v>33</v>
      </c>
      <c r="AT675">
        <v>2021</v>
      </c>
      <c r="AU675">
        <v>8</v>
      </c>
    </row>
    <row r="676" spans="1:47" x14ac:dyDescent="0.2">
      <c r="A676">
        <v>1.2</v>
      </c>
      <c r="B676">
        <v>2</v>
      </c>
      <c r="C676">
        <v>1</v>
      </c>
      <c r="D676" t="s">
        <v>1529</v>
      </c>
      <c r="E676">
        <v>-0.72</v>
      </c>
      <c r="F676">
        <f t="shared" si="36"/>
        <v>115.59108119478347</v>
      </c>
      <c r="G676" s="5">
        <v>44431</v>
      </c>
      <c r="H676" t="s">
        <v>1551</v>
      </c>
      <c r="I676" t="s">
        <v>1552</v>
      </c>
      <c r="K676">
        <v>57</v>
      </c>
      <c r="L676">
        <v>68</v>
      </c>
      <c r="M676" s="6">
        <v>0.65766203703703707</v>
      </c>
      <c r="N676">
        <v>251.8</v>
      </c>
      <c r="O676">
        <v>209.1</v>
      </c>
      <c r="P676" s="6">
        <v>0.65773148148148153</v>
      </c>
      <c r="R676">
        <v>0</v>
      </c>
      <c r="S676">
        <v>1</v>
      </c>
      <c r="AA676" t="s">
        <v>1553</v>
      </c>
      <c r="AB676" t="s">
        <v>44</v>
      </c>
      <c r="AD676">
        <v>6</v>
      </c>
      <c r="AG676">
        <v>0</v>
      </c>
      <c r="AH676" s="8"/>
      <c r="AI676" s="8"/>
      <c r="AJ676" s="11">
        <v>7.1768000000000001</v>
      </c>
      <c r="AK676" s="11">
        <v>9.7391000000000005</v>
      </c>
      <c r="AL676">
        <v>8.3652999999999995</v>
      </c>
      <c r="AM676" s="11">
        <v>4.0141</v>
      </c>
      <c r="AQ676">
        <f t="shared" si="37"/>
        <v>1.373800000000001</v>
      </c>
      <c r="AS676" t="s">
        <v>33</v>
      </c>
      <c r="AT676">
        <v>2021</v>
      </c>
      <c r="AU676">
        <v>8</v>
      </c>
    </row>
    <row r="677" spans="1:47" x14ac:dyDescent="0.2">
      <c r="A677">
        <v>1.3</v>
      </c>
      <c r="B677">
        <v>2</v>
      </c>
      <c r="C677">
        <v>1</v>
      </c>
      <c r="D677" t="s">
        <v>1529</v>
      </c>
      <c r="E677">
        <v>-2.4300000000000002</v>
      </c>
      <c r="F677">
        <f t="shared" si="36"/>
        <v>106.55071521456441</v>
      </c>
      <c r="G677" s="5">
        <v>44431</v>
      </c>
      <c r="H677" t="s">
        <v>1554</v>
      </c>
      <c r="I677" t="s">
        <v>1555</v>
      </c>
      <c r="K677">
        <v>57</v>
      </c>
      <c r="L677">
        <v>68</v>
      </c>
      <c r="M677" s="6">
        <v>0.66645833333333326</v>
      </c>
      <c r="N677">
        <v>282.89999999999998</v>
      </c>
      <c r="O677">
        <v>228.3</v>
      </c>
      <c r="P677" s="6">
        <v>0.66655092592592591</v>
      </c>
      <c r="R677">
        <v>0</v>
      </c>
      <c r="S677">
        <v>1</v>
      </c>
      <c r="AA677" s="6">
        <v>0.66731481481481481</v>
      </c>
      <c r="AB677" t="s">
        <v>101</v>
      </c>
      <c r="AD677">
        <v>8</v>
      </c>
      <c r="AG677">
        <v>0</v>
      </c>
      <c r="AH677">
        <v>66</v>
      </c>
      <c r="AI677" s="8"/>
      <c r="AJ677" s="11">
        <v>6.2126000000000001</v>
      </c>
      <c r="AK677" s="11">
        <v>8.7539999999999996</v>
      </c>
      <c r="AL677">
        <v>7.4429999999999996</v>
      </c>
      <c r="AM677" s="11">
        <v>3.0101</v>
      </c>
      <c r="AQ677">
        <f t="shared" si="37"/>
        <v>1.3109999999999999</v>
      </c>
      <c r="AS677" t="s">
        <v>33</v>
      </c>
      <c r="AT677">
        <v>2021</v>
      </c>
      <c r="AU677">
        <v>8</v>
      </c>
    </row>
    <row r="678" spans="1:47" x14ac:dyDescent="0.2">
      <c r="A678">
        <v>1.4</v>
      </c>
      <c r="B678">
        <v>2</v>
      </c>
      <c r="C678">
        <v>1</v>
      </c>
      <c r="D678" t="s">
        <v>1529</v>
      </c>
      <c r="E678">
        <v>-2.64</v>
      </c>
      <c r="F678">
        <f t="shared" si="36"/>
        <v>103.7851377678822</v>
      </c>
      <c r="G678" s="5">
        <v>44431</v>
      </c>
      <c r="H678" t="s">
        <v>1556</v>
      </c>
      <c r="I678" t="s">
        <v>1557</v>
      </c>
      <c r="K678">
        <v>57</v>
      </c>
      <c r="L678">
        <v>68</v>
      </c>
      <c r="M678" s="6">
        <v>0.67155092592592591</v>
      </c>
      <c r="N678">
        <v>283.89999999999998</v>
      </c>
      <c r="O678">
        <v>213.3</v>
      </c>
      <c r="P678" s="6">
        <v>0.67158564814814825</v>
      </c>
      <c r="R678">
        <v>0</v>
      </c>
      <c r="S678">
        <v>1</v>
      </c>
      <c r="AA678" s="6">
        <v>0.67192129629629627</v>
      </c>
      <c r="AB678" t="s">
        <v>101</v>
      </c>
      <c r="AD678">
        <v>3</v>
      </c>
      <c r="AG678">
        <v>0</v>
      </c>
      <c r="AH678">
        <v>29</v>
      </c>
      <c r="AI678" s="8"/>
      <c r="AJ678" s="11">
        <v>6.1875</v>
      </c>
      <c r="AK678" s="11">
        <v>7.6519000000000004</v>
      </c>
      <c r="AL678">
        <v>6.9060999999999995</v>
      </c>
      <c r="AM678" s="11">
        <v>2.2646999999999999</v>
      </c>
      <c r="AQ678">
        <f t="shared" si="37"/>
        <v>0.74580000000000091</v>
      </c>
      <c r="AS678" t="s">
        <v>33</v>
      </c>
      <c r="AT678">
        <v>2021</v>
      </c>
      <c r="AU678">
        <v>8</v>
      </c>
    </row>
    <row r="679" spans="1:47" x14ac:dyDescent="0.2">
      <c r="A679">
        <v>1.5</v>
      </c>
      <c r="B679">
        <v>2</v>
      </c>
      <c r="C679">
        <v>1</v>
      </c>
      <c r="D679" t="s">
        <v>1529</v>
      </c>
      <c r="E679">
        <v>-1.1000000000000001</v>
      </c>
      <c r="F679">
        <f t="shared" si="36"/>
        <v>99.971480178724278</v>
      </c>
      <c r="G679" s="5">
        <v>44431</v>
      </c>
      <c r="H679" t="s">
        <v>1558</v>
      </c>
      <c r="I679" t="s">
        <v>1559</v>
      </c>
      <c r="K679">
        <v>57</v>
      </c>
      <c r="L679">
        <v>68</v>
      </c>
      <c r="M679" s="6">
        <v>0.67686342592592597</v>
      </c>
      <c r="N679">
        <v>261.60000000000002</v>
      </c>
      <c r="O679">
        <v>191.1</v>
      </c>
      <c r="P679" s="6"/>
      <c r="R679">
        <v>0</v>
      </c>
      <c r="S679">
        <v>0</v>
      </c>
      <c r="AB679" t="s">
        <v>32</v>
      </c>
      <c r="AE679">
        <v>0</v>
      </c>
      <c r="AG679">
        <v>0</v>
      </c>
      <c r="AH679">
        <v>0</v>
      </c>
      <c r="AI679">
        <v>0</v>
      </c>
      <c r="AJ679" s="11">
        <v>6.1814999999999998</v>
      </c>
      <c r="AK679" s="11">
        <v>8.2850000000000001</v>
      </c>
      <c r="AL679">
        <v>7.2333999999999996</v>
      </c>
      <c r="AM679" s="11">
        <v>3.2187000000000001</v>
      </c>
      <c r="AQ679">
        <f t="shared" si="37"/>
        <v>1.0516000000000005</v>
      </c>
      <c r="AS679" t="s">
        <v>33</v>
      </c>
      <c r="AT679">
        <v>2021</v>
      </c>
      <c r="AU679">
        <v>8</v>
      </c>
    </row>
    <row r="680" spans="1:47" x14ac:dyDescent="0.2">
      <c r="A680">
        <v>1.6</v>
      </c>
      <c r="B680">
        <v>2</v>
      </c>
      <c r="C680">
        <v>1</v>
      </c>
      <c r="D680" t="s">
        <v>1529</v>
      </c>
      <c r="E680">
        <v>-2.87</v>
      </c>
      <c r="F680">
        <f t="shared" si="36"/>
        <v>98.308783415166332</v>
      </c>
      <c r="G680" s="5">
        <v>44431</v>
      </c>
      <c r="H680" t="s">
        <v>1560</v>
      </c>
      <c r="I680" t="s">
        <v>1561</v>
      </c>
      <c r="K680">
        <v>57</v>
      </c>
      <c r="L680">
        <v>68</v>
      </c>
      <c r="M680" s="6">
        <v>0.68244212962962969</v>
      </c>
      <c r="N680">
        <v>274.89999999999998</v>
      </c>
      <c r="O680">
        <v>223.5</v>
      </c>
      <c r="R680">
        <v>0</v>
      </c>
      <c r="S680">
        <v>0</v>
      </c>
      <c r="AB680" t="s">
        <v>32</v>
      </c>
      <c r="AE680">
        <v>0</v>
      </c>
      <c r="AG680">
        <v>0</v>
      </c>
      <c r="AH680">
        <v>0</v>
      </c>
      <c r="AI680">
        <v>0</v>
      </c>
      <c r="AJ680" s="11">
        <v>7.1955999999999998</v>
      </c>
      <c r="AK680" s="11">
        <v>8.6495999999999995</v>
      </c>
      <c r="AL680">
        <v>7.9287999999999998</v>
      </c>
      <c r="AM680" s="11">
        <v>2.5144000000000002</v>
      </c>
      <c r="AQ680">
        <f t="shared" si="37"/>
        <v>0.72079999999999966</v>
      </c>
      <c r="AS680" t="s">
        <v>33</v>
      </c>
      <c r="AT680">
        <v>2021</v>
      </c>
      <c r="AU680">
        <v>8</v>
      </c>
    </row>
    <row r="681" spans="1:47" x14ac:dyDescent="0.2">
      <c r="A681">
        <v>1.7</v>
      </c>
      <c r="B681">
        <v>2</v>
      </c>
      <c r="C681">
        <v>1</v>
      </c>
      <c r="D681" t="s">
        <v>1529</v>
      </c>
      <c r="E681">
        <v>-0.71</v>
      </c>
      <c r="F681">
        <f t="shared" si="36"/>
        <v>105.15802027429937</v>
      </c>
      <c r="G681" s="5">
        <v>44431</v>
      </c>
      <c r="H681" t="s">
        <v>1562</v>
      </c>
      <c r="I681" t="s">
        <v>1563</v>
      </c>
      <c r="K681">
        <v>58</v>
      </c>
      <c r="L681">
        <v>68</v>
      </c>
      <c r="M681" s="6">
        <v>0.6875</v>
      </c>
      <c r="N681">
        <v>245.2</v>
      </c>
      <c r="O681">
        <v>201</v>
      </c>
      <c r="R681">
        <v>0</v>
      </c>
      <c r="S681">
        <v>0</v>
      </c>
      <c r="AB681" t="s">
        <v>32</v>
      </c>
      <c r="AE681">
        <v>0</v>
      </c>
      <c r="AG681">
        <v>0</v>
      </c>
      <c r="AH681">
        <v>0</v>
      </c>
      <c r="AI681">
        <v>0</v>
      </c>
      <c r="AJ681" s="11">
        <v>7.2172000000000001</v>
      </c>
      <c r="AK681" s="11">
        <v>9.9695999999999998</v>
      </c>
      <c r="AL681">
        <v>8.5587999999999997</v>
      </c>
      <c r="AM681" s="11">
        <v>2.2765</v>
      </c>
      <c r="AQ681">
        <f t="shared" si="37"/>
        <v>1.4108000000000001</v>
      </c>
      <c r="AS681" t="s">
        <v>33</v>
      </c>
      <c r="AT681">
        <v>2021</v>
      </c>
      <c r="AU681">
        <v>8</v>
      </c>
    </row>
    <row r="682" spans="1:47" x14ac:dyDescent="0.2">
      <c r="A682">
        <v>1.8</v>
      </c>
      <c r="B682">
        <v>2</v>
      </c>
      <c r="C682">
        <v>1</v>
      </c>
      <c r="D682" t="s">
        <v>1529</v>
      </c>
      <c r="E682">
        <v>-2.86</v>
      </c>
      <c r="F682">
        <f t="shared" si="36"/>
        <v>104.95920574068604</v>
      </c>
      <c r="G682" s="5">
        <v>44431</v>
      </c>
      <c r="H682" t="s">
        <v>1564</v>
      </c>
      <c r="I682" t="s">
        <v>1565</v>
      </c>
      <c r="K682">
        <v>57</v>
      </c>
      <c r="L682">
        <v>68</v>
      </c>
      <c r="M682" s="6">
        <v>0.69825231481481476</v>
      </c>
      <c r="N682">
        <v>241.1</v>
      </c>
      <c r="O682">
        <v>200.2</v>
      </c>
      <c r="R682">
        <v>0</v>
      </c>
      <c r="S682">
        <v>0</v>
      </c>
      <c r="AB682" t="s">
        <v>32</v>
      </c>
      <c r="AE682">
        <v>0</v>
      </c>
      <c r="AG682">
        <v>0</v>
      </c>
      <c r="AH682">
        <v>0</v>
      </c>
      <c r="AI682">
        <v>0</v>
      </c>
      <c r="AJ682" s="11">
        <v>7.2083000000000004</v>
      </c>
      <c r="AK682" s="11">
        <v>11.378399999999999</v>
      </c>
      <c r="AL682">
        <v>9.2429000000000006</v>
      </c>
      <c r="AM682" s="11">
        <v>2.6057999999999999</v>
      </c>
      <c r="AQ682">
        <f t="shared" si="37"/>
        <v>2.1354999999999986</v>
      </c>
      <c r="AS682" t="s">
        <v>33</v>
      </c>
      <c r="AT682">
        <v>2021</v>
      </c>
      <c r="AU682">
        <v>8</v>
      </c>
    </row>
    <row r="683" spans="1:47" x14ac:dyDescent="0.2">
      <c r="A683">
        <v>1.9</v>
      </c>
      <c r="B683">
        <v>2</v>
      </c>
      <c r="C683">
        <v>1</v>
      </c>
      <c r="D683" t="s">
        <v>1529</v>
      </c>
      <c r="E683">
        <v>-1.52</v>
      </c>
      <c r="F683">
        <f t="shared" si="36"/>
        <v>97.832530566876414</v>
      </c>
      <c r="G683" s="5">
        <v>44431</v>
      </c>
      <c r="H683" t="s">
        <v>1566</v>
      </c>
      <c r="I683" t="s">
        <v>1567</v>
      </c>
      <c r="K683">
        <v>56</v>
      </c>
      <c r="L683">
        <v>68</v>
      </c>
      <c r="M683" s="6">
        <v>0.70478009259259267</v>
      </c>
      <c r="N683">
        <v>285.10000000000002</v>
      </c>
      <c r="O683">
        <v>214.1</v>
      </c>
      <c r="P683" s="6">
        <v>0.70479166666666659</v>
      </c>
      <c r="Q683" s="6">
        <v>0.70498842592592592</v>
      </c>
      <c r="R683">
        <v>1</v>
      </c>
      <c r="S683">
        <v>1</v>
      </c>
      <c r="T683">
        <v>316.2</v>
      </c>
      <c r="U683">
        <v>281.8</v>
      </c>
      <c r="V683">
        <v>38</v>
      </c>
      <c r="W683" s="6">
        <v>0.705011574074074</v>
      </c>
      <c r="X683" s="6">
        <v>0.70510416666666664</v>
      </c>
      <c r="Y683">
        <v>296.89999999999998</v>
      </c>
      <c r="Z683">
        <v>294.89999999999998</v>
      </c>
      <c r="AA683" t="s">
        <v>1568</v>
      </c>
      <c r="AB683" t="s">
        <v>167</v>
      </c>
      <c r="AC683">
        <v>38</v>
      </c>
      <c r="AD683">
        <v>1</v>
      </c>
      <c r="AE683">
        <v>17</v>
      </c>
      <c r="AF683">
        <v>18</v>
      </c>
      <c r="AG683">
        <v>10</v>
      </c>
      <c r="AH683" s="8"/>
      <c r="AI683" s="8"/>
      <c r="AJ683" s="11">
        <v>7.1265999999999998</v>
      </c>
      <c r="AK683" s="11">
        <v>8.1944999999999997</v>
      </c>
      <c r="AL683">
        <v>7.6664000000000003</v>
      </c>
      <c r="AM683" s="11">
        <v>2.6838000000000002</v>
      </c>
      <c r="AQ683">
        <f t="shared" si="37"/>
        <v>0.52809999999999935</v>
      </c>
      <c r="AS683" t="s">
        <v>33</v>
      </c>
      <c r="AT683">
        <v>2021</v>
      </c>
      <c r="AU683">
        <v>8</v>
      </c>
    </row>
    <row r="684" spans="1:47" x14ac:dyDescent="0.2">
      <c r="A684">
        <v>1.1000000000000001</v>
      </c>
      <c r="B684">
        <v>3</v>
      </c>
      <c r="C684">
        <v>1</v>
      </c>
      <c r="D684" t="s">
        <v>1529</v>
      </c>
      <c r="E684">
        <v>-3.14</v>
      </c>
      <c r="F684">
        <f t="shared" si="36"/>
        <v>111.31266490765186</v>
      </c>
      <c r="G684" s="5">
        <v>44431</v>
      </c>
      <c r="H684" t="s">
        <v>1569</v>
      </c>
      <c r="I684" t="s">
        <v>1570</v>
      </c>
      <c r="K684">
        <v>56</v>
      </c>
      <c r="L684">
        <v>68</v>
      </c>
      <c r="M684" s="6">
        <v>0.71607638888888892</v>
      </c>
      <c r="N684">
        <v>302.39999999999998</v>
      </c>
      <c r="O684">
        <v>221.3</v>
      </c>
      <c r="P684" s="6">
        <v>0.71611111111111114</v>
      </c>
      <c r="R684">
        <v>0</v>
      </c>
      <c r="S684">
        <v>1</v>
      </c>
      <c r="AA684" s="6">
        <v>0.71655092592592595</v>
      </c>
      <c r="AB684" t="s">
        <v>101</v>
      </c>
      <c r="AD684">
        <v>3</v>
      </c>
      <c r="AG684">
        <v>0</v>
      </c>
      <c r="AH684">
        <v>38</v>
      </c>
      <c r="AI684" s="8"/>
      <c r="AJ684" s="11">
        <v>7.1261999999999999</v>
      </c>
      <c r="AK684" s="11">
        <v>8.4076000000000004</v>
      </c>
      <c r="AL684">
        <v>7.7325999999999997</v>
      </c>
      <c r="AM684" s="11">
        <v>2.569</v>
      </c>
      <c r="AQ684">
        <f t="shared" si="37"/>
        <v>0.67500000000000071</v>
      </c>
      <c r="AS684" t="s">
        <v>33</v>
      </c>
      <c r="AT684">
        <v>2021</v>
      </c>
      <c r="AU684">
        <v>8</v>
      </c>
    </row>
    <row r="685" spans="1:47" x14ac:dyDescent="0.2">
      <c r="A685">
        <v>1.2</v>
      </c>
      <c r="B685">
        <v>3</v>
      </c>
      <c r="C685">
        <v>1</v>
      </c>
      <c r="D685" t="s">
        <v>1529</v>
      </c>
      <c r="E685">
        <v>-2.76</v>
      </c>
      <c r="F685">
        <f t="shared" si="36"/>
        <v>100.41551246537412</v>
      </c>
      <c r="G685" s="5">
        <v>44431</v>
      </c>
      <c r="H685" t="s">
        <v>1571</v>
      </c>
      <c r="I685" t="s">
        <v>1572</v>
      </c>
      <c r="K685">
        <v>56</v>
      </c>
      <c r="L685">
        <v>67</v>
      </c>
      <c r="M685" s="6">
        <v>0.72114583333333337</v>
      </c>
      <c r="N685">
        <v>282.7</v>
      </c>
      <c r="O685">
        <v>220.9</v>
      </c>
      <c r="P685" s="6">
        <v>0.7211805555555556</v>
      </c>
      <c r="R685">
        <v>0</v>
      </c>
      <c r="S685">
        <v>1</v>
      </c>
      <c r="AA685" s="6">
        <v>0.72269675925925936</v>
      </c>
      <c r="AB685" t="s">
        <v>101</v>
      </c>
      <c r="AD685">
        <v>3</v>
      </c>
      <c r="AG685">
        <v>0</v>
      </c>
      <c r="AH685">
        <v>131</v>
      </c>
      <c r="AI685" s="8"/>
      <c r="AJ685" s="11">
        <v>7.2308000000000003</v>
      </c>
      <c r="AK685" s="11">
        <v>9.1119000000000003</v>
      </c>
      <c r="AL685">
        <v>8.1693999999999996</v>
      </c>
      <c r="AM685" s="11">
        <v>2.2406000000000001</v>
      </c>
      <c r="AQ685">
        <f t="shared" si="37"/>
        <v>0.94250000000000078</v>
      </c>
      <c r="AS685" t="s">
        <v>33</v>
      </c>
      <c r="AT685">
        <v>2021</v>
      </c>
      <c r="AU685">
        <v>8</v>
      </c>
    </row>
    <row r="686" spans="1:47" x14ac:dyDescent="0.2">
      <c r="A686">
        <v>1.3</v>
      </c>
      <c r="B686">
        <v>3</v>
      </c>
      <c r="C686">
        <v>1</v>
      </c>
      <c r="D686" t="s">
        <v>1529</v>
      </c>
      <c r="E686">
        <v>-3.57</v>
      </c>
      <c r="F686">
        <f t="shared" si="36"/>
        <v>92.432627526467755</v>
      </c>
      <c r="G686" s="5">
        <v>44431</v>
      </c>
      <c r="H686" t="s">
        <v>1573</v>
      </c>
      <c r="I686" t="s">
        <v>1574</v>
      </c>
      <c r="K686">
        <v>56</v>
      </c>
      <c r="L686">
        <v>67</v>
      </c>
      <c r="M686" s="6">
        <v>0.72680555555555559</v>
      </c>
      <c r="N686">
        <v>283.2</v>
      </c>
      <c r="O686">
        <v>240.5</v>
      </c>
      <c r="R686">
        <v>0</v>
      </c>
      <c r="S686">
        <v>0</v>
      </c>
      <c r="AB686" t="s">
        <v>32</v>
      </c>
      <c r="AE686">
        <v>0</v>
      </c>
      <c r="AG686">
        <v>0</v>
      </c>
      <c r="AH686">
        <v>0</v>
      </c>
      <c r="AI686">
        <v>0</v>
      </c>
      <c r="AJ686" s="11">
        <v>7.2397</v>
      </c>
      <c r="AK686" s="11">
        <v>8.8391999999999999</v>
      </c>
      <c r="AL686">
        <v>8.0709</v>
      </c>
      <c r="AM686" s="11">
        <v>4.3026999999999997</v>
      </c>
      <c r="AQ686">
        <f t="shared" si="37"/>
        <v>0.76829999999999998</v>
      </c>
      <c r="AS686" t="s">
        <v>33</v>
      </c>
      <c r="AT686">
        <v>2021</v>
      </c>
      <c r="AU686">
        <v>8</v>
      </c>
    </row>
    <row r="687" spans="1:47" x14ac:dyDescent="0.2">
      <c r="A687">
        <v>1.4</v>
      </c>
      <c r="B687">
        <v>3</v>
      </c>
      <c r="C687">
        <v>1</v>
      </c>
      <c r="D687" t="s">
        <v>1529</v>
      </c>
      <c r="E687">
        <v>-4.1900000000000004</v>
      </c>
      <c r="F687">
        <f t="shared" si="36"/>
        <v>108.27639751552812</v>
      </c>
      <c r="G687" s="5">
        <v>44431</v>
      </c>
      <c r="H687" t="s">
        <v>1575</v>
      </c>
      <c r="I687" t="s">
        <v>1576</v>
      </c>
      <c r="K687">
        <v>56</v>
      </c>
      <c r="L687">
        <v>68</v>
      </c>
      <c r="M687" s="6">
        <v>0.71021990740740737</v>
      </c>
      <c r="N687">
        <v>283</v>
      </c>
      <c r="O687">
        <v>241.7</v>
      </c>
      <c r="R687">
        <v>0</v>
      </c>
      <c r="S687">
        <v>0</v>
      </c>
      <c r="AB687" t="s">
        <v>32</v>
      </c>
      <c r="AE687">
        <v>0</v>
      </c>
      <c r="AG687">
        <v>0</v>
      </c>
      <c r="AH687">
        <v>0</v>
      </c>
      <c r="AI687">
        <v>0</v>
      </c>
      <c r="AJ687" s="11">
        <v>7.2060000000000004</v>
      </c>
      <c r="AK687" s="11">
        <v>8.5472999999999999</v>
      </c>
      <c r="AL687">
        <v>7.85</v>
      </c>
      <c r="AM687" s="11">
        <v>3.6246999999999998</v>
      </c>
      <c r="AQ687">
        <f t="shared" si="37"/>
        <v>0.69730000000000025</v>
      </c>
      <c r="AS687" t="s">
        <v>33</v>
      </c>
      <c r="AT687">
        <v>2021</v>
      </c>
      <c r="AU687">
        <v>8</v>
      </c>
    </row>
    <row r="688" spans="1:47" x14ac:dyDescent="0.2">
      <c r="A688">
        <v>1.5</v>
      </c>
      <c r="B688">
        <v>3</v>
      </c>
      <c r="C688">
        <v>1</v>
      </c>
      <c r="D688" t="s">
        <v>1529</v>
      </c>
      <c r="E688">
        <v>-2.96</v>
      </c>
      <c r="F688">
        <f t="shared" si="36"/>
        <v>102.09881941407946</v>
      </c>
      <c r="G688" s="5">
        <v>44431</v>
      </c>
      <c r="H688" t="s">
        <v>1577</v>
      </c>
      <c r="I688" t="s">
        <v>1578</v>
      </c>
      <c r="K688">
        <v>56</v>
      </c>
      <c r="L688">
        <v>68</v>
      </c>
      <c r="M688" s="6">
        <v>0.73188657407407398</v>
      </c>
      <c r="N688">
        <v>282.7</v>
      </c>
      <c r="O688">
        <v>224.4</v>
      </c>
      <c r="P688" s="6">
        <v>0.73192129629629632</v>
      </c>
      <c r="Q688" s="6">
        <v>0.73239583333333336</v>
      </c>
      <c r="R688">
        <v>1</v>
      </c>
      <c r="S688">
        <v>1</v>
      </c>
      <c r="T688">
        <v>295.5</v>
      </c>
      <c r="U688">
        <v>214.1</v>
      </c>
      <c r="V688" t="s">
        <v>90</v>
      </c>
      <c r="W688" s="6">
        <v>0.73245370370370377</v>
      </c>
      <c r="X688" s="6">
        <v>0.7325462962962962</v>
      </c>
      <c r="Y688">
        <v>389.8</v>
      </c>
      <c r="Z688">
        <v>327</v>
      </c>
      <c r="AA688" s="6">
        <v>0.73425925925925928</v>
      </c>
      <c r="AB688" t="s">
        <v>167</v>
      </c>
      <c r="AC688" t="s">
        <v>90</v>
      </c>
      <c r="AD688">
        <v>3</v>
      </c>
      <c r="AE688">
        <v>41</v>
      </c>
      <c r="AF688">
        <v>44</v>
      </c>
      <c r="AG688">
        <v>13</v>
      </c>
      <c r="AH688">
        <v>202</v>
      </c>
      <c r="AI688">
        <v>148</v>
      </c>
      <c r="AJ688" s="11">
        <v>7.2</v>
      </c>
      <c r="AK688" s="11">
        <v>9.0488</v>
      </c>
      <c r="AL688">
        <v>8.1148000000000007</v>
      </c>
      <c r="AM688" s="11">
        <v>4.2504999999999997</v>
      </c>
      <c r="AQ688">
        <f t="shared" si="37"/>
        <v>0.93399999999999928</v>
      </c>
      <c r="AS688" t="s">
        <v>33</v>
      </c>
      <c r="AT688">
        <v>2021</v>
      </c>
      <c r="AU688">
        <v>8</v>
      </c>
    </row>
    <row r="689" spans="1:47" x14ac:dyDescent="0.2">
      <c r="A689">
        <v>1.6</v>
      </c>
      <c r="B689">
        <v>3</v>
      </c>
      <c r="C689">
        <v>1</v>
      </c>
      <c r="D689" t="s">
        <v>1529</v>
      </c>
      <c r="E689">
        <v>-3.43</v>
      </c>
      <c r="F689">
        <f t="shared" si="36"/>
        <v>99.478297161936666</v>
      </c>
      <c r="G689" s="5">
        <v>44431</v>
      </c>
      <c r="H689" t="s">
        <v>1579</v>
      </c>
      <c r="I689" t="s">
        <v>1580</v>
      </c>
      <c r="K689">
        <v>56</v>
      </c>
      <c r="L689">
        <v>67</v>
      </c>
      <c r="M689" s="6">
        <v>0.73575231481481485</v>
      </c>
      <c r="N689">
        <v>281.3</v>
      </c>
      <c r="O689">
        <v>252.6</v>
      </c>
      <c r="P689" s="6">
        <v>0.73576388888888899</v>
      </c>
      <c r="Q689" s="6">
        <v>0.73606481481481489</v>
      </c>
      <c r="R689">
        <v>1</v>
      </c>
      <c r="S689">
        <v>1</v>
      </c>
      <c r="T689">
        <v>290</v>
      </c>
      <c r="U689">
        <v>242.4</v>
      </c>
      <c r="V689">
        <v>50</v>
      </c>
      <c r="W689" s="6">
        <v>0.73608796296296297</v>
      </c>
      <c r="X689" s="6">
        <v>0.73613425925925924</v>
      </c>
      <c r="Y689">
        <v>369.8</v>
      </c>
      <c r="Z689">
        <v>268</v>
      </c>
      <c r="AA689" s="6" t="s">
        <v>1581</v>
      </c>
      <c r="AB689" t="s">
        <v>44</v>
      </c>
      <c r="AC689">
        <v>50</v>
      </c>
      <c r="AD689">
        <v>1</v>
      </c>
      <c r="AE689">
        <v>26</v>
      </c>
      <c r="AF689">
        <v>27</v>
      </c>
      <c r="AG689">
        <v>6</v>
      </c>
      <c r="AH689" s="8"/>
      <c r="AI689" s="8"/>
      <c r="AJ689" s="11">
        <v>6.1832000000000003</v>
      </c>
      <c r="AK689" s="11">
        <v>7.1391</v>
      </c>
      <c r="AL689">
        <v>6.6623999999999999</v>
      </c>
      <c r="AM689" s="11">
        <v>2.802</v>
      </c>
      <c r="AQ689">
        <f t="shared" si="37"/>
        <v>0.47670000000000012</v>
      </c>
      <c r="AS689" t="s">
        <v>33</v>
      </c>
      <c r="AT689">
        <v>2021</v>
      </c>
      <c r="AU689">
        <v>8</v>
      </c>
    </row>
    <row r="690" spans="1:47" x14ac:dyDescent="0.2">
      <c r="A690">
        <v>1.7</v>
      </c>
      <c r="B690">
        <v>3</v>
      </c>
      <c r="C690">
        <v>1</v>
      </c>
      <c r="D690" t="s">
        <v>1529</v>
      </c>
      <c r="E690">
        <v>-2.4300000000000002</v>
      </c>
      <c r="F690">
        <f t="shared" si="36"/>
        <v>85.652602075600342</v>
      </c>
      <c r="G690" s="5">
        <v>44431</v>
      </c>
      <c r="H690" t="s">
        <v>1582</v>
      </c>
      <c r="I690" t="s">
        <v>1583</v>
      </c>
      <c r="K690">
        <v>57</v>
      </c>
      <c r="L690">
        <v>68</v>
      </c>
      <c r="M690" s="6">
        <v>0.69276620370370379</v>
      </c>
      <c r="N690">
        <v>241.4</v>
      </c>
      <c r="O690">
        <v>208.1</v>
      </c>
      <c r="P690" s="6">
        <v>0.69277777777777771</v>
      </c>
      <c r="R690">
        <v>0</v>
      </c>
      <c r="S690">
        <v>1</v>
      </c>
      <c r="AA690" s="6">
        <v>0.69306712962962969</v>
      </c>
      <c r="AB690" t="s">
        <v>101</v>
      </c>
      <c r="AD690">
        <v>1</v>
      </c>
      <c r="AG690">
        <v>0</v>
      </c>
      <c r="AH690">
        <v>25</v>
      </c>
      <c r="AI690" s="8"/>
      <c r="AJ690" s="11">
        <v>6.1513999999999998</v>
      </c>
      <c r="AK690" s="11">
        <v>8.6021999999999998</v>
      </c>
      <c r="AL690">
        <v>7.4714999999999998</v>
      </c>
      <c r="AM690" s="11">
        <v>2.3651</v>
      </c>
      <c r="AQ690">
        <f t="shared" si="37"/>
        <v>1.1307</v>
      </c>
      <c r="AS690" t="s">
        <v>33</v>
      </c>
      <c r="AT690">
        <v>2021</v>
      </c>
      <c r="AU690">
        <v>8</v>
      </c>
    </row>
    <row r="691" spans="1:47" x14ac:dyDescent="0.2">
      <c r="A691">
        <v>1.8</v>
      </c>
      <c r="B691">
        <v>3</v>
      </c>
      <c r="C691">
        <v>1</v>
      </c>
      <c r="D691" t="s">
        <v>1529</v>
      </c>
      <c r="E691">
        <v>-0.69</v>
      </c>
      <c r="F691">
        <f t="shared" ref="F691:F722" si="38">((AK691-AL691)/(AL691-AJ691))*100</f>
        <v>119.38022148824554</v>
      </c>
      <c r="G691" s="5">
        <v>44431</v>
      </c>
      <c r="H691" t="s">
        <v>1584</v>
      </c>
      <c r="I691" t="s">
        <v>1585</v>
      </c>
      <c r="K691">
        <v>56</v>
      </c>
      <c r="L691">
        <v>67</v>
      </c>
      <c r="M691" s="6">
        <v>0.7082060185185185</v>
      </c>
      <c r="N691">
        <v>264.39999999999998</v>
      </c>
      <c r="O691">
        <v>220.6</v>
      </c>
      <c r="P691" s="6">
        <v>0.70829861111111114</v>
      </c>
      <c r="Q691" s="6">
        <v>0.70886574074074071</v>
      </c>
      <c r="R691">
        <v>1</v>
      </c>
      <c r="S691">
        <v>1</v>
      </c>
      <c r="T691">
        <v>275.2</v>
      </c>
      <c r="U691">
        <v>231.4</v>
      </c>
      <c r="V691" t="s">
        <v>90</v>
      </c>
      <c r="W691" s="6">
        <v>0.70888888888888879</v>
      </c>
      <c r="X691" s="6">
        <v>0.70896990740740751</v>
      </c>
      <c r="Y691">
        <v>386.4</v>
      </c>
      <c r="Z691">
        <v>298.3</v>
      </c>
      <c r="AA691" s="6">
        <v>0.7093518518518519</v>
      </c>
      <c r="AB691" t="s">
        <v>44</v>
      </c>
      <c r="AC691" t="s">
        <v>90</v>
      </c>
      <c r="AD691">
        <v>8</v>
      </c>
      <c r="AE691">
        <v>49</v>
      </c>
      <c r="AF691">
        <v>57</v>
      </c>
      <c r="AG691">
        <v>9</v>
      </c>
      <c r="AH691">
        <v>91</v>
      </c>
      <c r="AI691">
        <v>33</v>
      </c>
      <c r="AJ691" s="11">
        <v>7.1901999999999999</v>
      </c>
      <c r="AK691" s="11">
        <v>9.4484999999999992</v>
      </c>
      <c r="AL691">
        <v>8.2195999999999998</v>
      </c>
      <c r="AM691" s="11">
        <v>3.0283000000000002</v>
      </c>
      <c r="AQ691">
        <f t="shared" ref="AQ691:AQ722" si="39">AK691-AL691</f>
        <v>1.2288999999999994</v>
      </c>
      <c r="AS691" t="s">
        <v>33</v>
      </c>
      <c r="AT691">
        <v>2021</v>
      </c>
      <c r="AU691">
        <v>8</v>
      </c>
    </row>
    <row r="692" spans="1:47" x14ac:dyDescent="0.2">
      <c r="A692">
        <v>1.9</v>
      </c>
      <c r="B692">
        <v>3</v>
      </c>
      <c r="C692">
        <v>1</v>
      </c>
      <c r="D692" t="s">
        <v>1529</v>
      </c>
      <c r="E692">
        <v>-3.99</v>
      </c>
      <c r="F692">
        <f t="shared" si="38"/>
        <v>80.510385756676641</v>
      </c>
      <c r="G692" s="5">
        <v>44431</v>
      </c>
      <c r="H692" t="s">
        <v>1586</v>
      </c>
      <c r="I692" t="s">
        <v>1587</v>
      </c>
      <c r="K692">
        <v>56</v>
      </c>
      <c r="L692">
        <v>67</v>
      </c>
      <c r="M692" s="6">
        <v>0.74148148148148152</v>
      </c>
      <c r="N692">
        <v>298.2</v>
      </c>
      <c r="O692">
        <v>230.9</v>
      </c>
      <c r="P692" s="6">
        <v>0.74152777777777779</v>
      </c>
      <c r="Q692" s="6">
        <v>0.74152777777777779</v>
      </c>
      <c r="R692">
        <v>1</v>
      </c>
      <c r="S692">
        <v>0</v>
      </c>
      <c r="T692">
        <v>297.7</v>
      </c>
      <c r="U692">
        <v>227.8</v>
      </c>
      <c r="V692">
        <v>31</v>
      </c>
      <c r="W692" s="6">
        <v>0.74167824074074085</v>
      </c>
      <c r="X692" s="6">
        <v>0.74175925925925934</v>
      </c>
      <c r="Y692">
        <v>377.9</v>
      </c>
      <c r="Z692">
        <v>249.4</v>
      </c>
      <c r="AA692" s="6">
        <v>0.74390046296296297</v>
      </c>
      <c r="AB692" t="s">
        <v>1588</v>
      </c>
      <c r="AC692">
        <v>31</v>
      </c>
      <c r="AD692">
        <v>4</v>
      </c>
      <c r="AE692">
        <v>0</v>
      </c>
      <c r="AF692">
        <v>4</v>
      </c>
      <c r="AG692">
        <v>20</v>
      </c>
      <c r="AH692">
        <v>205</v>
      </c>
      <c r="AI692">
        <v>185</v>
      </c>
      <c r="AJ692" s="11">
        <v>7.2438000000000002</v>
      </c>
      <c r="AK692" s="11">
        <v>8.7645999999999997</v>
      </c>
      <c r="AL692">
        <v>8.0862999999999996</v>
      </c>
      <c r="AM692" s="11">
        <v>2.044</v>
      </c>
      <c r="AQ692">
        <f t="shared" si="39"/>
        <v>0.67830000000000013</v>
      </c>
      <c r="AS692" t="s">
        <v>33</v>
      </c>
      <c r="AT692">
        <v>2021</v>
      </c>
      <c r="AU692">
        <v>8</v>
      </c>
    </row>
    <row r="693" spans="1:47" x14ac:dyDescent="0.2">
      <c r="A693">
        <v>1.1000000000000001</v>
      </c>
      <c r="B693">
        <v>4</v>
      </c>
      <c r="C693">
        <v>1</v>
      </c>
      <c r="D693" t="s">
        <v>1529</v>
      </c>
      <c r="E693">
        <v>-6.06</v>
      </c>
      <c r="F693">
        <f t="shared" si="38"/>
        <v>67.935639047855858</v>
      </c>
      <c r="G693" s="5">
        <v>44432</v>
      </c>
      <c r="H693" t="s">
        <v>1589</v>
      </c>
      <c r="I693" t="s">
        <v>1590</v>
      </c>
      <c r="K693">
        <v>59</v>
      </c>
      <c r="L693">
        <v>66</v>
      </c>
      <c r="M693" s="6">
        <v>0.42357638888888888</v>
      </c>
      <c r="N693">
        <v>243.9</v>
      </c>
      <c r="O693">
        <v>186.6</v>
      </c>
      <c r="P693" s="6">
        <v>0.4262037037037037</v>
      </c>
      <c r="Q693" s="6">
        <v>0.4262037037037037</v>
      </c>
      <c r="R693">
        <v>1</v>
      </c>
      <c r="S693">
        <v>0</v>
      </c>
      <c r="T693">
        <v>282.10000000000002</v>
      </c>
      <c r="U693">
        <v>177.1</v>
      </c>
      <c r="V693">
        <v>46</v>
      </c>
      <c r="W693" s="6">
        <v>0.42625000000000002</v>
      </c>
      <c r="X693" s="6">
        <v>0.42631944444444447</v>
      </c>
      <c r="Y693">
        <v>362.8</v>
      </c>
      <c r="Z693">
        <v>268.60000000000002</v>
      </c>
      <c r="AA693" s="6">
        <v>0.42689814814814814</v>
      </c>
      <c r="AC693">
        <v>46</v>
      </c>
      <c r="AD693">
        <v>227</v>
      </c>
      <c r="AE693">
        <v>0</v>
      </c>
      <c r="AF693">
        <v>227</v>
      </c>
      <c r="AG693">
        <v>10</v>
      </c>
      <c r="AH693">
        <v>60</v>
      </c>
      <c r="AI693">
        <v>50</v>
      </c>
      <c r="AJ693" s="11">
        <v>7.1986999999999997</v>
      </c>
      <c r="AK693" s="11">
        <v>9.2234999999999996</v>
      </c>
      <c r="AL693">
        <v>8.4044000000000008</v>
      </c>
      <c r="AM693" s="11">
        <v>1.8415999999999999</v>
      </c>
      <c r="AQ693">
        <f t="shared" si="39"/>
        <v>0.81909999999999883</v>
      </c>
      <c r="AS693" t="s">
        <v>33</v>
      </c>
      <c r="AT693">
        <v>2021</v>
      </c>
      <c r="AU693">
        <v>8</v>
      </c>
    </row>
    <row r="694" spans="1:47" x14ac:dyDescent="0.2">
      <c r="A694">
        <v>1.2</v>
      </c>
      <c r="B694">
        <v>4</v>
      </c>
      <c r="C694">
        <v>1</v>
      </c>
      <c r="D694" t="s">
        <v>1529</v>
      </c>
      <c r="E694" s="7">
        <v>-10</v>
      </c>
      <c r="F694">
        <f t="shared" si="38"/>
        <v>34.152482626649238</v>
      </c>
      <c r="G694" s="5">
        <v>44432</v>
      </c>
      <c r="H694" t="s">
        <v>1591</v>
      </c>
      <c r="I694" t="s">
        <v>1592</v>
      </c>
      <c r="K694">
        <v>59</v>
      </c>
      <c r="L694">
        <v>66</v>
      </c>
      <c r="M694" s="6">
        <v>0.42951388888888892</v>
      </c>
      <c r="N694">
        <v>255.3</v>
      </c>
      <c r="O694">
        <v>195.3</v>
      </c>
      <c r="R694">
        <v>0</v>
      </c>
      <c r="S694">
        <v>0</v>
      </c>
      <c r="AB694" t="s">
        <v>32</v>
      </c>
      <c r="AE694">
        <v>0</v>
      </c>
      <c r="AG694">
        <v>0</v>
      </c>
      <c r="AH694">
        <v>0</v>
      </c>
      <c r="AI694">
        <v>0</v>
      </c>
      <c r="AJ694" s="11">
        <v>7.2070999999999996</v>
      </c>
      <c r="AK694" s="11">
        <v>8.5390999999999995</v>
      </c>
      <c r="AL694">
        <v>8.1999999999999993</v>
      </c>
      <c r="AM694" s="11">
        <v>2.6777000000000002</v>
      </c>
      <c r="AQ694">
        <f t="shared" si="39"/>
        <v>0.33910000000000018</v>
      </c>
      <c r="AS694" t="s">
        <v>33</v>
      </c>
      <c r="AT694">
        <v>2021</v>
      </c>
      <c r="AU694">
        <v>8</v>
      </c>
    </row>
    <row r="695" spans="1:47" x14ac:dyDescent="0.2">
      <c r="A695">
        <v>1.3</v>
      </c>
      <c r="B695">
        <v>4</v>
      </c>
      <c r="C695">
        <v>1</v>
      </c>
      <c r="D695" t="s">
        <v>1529</v>
      </c>
      <c r="E695" s="7">
        <v>-10</v>
      </c>
      <c r="F695">
        <f t="shared" si="38"/>
        <v>46.630558004786579</v>
      </c>
      <c r="G695" s="5">
        <v>44432</v>
      </c>
      <c r="H695" t="s">
        <v>1593</v>
      </c>
      <c r="I695" t="s">
        <v>1594</v>
      </c>
      <c r="K695">
        <v>59</v>
      </c>
      <c r="L695">
        <v>67</v>
      </c>
      <c r="M695" s="6">
        <v>0.43607638888888883</v>
      </c>
      <c r="N695">
        <v>237.4</v>
      </c>
      <c r="O695">
        <v>188.6</v>
      </c>
      <c r="R695">
        <v>0</v>
      </c>
      <c r="S695">
        <v>0</v>
      </c>
      <c r="AB695" t="s">
        <v>32</v>
      </c>
      <c r="AE695">
        <v>0</v>
      </c>
      <c r="AG695">
        <v>0</v>
      </c>
      <c r="AH695">
        <v>0</v>
      </c>
      <c r="AI695">
        <v>0</v>
      </c>
      <c r="AJ695" s="11">
        <v>6.1162999999999998</v>
      </c>
      <c r="AK695" s="11">
        <v>7.2804000000000002</v>
      </c>
      <c r="AL695">
        <v>6.9101999999999997</v>
      </c>
      <c r="AM695" s="11">
        <v>1.8533999999999999</v>
      </c>
      <c r="AQ695">
        <f t="shared" si="39"/>
        <v>0.37020000000000053</v>
      </c>
      <c r="AS695" t="s">
        <v>33</v>
      </c>
      <c r="AT695">
        <v>2021</v>
      </c>
      <c r="AU695">
        <v>8</v>
      </c>
    </row>
    <row r="696" spans="1:47" x14ac:dyDescent="0.2">
      <c r="A696">
        <v>1.4</v>
      </c>
      <c r="B696">
        <v>4</v>
      </c>
      <c r="C696">
        <v>1</v>
      </c>
      <c r="D696" t="s">
        <v>1529</v>
      </c>
      <c r="E696">
        <v>-8.7200000000000006</v>
      </c>
      <c r="F696">
        <f t="shared" si="38"/>
        <v>39.754207854662106</v>
      </c>
      <c r="G696" s="5">
        <v>44432</v>
      </c>
      <c r="H696" t="s">
        <v>1595</v>
      </c>
      <c r="I696" t="s">
        <v>1596</v>
      </c>
      <c r="K696">
        <v>58</v>
      </c>
      <c r="L696">
        <v>67</v>
      </c>
      <c r="M696" s="6">
        <v>0.44133101851851847</v>
      </c>
      <c r="N696">
        <v>272.10000000000002</v>
      </c>
      <c r="O696">
        <v>197.7</v>
      </c>
      <c r="R696">
        <v>0</v>
      </c>
      <c r="S696">
        <v>0</v>
      </c>
      <c r="AB696" t="s">
        <v>32</v>
      </c>
      <c r="AE696">
        <v>0</v>
      </c>
      <c r="AG696">
        <v>0</v>
      </c>
      <c r="AH696">
        <v>0</v>
      </c>
      <c r="AI696">
        <v>0</v>
      </c>
      <c r="AJ696" s="11">
        <v>6.1741999999999999</v>
      </c>
      <c r="AK696" s="11">
        <v>7.7435</v>
      </c>
      <c r="AL696">
        <v>7.2970999999999995</v>
      </c>
      <c r="AM696" s="11">
        <v>2.1273</v>
      </c>
      <c r="AQ696">
        <f t="shared" si="39"/>
        <v>0.44640000000000057</v>
      </c>
      <c r="AS696" t="s">
        <v>33</v>
      </c>
      <c r="AT696">
        <v>2021</v>
      </c>
      <c r="AU696">
        <v>8</v>
      </c>
    </row>
    <row r="697" spans="1:47" x14ac:dyDescent="0.2">
      <c r="A697">
        <v>1.5</v>
      </c>
      <c r="B697">
        <v>4</v>
      </c>
      <c r="C697">
        <v>1</v>
      </c>
      <c r="D697" t="s">
        <v>1529</v>
      </c>
      <c r="E697">
        <v>-8.81</v>
      </c>
      <c r="F697">
        <f t="shared" si="38"/>
        <v>47.997522708505358</v>
      </c>
      <c r="G697" s="5">
        <v>44432</v>
      </c>
      <c r="H697" t="s">
        <v>1597</v>
      </c>
      <c r="I697" t="s">
        <v>1598</v>
      </c>
      <c r="K697">
        <v>58</v>
      </c>
      <c r="L697">
        <v>67</v>
      </c>
      <c r="M697" s="6">
        <v>0.44750000000000001</v>
      </c>
      <c r="N697">
        <v>263.60000000000002</v>
      </c>
      <c r="O697">
        <v>181.1</v>
      </c>
      <c r="R697">
        <v>0</v>
      </c>
      <c r="S697">
        <v>0</v>
      </c>
      <c r="AB697" t="s">
        <v>32</v>
      </c>
      <c r="AE697">
        <v>0</v>
      </c>
      <c r="AG697">
        <v>0</v>
      </c>
      <c r="AH697">
        <v>0</v>
      </c>
      <c r="AI697">
        <v>0</v>
      </c>
      <c r="AJ697" s="11">
        <v>7.1981000000000002</v>
      </c>
      <c r="AK697" s="11">
        <v>8.6318999999999999</v>
      </c>
      <c r="AL697">
        <v>8.1669</v>
      </c>
      <c r="AM697" s="11">
        <v>1.8274999999999999</v>
      </c>
      <c r="AQ697">
        <f t="shared" si="39"/>
        <v>0.46499999999999986</v>
      </c>
      <c r="AS697" t="s">
        <v>33</v>
      </c>
      <c r="AT697">
        <v>2021</v>
      </c>
      <c r="AU697">
        <v>8</v>
      </c>
    </row>
    <row r="698" spans="1:47" x14ac:dyDescent="0.2">
      <c r="A698">
        <v>1.6</v>
      </c>
      <c r="B698">
        <v>4</v>
      </c>
      <c r="C698">
        <v>1</v>
      </c>
      <c r="D698" t="s">
        <v>1529</v>
      </c>
      <c r="E698">
        <v>-7.91</v>
      </c>
      <c r="F698">
        <f t="shared" si="38"/>
        <v>34.921948912015004</v>
      </c>
      <c r="G698" s="5">
        <v>44432</v>
      </c>
      <c r="H698" t="s">
        <v>1599</v>
      </c>
      <c r="I698" t="s">
        <v>1600</v>
      </c>
      <c r="K698">
        <v>58</v>
      </c>
      <c r="L698">
        <v>67</v>
      </c>
      <c r="M698" s="6">
        <v>0.4594212962962963</v>
      </c>
      <c r="N698">
        <v>252.3</v>
      </c>
      <c r="O698">
        <v>196.6</v>
      </c>
      <c r="P698" s="6">
        <v>0.45943287037037034</v>
      </c>
      <c r="Q698" s="6">
        <v>0.45949074074074076</v>
      </c>
      <c r="R698">
        <v>1</v>
      </c>
      <c r="S698">
        <v>1</v>
      </c>
      <c r="T698">
        <v>247.5</v>
      </c>
      <c r="U698">
        <v>192.9</v>
      </c>
      <c r="V698">
        <v>47</v>
      </c>
      <c r="W698" s="6">
        <v>0.45956018518518515</v>
      </c>
      <c r="X698" s="6">
        <v>0.4596412037037037</v>
      </c>
      <c r="Y698">
        <v>345</v>
      </c>
      <c r="Z698">
        <v>237.6</v>
      </c>
      <c r="AA698" s="6">
        <v>0.46386574074074072</v>
      </c>
      <c r="AB698" t="s">
        <v>44</v>
      </c>
      <c r="AC698">
        <v>47</v>
      </c>
      <c r="AD698">
        <v>1</v>
      </c>
      <c r="AE698">
        <v>5</v>
      </c>
      <c r="AF698">
        <v>6</v>
      </c>
      <c r="AG698">
        <v>13</v>
      </c>
      <c r="AH698">
        <v>383</v>
      </c>
      <c r="AI698">
        <v>365</v>
      </c>
      <c r="AJ698" s="11">
        <v>7.1990999999999996</v>
      </c>
      <c r="AK698" s="11">
        <v>8.34</v>
      </c>
      <c r="AL698">
        <v>8.0447000000000006</v>
      </c>
      <c r="AM698" s="11">
        <v>1.9302999999999999</v>
      </c>
      <c r="AQ698">
        <f t="shared" si="39"/>
        <v>0.29529999999999923</v>
      </c>
      <c r="AS698" t="s">
        <v>33</v>
      </c>
      <c r="AT698">
        <v>2021</v>
      </c>
      <c r="AU698">
        <v>8</v>
      </c>
    </row>
    <row r="699" spans="1:47" x14ac:dyDescent="0.2">
      <c r="A699">
        <v>1.7</v>
      </c>
      <c r="B699">
        <v>4</v>
      </c>
      <c r="C699">
        <v>1</v>
      </c>
      <c r="D699" t="s">
        <v>1529</v>
      </c>
      <c r="E699" s="7">
        <v>-10</v>
      </c>
      <c r="F699">
        <f t="shared" si="38"/>
        <v>40.965968892527158</v>
      </c>
      <c r="G699" s="5">
        <v>44432</v>
      </c>
      <c r="H699" t="s">
        <v>1601</v>
      </c>
      <c r="I699" t="s">
        <v>1602</v>
      </c>
      <c r="K699">
        <v>58</v>
      </c>
      <c r="L699">
        <v>67</v>
      </c>
      <c r="M699" s="6">
        <v>0.46644675925925921</v>
      </c>
      <c r="N699">
        <v>263.39999999999998</v>
      </c>
      <c r="O699">
        <v>195.2</v>
      </c>
      <c r="R699">
        <v>0</v>
      </c>
      <c r="S699">
        <v>0</v>
      </c>
      <c r="AB699" t="s">
        <v>32</v>
      </c>
      <c r="AE699">
        <v>0</v>
      </c>
      <c r="AG699">
        <v>0</v>
      </c>
      <c r="AH699">
        <v>0</v>
      </c>
      <c r="AI699">
        <v>0</v>
      </c>
      <c r="AJ699" s="11">
        <v>6.1707000000000001</v>
      </c>
      <c r="AK699" s="11">
        <v>7.3761000000000001</v>
      </c>
      <c r="AL699">
        <v>7.0258000000000003</v>
      </c>
      <c r="AM699" s="11">
        <v>1.4743999999999999</v>
      </c>
      <c r="AQ699">
        <f t="shared" si="39"/>
        <v>0.35029999999999983</v>
      </c>
      <c r="AS699" t="s">
        <v>33</v>
      </c>
      <c r="AT699">
        <v>2021</v>
      </c>
      <c r="AU699">
        <v>8</v>
      </c>
    </row>
    <row r="700" spans="1:47" x14ac:dyDescent="0.2">
      <c r="A700">
        <v>1.8</v>
      </c>
      <c r="B700">
        <v>4</v>
      </c>
      <c r="C700">
        <v>1</v>
      </c>
      <c r="D700" t="s">
        <v>1529</v>
      </c>
      <c r="E700" s="7">
        <v>-10</v>
      </c>
      <c r="F700">
        <f t="shared" si="38"/>
        <v>23.20774463631604</v>
      </c>
      <c r="G700" s="5">
        <v>44432</v>
      </c>
      <c r="H700" t="s">
        <v>1603</v>
      </c>
      <c r="I700" t="s">
        <v>1604</v>
      </c>
      <c r="K700">
        <v>59</v>
      </c>
      <c r="L700">
        <v>67</v>
      </c>
      <c r="M700" s="6">
        <v>0.47635416666666663</v>
      </c>
      <c r="N700">
        <v>242.3</v>
      </c>
      <c r="O700">
        <v>193.7</v>
      </c>
      <c r="P700" s="6">
        <v>0.48082175925925924</v>
      </c>
      <c r="Q700" s="6">
        <v>0.48082175925925924</v>
      </c>
      <c r="R700" t="s">
        <v>1102</v>
      </c>
      <c r="S700">
        <v>0</v>
      </c>
      <c r="T700">
        <v>272.89999999999998</v>
      </c>
      <c r="U700">
        <v>206.1</v>
      </c>
      <c r="V700">
        <v>42</v>
      </c>
      <c r="W700" s="6">
        <v>0.4808912037037037</v>
      </c>
      <c r="X700" s="6">
        <v>0.48099537037037038</v>
      </c>
      <c r="Y700">
        <v>414.3</v>
      </c>
      <c r="Z700">
        <v>318.8</v>
      </c>
      <c r="AA700" s="6">
        <v>0.48199074074074072</v>
      </c>
      <c r="AB700" t="s">
        <v>1605</v>
      </c>
      <c r="AC700">
        <v>42</v>
      </c>
      <c r="AD700">
        <v>386</v>
      </c>
      <c r="AE700">
        <v>0</v>
      </c>
      <c r="AF700">
        <v>386</v>
      </c>
      <c r="AG700">
        <v>15</v>
      </c>
      <c r="AH700">
        <v>101</v>
      </c>
      <c r="AI700">
        <v>86</v>
      </c>
      <c r="AJ700" s="11">
        <v>6.1872999999999996</v>
      </c>
      <c r="AK700" s="11">
        <v>7.6</v>
      </c>
      <c r="AL700">
        <v>7.3338999999999999</v>
      </c>
      <c r="AM700" s="11">
        <v>2.7214</v>
      </c>
      <c r="AQ700">
        <f t="shared" si="39"/>
        <v>0.26609999999999978</v>
      </c>
      <c r="AS700" t="s">
        <v>33</v>
      </c>
      <c r="AT700">
        <v>2021</v>
      </c>
      <c r="AU700">
        <v>8</v>
      </c>
    </row>
    <row r="701" spans="1:47" x14ac:dyDescent="0.2">
      <c r="A701">
        <v>1.9</v>
      </c>
      <c r="B701">
        <v>4</v>
      </c>
      <c r="C701">
        <v>1</v>
      </c>
      <c r="D701" t="s">
        <v>1529</v>
      </c>
      <c r="E701">
        <v>-9.9</v>
      </c>
      <c r="F701">
        <f t="shared" si="38"/>
        <v>37.141334956998236</v>
      </c>
      <c r="G701" s="5">
        <v>44432</v>
      </c>
      <c r="H701" t="s">
        <v>1606</v>
      </c>
      <c r="I701" t="s">
        <v>1607</v>
      </c>
      <c r="K701">
        <v>58</v>
      </c>
      <c r="L701">
        <v>67</v>
      </c>
      <c r="M701" s="6">
        <v>0.48260416666666667</v>
      </c>
      <c r="N701">
        <v>267</v>
      </c>
      <c r="O701">
        <v>190.6</v>
      </c>
      <c r="P701" s="6">
        <v>0.4874768518518518</v>
      </c>
      <c r="Q701" s="6">
        <v>0.4874768518518518</v>
      </c>
      <c r="R701" t="s">
        <v>1102</v>
      </c>
      <c r="S701">
        <v>0</v>
      </c>
      <c r="T701">
        <v>294</v>
      </c>
      <c r="U701">
        <v>195.6</v>
      </c>
      <c r="V701">
        <v>44</v>
      </c>
      <c r="W701" s="6">
        <v>0.48753472222222222</v>
      </c>
      <c r="X701" s="6">
        <v>0.48795138888888889</v>
      </c>
      <c r="Y701">
        <v>336.9</v>
      </c>
      <c r="Z701">
        <v>222</v>
      </c>
      <c r="AA701" s="6">
        <v>0.4888657407407408</v>
      </c>
      <c r="AC701">
        <v>44</v>
      </c>
      <c r="AD701">
        <v>421</v>
      </c>
      <c r="AE701">
        <v>0</v>
      </c>
      <c r="AF701">
        <v>421</v>
      </c>
      <c r="AG701">
        <v>41</v>
      </c>
      <c r="AH701">
        <v>120</v>
      </c>
      <c r="AI701">
        <v>79</v>
      </c>
      <c r="AJ701" s="11">
        <v>7.2076000000000002</v>
      </c>
      <c r="AK701" s="11">
        <v>9.0094999999999992</v>
      </c>
      <c r="AL701">
        <v>8.5214999999999996</v>
      </c>
      <c r="AM701" s="11">
        <v>2.7945000000000002</v>
      </c>
      <c r="AQ701">
        <f t="shared" si="39"/>
        <v>0.48799999999999955</v>
      </c>
      <c r="AS701" t="s">
        <v>33</v>
      </c>
      <c r="AT701">
        <v>2021</v>
      </c>
      <c r="AU701">
        <v>8</v>
      </c>
    </row>
    <row r="702" spans="1:47" x14ac:dyDescent="0.2">
      <c r="A702">
        <v>1.1000000000000001</v>
      </c>
      <c r="B702">
        <v>5</v>
      </c>
      <c r="C702">
        <v>1</v>
      </c>
      <c r="D702" t="s">
        <v>1529</v>
      </c>
      <c r="E702">
        <v>-7.61</v>
      </c>
      <c r="F702">
        <f t="shared" si="38"/>
        <v>61.28348721053419</v>
      </c>
      <c r="G702" s="5">
        <v>44432</v>
      </c>
      <c r="H702" t="s">
        <v>1608</v>
      </c>
      <c r="I702" t="s">
        <v>1609</v>
      </c>
      <c r="K702">
        <v>58</v>
      </c>
      <c r="L702">
        <v>67</v>
      </c>
      <c r="M702" s="6">
        <v>0.55497685185185186</v>
      </c>
      <c r="N702">
        <v>246.4</v>
      </c>
      <c r="O702">
        <v>197.1</v>
      </c>
      <c r="P702" s="6">
        <v>0.55500000000000005</v>
      </c>
      <c r="Q702" s="6">
        <v>0.55502314814814813</v>
      </c>
      <c r="R702" s="7">
        <v>1</v>
      </c>
      <c r="S702" s="7">
        <v>1</v>
      </c>
      <c r="T702">
        <v>246.3</v>
      </c>
      <c r="U702">
        <v>193.7</v>
      </c>
      <c r="V702">
        <v>42</v>
      </c>
      <c r="W702" s="6">
        <v>0.55527777777777776</v>
      </c>
      <c r="X702" s="6">
        <v>0.55533564814814818</v>
      </c>
      <c r="Y702">
        <v>333</v>
      </c>
      <c r="Z702">
        <v>277</v>
      </c>
      <c r="AA702" s="6">
        <v>0.55714120370370368</v>
      </c>
      <c r="AB702" t="s">
        <v>167</v>
      </c>
      <c r="AC702">
        <v>42</v>
      </c>
      <c r="AD702">
        <v>2</v>
      </c>
      <c r="AE702">
        <v>2</v>
      </c>
      <c r="AF702">
        <v>4</v>
      </c>
      <c r="AG702">
        <v>27</v>
      </c>
      <c r="AH702">
        <v>185</v>
      </c>
      <c r="AI702">
        <v>156</v>
      </c>
      <c r="AJ702" s="11">
        <v>7.1760000000000002</v>
      </c>
      <c r="AK702" s="11">
        <v>9.3071999999999999</v>
      </c>
      <c r="AL702">
        <v>8.4974000000000007</v>
      </c>
      <c r="AM702" s="11">
        <v>2.1932999999999998</v>
      </c>
      <c r="AQ702">
        <f t="shared" si="39"/>
        <v>0.80979999999999919</v>
      </c>
      <c r="AS702" t="s">
        <v>33</v>
      </c>
      <c r="AT702">
        <v>2021</v>
      </c>
      <c r="AU702">
        <v>8</v>
      </c>
    </row>
    <row r="703" spans="1:47" x14ac:dyDescent="0.2">
      <c r="A703">
        <v>1.2</v>
      </c>
      <c r="B703">
        <v>5</v>
      </c>
      <c r="C703">
        <v>1</v>
      </c>
      <c r="D703" t="s">
        <v>1529</v>
      </c>
      <c r="E703">
        <v>-2.59</v>
      </c>
      <c r="F703" s="7">
        <f t="shared" si="38"/>
        <v>35.898322669894398</v>
      </c>
      <c r="G703" s="5">
        <v>44432</v>
      </c>
      <c r="H703" t="s">
        <v>1610</v>
      </c>
      <c r="I703" t="s">
        <v>1611</v>
      </c>
      <c r="K703">
        <v>58</v>
      </c>
      <c r="L703">
        <v>68</v>
      </c>
      <c r="M703" s="6">
        <v>0.56379629629629624</v>
      </c>
      <c r="N703">
        <v>252.7</v>
      </c>
      <c r="O703">
        <v>190.7</v>
      </c>
      <c r="P703" s="6">
        <v>0.56384259259259262</v>
      </c>
      <c r="Q703" s="6">
        <v>0.56387731481481485</v>
      </c>
      <c r="R703" s="7">
        <v>1</v>
      </c>
      <c r="S703" s="7">
        <v>1</v>
      </c>
      <c r="T703">
        <v>248.2</v>
      </c>
      <c r="U703">
        <v>186.4</v>
      </c>
      <c r="V703">
        <v>42</v>
      </c>
      <c r="W703" s="6">
        <v>0.56400462962962961</v>
      </c>
      <c r="X703" s="6">
        <v>0.5643055555555555</v>
      </c>
      <c r="Y703">
        <v>270.10000000000002</v>
      </c>
      <c r="Z703">
        <v>208.1</v>
      </c>
      <c r="AA703" s="6">
        <v>0.56593749999999998</v>
      </c>
      <c r="AB703" t="s">
        <v>167</v>
      </c>
      <c r="AC703">
        <v>42</v>
      </c>
      <c r="AD703">
        <v>4</v>
      </c>
      <c r="AE703">
        <v>3</v>
      </c>
      <c r="AF703">
        <v>7</v>
      </c>
      <c r="AG703">
        <v>37</v>
      </c>
      <c r="AH703">
        <v>181</v>
      </c>
      <c r="AI703">
        <v>141</v>
      </c>
      <c r="AJ703" s="11">
        <v>7.1313000000000004</v>
      </c>
      <c r="AK703" s="11">
        <v>8.7030999999999992</v>
      </c>
      <c r="AL703">
        <v>8.2879000000000005</v>
      </c>
      <c r="AM703" s="11">
        <v>2.9843999999999999</v>
      </c>
      <c r="AQ703">
        <f t="shared" si="39"/>
        <v>0.41519999999999868</v>
      </c>
      <c r="AS703" t="s">
        <v>33</v>
      </c>
      <c r="AT703">
        <v>2021</v>
      </c>
      <c r="AU703">
        <v>8</v>
      </c>
    </row>
    <row r="704" spans="1:47" x14ac:dyDescent="0.2">
      <c r="A704">
        <v>1.3</v>
      </c>
      <c r="B704">
        <v>5</v>
      </c>
      <c r="C704">
        <v>1</v>
      </c>
      <c r="D704" t="s">
        <v>1529</v>
      </c>
      <c r="E704">
        <v>-7.57</v>
      </c>
      <c r="F704">
        <f t="shared" si="38"/>
        <v>37.975070734878102</v>
      </c>
      <c r="G704" s="5">
        <v>44432</v>
      </c>
      <c r="H704" t="s">
        <v>1612</v>
      </c>
      <c r="I704" t="s">
        <v>1613</v>
      </c>
      <c r="K704">
        <v>58</v>
      </c>
      <c r="L704">
        <v>67</v>
      </c>
      <c r="M704" s="6">
        <v>0.57515046296296302</v>
      </c>
      <c r="N704">
        <v>253.5</v>
      </c>
      <c r="O704">
        <v>187</v>
      </c>
      <c r="P704" s="6">
        <v>0.57943287037037039</v>
      </c>
      <c r="Q704" s="6">
        <v>0.57943287037037039</v>
      </c>
      <c r="R704" t="s">
        <v>1102</v>
      </c>
      <c r="S704">
        <v>0</v>
      </c>
      <c r="T704">
        <v>278.3</v>
      </c>
      <c r="U704">
        <v>183.6</v>
      </c>
      <c r="V704">
        <v>41</v>
      </c>
      <c r="W704" s="6">
        <v>0.57951388888888888</v>
      </c>
      <c r="X704" s="6">
        <v>0.57965277777777779</v>
      </c>
      <c r="Y704">
        <v>334.2</v>
      </c>
      <c r="Z704">
        <v>298.89999999999998</v>
      </c>
      <c r="AA704" s="6">
        <v>0.58050925925925922</v>
      </c>
      <c r="AC704">
        <v>41</v>
      </c>
      <c r="AD704">
        <v>370</v>
      </c>
      <c r="AE704">
        <v>0</v>
      </c>
      <c r="AF704">
        <v>370</v>
      </c>
      <c r="AG704">
        <v>19</v>
      </c>
      <c r="AH704">
        <v>93</v>
      </c>
      <c r="AI704">
        <v>74</v>
      </c>
      <c r="AJ704" s="11">
        <v>7.2411000000000003</v>
      </c>
      <c r="AK704" s="11">
        <v>9.0454000000000008</v>
      </c>
      <c r="AL704">
        <v>8.5488</v>
      </c>
      <c r="AM704" s="11">
        <v>2.3521999999999998</v>
      </c>
      <c r="AQ704">
        <f t="shared" si="39"/>
        <v>0.49660000000000082</v>
      </c>
      <c r="AS704" t="s">
        <v>33</v>
      </c>
      <c r="AT704">
        <v>2021</v>
      </c>
      <c r="AU704">
        <v>8</v>
      </c>
    </row>
    <row r="705" spans="1:47" x14ac:dyDescent="0.2">
      <c r="A705">
        <v>1.4</v>
      </c>
      <c r="B705">
        <v>5</v>
      </c>
      <c r="C705">
        <v>1</v>
      </c>
      <c r="D705" t="s">
        <v>1529</v>
      </c>
      <c r="E705" s="7">
        <v>-10</v>
      </c>
      <c r="F705">
        <f t="shared" si="38"/>
        <v>30.197138119511131</v>
      </c>
      <c r="G705" s="5">
        <v>44432</v>
      </c>
      <c r="H705" t="s">
        <v>1614</v>
      </c>
      <c r="I705" t="s">
        <v>1615</v>
      </c>
      <c r="K705">
        <v>57</v>
      </c>
      <c r="L705">
        <v>68</v>
      </c>
      <c r="M705" s="6">
        <v>0.62386574074074075</v>
      </c>
      <c r="N705">
        <v>261.10000000000002</v>
      </c>
      <c r="O705">
        <v>187.7</v>
      </c>
      <c r="P705" s="6">
        <v>0.62894675925925925</v>
      </c>
      <c r="Q705" s="6">
        <v>0.62894675925925925</v>
      </c>
      <c r="R705" t="s">
        <v>1102</v>
      </c>
      <c r="S705">
        <v>0</v>
      </c>
      <c r="T705">
        <v>264.7</v>
      </c>
      <c r="U705">
        <v>216.8</v>
      </c>
      <c r="V705">
        <v>37</v>
      </c>
      <c r="W705" s="6">
        <v>0.62898148148148147</v>
      </c>
      <c r="X705" s="6">
        <v>0.62912037037037039</v>
      </c>
      <c r="Y705">
        <v>354.4</v>
      </c>
      <c r="Z705">
        <v>256.39999999999998</v>
      </c>
      <c r="AA705" t="s">
        <v>1616</v>
      </c>
      <c r="AC705">
        <v>37</v>
      </c>
      <c r="AD705">
        <v>439</v>
      </c>
      <c r="AE705">
        <v>0</v>
      </c>
      <c r="AF705">
        <v>439</v>
      </c>
      <c r="AG705">
        <v>15</v>
      </c>
      <c r="AH705" s="8"/>
      <c r="AI705" s="8"/>
      <c r="AJ705" s="11">
        <v>7.1763000000000003</v>
      </c>
      <c r="AK705" s="11">
        <v>9.2963000000000005</v>
      </c>
      <c r="AL705">
        <v>8.8046000000000006</v>
      </c>
      <c r="AM705" s="11">
        <v>1.5577000000000001</v>
      </c>
      <c r="AQ705">
        <f t="shared" si="39"/>
        <v>0.4916999999999998</v>
      </c>
      <c r="AS705" t="s">
        <v>33</v>
      </c>
      <c r="AT705">
        <v>2021</v>
      </c>
      <c r="AU705">
        <v>8</v>
      </c>
    </row>
    <row r="706" spans="1:47" x14ac:dyDescent="0.2">
      <c r="A706">
        <v>1.5</v>
      </c>
      <c r="B706">
        <v>5</v>
      </c>
      <c r="C706">
        <v>1</v>
      </c>
      <c r="D706" t="s">
        <v>1529</v>
      </c>
      <c r="E706">
        <v>-8.14</v>
      </c>
      <c r="F706">
        <f t="shared" si="38"/>
        <v>40.815231965674478</v>
      </c>
      <c r="G706" s="5">
        <v>44432</v>
      </c>
      <c r="H706" t="s">
        <v>1617</v>
      </c>
      <c r="I706" t="s">
        <v>1618</v>
      </c>
      <c r="K706">
        <v>57</v>
      </c>
      <c r="L706">
        <v>68</v>
      </c>
      <c r="M706" s="6">
        <v>0.62995370370370374</v>
      </c>
      <c r="N706">
        <v>276.3</v>
      </c>
      <c r="O706">
        <v>212.3</v>
      </c>
      <c r="P706" s="6">
        <v>0.62996527777777778</v>
      </c>
      <c r="Q706" s="6">
        <v>0.62997685185185182</v>
      </c>
      <c r="R706" s="7" t="s">
        <v>1133</v>
      </c>
      <c r="S706" s="7">
        <v>1</v>
      </c>
      <c r="T706">
        <v>272.7</v>
      </c>
      <c r="U706">
        <v>208.8</v>
      </c>
      <c r="V706">
        <v>46</v>
      </c>
      <c r="W706" s="6">
        <v>0.63015046296296295</v>
      </c>
      <c r="X706" s="6">
        <v>0.63021990740740741</v>
      </c>
      <c r="Y706">
        <v>287.3</v>
      </c>
      <c r="Z706">
        <v>329.9</v>
      </c>
      <c r="AA706" s="6">
        <v>0.63047453703703704</v>
      </c>
      <c r="AB706" t="s">
        <v>1619</v>
      </c>
      <c r="AC706">
        <v>46</v>
      </c>
      <c r="AD706">
        <v>1</v>
      </c>
      <c r="AE706">
        <v>1</v>
      </c>
      <c r="AF706">
        <v>2</v>
      </c>
      <c r="AG706">
        <v>21</v>
      </c>
      <c r="AH706">
        <v>44</v>
      </c>
      <c r="AI706">
        <v>22</v>
      </c>
      <c r="AJ706" s="11">
        <v>7.2873999999999999</v>
      </c>
      <c r="AK706" s="11">
        <v>9.3878000000000004</v>
      </c>
      <c r="AL706">
        <v>8.7789999999999999</v>
      </c>
      <c r="AM706" s="11">
        <v>1.9712000000000001</v>
      </c>
      <c r="AQ706">
        <f t="shared" si="39"/>
        <v>0.60880000000000045</v>
      </c>
      <c r="AS706" t="s">
        <v>33</v>
      </c>
      <c r="AT706">
        <v>2021</v>
      </c>
      <c r="AU706">
        <v>8</v>
      </c>
    </row>
    <row r="707" spans="1:47" x14ac:dyDescent="0.2">
      <c r="A707">
        <v>1.6</v>
      </c>
      <c r="B707">
        <v>5</v>
      </c>
      <c r="C707">
        <v>1</v>
      </c>
      <c r="D707" t="s">
        <v>1529</v>
      </c>
      <c r="E707" s="7">
        <v>-10</v>
      </c>
      <c r="F707">
        <f t="shared" si="38"/>
        <v>21.329381879762987</v>
      </c>
      <c r="G707" s="5">
        <v>44432</v>
      </c>
      <c r="H707" t="s">
        <v>1620</v>
      </c>
      <c r="I707" t="s">
        <v>1621</v>
      </c>
      <c r="K707">
        <v>58</v>
      </c>
      <c r="L707">
        <v>68</v>
      </c>
      <c r="M707" s="6">
        <v>0.63581018518518517</v>
      </c>
      <c r="N707">
        <v>249.2</v>
      </c>
      <c r="O707">
        <v>202.6</v>
      </c>
      <c r="P707" s="6">
        <v>0.63581018518518517</v>
      </c>
      <c r="Q707" s="6">
        <v>0.63582175925925932</v>
      </c>
      <c r="R707" s="7">
        <v>2</v>
      </c>
      <c r="S707" s="7">
        <v>1</v>
      </c>
      <c r="T707">
        <v>248.8</v>
      </c>
      <c r="U707">
        <v>200</v>
      </c>
      <c r="V707">
        <v>34</v>
      </c>
      <c r="W707" s="6">
        <v>0.63594907407407408</v>
      </c>
      <c r="X707" s="6">
        <v>0.63599537037037035</v>
      </c>
      <c r="Y707">
        <v>278.8</v>
      </c>
      <c r="Z707">
        <v>289.39999999999998</v>
      </c>
      <c r="AA707" s="6">
        <v>0.64175925925925925</v>
      </c>
      <c r="AB707" t="s">
        <v>1622</v>
      </c>
      <c r="AC707">
        <v>34</v>
      </c>
      <c r="AD707">
        <v>0</v>
      </c>
      <c r="AE707">
        <v>1</v>
      </c>
      <c r="AF707">
        <v>1</v>
      </c>
      <c r="AG707">
        <v>15</v>
      </c>
      <c r="AH707">
        <v>514</v>
      </c>
      <c r="AI707">
        <v>498</v>
      </c>
      <c r="AJ707" s="11">
        <v>7.2359999999999998</v>
      </c>
      <c r="AK707" s="11">
        <v>8.6689000000000007</v>
      </c>
      <c r="AL707">
        <v>8.4169999999999998</v>
      </c>
      <c r="AM707" s="11">
        <v>2.0859999999999999</v>
      </c>
      <c r="AQ707">
        <f t="shared" si="39"/>
        <v>0.2519000000000009</v>
      </c>
      <c r="AS707" t="s">
        <v>33</v>
      </c>
      <c r="AT707">
        <v>2021</v>
      </c>
      <c r="AU707">
        <v>8</v>
      </c>
    </row>
    <row r="708" spans="1:47" x14ac:dyDescent="0.2">
      <c r="A708">
        <v>1.7</v>
      </c>
      <c r="B708">
        <v>5</v>
      </c>
      <c r="C708">
        <v>1</v>
      </c>
      <c r="D708" t="s">
        <v>1529</v>
      </c>
      <c r="E708">
        <v>-8.27</v>
      </c>
      <c r="F708">
        <f t="shared" si="38"/>
        <v>41.400231781307554</v>
      </c>
      <c r="G708" s="5">
        <v>44432</v>
      </c>
      <c r="H708" t="s">
        <v>1623</v>
      </c>
      <c r="I708" t="s">
        <v>1624</v>
      </c>
      <c r="K708">
        <v>58</v>
      </c>
      <c r="L708">
        <v>67</v>
      </c>
      <c r="M708" s="6">
        <v>0.58131944444444439</v>
      </c>
      <c r="N708">
        <v>261.60000000000002</v>
      </c>
      <c r="O708">
        <v>187.6</v>
      </c>
      <c r="P708" s="6">
        <v>0.58534722222222224</v>
      </c>
      <c r="Q708" s="6">
        <v>0.58534722222222224</v>
      </c>
      <c r="R708" t="s">
        <v>1102</v>
      </c>
      <c r="S708">
        <v>0</v>
      </c>
      <c r="T708">
        <v>297.10000000000002</v>
      </c>
      <c r="U708">
        <v>199.3</v>
      </c>
      <c r="V708">
        <v>35</v>
      </c>
      <c r="W708" s="6">
        <v>0.58539351851851851</v>
      </c>
      <c r="X708" s="6">
        <v>0.58552083333333338</v>
      </c>
      <c r="Y708">
        <v>343</v>
      </c>
      <c r="Z708">
        <v>339</v>
      </c>
      <c r="AA708" s="6">
        <v>0.58608796296296295</v>
      </c>
      <c r="AC708">
        <v>35</v>
      </c>
      <c r="AD708">
        <v>348</v>
      </c>
      <c r="AE708">
        <v>0</v>
      </c>
      <c r="AF708">
        <v>348</v>
      </c>
      <c r="AG708">
        <v>15</v>
      </c>
      <c r="AH708">
        <v>64</v>
      </c>
      <c r="AI708">
        <v>49</v>
      </c>
      <c r="AJ708" s="11">
        <v>7.2038000000000002</v>
      </c>
      <c r="AK708" s="11">
        <v>9.2780000000000005</v>
      </c>
      <c r="AL708">
        <v>8.6707000000000001</v>
      </c>
      <c r="AM708" s="11">
        <v>2.0575999999999999</v>
      </c>
      <c r="AQ708">
        <f t="shared" si="39"/>
        <v>0.6073000000000004</v>
      </c>
      <c r="AS708" t="s">
        <v>33</v>
      </c>
      <c r="AT708">
        <v>2021</v>
      </c>
      <c r="AU708">
        <v>8</v>
      </c>
    </row>
    <row r="709" spans="1:47" x14ac:dyDescent="0.2">
      <c r="A709">
        <v>1.8</v>
      </c>
      <c r="B709">
        <v>5</v>
      </c>
      <c r="C709">
        <v>1</v>
      </c>
      <c r="D709" t="s">
        <v>1529</v>
      </c>
      <c r="E709">
        <v>-8.2100000000000009</v>
      </c>
      <c r="F709">
        <f t="shared" si="38"/>
        <v>20.74092127711431</v>
      </c>
      <c r="G709" s="5">
        <v>44432</v>
      </c>
      <c r="H709" t="s">
        <v>1625</v>
      </c>
      <c r="I709" t="s">
        <v>1626</v>
      </c>
      <c r="K709">
        <v>58</v>
      </c>
      <c r="L709">
        <v>68</v>
      </c>
      <c r="M709" s="6">
        <v>0.61023148148148143</v>
      </c>
      <c r="N709">
        <v>259.89999999999998</v>
      </c>
      <c r="O709">
        <v>198.6</v>
      </c>
      <c r="P709" s="6">
        <v>0.61039351851851853</v>
      </c>
      <c r="Q709" s="6">
        <v>0.61039351851851853</v>
      </c>
      <c r="R709" s="7">
        <v>1</v>
      </c>
      <c r="S709">
        <v>0</v>
      </c>
      <c r="T709">
        <v>255.1</v>
      </c>
      <c r="U709">
        <v>198.2</v>
      </c>
      <c r="V709">
        <v>41</v>
      </c>
      <c r="W709" s="6">
        <v>0.61050925925925925</v>
      </c>
      <c r="X709" s="6">
        <v>0.61059027777777775</v>
      </c>
      <c r="Y709">
        <v>350.3</v>
      </c>
      <c r="Z709">
        <v>290.7</v>
      </c>
      <c r="AA709" s="6">
        <v>0.61353009259259261</v>
      </c>
      <c r="AB709" t="s">
        <v>44</v>
      </c>
      <c r="AC709">
        <v>41</v>
      </c>
      <c r="AD709">
        <v>14</v>
      </c>
      <c r="AE709">
        <v>0</v>
      </c>
      <c r="AF709">
        <v>14</v>
      </c>
      <c r="AG709">
        <v>17</v>
      </c>
      <c r="AH709">
        <v>271</v>
      </c>
      <c r="AI709">
        <v>254</v>
      </c>
      <c r="AJ709" s="11">
        <v>7.2507000000000001</v>
      </c>
      <c r="AK709" s="11">
        <v>8.7369000000000003</v>
      </c>
      <c r="AL709">
        <v>8.4816000000000003</v>
      </c>
      <c r="AM709" s="11">
        <v>1.1257999999999999</v>
      </c>
      <c r="AQ709">
        <f t="shared" si="39"/>
        <v>0.25530000000000008</v>
      </c>
      <c r="AS709" t="s">
        <v>33</v>
      </c>
      <c r="AT709">
        <v>2021</v>
      </c>
      <c r="AU709">
        <v>8</v>
      </c>
    </row>
    <row r="710" spans="1:47" x14ac:dyDescent="0.2">
      <c r="A710">
        <v>1.9</v>
      </c>
      <c r="B710">
        <v>5</v>
      </c>
      <c r="C710">
        <v>1</v>
      </c>
      <c r="D710" t="s">
        <v>1529</v>
      </c>
      <c r="E710">
        <v>-8.02</v>
      </c>
      <c r="F710">
        <f t="shared" si="38"/>
        <v>38.355426231274926</v>
      </c>
      <c r="G710" s="5">
        <v>44432</v>
      </c>
      <c r="H710" t="s">
        <v>1627</v>
      </c>
      <c r="I710" t="s">
        <v>1628</v>
      </c>
      <c r="K710">
        <v>57</v>
      </c>
      <c r="L710">
        <v>68</v>
      </c>
      <c r="M710" s="6">
        <v>0.61435185185185182</v>
      </c>
      <c r="N710">
        <v>255.8</v>
      </c>
      <c r="O710">
        <v>199.6</v>
      </c>
      <c r="R710">
        <v>0</v>
      </c>
      <c r="S710">
        <v>0</v>
      </c>
      <c r="AB710" t="s">
        <v>32</v>
      </c>
      <c r="AE710">
        <v>0</v>
      </c>
      <c r="AG710">
        <v>0</v>
      </c>
      <c r="AH710">
        <v>0</v>
      </c>
      <c r="AI710">
        <v>0</v>
      </c>
      <c r="AJ710" s="11">
        <v>7.2428999999999997</v>
      </c>
      <c r="AK710" s="11">
        <v>8.5266999999999999</v>
      </c>
      <c r="AL710">
        <v>8.1707999999999998</v>
      </c>
      <c r="AM710" s="11">
        <v>2.3224999999999998</v>
      </c>
      <c r="AQ710">
        <f t="shared" si="39"/>
        <v>0.35590000000000011</v>
      </c>
      <c r="AS710" t="s">
        <v>33</v>
      </c>
      <c r="AT710">
        <v>2021</v>
      </c>
      <c r="AU710">
        <v>8</v>
      </c>
    </row>
    <row r="711" spans="1:47" x14ac:dyDescent="0.2">
      <c r="A711">
        <v>1.1000000000000001</v>
      </c>
      <c r="B711">
        <v>6</v>
      </c>
      <c r="C711">
        <v>1</v>
      </c>
      <c r="D711" t="s">
        <v>1529</v>
      </c>
      <c r="E711">
        <v>-9.9700000000000006</v>
      </c>
      <c r="F711">
        <f t="shared" si="38"/>
        <v>50.550080220031923</v>
      </c>
      <c r="G711" s="5">
        <v>44432</v>
      </c>
      <c r="H711" t="s">
        <v>1629</v>
      </c>
      <c r="I711" t="s">
        <v>1630</v>
      </c>
      <c r="K711">
        <v>58</v>
      </c>
      <c r="L711">
        <v>67</v>
      </c>
      <c r="M711" s="6">
        <v>0.55856481481481479</v>
      </c>
      <c r="N711">
        <v>261.7</v>
      </c>
      <c r="O711">
        <v>191.3</v>
      </c>
      <c r="P711" s="6">
        <v>0.56251157407407404</v>
      </c>
      <c r="Q711" s="6">
        <v>0.56251157407407404</v>
      </c>
      <c r="R711" t="s">
        <v>1102</v>
      </c>
      <c r="S711">
        <v>0</v>
      </c>
      <c r="T711">
        <v>256</v>
      </c>
      <c r="U711">
        <v>203.2</v>
      </c>
      <c r="V711">
        <v>32</v>
      </c>
      <c r="W711" s="6">
        <v>0.56260416666666668</v>
      </c>
      <c r="X711" s="6">
        <v>0.56274305555555559</v>
      </c>
      <c r="Y711">
        <v>275.39999999999998</v>
      </c>
      <c r="Z711">
        <v>230</v>
      </c>
      <c r="AA711" s="6">
        <v>0.56333333333333335</v>
      </c>
      <c r="AC711">
        <v>32</v>
      </c>
      <c r="AD711">
        <v>341</v>
      </c>
      <c r="AE711">
        <v>0</v>
      </c>
      <c r="AF711">
        <v>341</v>
      </c>
      <c r="AG711">
        <v>20</v>
      </c>
      <c r="AH711">
        <v>71</v>
      </c>
      <c r="AI711">
        <v>51</v>
      </c>
      <c r="AJ711" s="11">
        <v>7.2575000000000003</v>
      </c>
      <c r="AK711" s="11">
        <v>8.5711999999999993</v>
      </c>
      <c r="AL711">
        <v>8.1301000000000005</v>
      </c>
      <c r="AM711" s="11">
        <v>1.1178999999999999</v>
      </c>
      <c r="AQ711">
        <f t="shared" si="39"/>
        <v>0.44109999999999872</v>
      </c>
      <c r="AS711" t="s">
        <v>33</v>
      </c>
      <c r="AT711">
        <v>2021</v>
      </c>
      <c r="AU711">
        <v>8</v>
      </c>
    </row>
    <row r="712" spans="1:47" x14ac:dyDescent="0.2">
      <c r="A712">
        <v>1.2</v>
      </c>
      <c r="B712">
        <v>6</v>
      </c>
      <c r="C712">
        <v>1</v>
      </c>
      <c r="D712" t="s">
        <v>1529</v>
      </c>
      <c r="E712">
        <v>-7.87</v>
      </c>
      <c r="F712">
        <f t="shared" si="38"/>
        <v>37.508896797153128</v>
      </c>
      <c r="G712" s="5">
        <v>44432</v>
      </c>
      <c r="H712" t="s">
        <v>1631</v>
      </c>
      <c r="I712" t="s">
        <v>1632</v>
      </c>
      <c r="K712">
        <v>58</v>
      </c>
      <c r="L712">
        <v>68</v>
      </c>
      <c r="M712" s="6">
        <v>0.56965277777777779</v>
      </c>
      <c r="N712">
        <v>231.6</v>
      </c>
      <c r="O712">
        <v>172.6</v>
      </c>
      <c r="P712" s="6">
        <v>0.57370370370370372</v>
      </c>
      <c r="Q712" s="6">
        <v>0.57370370370370372</v>
      </c>
      <c r="R712" t="s">
        <v>1102</v>
      </c>
      <c r="S712">
        <v>0</v>
      </c>
      <c r="T712">
        <v>274.60000000000002</v>
      </c>
      <c r="U712">
        <v>169.8</v>
      </c>
      <c r="V712">
        <v>34</v>
      </c>
      <c r="W712" s="6">
        <v>0.57373842592592594</v>
      </c>
      <c r="X712" s="6">
        <v>0.57387731481481474</v>
      </c>
      <c r="Y712">
        <v>299.8</v>
      </c>
      <c r="Z712">
        <v>241</v>
      </c>
      <c r="AA712" s="6">
        <v>0.57466435185185183</v>
      </c>
      <c r="AC712">
        <v>34</v>
      </c>
      <c r="AD712">
        <v>350</v>
      </c>
      <c r="AE712">
        <v>0</v>
      </c>
      <c r="AF712">
        <v>350</v>
      </c>
      <c r="AG712">
        <v>15</v>
      </c>
      <c r="AH712">
        <v>83</v>
      </c>
      <c r="AI712">
        <v>68</v>
      </c>
      <c r="AJ712" s="11">
        <v>7.1853999999999996</v>
      </c>
      <c r="AK712" s="11">
        <v>8.9242000000000008</v>
      </c>
      <c r="AL712">
        <v>8.4498999999999995</v>
      </c>
      <c r="AM712" s="11">
        <v>1.5366</v>
      </c>
      <c r="AQ712">
        <f t="shared" si="39"/>
        <v>0.47430000000000128</v>
      </c>
      <c r="AS712" t="s">
        <v>33</v>
      </c>
      <c r="AT712">
        <v>2021</v>
      </c>
      <c r="AU712">
        <v>8</v>
      </c>
    </row>
    <row r="713" spans="1:47" x14ac:dyDescent="0.2">
      <c r="A713">
        <v>1.3</v>
      </c>
      <c r="B713">
        <v>6</v>
      </c>
      <c r="C713">
        <v>1</v>
      </c>
      <c r="D713" t="s">
        <v>1529</v>
      </c>
      <c r="E713">
        <v>-1.35</v>
      </c>
      <c r="F713">
        <f t="shared" si="38"/>
        <v>148.52209944751368</v>
      </c>
      <c r="G713" s="5">
        <v>44432</v>
      </c>
      <c r="H713" t="s">
        <v>1633</v>
      </c>
      <c r="I713" t="s">
        <v>1634</v>
      </c>
      <c r="K713">
        <v>58</v>
      </c>
      <c r="L713">
        <v>67</v>
      </c>
      <c r="M713" s="6">
        <v>0.7429513888888889</v>
      </c>
      <c r="N713">
        <v>260</v>
      </c>
      <c r="O713">
        <v>212.2</v>
      </c>
      <c r="P713" s="6">
        <v>0.74668981481481478</v>
      </c>
      <c r="Q713" s="6">
        <v>0.74668981481481478</v>
      </c>
      <c r="R713" t="s">
        <v>1102</v>
      </c>
      <c r="S713">
        <v>0</v>
      </c>
      <c r="T713">
        <v>304.8</v>
      </c>
      <c r="U713">
        <v>209.1</v>
      </c>
      <c r="V713">
        <v>30</v>
      </c>
      <c r="W713" s="6">
        <v>0.74678240740740742</v>
      </c>
      <c r="X713" s="6">
        <v>0.74688657407407411</v>
      </c>
      <c r="Y713">
        <v>330</v>
      </c>
      <c r="Z713">
        <v>240.9</v>
      </c>
      <c r="AA713" s="6">
        <v>0.74793981481481486</v>
      </c>
      <c r="AC713">
        <v>30</v>
      </c>
      <c r="AD713">
        <v>323</v>
      </c>
      <c r="AE713">
        <v>0</v>
      </c>
      <c r="AF713">
        <v>323</v>
      </c>
      <c r="AG713">
        <v>17</v>
      </c>
      <c r="AH713">
        <v>108</v>
      </c>
      <c r="AI713">
        <v>91</v>
      </c>
      <c r="AJ713" s="11">
        <v>6.1555</v>
      </c>
      <c r="AK713" s="11">
        <v>7.9547999999999996</v>
      </c>
      <c r="AL713">
        <v>6.8795000000000002</v>
      </c>
      <c r="AM713" s="11">
        <v>2.0602</v>
      </c>
      <c r="AQ713">
        <f t="shared" si="39"/>
        <v>1.0752999999999995</v>
      </c>
      <c r="AS713" t="s">
        <v>33</v>
      </c>
      <c r="AT713">
        <v>2021</v>
      </c>
      <c r="AU713">
        <v>8</v>
      </c>
    </row>
    <row r="714" spans="1:47" x14ac:dyDescent="0.2">
      <c r="A714">
        <v>1.4</v>
      </c>
      <c r="B714">
        <v>6</v>
      </c>
      <c r="C714">
        <v>1</v>
      </c>
      <c r="D714" t="s">
        <v>1529</v>
      </c>
      <c r="E714">
        <v>-3.03</v>
      </c>
      <c r="F714">
        <f t="shared" si="38"/>
        <v>103.90995260663512</v>
      </c>
      <c r="G714" s="5">
        <v>44432</v>
      </c>
      <c r="H714" t="s">
        <v>1635</v>
      </c>
      <c r="I714" t="s">
        <v>1636</v>
      </c>
      <c r="K714">
        <v>60</v>
      </c>
      <c r="L714">
        <v>66</v>
      </c>
      <c r="M714" s="6">
        <v>0.72666666666666668</v>
      </c>
      <c r="N714">
        <v>258.2</v>
      </c>
      <c r="O714">
        <v>208.4</v>
      </c>
      <c r="P714" s="6">
        <v>0.73106481481481478</v>
      </c>
      <c r="Q714" s="6">
        <v>0.73106481481481478</v>
      </c>
      <c r="R714" t="s">
        <v>1102</v>
      </c>
      <c r="S714">
        <v>0</v>
      </c>
      <c r="T714">
        <v>276.2</v>
      </c>
      <c r="U714">
        <v>210.9</v>
      </c>
      <c r="V714">
        <v>49</v>
      </c>
      <c r="W714" s="6">
        <v>0.73111111111111116</v>
      </c>
      <c r="X714" s="6">
        <v>0.73126157407407411</v>
      </c>
      <c r="Y714">
        <v>342.6</v>
      </c>
      <c r="Z714">
        <v>282.2</v>
      </c>
      <c r="AA714" s="6">
        <v>0.73195601851851855</v>
      </c>
      <c r="AC714">
        <v>49</v>
      </c>
      <c r="AD714">
        <v>380</v>
      </c>
      <c r="AE714">
        <v>0</v>
      </c>
      <c r="AF714">
        <v>380</v>
      </c>
      <c r="AG714">
        <v>17</v>
      </c>
      <c r="AH714">
        <v>77</v>
      </c>
      <c r="AI714">
        <v>60</v>
      </c>
      <c r="AJ714" s="11">
        <v>6.1536999999999997</v>
      </c>
      <c r="AK714" s="11">
        <v>8.391</v>
      </c>
      <c r="AL714">
        <v>7.2508999999999997</v>
      </c>
      <c r="AM714" s="11">
        <v>2.6472000000000002</v>
      </c>
      <c r="AQ714">
        <f t="shared" si="39"/>
        <v>1.1401000000000003</v>
      </c>
      <c r="AS714" t="s">
        <v>33</v>
      </c>
      <c r="AT714">
        <v>2021</v>
      </c>
      <c r="AU714">
        <v>8</v>
      </c>
    </row>
    <row r="715" spans="1:47" x14ac:dyDescent="0.2">
      <c r="A715">
        <v>1.5</v>
      </c>
      <c r="B715">
        <v>6</v>
      </c>
      <c r="C715">
        <v>1</v>
      </c>
      <c r="D715" t="s">
        <v>1529</v>
      </c>
      <c r="E715">
        <v>-1.96</v>
      </c>
      <c r="F715">
        <f t="shared" si="38"/>
        <v>114.98753482915383</v>
      </c>
      <c r="G715" s="5">
        <v>44432</v>
      </c>
      <c r="H715" t="s">
        <v>1637</v>
      </c>
      <c r="I715" t="s">
        <v>1638</v>
      </c>
      <c r="K715">
        <v>59</v>
      </c>
      <c r="L715">
        <v>67</v>
      </c>
      <c r="M715" s="6">
        <v>0.73208333333333331</v>
      </c>
      <c r="N715">
        <v>268.10000000000002</v>
      </c>
      <c r="O715">
        <v>220.8</v>
      </c>
      <c r="P715" s="6">
        <v>0.73631944444444442</v>
      </c>
      <c r="Q715" s="6">
        <v>0.73631944444444442</v>
      </c>
      <c r="R715" t="s">
        <v>1102</v>
      </c>
      <c r="S715">
        <v>0</v>
      </c>
      <c r="T715">
        <v>324.7</v>
      </c>
      <c r="U715">
        <v>199.2</v>
      </c>
      <c r="V715">
        <v>35</v>
      </c>
      <c r="W715" s="6">
        <v>0.73636574074074079</v>
      </c>
      <c r="X715" s="6">
        <v>0.73645833333333333</v>
      </c>
      <c r="Y715" s="7"/>
      <c r="Z715" s="7"/>
      <c r="AA715" s="6">
        <v>0.73746527777777782</v>
      </c>
      <c r="AB715" t="s">
        <v>130</v>
      </c>
      <c r="AC715">
        <v>35</v>
      </c>
      <c r="AD715">
        <v>366</v>
      </c>
      <c r="AE715">
        <v>0</v>
      </c>
      <c r="AF715">
        <v>366</v>
      </c>
      <c r="AG715">
        <v>12</v>
      </c>
      <c r="AH715">
        <v>99</v>
      </c>
      <c r="AI715">
        <v>87</v>
      </c>
      <c r="AJ715" s="11">
        <v>7.1973000000000003</v>
      </c>
      <c r="AK715" s="11">
        <v>8.6632999999999996</v>
      </c>
      <c r="AL715">
        <v>7.8792</v>
      </c>
      <c r="AM715" s="11">
        <v>2.5021</v>
      </c>
      <c r="AQ715">
        <f t="shared" si="39"/>
        <v>0.78409999999999958</v>
      </c>
      <c r="AS715" t="s">
        <v>33</v>
      </c>
      <c r="AT715">
        <v>2021</v>
      </c>
      <c r="AU715">
        <v>8</v>
      </c>
    </row>
    <row r="716" spans="1:47" x14ac:dyDescent="0.2">
      <c r="A716">
        <v>1.6</v>
      </c>
      <c r="B716">
        <v>6</v>
      </c>
      <c r="C716">
        <v>1</v>
      </c>
      <c r="D716" t="s">
        <v>1529</v>
      </c>
      <c r="E716">
        <v>-1.1100000000000001</v>
      </c>
      <c r="F716">
        <f t="shared" si="38"/>
        <v>144.43031073959665</v>
      </c>
      <c r="G716" s="5">
        <v>44432</v>
      </c>
      <c r="H716" t="s">
        <v>1639</v>
      </c>
      <c r="I716" t="s">
        <v>1640</v>
      </c>
      <c r="K716">
        <v>58</v>
      </c>
      <c r="L716">
        <v>67</v>
      </c>
      <c r="M716" s="6">
        <v>0.73856481481481484</v>
      </c>
      <c r="N716">
        <v>270.3</v>
      </c>
      <c r="O716">
        <v>206.4</v>
      </c>
      <c r="P716" s="6">
        <v>0.73868055555555545</v>
      </c>
      <c r="Q716" s="6">
        <v>0.73868055555555545</v>
      </c>
      <c r="R716" s="7">
        <v>1</v>
      </c>
      <c r="S716" s="7">
        <v>0</v>
      </c>
      <c r="T716">
        <v>266.10000000000002</v>
      </c>
      <c r="U716">
        <v>209.7</v>
      </c>
      <c r="V716">
        <v>40</v>
      </c>
      <c r="W716" s="6">
        <v>0.73891203703703701</v>
      </c>
      <c r="X716" s="6">
        <v>0.73896990740740742</v>
      </c>
      <c r="Y716">
        <v>324.7</v>
      </c>
      <c r="Z716">
        <v>228.3</v>
      </c>
      <c r="AA716" s="6">
        <v>0.73951388888888892</v>
      </c>
      <c r="AB716" t="s">
        <v>167</v>
      </c>
      <c r="AC716">
        <v>40</v>
      </c>
      <c r="AD716">
        <v>10</v>
      </c>
      <c r="AE716">
        <v>0</v>
      </c>
      <c r="AF716">
        <v>10</v>
      </c>
      <c r="AG716">
        <v>25</v>
      </c>
      <c r="AH716">
        <v>72</v>
      </c>
      <c r="AI716">
        <v>47</v>
      </c>
      <c r="AJ716" s="11">
        <v>7.2561999999999998</v>
      </c>
      <c r="AK716" s="11">
        <v>8.6013000000000002</v>
      </c>
      <c r="AL716">
        <v>7.8064999999999998</v>
      </c>
      <c r="AM716" s="11">
        <v>3.3953000000000002</v>
      </c>
      <c r="AQ716">
        <f t="shared" si="39"/>
        <v>0.7948000000000004</v>
      </c>
      <c r="AS716" t="s">
        <v>33</v>
      </c>
      <c r="AT716">
        <v>2021</v>
      </c>
      <c r="AU716">
        <v>8</v>
      </c>
    </row>
    <row r="717" spans="1:47" x14ac:dyDescent="0.2">
      <c r="A717">
        <v>1.7</v>
      </c>
      <c r="B717">
        <v>6</v>
      </c>
      <c r="C717">
        <v>1</v>
      </c>
      <c r="D717" t="s">
        <v>1529</v>
      </c>
      <c r="E717">
        <v>-9.23</v>
      </c>
      <c r="F717">
        <f t="shared" si="38"/>
        <v>36.000995706017811</v>
      </c>
      <c r="G717" s="5">
        <v>44432</v>
      </c>
      <c r="H717" t="s">
        <v>1641</v>
      </c>
      <c r="I717" t="s">
        <v>1642</v>
      </c>
      <c r="K717">
        <v>58</v>
      </c>
      <c r="L717">
        <v>67</v>
      </c>
      <c r="M717" s="6">
        <v>0.58763888888888893</v>
      </c>
      <c r="N717">
        <v>258.60000000000002</v>
      </c>
      <c r="O717">
        <v>189.9</v>
      </c>
      <c r="P717" s="6">
        <v>0.58765046296296297</v>
      </c>
      <c r="Q717" s="6">
        <v>0.58765046296296297</v>
      </c>
      <c r="R717" s="7">
        <v>1</v>
      </c>
      <c r="S717" s="7">
        <v>0</v>
      </c>
      <c r="T717">
        <v>258.3</v>
      </c>
      <c r="U717">
        <v>189.8</v>
      </c>
      <c r="V717">
        <v>28</v>
      </c>
      <c r="W717" s="6">
        <v>0.58796296296296291</v>
      </c>
      <c r="X717" s="6">
        <v>0.5880671296296297</v>
      </c>
      <c r="Y717">
        <v>325.39999999999998</v>
      </c>
      <c r="Z717">
        <v>249.6</v>
      </c>
      <c r="AA717" s="6" t="s">
        <v>1643</v>
      </c>
      <c r="AB717" t="s">
        <v>44</v>
      </c>
      <c r="AC717">
        <v>28</v>
      </c>
      <c r="AD717">
        <v>1</v>
      </c>
      <c r="AE717">
        <v>0</v>
      </c>
      <c r="AF717">
        <v>1</v>
      </c>
      <c r="AG717">
        <v>36</v>
      </c>
      <c r="AH717" s="8"/>
      <c r="AI717" s="8"/>
      <c r="AJ717" s="11">
        <v>7.2454000000000001</v>
      </c>
      <c r="AK717" s="11">
        <v>9.4307999999999996</v>
      </c>
      <c r="AL717">
        <v>8.8522999999999996</v>
      </c>
      <c r="AM717" s="11">
        <v>1.9293</v>
      </c>
      <c r="AQ717">
        <f t="shared" si="39"/>
        <v>0.57850000000000001</v>
      </c>
      <c r="AS717" t="s">
        <v>33</v>
      </c>
      <c r="AT717">
        <v>2021</v>
      </c>
      <c r="AU717">
        <v>8</v>
      </c>
    </row>
    <row r="718" spans="1:47" x14ac:dyDescent="0.2">
      <c r="A718">
        <v>1.8</v>
      </c>
      <c r="B718">
        <v>6</v>
      </c>
      <c r="C718">
        <v>1</v>
      </c>
      <c r="D718" t="s">
        <v>1529</v>
      </c>
      <c r="E718">
        <v>-3.48</v>
      </c>
      <c r="F718">
        <f t="shared" si="38"/>
        <v>100.35899148438803</v>
      </c>
      <c r="G718" s="5">
        <v>44432</v>
      </c>
      <c r="H718" t="s">
        <v>1644</v>
      </c>
      <c r="I718" t="s">
        <v>1645</v>
      </c>
      <c r="K718">
        <v>58</v>
      </c>
      <c r="L718">
        <v>67</v>
      </c>
      <c r="M718" s="6">
        <v>0.74059027777777775</v>
      </c>
      <c r="N718">
        <v>262.89999999999998</v>
      </c>
      <c r="O718">
        <v>203</v>
      </c>
      <c r="P718" s="6">
        <v>0.74067129629629624</v>
      </c>
      <c r="Q718" s="6">
        <v>0.74099537037037033</v>
      </c>
      <c r="R718">
        <v>1</v>
      </c>
      <c r="S718">
        <v>1</v>
      </c>
      <c r="T718">
        <v>266.10000000000002</v>
      </c>
      <c r="U718">
        <v>203.6</v>
      </c>
      <c r="V718">
        <v>52</v>
      </c>
      <c r="W718" s="6">
        <v>0.74104166666666671</v>
      </c>
      <c r="X718" s="6">
        <v>0.74109953703703713</v>
      </c>
      <c r="Y718">
        <v>307.89999999999998</v>
      </c>
      <c r="Z718">
        <v>266.5</v>
      </c>
      <c r="AA718" s="6">
        <v>0.74239583333333325</v>
      </c>
      <c r="AB718" t="s">
        <v>167</v>
      </c>
      <c r="AC718">
        <v>52</v>
      </c>
      <c r="AD718">
        <v>7</v>
      </c>
      <c r="AE718">
        <v>28</v>
      </c>
      <c r="AF718">
        <v>35</v>
      </c>
      <c r="AG718">
        <v>9</v>
      </c>
      <c r="AH718">
        <v>149</v>
      </c>
      <c r="AI718">
        <v>112</v>
      </c>
      <c r="AJ718" s="11">
        <v>7.1496000000000004</v>
      </c>
      <c r="AK718" s="11">
        <v>9.5495000000000001</v>
      </c>
      <c r="AL718">
        <v>8.3474000000000004</v>
      </c>
      <c r="AM718" s="11">
        <v>2.8934000000000002</v>
      </c>
      <c r="AQ718">
        <f t="shared" si="39"/>
        <v>1.2020999999999997</v>
      </c>
      <c r="AS718" t="s">
        <v>33</v>
      </c>
      <c r="AT718">
        <v>2021</v>
      </c>
      <c r="AU718">
        <v>8</v>
      </c>
    </row>
    <row r="719" spans="1:47" x14ac:dyDescent="0.2">
      <c r="A719">
        <v>1.9</v>
      </c>
      <c r="B719">
        <v>6</v>
      </c>
      <c r="C719">
        <v>1</v>
      </c>
      <c r="D719" t="s">
        <v>1529</v>
      </c>
      <c r="E719">
        <v>-3.51</v>
      </c>
      <c r="F719">
        <f t="shared" si="38"/>
        <v>78.771608171817647</v>
      </c>
      <c r="G719" s="5">
        <v>44433</v>
      </c>
      <c r="H719" t="s">
        <v>1646</v>
      </c>
      <c r="I719" t="s">
        <v>1647</v>
      </c>
      <c r="K719">
        <v>62</v>
      </c>
      <c r="L719">
        <v>68</v>
      </c>
      <c r="M719" s="6">
        <v>0.41597222222222219</v>
      </c>
      <c r="N719">
        <v>263.89999999999998</v>
      </c>
      <c r="O719">
        <v>218.8</v>
      </c>
      <c r="P719" s="6">
        <v>0.41598379629629628</v>
      </c>
      <c r="Q719" s="6">
        <v>0.4208217592592593</v>
      </c>
      <c r="R719" t="s">
        <v>1102</v>
      </c>
      <c r="S719" s="7">
        <v>1</v>
      </c>
      <c r="T719">
        <v>276.10000000000002</v>
      </c>
      <c r="U719">
        <v>224.6</v>
      </c>
      <c r="V719">
        <v>34</v>
      </c>
      <c r="W719" s="6">
        <v>0.42085648148148147</v>
      </c>
      <c r="X719" s="6">
        <v>0.42098379629629629</v>
      </c>
      <c r="Y719">
        <v>286</v>
      </c>
      <c r="Z719">
        <v>246.9</v>
      </c>
      <c r="AA719" t="s">
        <v>1648</v>
      </c>
      <c r="AB719" t="s">
        <v>1649</v>
      </c>
      <c r="AC719">
        <v>34</v>
      </c>
      <c r="AD719">
        <v>1</v>
      </c>
      <c r="AE719">
        <v>418</v>
      </c>
      <c r="AF719">
        <v>419</v>
      </c>
      <c r="AG719">
        <v>14</v>
      </c>
      <c r="AH719" s="8"/>
      <c r="AI719" s="8"/>
      <c r="AJ719" s="11">
        <v>7.2202000000000002</v>
      </c>
      <c r="AK719" s="11">
        <v>8.5853000000000002</v>
      </c>
      <c r="AL719">
        <v>7.9838000000000005</v>
      </c>
      <c r="AM719" s="11">
        <v>1.4649000000000001</v>
      </c>
      <c r="AQ719">
        <f t="shared" si="39"/>
        <v>0.6014999999999997</v>
      </c>
      <c r="AS719" t="s">
        <v>33</v>
      </c>
      <c r="AT719">
        <v>2021</v>
      </c>
      <c r="AU719">
        <v>8</v>
      </c>
    </row>
    <row r="720" spans="1:47" x14ac:dyDescent="0.2">
      <c r="A720">
        <v>1.1000000000000001</v>
      </c>
      <c r="B720">
        <v>7</v>
      </c>
      <c r="C720">
        <v>1</v>
      </c>
      <c r="D720" t="s">
        <v>1529</v>
      </c>
      <c r="E720">
        <v>-9.3699999999999992</v>
      </c>
      <c r="F720">
        <f t="shared" si="38"/>
        <v>21.310414933924875</v>
      </c>
      <c r="G720" s="5">
        <v>44433</v>
      </c>
      <c r="H720" t="s">
        <v>1650</v>
      </c>
      <c r="I720" t="s">
        <v>1651</v>
      </c>
      <c r="K720">
        <v>59</v>
      </c>
      <c r="L720">
        <v>66</v>
      </c>
      <c r="M720" s="6">
        <v>0.34082175925925928</v>
      </c>
      <c r="N720">
        <v>232.5</v>
      </c>
      <c r="O720">
        <v>181.9</v>
      </c>
      <c r="P720" s="6">
        <v>0.34084490740740742</v>
      </c>
      <c r="Q720" s="6">
        <v>0.34084490740740742</v>
      </c>
      <c r="R720" s="7">
        <v>1</v>
      </c>
      <c r="S720" s="7">
        <v>0</v>
      </c>
      <c r="T720">
        <v>232.3</v>
      </c>
      <c r="U720">
        <v>188.3</v>
      </c>
      <c r="V720">
        <v>46</v>
      </c>
      <c r="W720" s="6">
        <v>0.3409490740740741</v>
      </c>
      <c r="X720" s="6">
        <v>0.34098379629629627</v>
      </c>
      <c r="Y720">
        <v>278.2</v>
      </c>
      <c r="Z720">
        <v>276.3</v>
      </c>
      <c r="AA720" t="s">
        <v>1652</v>
      </c>
      <c r="AB720" t="s">
        <v>1653</v>
      </c>
      <c r="AC720">
        <v>46</v>
      </c>
      <c r="AD720">
        <v>2</v>
      </c>
      <c r="AE720">
        <v>0</v>
      </c>
      <c r="AF720">
        <v>2</v>
      </c>
      <c r="AG720">
        <v>12</v>
      </c>
      <c r="AH720" s="8"/>
      <c r="AI720" s="8"/>
      <c r="AJ720" s="11">
        <v>12.2841</v>
      </c>
      <c r="AK720" s="11">
        <v>13.5968</v>
      </c>
      <c r="AL720">
        <v>13.366199999999999</v>
      </c>
      <c r="AM720" s="11">
        <v>2.0733999999999999</v>
      </c>
      <c r="AQ720">
        <f t="shared" si="39"/>
        <v>0.2306000000000008</v>
      </c>
      <c r="AS720" t="s">
        <v>33</v>
      </c>
      <c r="AT720">
        <v>2021</v>
      </c>
      <c r="AU720">
        <v>8</v>
      </c>
    </row>
    <row r="721" spans="1:47" x14ac:dyDescent="0.2">
      <c r="A721">
        <v>1.2</v>
      </c>
      <c r="B721">
        <v>7</v>
      </c>
      <c r="C721">
        <v>1</v>
      </c>
      <c r="D721" t="s">
        <v>1529</v>
      </c>
      <c r="E721">
        <v>-2.17</v>
      </c>
      <c r="F721">
        <f t="shared" si="38"/>
        <v>105.01142541958863</v>
      </c>
      <c r="G721" s="5">
        <v>44432</v>
      </c>
      <c r="H721" t="s">
        <v>1654</v>
      </c>
      <c r="I721" t="s">
        <v>1655</v>
      </c>
      <c r="J721" t="s">
        <v>1656</v>
      </c>
      <c r="K721">
        <v>58</v>
      </c>
      <c r="L721">
        <v>67</v>
      </c>
      <c r="M721" s="6">
        <v>0.71517361111111111</v>
      </c>
      <c r="N721">
        <v>258.60000000000002</v>
      </c>
      <c r="O721">
        <v>205.8</v>
      </c>
      <c r="P721" s="6">
        <v>0.71909722222222217</v>
      </c>
      <c r="Q721" s="6">
        <v>0.71909722222222217</v>
      </c>
      <c r="R721" t="s">
        <v>1102</v>
      </c>
      <c r="S721">
        <v>0</v>
      </c>
      <c r="T721">
        <v>297.10000000000002</v>
      </c>
      <c r="U721">
        <v>199.1</v>
      </c>
      <c r="V721">
        <v>34</v>
      </c>
      <c r="W721" s="6">
        <v>0.71916666666666673</v>
      </c>
      <c r="X721" s="6">
        <v>0.71924768518518523</v>
      </c>
      <c r="Y721">
        <v>359.2</v>
      </c>
      <c r="Z721">
        <v>249.4</v>
      </c>
      <c r="AA721" s="6">
        <v>0.71994212962962967</v>
      </c>
      <c r="AC721">
        <v>34</v>
      </c>
      <c r="AD721">
        <v>339</v>
      </c>
      <c r="AE721">
        <v>0</v>
      </c>
      <c r="AF721">
        <v>339</v>
      </c>
      <c r="AG721">
        <v>13</v>
      </c>
      <c r="AH721">
        <v>73</v>
      </c>
      <c r="AI721">
        <v>60</v>
      </c>
      <c r="AJ721" s="11">
        <v>12.0486</v>
      </c>
      <c r="AK721" s="11">
        <v>14.650399999999999</v>
      </c>
      <c r="AL721">
        <v>13.3177</v>
      </c>
      <c r="AM721" s="11">
        <v>3.0377999999999998</v>
      </c>
      <c r="AQ721">
        <f t="shared" si="39"/>
        <v>1.3326999999999991</v>
      </c>
      <c r="AS721" t="s">
        <v>33</v>
      </c>
      <c r="AT721">
        <v>2021</v>
      </c>
      <c r="AU721">
        <v>8</v>
      </c>
    </row>
    <row r="722" spans="1:47" x14ac:dyDescent="0.2">
      <c r="A722">
        <v>1.3</v>
      </c>
      <c r="B722">
        <v>7</v>
      </c>
      <c r="C722">
        <v>1</v>
      </c>
      <c r="D722" t="s">
        <v>1529</v>
      </c>
      <c r="E722">
        <v>-4.33</v>
      </c>
      <c r="F722">
        <f t="shared" si="38"/>
        <v>97.989843419382126</v>
      </c>
      <c r="G722" s="5">
        <v>44433</v>
      </c>
      <c r="H722" t="s">
        <v>1657</v>
      </c>
      <c r="I722" t="s">
        <v>1658</v>
      </c>
      <c r="K722">
        <v>54</v>
      </c>
      <c r="L722">
        <v>71</v>
      </c>
      <c r="M722" s="7" t="s">
        <v>477</v>
      </c>
      <c r="N722" s="7"/>
      <c r="O722" s="7"/>
      <c r="P722" s="6">
        <v>0.5438425925925926</v>
      </c>
      <c r="Q722" s="6">
        <v>0.5438425925925926</v>
      </c>
      <c r="R722" t="s">
        <v>1102</v>
      </c>
      <c r="S722">
        <v>0</v>
      </c>
      <c r="T722">
        <v>281.39999999999998</v>
      </c>
      <c r="U722">
        <v>213.5</v>
      </c>
      <c r="V722">
        <v>39</v>
      </c>
      <c r="W722" s="6">
        <v>0.5440625</v>
      </c>
      <c r="X722" s="6">
        <v>0.54410879629629627</v>
      </c>
      <c r="Y722">
        <v>371.8</v>
      </c>
      <c r="Z722">
        <v>327.5</v>
      </c>
      <c r="AA722" s="6">
        <v>0.54488425925925921</v>
      </c>
      <c r="AB722" t="s">
        <v>372</v>
      </c>
      <c r="AC722">
        <v>39</v>
      </c>
      <c r="AD722" s="8"/>
      <c r="AE722" s="8">
        <v>0</v>
      </c>
      <c r="AF722" s="8"/>
      <c r="AG722">
        <v>23</v>
      </c>
      <c r="AH722">
        <v>90</v>
      </c>
      <c r="AI722">
        <v>67</v>
      </c>
      <c r="AJ722" s="11">
        <v>12.2279</v>
      </c>
      <c r="AK722" s="11">
        <v>14.099299999999999</v>
      </c>
      <c r="AL722">
        <v>13.1731</v>
      </c>
      <c r="AM722" s="11">
        <v>3.2016</v>
      </c>
      <c r="AQ722">
        <f t="shared" si="39"/>
        <v>0.92619999999999969</v>
      </c>
      <c r="AS722" t="s">
        <v>33</v>
      </c>
      <c r="AT722">
        <v>2021</v>
      </c>
      <c r="AU722">
        <v>8</v>
      </c>
    </row>
    <row r="723" spans="1:47" x14ac:dyDescent="0.2">
      <c r="A723">
        <v>1.4</v>
      </c>
      <c r="B723">
        <v>7</v>
      </c>
      <c r="C723">
        <v>1</v>
      </c>
      <c r="D723" t="s">
        <v>1529</v>
      </c>
      <c r="E723">
        <v>-3.92</v>
      </c>
      <c r="F723">
        <f t="shared" ref="F723:F754" si="40">((AK723-AL723)/(AL723-AJ723))*100</f>
        <v>92.822124450031524</v>
      </c>
      <c r="G723" s="5">
        <v>44433</v>
      </c>
      <c r="H723" t="s">
        <v>1659</v>
      </c>
      <c r="I723" t="s">
        <v>1660</v>
      </c>
      <c r="K723">
        <v>54</v>
      </c>
      <c r="L723">
        <v>71</v>
      </c>
      <c r="M723" s="6">
        <v>0.53121527777777777</v>
      </c>
      <c r="N723">
        <v>249.5</v>
      </c>
      <c r="O723">
        <v>211.8</v>
      </c>
      <c r="P723" s="6">
        <v>0.53820601851851857</v>
      </c>
      <c r="Q723" s="6">
        <v>0.53820601851851857</v>
      </c>
      <c r="R723" t="s">
        <v>1102</v>
      </c>
      <c r="S723">
        <v>0</v>
      </c>
      <c r="T723" s="7"/>
      <c r="U723" s="7"/>
      <c r="V723">
        <v>48</v>
      </c>
      <c r="W723" s="6">
        <v>0.53824074074074069</v>
      </c>
      <c r="X723" s="6">
        <v>0.53839120370370364</v>
      </c>
      <c r="Y723">
        <v>268.8</v>
      </c>
      <c r="Z723">
        <v>235.9</v>
      </c>
      <c r="AA723" t="s">
        <v>1661</v>
      </c>
      <c r="AB723" t="s">
        <v>1503</v>
      </c>
      <c r="AC723">
        <v>48</v>
      </c>
      <c r="AD723">
        <v>604</v>
      </c>
      <c r="AE723">
        <v>0</v>
      </c>
      <c r="AF723">
        <v>604</v>
      </c>
      <c r="AG723">
        <v>16</v>
      </c>
      <c r="AH723" s="8"/>
      <c r="AI723" s="8"/>
      <c r="AJ723" s="11">
        <v>12.2544</v>
      </c>
      <c r="AK723" s="11">
        <v>15.3222</v>
      </c>
      <c r="AL723">
        <v>13.8454</v>
      </c>
      <c r="AM723" s="11">
        <v>2.4056000000000002</v>
      </c>
      <c r="AQ723">
        <f t="shared" ref="AQ723:AQ754" si="41">AK723-AL723</f>
        <v>1.4768000000000008</v>
      </c>
      <c r="AS723" t="s">
        <v>33</v>
      </c>
      <c r="AT723">
        <v>2021</v>
      </c>
      <c r="AU723">
        <v>8</v>
      </c>
    </row>
    <row r="724" spans="1:47" x14ac:dyDescent="0.2">
      <c r="A724">
        <v>1.5</v>
      </c>
      <c r="B724">
        <v>7</v>
      </c>
      <c r="C724">
        <v>1</v>
      </c>
      <c r="D724" t="s">
        <v>1529</v>
      </c>
      <c r="E724">
        <v>-3.26</v>
      </c>
      <c r="F724">
        <f t="shared" si="40"/>
        <v>105.54797270172627</v>
      </c>
      <c r="G724" s="5">
        <v>44433</v>
      </c>
      <c r="H724" t="s">
        <v>1662</v>
      </c>
      <c r="I724" t="s">
        <v>1663</v>
      </c>
      <c r="K724">
        <v>57</v>
      </c>
      <c r="L724">
        <v>68</v>
      </c>
      <c r="M724" s="6">
        <v>0.61395833333333327</v>
      </c>
      <c r="N724">
        <v>244.9</v>
      </c>
      <c r="O724">
        <v>197.3</v>
      </c>
      <c r="P724" s="6">
        <v>0.61396990740740742</v>
      </c>
      <c r="Q724" s="6">
        <v>0.61545138888888895</v>
      </c>
      <c r="R724" t="s">
        <v>1133</v>
      </c>
      <c r="S724">
        <v>1</v>
      </c>
      <c r="T724">
        <v>284.3</v>
      </c>
      <c r="U724">
        <v>201.4</v>
      </c>
      <c r="V724">
        <v>18</v>
      </c>
      <c r="W724" s="7"/>
      <c r="X724" s="6">
        <v>0.61549768518518522</v>
      </c>
      <c r="Y724">
        <v>284.3</v>
      </c>
      <c r="Z724">
        <v>201.4</v>
      </c>
      <c r="AA724" t="s">
        <v>1664</v>
      </c>
      <c r="AB724" t="s">
        <v>1665</v>
      </c>
      <c r="AC724">
        <v>18</v>
      </c>
      <c r="AD724">
        <v>1</v>
      </c>
      <c r="AE724">
        <v>128</v>
      </c>
      <c r="AF724">
        <v>129</v>
      </c>
      <c r="AG724">
        <v>4</v>
      </c>
      <c r="AH724" s="8"/>
      <c r="AI724" s="8"/>
      <c r="AJ724" s="11">
        <v>12.121499999999999</v>
      </c>
      <c r="AK724" s="11">
        <v>14.6816</v>
      </c>
      <c r="AL724">
        <v>13.366999999999999</v>
      </c>
      <c r="AM724" s="11">
        <v>2.3014000000000001</v>
      </c>
      <c r="AQ724">
        <f t="shared" si="41"/>
        <v>1.3146000000000004</v>
      </c>
      <c r="AS724" t="s">
        <v>33</v>
      </c>
      <c r="AT724">
        <v>2021</v>
      </c>
      <c r="AU724">
        <v>8</v>
      </c>
    </row>
    <row r="725" spans="1:47" x14ac:dyDescent="0.2">
      <c r="A725">
        <v>1.6</v>
      </c>
      <c r="B725">
        <v>7</v>
      </c>
      <c r="C725">
        <v>1</v>
      </c>
      <c r="D725" t="s">
        <v>1529</v>
      </c>
      <c r="E725">
        <v>-4.62</v>
      </c>
      <c r="F725">
        <f t="shared" si="40"/>
        <v>69.536593707250276</v>
      </c>
      <c r="G725" s="5">
        <v>44433</v>
      </c>
      <c r="H725" t="s">
        <v>1666</v>
      </c>
      <c r="I725" t="s">
        <v>1667</v>
      </c>
      <c r="K725">
        <v>55</v>
      </c>
      <c r="L725">
        <v>71</v>
      </c>
      <c r="M725" s="6">
        <v>0.58012731481481483</v>
      </c>
      <c r="N725">
        <v>239.8</v>
      </c>
      <c r="O725">
        <v>201.1</v>
      </c>
      <c r="P725" s="6">
        <v>0.58409722222222216</v>
      </c>
      <c r="Q725" s="6">
        <v>0.58409722222222216</v>
      </c>
      <c r="R725" t="s">
        <v>1102</v>
      </c>
      <c r="S725">
        <v>0</v>
      </c>
      <c r="T725">
        <v>257.39999999999998</v>
      </c>
      <c r="U725">
        <v>214.2</v>
      </c>
      <c r="V725">
        <v>45</v>
      </c>
      <c r="W725" s="6">
        <v>0.58410879629629631</v>
      </c>
      <c r="X725" s="6">
        <v>0.58421296296296299</v>
      </c>
      <c r="Y725">
        <v>369.3</v>
      </c>
      <c r="Z725">
        <v>272.89999999999998</v>
      </c>
      <c r="AA725" s="6">
        <v>0.58494212962962966</v>
      </c>
      <c r="AC725">
        <v>45</v>
      </c>
      <c r="AD725">
        <v>343</v>
      </c>
      <c r="AE725">
        <v>0</v>
      </c>
      <c r="AF725">
        <v>343</v>
      </c>
      <c r="AG725">
        <v>10</v>
      </c>
      <c r="AH725">
        <v>73</v>
      </c>
      <c r="AI725">
        <v>63</v>
      </c>
      <c r="AJ725" s="11">
        <v>12.0694</v>
      </c>
      <c r="AK725" s="11">
        <v>14.052300000000001</v>
      </c>
      <c r="AL725">
        <v>13.239000000000001</v>
      </c>
      <c r="AM725" s="11">
        <v>1.8394999999999999</v>
      </c>
      <c r="AQ725">
        <f t="shared" si="41"/>
        <v>0.81329999999999991</v>
      </c>
      <c r="AS725" t="s">
        <v>33</v>
      </c>
      <c r="AT725">
        <v>2021</v>
      </c>
      <c r="AU725">
        <v>8</v>
      </c>
    </row>
    <row r="726" spans="1:47" x14ac:dyDescent="0.2">
      <c r="A726">
        <v>1.7</v>
      </c>
      <c r="B726">
        <v>7</v>
      </c>
      <c r="C726">
        <v>1</v>
      </c>
      <c r="D726" t="s">
        <v>1529</v>
      </c>
      <c r="E726">
        <v>-1.68</v>
      </c>
      <c r="F726">
        <f t="shared" si="40"/>
        <v>106.21376995830364</v>
      </c>
      <c r="G726" s="5">
        <v>44432</v>
      </c>
      <c r="H726" t="s">
        <v>1668</v>
      </c>
      <c r="I726" t="s">
        <v>1669</v>
      </c>
      <c r="K726">
        <v>57</v>
      </c>
      <c r="L726">
        <v>67</v>
      </c>
      <c r="M726" s="6">
        <v>0.75518518518518529</v>
      </c>
      <c r="N726">
        <v>255.9</v>
      </c>
      <c r="O726">
        <v>208.2</v>
      </c>
      <c r="P726" s="6">
        <v>0.75523148148148145</v>
      </c>
      <c r="Q726" s="6">
        <v>0.75967592592592592</v>
      </c>
      <c r="R726" t="s">
        <v>1102</v>
      </c>
      <c r="S726">
        <v>1</v>
      </c>
      <c r="T726">
        <v>281.5</v>
      </c>
      <c r="U726">
        <v>201.1</v>
      </c>
      <c r="V726">
        <v>51</v>
      </c>
      <c r="W726" s="6">
        <v>0.75968750000000007</v>
      </c>
      <c r="X726" s="6">
        <v>0.75983796296296291</v>
      </c>
      <c r="Y726">
        <v>350.5</v>
      </c>
      <c r="Z726">
        <v>267.5</v>
      </c>
      <c r="AA726" s="6">
        <v>0.76104166666666673</v>
      </c>
      <c r="AB726" t="s">
        <v>1190</v>
      </c>
      <c r="AC726">
        <v>51</v>
      </c>
      <c r="AD726">
        <v>4</v>
      </c>
      <c r="AE726">
        <v>384</v>
      </c>
      <c r="AF726">
        <v>388</v>
      </c>
      <c r="AG726">
        <v>14</v>
      </c>
      <c r="AH726">
        <v>502</v>
      </c>
      <c r="AI726">
        <v>104</v>
      </c>
      <c r="AJ726" s="11">
        <v>12.212300000000001</v>
      </c>
      <c r="AK726" s="11">
        <v>14.24</v>
      </c>
      <c r="AL726">
        <v>13.195600000000001</v>
      </c>
      <c r="AM726" s="11">
        <v>3.4156</v>
      </c>
      <c r="AQ726">
        <f t="shared" si="41"/>
        <v>1.0443999999999996</v>
      </c>
      <c r="AS726" t="s">
        <v>33</v>
      </c>
      <c r="AT726">
        <v>2021</v>
      </c>
      <c r="AU726">
        <v>8</v>
      </c>
    </row>
    <row r="727" spans="1:47" x14ac:dyDescent="0.2">
      <c r="A727">
        <v>1.8</v>
      </c>
      <c r="B727">
        <v>7</v>
      </c>
      <c r="C727">
        <v>1</v>
      </c>
      <c r="D727" t="s">
        <v>1529</v>
      </c>
      <c r="E727">
        <v>-1.42</v>
      </c>
      <c r="F727">
        <f t="shared" si="40"/>
        <v>116.83694236405073</v>
      </c>
      <c r="G727" s="5">
        <v>44432</v>
      </c>
      <c r="H727" t="s">
        <v>1670</v>
      </c>
      <c r="I727" t="s">
        <v>1671</v>
      </c>
      <c r="K727">
        <v>57</v>
      </c>
      <c r="L727">
        <v>67</v>
      </c>
      <c r="M727" s="6">
        <v>0.74847222222222232</v>
      </c>
      <c r="N727">
        <v>260.10000000000002</v>
      </c>
      <c r="O727">
        <v>208.4</v>
      </c>
      <c r="P727" s="6">
        <v>0.75270833333333342</v>
      </c>
      <c r="Q727" s="6">
        <v>0.75270833333333342</v>
      </c>
      <c r="R727" t="s">
        <v>1102</v>
      </c>
      <c r="S727">
        <v>0</v>
      </c>
      <c r="T727">
        <v>264</v>
      </c>
      <c r="U727">
        <v>209.3</v>
      </c>
      <c r="V727">
        <v>32</v>
      </c>
      <c r="W727" s="6">
        <v>0.75276620370370362</v>
      </c>
      <c r="X727" s="6">
        <v>0.75292824074074083</v>
      </c>
      <c r="Y727">
        <v>267.5</v>
      </c>
      <c r="Z727">
        <v>215.8</v>
      </c>
      <c r="AA727" s="6">
        <v>0.75413194444444442</v>
      </c>
      <c r="AC727">
        <v>32</v>
      </c>
      <c r="AD727">
        <v>366</v>
      </c>
      <c r="AE727">
        <v>0</v>
      </c>
      <c r="AF727">
        <v>366</v>
      </c>
      <c r="AG727">
        <v>19</v>
      </c>
      <c r="AH727">
        <v>123</v>
      </c>
      <c r="AI727">
        <v>104</v>
      </c>
      <c r="AJ727" s="11">
        <v>12.1206</v>
      </c>
      <c r="AK727" s="11">
        <v>14.2515</v>
      </c>
      <c r="AL727">
        <v>13.10332</v>
      </c>
      <c r="AM727" s="11">
        <v>2.4121000000000001</v>
      </c>
      <c r="AQ727">
        <f t="shared" si="41"/>
        <v>1.14818</v>
      </c>
      <c r="AS727" t="s">
        <v>33</v>
      </c>
      <c r="AT727">
        <v>2021</v>
      </c>
      <c r="AU727">
        <v>8</v>
      </c>
    </row>
    <row r="728" spans="1:47" x14ac:dyDescent="0.2">
      <c r="A728">
        <v>1.9</v>
      </c>
      <c r="B728">
        <v>7</v>
      </c>
      <c r="C728">
        <v>1</v>
      </c>
      <c r="D728" t="s">
        <v>1529</v>
      </c>
      <c r="E728">
        <v>-2.4300000000000002</v>
      </c>
      <c r="F728">
        <f t="shared" si="40"/>
        <v>94.746787603930613</v>
      </c>
      <c r="G728" s="5">
        <v>44433</v>
      </c>
      <c r="H728" t="s">
        <v>1672</v>
      </c>
      <c r="I728" t="s">
        <v>1673</v>
      </c>
      <c r="K728">
        <v>54</v>
      </c>
      <c r="L728">
        <v>71</v>
      </c>
      <c r="M728" s="6">
        <v>0.51665509259259257</v>
      </c>
      <c r="N728">
        <v>255.8</v>
      </c>
      <c r="O728">
        <v>212.6</v>
      </c>
      <c r="P728" s="6">
        <v>0.51666666666666672</v>
      </c>
      <c r="Q728" s="6">
        <v>0.52126157407407414</v>
      </c>
      <c r="R728" t="s">
        <v>1102</v>
      </c>
      <c r="S728">
        <v>1</v>
      </c>
      <c r="T728">
        <v>264.5</v>
      </c>
      <c r="U728">
        <v>217.6</v>
      </c>
      <c r="V728">
        <v>43</v>
      </c>
      <c r="W728" s="6">
        <v>0.52128472222222222</v>
      </c>
      <c r="X728" s="6">
        <v>0.52142361111111113</v>
      </c>
      <c r="Y728">
        <v>282.7</v>
      </c>
      <c r="Z728">
        <v>235</v>
      </c>
      <c r="AA728" s="6">
        <v>0.52246527777777774</v>
      </c>
      <c r="AB728" t="s">
        <v>167</v>
      </c>
      <c r="AC728">
        <v>43</v>
      </c>
      <c r="AD728">
        <v>1</v>
      </c>
      <c r="AE728">
        <v>397</v>
      </c>
      <c r="AF728">
        <v>398</v>
      </c>
      <c r="AG728">
        <v>14</v>
      </c>
      <c r="AH728">
        <v>501</v>
      </c>
      <c r="AI728">
        <v>90</v>
      </c>
      <c r="AJ728" s="11">
        <v>12.1784</v>
      </c>
      <c r="AK728" s="11">
        <v>13.209</v>
      </c>
      <c r="AL728">
        <v>12.707599999999999</v>
      </c>
      <c r="AM728" s="11">
        <v>2.0861999999999998</v>
      </c>
      <c r="AQ728">
        <f t="shared" si="41"/>
        <v>0.50140000000000029</v>
      </c>
      <c r="AS728" t="s">
        <v>33</v>
      </c>
      <c r="AT728">
        <v>2021</v>
      </c>
      <c r="AU728">
        <v>8</v>
      </c>
    </row>
    <row r="729" spans="1:47" x14ac:dyDescent="0.2">
      <c r="A729">
        <v>1.1000000000000001</v>
      </c>
      <c r="B729">
        <v>8</v>
      </c>
      <c r="C729">
        <v>1</v>
      </c>
      <c r="D729" t="s">
        <v>1529</v>
      </c>
      <c r="E729">
        <v>-4.29</v>
      </c>
      <c r="F729">
        <f t="shared" si="40"/>
        <v>88.991512730903992</v>
      </c>
      <c r="G729" s="5">
        <v>44433</v>
      </c>
      <c r="H729" t="s">
        <v>1674</v>
      </c>
      <c r="I729" t="s">
        <v>1675</v>
      </c>
      <c r="K729">
        <v>54</v>
      </c>
      <c r="L729">
        <v>71</v>
      </c>
      <c r="M729" s="6">
        <v>0.50946759259259256</v>
      </c>
      <c r="N729">
        <v>227.1</v>
      </c>
      <c r="O729">
        <v>189.6</v>
      </c>
      <c r="P729" s="6">
        <v>0.50949074074074074</v>
      </c>
      <c r="Q729" s="6">
        <v>0.51385416666666661</v>
      </c>
      <c r="R729" t="s">
        <v>1102</v>
      </c>
      <c r="S729">
        <v>1</v>
      </c>
      <c r="T729">
        <v>284.2</v>
      </c>
      <c r="U729">
        <v>218.7</v>
      </c>
      <c r="V729">
        <v>38</v>
      </c>
      <c r="W729" s="6">
        <v>0.51388888888888895</v>
      </c>
      <c r="X729" s="6">
        <v>0.51399305555555552</v>
      </c>
      <c r="Y729">
        <v>296</v>
      </c>
      <c r="Z729">
        <v>231.6</v>
      </c>
      <c r="AA729" s="6">
        <v>0.51460648148148147</v>
      </c>
      <c r="AB729" t="s">
        <v>1190</v>
      </c>
      <c r="AC729">
        <v>38</v>
      </c>
      <c r="AD729">
        <v>2</v>
      </c>
      <c r="AE729">
        <v>377</v>
      </c>
      <c r="AF729">
        <v>379</v>
      </c>
      <c r="AG729">
        <v>12</v>
      </c>
      <c r="AH729">
        <v>442</v>
      </c>
      <c r="AI729">
        <v>53</v>
      </c>
      <c r="AJ729" s="11">
        <v>12.0868</v>
      </c>
      <c r="AK729" s="11">
        <v>12.8439</v>
      </c>
      <c r="AL729">
        <v>12.487399999999999</v>
      </c>
      <c r="AM729" s="11">
        <v>1.4733000000000001</v>
      </c>
      <c r="AQ729">
        <f t="shared" si="41"/>
        <v>0.35650000000000048</v>
      </c>
      <c r="AS729" t="s">
        <v>33</v>
      </c>
      <c r="AT729">
        <v>2021</v>
      </c>
      <c r="AU729">
        <v>8</v>
      </c>
    </row>
    <row r="730" spans="1:47" x14ac:dyDescent="0.2">
      <c r="A730">
        <v>1.2</v>
      </c>
      <c r="B730">
        <v>8</v>
      </c>
      <c r="C730">
        <v>1</v>
      </c>
      <c r="D730" t="s">
        <v>1529</v>
      </c>
      <c r="E730">
        <v>-3.58</v>
      </c>
      <c r="F730">
        <f t="shared" si="40"/>
        <v>90.195484164267413</v>
      </c>
      <c r="G730" s="5">
        <v>44433</v>
      </c>
      <c r="H730" t="s">
        <v>1676</v>
      </c>
      <c r="I730" t="s">
        <v>1677</v>
      </c>
      <c r="J730" t="s">
        <v>1678</v>
      </c>
      <c r="K730">
        <v>62</v>
      </c>
      <c r="L730">
        <v>69</v>
      </c>
      <c r="M730" s="6">
        <v>0.43355324074074075</v>
      </c>
      <c r="N730">
        <v>266.39999999999998</v>
      </c>
      <c r="O730">
        <v>219.5</v>
      </c>
      <c r="P730" s="6">
        <v>0.43358796296296293</v>
      </c>
      <c r="Q730" s="6">
        <v>0.43358796296296293</v>
      </c>
      <c r="R730">
        <v>1</v>
      </c>
      <c r="S730">
        <v>0</v>
      </c>
      <c r="T730">
        <v>265.60000000000002</v>
      </c>
      <c r="U730">
        <v>213.7</v>
      </c>
      <c r="V730">
        <v>24</v>
      </c>
      <c r="W730" t="s">
        <v>477</v>
      </c>
      <c r="X730" s="6">
        <v>0.43394675925925924</v>
      </c>
      <c r="Y730">
        <v>287.2</v>
      </c>
      <c r="Z730">
        <v>208.5</v>
      </c>
      <c r="AA730" t="s">
        <v>1679</v>
      </c>
      <c r="AB730" t="s">
        <v>1680</v>
      </c>
      <c r="AC730">
        <v>24</v>
      </c>
      <c r="AD730">
        <v>3</v>
      </c>
      <c r="AE730">
        <v>0</v>
      </c>
      <c r="AF730">
        <v>3</v>
      </c>
      <c r="AG730">
        <v>31</v>
      </c>
      <c r="AH730" s="8"/>
      <c r="AI730" s="8"/>
      <c r="AJ730" s="11">
        <v>6.1874000000000002</v>
      </c>
      <c r="AK730" s="11">
        <v>7.4424999999999999</v>
      </c>
      <c r="AL730">
        <v>6.8472999999999997</v>
      </c>
      <c r="AM730" s="11">
        <v>3.0146999999999999</v>
      </c>
      <c r="AQ730">
        <f t="shared" si="41"/>
        <v>0.59520000000000017</v>
      </c>
      <c r="AS730" t="s">
        <v>33</v>
      </c>
      <c r="AT730">
        <v>2021</v>
      </c>
      <c r="AU730">
        <v>8</v>
      </c>
    </row>
    <row r="731" spans="1:47" x14ac:dyDescent="0.2">
      <c r="A731">
        <v>1.3</v>
      </c>
      <c r="B731">
        <v>8</v>
      </c>
      <c r="C731">
        <v>1</v>
      </c>
      <c r="D731" t="s">
        <v>1529</v>
      </c>
      <c r="E731">
        <v>-5.61</v>
      </c>
      <c r="F731">
        <f t="shared" si="40"/>
        <v>76.32659507264691</v>
      </c>
      <c r="G731" s="5">
        <v>44433</v>
      </c>
      <c r="H731" t="s">
        <v>1681</v>
      </c>
      <c r="I731" t="s">
        <v>1682</v>
      </c>
      <c r="J731" t="s">
        <v>1683</v>
      </c>
      <c r="K731">
        <v>64</v>
      </c>
      <c r="L731">
        <v>67</v>
      </c>
      <c r="M731" s="6">
        <v>0.8056712962962963</v>
      </c>
      <c r="N731">
        <v>233</v>
      </c>
      <c r="O731">
        <v>197.6</v>
      </c>
      <c r="P731" s="6">
        <v>0.80980324074074073</v>
      </c>
      <c r="Q731" s="6">
        <v>0.80980324074074073</v>
      </c>
      <c r="R731" t="s">
        <v>1102</v>
      </c>
      <c r="S731">
        <v>0</v>
      </c>
      <c r="T731">
        <v>265.10000000000002</v>
      </c>
      <c r="U731">
        <v>194.8</v>
      </c>
      <c r="V731">
        <v>38</v>
      </c>
      <c r="W731" s="6">
        <v>0.80987268518518529</v>
      </c>
      <c r="X731" s="6">
        <v>0.8099884259259259</v>
      </c>
      <c r="Y731">
        <v>327.5</v>
      </c>
      <c r="Z731">
        <v>272.60000000000002</v>
      </c>
      <c r="AA731" s="6">
        <v>0.81074074074074076</v>
      </c>
      <c r="AC731">
        <v>38</v>
      </c>
      <c r="AD731">
        <v>357</v>
      </c>
      <c r="AE731">
        <v>0</v>
      </c>
      <c r="AF731">
        <v>357</v>
      </c>
      <c r="AG731">
        <v>16</v>
      </c>
      <c r="AH731">
        <v>81</v>
      </c>
      <c r="AI731">
        <v>65</v>
      </c>
      <c r="AJ731" s="11">
        <v>12.064500000000001</v>
      </c>
      <c r="AK731" s="11">
        <v>14.297499999999999</v>
      </c>
      <c r="AL731">
        <v>13.3309</v>
      </c>
      <c r="AM731" s="11">
        <v>2.6532</v>
      </c>
      <c r="AQ731">
        <f t="shared" si="41"/>
        <v>0.96659999999999968</v>
      </c>
      <c r="AS731" t="s">
        <v>33</v>
      </c>
      <c r="AT731">
        <v>2021</v>
      </c>
      <c r="AU731">
        <v>8</v>
      </c>
    </row>
    <row r="732" spans="1:47" x14ac:dyDescent="0.2">
      <c r="A732">
        <v>1.4</v>
      </c>
      <c r="B732">
        <v>8</v>
      </c>
      <c r="C732">
        <v>1</v>
      </c>
      <c r="D732" t="s">
        <v>1529</v>
      </c>
      <c r="E732">
        <v>-4.3099999999999996</v>
      </c>
      <c r="F732">
        <f t="shared" si="40"/>
        <v>84.251578556394691</v>
      </c>
      <c r="G732" s="5">
        <v>44433</v>
      </c>
      <c r="H732" t="s">
        <v>1684</v>
      </c>
      <c r="I732" t="s">
        <v>1685</v>
      </c>
      <c r="K732">
        <v>60</v>
      </c>
      <c r="L732">
        <v>66</v>
      </c>
      <c r="M732" s="6">
        <v>0.7415856481481482</v>
      </c>
      <c r="N732">
        <v>231.8</v>
      </c>
      <c r="O732">
        <v>200.8</v>
      </c>
      <c r="P732" s="6">
        <v>0.74523148148148144</v>
      </c>
      <c r="Q732" s="6">
        <v>0.74523148148148144</v>
      </c>
      <c r="R732" t="s">
        <v>1102</v>
      </c>
      <c r="S732">
        <v>0</v>
      </c>
      <c r="T732">
        <v>252.3</v>
      </c>
      <c r="U732">
        <v>202.9</v>
      </c>
      <c r="V732">
        <v>41</v>
      </c>
      <c r="W732" s="6">
        <v>0.74528935185185186</v>
      </c>
      <c r="X732" s="6">
        <v>0.74534722222222216</v>
      </c>
      <c r="Y732">
        <v>261.5</v>
      </c>
      <c r="Z732">
        <v>235</v>
      </c>
      <c r="AA732" s="6">
        <v>0.74646990740740737</v>
      </c>
      <c r="AC732">
        <v>41</v>
      </c>
      <c r="AD732">
        <v>315</v>
      </c>
      <c r="AE732">
        <v>0</v>
      </c>
      <c r="AF732">
        <v>315</v>
      </c>
      <c r="AG732">
        <v>10</v>
      </c>
      <c r="AH732">
        <v>107</v>
      </c>
      <c r="AI732">
        <v>97</v>
      </c>
      <c r="AJ732" s="11">
        <v>12.2486</v>
      </c>
      <c r="AK732" s="11">
        <v>13.736800000000001</v>
      </c>
      <c r="AL732">
        <v>13.0563</v>
      </c>
      <c r="AM732" s="11">
        <v>1.9628000000000001</v>
      </c>
      <c r="AQ732">
        <f t="shared" si="41"/>
        <v>0.68050000000000033</v>
      </c>
      <c r="AS732" t="s">
        <v>33</v>
      </c>
      <c r="AT732">
        <v>2021</v>
      </c>
      <c r="AU732">
        <v>8</v>
      </c>
    </row>
    <row r="733" spans="1:47" x14ac:dyDescent="0.2">
      <c r="A733">
        <v>1.5</v>
      </c>
      <c r="B733">
        <v>8</v>
      </c>
      <c r="C733">
        <v>1</v>
      </c>
      <c r="D733" t="s">
        <v>1529</v>
      </c>
      <c r="E733">
        <v>-5.57</v>
      </c>
      <c r="F733">
        <f t="shared" si="40"/>
        <v>86.729100045683239</v>
      </c>
      <c r="G733" s="5">
        <v>44433</v>
      </c>
      <c r="H733" t="s">
        <v>1686</v>
      </c>
      <c r="I733" t="s">
        <v>1687</v>
      </c>
      <c r="K733">
        <v>54</v>
      </c>
      <c r="L733">
        <v>70</v>
      </c>
      <c r="M733" s="6">
        <v>0.5742708333333334</v>
      </c>
      <c r="N733">
        <v>242.4</v>
      </c>
      <c r="O733">
        <v>204.8</v>
      </c>
      <c r="P733" s="6">
        <v>0.57822916666666668</v>
      </c>
      <c r="Q733" s="6">
        <v>0.57822916666666668</v>
      </c>
      <c r="R733" t="s">
        <v>1102</v>
      </c>
      <c r="S733">
        <v>0</v>
      </c>
      <c r="T733">
        <v>291.39999999999998</v>
      </c>
      <c r="U733">
        <v>200.1</v>
      </c>
      <c r="V733">
        <v>38</v>
      </c>
      <c r="W733" s="6">
        <v>0.57832175925925922</v>
      </c>
      <c r="X733" s="6">
        <v>0.57835648148148155</v>
      </c>
      <c r="Y733">
        <v>315.60000000000002</v>
      </c>
      <c r="Z733">
        <v>244.9</v>
      </c>
      <c r="AA733" s="6">
        <v>0.57914351851851853</v>
      </c>
      <c r="AC733">
        <v>38</v>
      </c>
      <c r="AD733">
        <v>342</v>
      </c>
      <c r="AE733">
        <v>0</v>
      </c>
      <c r="AF733">
        <v>342</v>
      </c>
      <c r="AG733">
        <v>11</v>
      </c>
      <c r="AH733">
        <v>79</v>
      </c>
      <c r="AI733">
        <v>68</v>
      </c>
      <c r="AJ733" s="11">
        <v>12.1248</v>
      </c>
      <c r="AK733" s="11">
        <v>13.7598</v>
      </c>
      <c r="AL733">
        <v>13.000399999999999</v>
      </c>
      <c r="AM733" s="11">
        <v>2.0842999999999998</v>
      </c>
      <c r="AQ733">
        <f t="shared" si="41"/>
        <v>0.75940000000000119</v>
      </c>
      <c r="AS733" t="s">
        <v>33</v>
      </c>
      <c r="AT733">
        <v>2021</v>
      </c>
      <c r="AU733">
        <v>8</v>
      </c>
    </row>
    <row r="734" spans="1:47" x14ac:dyDescent="0.2">
      <c r="A734">
        <v>1.6</v>
      </c>
      <c r="B734">
        <v>8</v>
      </c>
      <c r="C734">
        <v>1</v>
      </c>
      <c r="D734" t="s">
        <v>1529</v>
      </c>
      <c r="E734">
        <v>-6.52</v>
      </c>
      <c r="F734">
        <f t="shared" si="40"/>
        <v>41.970205803840429</v>
      </c>
      <c r="G734" s="5">
        <v>44433</v>
      </c>
      <c r="H734" t="s">
        <v>1688</v>
      </c>
      <c r="I734" t="s">
        <v>1689</v>
      </c>
      <c r="K734">
        <v>58</v>
      </c>
      <c r="L734">
        <v>67</v>
      </c>
      <c r="M734" s="6">
        <v>0.66001157407407407</v>
      </c>
      <c r="N734">
        <v>238.4</v>
      </c>
      <c r="O734">
        <v>204.4</v>
      </c>
      <c r="P734" s="6">
        <v>0.66399305555555554</v>
      </c>
      <c r="Q734" s="6">
        <v>0.66399305555555554</v>
      </c>
      <c r="R734" t="s">
        <v>1102</v>
      </c>
      <c r="S734">
        <v>0</v>
      </c>
      <c r="T734">
        <v>244.1</v>
      </c>
      <c r="U734">
        <v>192.5</v>
      </c>
      <c r="V734">
        <v>39</v>
      </c>
      <c r="W734" s="6">
        <v>0.6640625</v>
      </c>
      <c r="X734" s="6">
        <v>0.66410879629629627</v>
      </c>
      <c r="Y734">
        <v>259.2</v>
      </c>
      <c r="Z734">
        <v>211.6</v>
      </c>
      <c r="AA734" s="6">
        <v>0.66462962962962957</v>
      </c>
      <c r="AC734">
        <v>39</v>
      </c>
      <c r="AD734">
        <v>344</v>
      </c>
      <c r="AE734">
        <v>0</v>
      </c>
      <c r="AF734">
        <v>344</v>
      </c>
      <c r="AG734">
        <v>10</v>
      </c>
      <c r="AH734">
        <v>55</v>
      </c>
      <c r="AI734">
        <v>45</v>
      </c>
      <c r="AJ734" s="11">
        <v>12.2403</v>
      </c>
      <c r="AK734" s="11">
        <v>13.888999999999999</v>
      </c>
      <c r="AL734">
        <v>13.4016</v>
      </c>
      <c r="AM734" s="11">
        <v>1.4854000000000001</v>
      </c>
      <c r="AQ734">
        <f t="shared" si="41"/>
        <v>0.48739999999999917</v>
      </c>
      <c r="AS734" t="s">
        <v>33</v>
      </c>
      <c r="AT734">
        <v>2021</v>
      </c>
      <c r="AU734">
        <v>8</v>
      </c>
    </row>
    <row r="735" spans="1:47" x14ac:dyDescent="0.2">
      <c r="A735">
        <v>1.7</v>
      </c>
      <c r="B735">
        <v>8</v>
      </c>
      <c r="C735">
        <v>1</v>
      </c>
      <c r="D735" t="s">
        <v>1529</v>
      </c>
      <c r="E735">
        <v>-3.81</v>
      </c>
      <c r="F735">
        <f t="shared" si="40"/>
        <v>96.216487095965846</v>
      </c>
      <c r="G735" s="5">
        <v>44433</v>
      </c>
      <c r="H735" t="s">
        <v>1690</v>
      </c>
      <c r="I735" t="s">
        <v>1691</v>
      </c>
      <c r="K735">
        <v>54</v>
      </c>
      <c r="L735">
        <v>71</v>
      </c>
      <c r="M735" s="6">
        <v>0.52387731481481481</v>
      </c>
      <c r="N735">
        <v>249</v>
      </c>
      <c r="O735">
        <v>211</v>
      </c>
      <c r="P735" s="6">
        <v>0.52846064814814808</v>
      </c>
      <c r="Q735" s="6">
        <v>0.52846064814814808</v>
      </c>
      <c r="R735" t="s">
        <v>1102</v>
      </c>
      <c r="S735">
        <v>0</v>
      </c>
      <c r="T735">
        <v>251.4</v>
      </c>
      <c r="U735">
        <v>209.6</v>
      </c>
      <c r="V735">
        <v>34</v>
      </c>
      <c r="W735" s="6">
        <v>0.52849537037037042</v>
      </c>
      <c r="X735" s="6">
        <v>0.52859953703703699</v>
      </c>
      <c r="Y735">
        <v>275.7</v>
      </c>
      <c r="Z735">
        <v>225.6</v>
      </c>
      <c r="AA735" s="6">
        <v>0.52987268518518515</v>
      </c>
      <c r="AC735">
        <v>34</v>
      </c>
      <c r="AD735">
        <v>396</v>
      </c>
      <c r="AE735">
        <v>0</v>
      </c>
      <c r="AF735">
        <v>396</v>
      </c>
      <c r="AG735">
        <v>12</v>
      </c>
      <c r="AH735">
        <v>122</v>
      </c>
      <c r="AI735">
        <v>110</v>
      </c>
      <c r="AJ735" s="11">
        <v>6.2192999999999996</v>
      </c>
      <c r="AK735" s="11">
        <v>7.7854999999999999</v>
      </c>
      <c r="AL735">
        <v>7.0175000000000001</v>
      </c>
      <c r="AM735" s="11">
        <v>2.1194000000000002</v>
      </c>
      <c r="AQ735">
        <f t="shared" si="41"/>
        <v>0.76799999999999979</v>
      </c>
      <c r="AS735" t="s">
        <v>33</v>
      </c>
      <c r="AT735">
        <v>2021</v>
      </c>
      <c r="AU735">
        <v>8</v>
      </c>
    </row>
    <row r="736" spans="1:47" x14ac:dyDescent="0.2">
      <c r="A736">
        <v>1.8</v>
      </c>
      <c r="B736">
        <v>8</v>
      </c>
      <c r="C736">
        <v>1</v>
      </c>
      <c r="D736" t="s">
        <v>1529</v>
      </c>
      <c r="E736">
        <v>-4.46</v>
      </c>
      <c r="F736">
        <f t="shared" si="40"/>
        <v>76.067862773065002</v>
      </c>
      <c r="G736" s="5">
        <v>44433</v>
      </c>
      <c r="H736" t="s">
        <v>1692</v>
      </c>
      <c r="I736" t="s">
        <v>1693</v>
      </c>
      <c r="K736">
        <v>60</v>
      </c>
      <c r="L736">
        <v>67</v>
      </c>
      <c r="M736" s="6">
        <v>0.72533564814814822</v>
      </c>
      <c r="N736">
        <v>234.1</v>
      </c>
      <c r="O736">
        <v>197.7</v>
      </c>
      <c r="P736" s="6">
        <v>0.72917824074074078</v>
      </c>
      <c r="Q736" s="6">
        <v>0.72917824074074078</v>
      </c>
      <c r="R736" t="s">
        <v>1102</v>
      </c>
      <c r="S736">
        <v>0</v>
      </c>
      <c r="T736">
        <v>252.2</v>
      </c>
      <c r="U736">
        <v>197.8</v>
      </c>
      <c r="V736">
        <v>32</v>
      </c>
      <c r="W736" s="6">
        <v>0.72930555555555554</v>
      </c>
      <c r="X736" s="6">
        <v>0.72934027777777777</v>
      </c>
      <c r="Y736">
        <v>345.5</v>
      </c>
      <c r="Z736">
        <v>275.10000000000002</v>
      </c>
      <c r="AA736" s="6">
        <v>0.73031250000000003</v>
      </c>
      <c r="AC736">
        <v>32</v>
      </c>
      <c r="AD736">
        <v>332</v>
      </c>
      <c r="AE736">
        <v>0</v>
      </c>
      <c r="AF736">
        <v>332</v>
      </c>
      <c r="AG736">
        <v>14</v>
      </c>
      <c r="AH736">
        <v>98</v>
      </c>
      <c r="AI736">
        <v>84</v>
      </c>
      <c r="AJ736" s="11">
        <v>12.1928</v>
      </c>
      <c r="AK736" s="11">
        <v>14.5382</v>
      </c>
      <c r="AL736">
        <v>13.524900000000001</v>
      </c>
      <c r="AM736" s="11">
        <v>2.7031999999999998</v>
      </c>
      <c r="AQ736">
        <f t="shared" si="41"/>
        <v>1.0132999999999992</v>
      </c>
      <c r="AS736" t="s">
        <v>33</v>
      </c>
      <c r="AT736">
        <v>2021</v>
      </c>
      <c r="AU736">
        <v>8</v>
      </c>
    </row>
    <row r="737" spans="1:47" x14ac:dyDescent="0.2">
      <c r="A737">
        <v>1.9</v>
      </c>
      <c r="B737">
        <v>8</v>
      </c>
      <c r="C737">
        <v>1</v>
      </c>
      <c r="D737" t="s">
        <v>1529</v>
      </c>
      <c r="E737">
        <v>-4.71</v>
      </c>
      <c r="F737">
        <f t="shared" si="40"/>
        <v>75.899550224887562</v>
      </c>
      <c r="G737" s="5">
        <v>44433</v>
      </c>
      <c r="H737" t="s">
        <v>1694</v>
      </c>
      <c r="I737" t="s">
        <v>1695</v>
      </c>
      <c r="K737">
        <v>60</v>
      </c>
      <c r="L737">
        <v>67</v>
      </c>
      <c r="M737" s="6">
        <v>0.70730324074074069</v>
      </c>
      <c r="N737">
        <v>228.8</v>
      </c>
      <c r="O737">
        <v>200.7</v>
      </c>
      <c r="P737" s="6">
        <v>0.71184027777777781</v>
      </c>
      <c r="Q737" s="6">
        <v>0.71184027777777781</v>
      </c>
      <c r="R737" t="s">
        <v>1102</v>
      </c>
      <c r="S737">
        <v>0</v>
      </c>
      <c r="T737">
        <v>295.39999999999998</v>
      </c>
      <c r="U737">
        <v>182.8</v>
      </c>
      <c r="V737">
        <v>32</v>
      </c>
      <c r="W737" s="6">
        <v>0.71188657407407396</v>
      </c>
      <c r="X737" s="6">
        <v>0.71195601851851853</v>
      </c>
      <c r="Y737">
        <v>365.4</v>
      </c>
      <c r="Z737">
        <v>231.3</v>
      </c>
      <c r="AA737" s="6">
        <v>0.71296296296296291</v>
      </c>
      <c r="AC737">
        <v>32</v>
      </c>
      <c r="AD737">
        <v>392</v>
      </c>
      <c r="AE737">
        <v>0</v>
      </c>
      <c r="AF737">
        <v>392</v>
      </c>
      <c r="AG737">
        <v>10</v>
      </c>
      <c r="AH737">
        <v>97</v>
      </c>
      <c r="AI737">
        <v>87</v>
      </c>
      <c r="AJ737" s="11">
        <v>12.214700000000001</v>
      </c>
      <c r="AK737" s="11">
        <v>13.6226</v>
      </c>
      <c r="AL737">
        <v>13.0151</v>
      </c>
      <c r="AM737" s="11">
        <v>1.6612</v>
      </c>
      <c r="AQ737">
        <f t="shared" si="41"/>
        <v>0.60749999999999993</v>
      </c>
      <c r="AS737" t="s">
        <v>33</v>
      </c>
      <c r="AT737">
        <v>2021</v>
      </c>
      <c r="AU737">
        <v>8</v>
      </c>
    </row>
    <row r="738" spans="1:47" x14ac:dyDescent="0.2">
      <c r="A738">
        <v>1.1000000000000001</v>
      </c>
      <c r="B738">
        <v>9</v>
      </c>
      <c r="C738">
        <v>1</v>
      </c>
      <c r="D738" t="s">
        <v>1529</v>
      </c>
      <c r="E738">
        <v>-2.8</v>
      </c>
      <c r="F738">
        <f t="shared" si="40"/>
        <v>98.867871457703416</v>
      </c>
      <c r="G738" s="5">
        <v>44433</v>
      </c>
      <c r="H738" t="s">
        <v>1696</v>
      </c>
      <c r="I738" t="s">
        <v>1697</v>
      </c>
      <c r="K738">
        <v>55</v>
      </c>
      <c r="L738">
        <v>71</v>
      </c>
      <c r="M738" s="6">
        <v>0.50343749999999998</v>
      </c>
      <c r="N738">
        <v>261.10000000000002</v>
      </c>
      <c r="O738">
        <v>204.6</v>
      </c>
      <c r="P738" s="6">
        <v>0.50768518518518524</v>
      </c>
      <c r="Q738" s="6">
        <v>0.50768518518518524</v>
      </c>
      <c r="R738" t="s">
        <v>1102</v>
      </c>
      <c r="S738">
        <v>0</v>
      </c>
      <c r="T738">
        <v>246.2</v>
      </c>
      <c r="U738">
        <v>198.5</v>
      </c>
      <c r="V738">
        <v>49</v>
      </c>
      <c r="W738" s="6">
        <v>0.50771990740740736</v>
      </c>
      <c r="X738" s="6">
        <v>0.5078125</v>
      </c>
      <c r="Y738">
        <v>249.3</v>
      </c>
      <c r="Z738">
        <v>202.5</v>
      </c>
      <c r="AA738" s="6">
        <v>0.5088773148148148</v>
      </c>
      <c r="AC738">
        <v>49</v>
      </c>
      <c r="AD738">
        <v>367</v>
      </c>
      <c r="AE738">
        <v>0</v>
      </c>
      <c r="AF738">
        <v>367</v>
      </c>
      <c r="AG738">
        <v>11</v>
      </c>
      <c r="AH738">
        <v>103</v>
      </c>
      <c r="AI738">
        <v>92</v>
      </c>
      <c r="AJ738" s="11">
        <v>12.1221</v>
      </c>
      <c r="AK738" s="11">
        <v>14.950200000000001</v>
      </c>
      <c r="AL738">
        <v>13.5442</v>
      </c>
      <c r="AM738" s="11">
        <v>1.9703999999999999</v>
      </c>
      <c r="AQ738">
        <f t="shared" si="41"/>
        <v>1.4060000000000006</v>
      </c>
      <c r="AS738" t="s">
        <v>33</v>
      </c>
      <c r="AT738">
        <v>2021</v>
      </c>
      <c r="AU738">
        <v>8</v>
      </c>
    </row>
    <row r="739" spans="1:47" x14ac:dyDescent="0.2">
      <c r="A739">
        <v>1.2</v>
      </c>
      <c r="B739">
        <v>9</v>
      </c>
      <c r="C739">
        <v>1</v>
      </c>
      <c r="D739" t="s">
        <v>1529</v>
      </c>
      <c r="E739">
        <v>-3.72</v>
      </c>
      <c r="F739">
        <f t="shared" si="40"/>
        <v>85.103282763349767</v>
      </c>
      <c r="G739" s="5">
        <v>44433</v>
      </c>
      <c r="H739" t="s">
        <v>1698</v>
      </c>
      <c r="I739" t="s">
        <v>1699</v>
      </c>
      <c r="K739">
        <v>58</v>
      </c>
      <c r="L739">
        <v>68</v>
      </c>
      <c r="M739" s="6">
        <v>0.61975694444444451</v>
      </c>
      <c r="N739">
        <v>263.2</v>
      </c>
      <c r="O739">
        <v>202.1</v>
      </c>
      <c r="P739" s="6">
        <v>0.61979166666666663</v>
      </c>
      <c r="Q739" s="6">
        <v>0.61994212962962958</v>
      </c>
      <c r="R739">
        <v>1</v>
      </c>
      <c r="S739">
        <v>1</v>
      </c>
      <c r="T739">
        <v>253.8</v>
      </c>
      <c r="U739">
        <v>178.2</v>
      </c>
      <c r="V739">
        <v>37</v>
      </c>
      <c r="W739" s="6">
        <v>0.62020833333333336</v>
      </c>
      <c r="X739" s="6">
        <v>0.62031249999999993</v>
      </c>
      <c r="Y739">
        <v>358.1</v>
      </c>
      <c r="Z739">
        <v>261.39999999999998</v>
      </c>
      <c r="AA739" s="6">
        <v>0.62094907407407407</v>
      </c>
      <c r="AB739" t="s">
        <v>167</v>
      </c>
      <c r="AC739">
        <v>37</v>
      </c>
      <c r="AD739">
        <v>3</v>
      </c>
      <c r="AE739">
        <v>13</v>
      </c>
      <c r="AF739">
        <v>16</v>
      </c>
      <c r="AG739">
        <v>32</v>
      </c>
      <c r="AH739">
        <v>100</v>
      </c>
      <c r="AI739">
        <v>55</v>
      </c>
      <c r="AJ739" s="11">
        <v>12.277900000000001</v>
      </c>
      <c r="AK739" s="11">
        <v>14.4375</v>
      </c>
      <c r="AL739">
        <v>13.444599999999999</v>
      </c>
      <c r="AM739" s="11">
        <v>3.0438999999999998</v>
      </c>
      <c r="AQ739">
        <f t="shared" si="41"/>
        <v>0.99290000000000056</v>
      </c>
      <c r="AS739" t="s">
        <v>33</v>
      </c>
      <c r="AT739">
        <v>2021</v>
      </c>
      <c r="AU739">
        <v>8</v>
      </c>
    </row>
    <row r="740" spans="1:47" x14ac:dyDescent="0.2">
      <c r="A740">
        <v>1.3</v>
      </c>
      <c r="B740">
        <v>9</v>
      </c>
      <c r="C740">
        <v>1</v>
      </c>
      <c r="D740" t="s">
        <v>1529</v>
      </c>
      <c r="E740">
        <v>-6.74</v>
      </c>
      <c r="F740">
        <f t="shared" si="40"/>
        <v>76.689580597822001</v>
      </c>
      <c r="G740" s="5">
        <v>44434</v>
      </c>
      <c r="H740" t="s">
        <v>1700</v>
      </c>
      <c r="I740" t="s">
        <v>1701</v>
      </c>
      <c r="K740">
        <v>59</v>
      </c>
      <c r="L740">
        <v>68</v>
      </c>
      <c r="M740" s="6">
        <v>0.49782407407407409</v>
      </c>
      <c r="N740">
        <v>231.6</v>
      </c>
      <c r="O740">
        <v>203.4</v>
      </c>
      <c r="P740" s="6">
        <v>0.50223379629629628</v>
      </c>
      <c r="Q740" s="6">
        <v>0.50223379629629628</v>
      </c>
      <c r="R740" t="s">
        <v>1102</v>
      </c>
      <c r="S740">
        <v>0</v>
      </c>
      <c r="T740">
        <v>255</v>
      </c>
      <c r="U740">
        <v>216.5</v>
      </c>
      <c r="V740">
        <v>41</v>
      </c>
      <c r="W740" s="6">
        <v>0.50233796296296296</v>
      </c>
      <c r="X740" s="6">
        <v>0.50252314814814814</v>
      </c>
      <c r="Y740">
        <v>269</v>
      </c>
      <c r="Z740">
        <v>237.6</v>
      </c>
      <c r="AA740" s="6">
        <v>0.50376157407407407</v>
      </c>
      <c r="AC740">
        <v>41</v>
      </c>
      <c r="AD740">
        <v>381</v>
      </c>
      <c r="AE740">
        <v>0</v>
      </c>
      <c r="AF740">
        <v>381</v>
      </c>
      <c r="AG740">
        <v>25</v>
      </c>
      <c r="AH740">
        <v>132</v>
      </c>
      <c r="AI740">
        <v>107</v>
      </c>
      <c r="AJ740" s="11">
        <v>12.149900000000001</v>
      </c>
      <c r="AK740" s="11">
        <v>14.4375</v>
      </c>
      <c r="AL740">
        <v>13.444599999999999</v>
      </c>
      <c r="AM740" s="11">
        <v>2.3008999999999999</v>
      </c>
      <c r="AQ740">
        <f t="shared" si="41"/>
        <v>0.99290000000000056</v>
      </c>
      <c r="AS740" t="s">
        <v>33</v>
      </c>
      <c r="AT740">
        <v>2021</v>
      </c>
      <c r="AU740">
        <v>8</v>
      </c>
    </row>
    <row r="741" spans="1:47" x14ac:dyDescent="0.2">
      <c r="A741">
        <v>1.4</v>
      </c>
      <c r="B741">
        <v>9</v>
      </c>
      <c r="C741">
        <v>1</v>
      </c>
      <c r="D741" t="s">
        <v>1529</v>
      </c>
      <c r="E741">
        <v>-6.08</v>
      </c>
      <c r="F741">
        <f t="shared" si="40"/>
        <v>71.913631119169338</v>
      </c>
      <c r="G741" s="5">
        <v>44433</v>
      </c>
      <c r="H741" t="s">
        <v>1702</v>
      </c>
      <c r="I741" t="s">
        <v>1703</v>
      </c>
      <c r="K741">
        <v>63</v>
      </c>
      <c r="L741">
        <v>67</v>
      </c>
      <c r="M741" s="6">
        <v>0.81115740740740738</v>
      </c>
      <c r="N741">
        <v>234.2</v>
      </c>
      <c r="O741">
        <v>192</v>
      </c>
      <c r="P741" s="6">
        <v>0.81494212962962964</v>
      </c>
      <c r="Q741" s="6">
        <v>0.81494212962962964</v>
      </c>
      <c r="R741" t="s">
        <v>1102</v>
      </c>
      <c r="S741">
        <v>0</v>
      </c>
      <c r="T741">
        <v>254.5</v>
      </c>
      <c r="U741">
        <v>204.6</v>
      </c>
      <c r="V741">
        <v>43</v>
      </c>
      <c r="W741" s="6">
        <v>0.81502314814814814</v>
      </c>
      <c r="X741" s="6">
        <v>0.81516203703703705</v>
      </c>
      <c r="Y741">
        <v>279.39999999999998</v>
      </c>
      <c r="Z741">
        <v>252.3</v>
      </c>
      <c r="AA741" s="6">
        <v>0.81584490740740734</v>
      </c>
      <c r="AC741">
        <v>43</v>
      </c>
      <c r="AD741">
        <v>327</v>
      </c>
      <c r="AE741">
        <v>0</v>
      </c>
      <c r="AF741">
        <v>327</v>
      </c>
      <c r="AG741">
        <v>19</v>
      </c>
      <c r="AH741">
        <v>78</v>
      </c>
      <c r="AI741">
        <v>59</v>
      </c>
      <c r="AJ741" s="11">
        <v>12.055899999999999</v>
      </c>
      <c r="AK741" s="11">
        <v>15.184900000000001</v>
      </c>
      <c r="AL741">
        <v>13.875999999999999</v>
      </c>
      <c r="AM741" s="11">
        <v>3.6554000000000002</v>
      </c>
      <c r="AQ741">
        <f t="shared" si="41"/>
        <v>1.3089000000000013</v>
      </c>
      <c r="AS741" t="s">
        <v>33</v>
      </c>
      <c r="AT741">
        <v>2021</v>
      </c>
      <c r="AU741">
        <v>8</v>
      </c>
    </row>
    <row r="742" spans="1:47" x14ac:dyDescent="0.2">
      <c r="A742">
        <v>1.5</v>
      </c>
      <c r="B742">
        <v>9</v>
      </c>
      <c r="C742">
        <v>1</v>
      </c>
      <c r="D742" t="s">
        <v>1529</v>
      </c>
      <c r="E742">
        <v>-4.01</v>
      </c>
      <c r="F742">
        <f t="shared" si="40"/>
        <v>88.104089219331016</v>
      </c>
      <c r="G742" s="5">
        <v>44433</v>
      </c>
      <c r="H742" t="s">
        <v>1704</v>
      </c>
      <c r="I742" t="s">
        <v>1705</v>
      </c>
      <c r="K742">
        <v>60</v>
      </c>
      <c r="L742">
        <v>67</v>
      </c>
      <c r="M742" s="6">
        <v>0.70063657407407398</v>
      </c>
      <c r="N742">
        <v>268.2</v>
      </c>
      <c r="O742">
        <v>207</v>
      </c>
      <c r="P742" s="6">
        <v>0.70491898148148147</v>
      </c>
      <c r="Q742" s="6">
        <v>0.70491898148148147</v>
      </c>
      <c r="R742" t="s">
        <v>1102</v>
      </c>
      <c r="S742">
        <v>0</v>
      </c>
      <c r="T742">
        <v>257.7</v>
      </c>
      <c r="U742">
        <v>207.6</v>
      </c>
      <c r="V742">
        <v>27</v>
      </c>
      <c r="W742" s="6">
        <v>0.70496527777777773</v>
      </c>
      <c r="X742" s="6">
        <v>0.70505787037037038</v>
      </c>
      <c r="Y742">
        <v>309.5</v>
      </c>
      <c r="Z742">
        <v>263.89999999999998</v>
      </c>
      <c r="AA742" s="6">
        <v>0.70556712962962964</v>
      </c>
      <c r="AC742">
        <v>27</v>
      </c>
      <c r="AD742">
        <v>370</v>
      </c>
      <c r="AE742">
        <v>0</v>
      </c>
      <c r="AF742">
        <v>370</v>
      </c>
      <c r="AG742">
        <v>12</v>
      </c>
      <c r="AH742">
        <v>56</v>
      </c>
      <c r="AI742">
        <v>44</v>
      </c>
      <c r="AJ742" s="11">
        <v>12.1052</v>
      </c>
      <c r="AK742" s="11">
        <v>13.5726</v>
      </c>
      <c r="AL742">
        <v>12.885299999999999</v>
      </c>
      <c r="AM742" s="11">
        <v>1.7485999999999999</v>
      </c>
      <c r="AQ742">
        <f t="shared" si="41"/>
        <v>0.68730000000000047</v>
      </c>
      <c r="AS742" t="s">
        <v>33</v>
      </c>
      <c r="AT742">
        <v>2021</v>
      </c>
      <c r="AU742">
        <v>8</v>
      </c>
    </row>
    <row r="743" spans="1:47" x14ac:dyDescent="0.2">
      <c r="A743">
        <v>1.6</v>
      </c>
      <c r="B743">
        <v>9</v>
      </c>
      <c r="C743">
        <v>1</v>
      </c>
      <c r="D743" t="s">
        <v>1529</v>
      </c>
      <c r="E743">
        <v>-6.49</v>
      </c>
      <c r="F743">
        <f t="shared" si="40"/>
        <v>47.136628619017223</v>
      </c>
      <c r="G743" s="5">
        <v>44434</v>
      </c>
      <c r="H743" t="s">
        <v>1706</v>
      </c>
      <c r="I743" t="s">
        <v>1707</v>
      </c>
      <c r="K743">
        <v>58</v>
      </c>
      <c r="L743">
        <v>68</v>
      </c>
      <c r="M743" s="6">
        <v>0.58409722222222216</v>
      </c>
      <c r="N743">
        <v>214.2</v>
      </c>
      <c r="O743">
        <v>164.8</v>
      </c>
      <c r="P743" s="6">
        <v>0.58803240740740736</v>
      </c>
      <c r="Q743" s="6">
        <v>0.58803240740740736</v>
      </c>
      <c r="R743" t="s">
        <v>1102</v>
      </c>
      <c r="S743">
        <v>0</v>
      </c>
      <c r="T743">
        <v>228.3</v>
      </c>
      <c r="U743">
        <v>167.8</v>
      </c>
      <c r="V743">
        <v>39</v>
      </c>
      <c r="W743" s="6">
        <v>0.58809027777777778</v>
      </c>
      <c r="X743" s="6">
        <v>0.58833333333333326</v>
      </c>
      <c r="Y743">
        <v>311.10000000000002</v>
      </c>
      <c r="Z743">
        <v>338.8</v>
      </c>
      <c r="AA743" s="6">
        <v>0.58894675925925932</v>
      </c>
      <c r="AC743">
        <v>39</v>
      </c>
      <c r="AD743">
        <v>340</v>
      </c>
      <c r="AE743">
        <v>0</v>
      </c>
      <c r="AF743">
        <v>340</v>
      </c>
      <c r="AG743">
        <v>26</v>
      </c>
      <c r="AH743">
        <v>79</v>
      </c>
      <c r="AI743">
        <v>53</v>
      </c>
      <c r="AJ743" s="11">
        <v>12.094099999999999</v>
      </c>
      <c r="AK743" s="11">
        <v>15.0976</v>
      </c>
      <c r="AL743" s="11">
        <v>14.135400000000001</v>
      </c>
      <c r="AM743" s="11">
        <v>2.9</v>
      </c>
      <c r="AQ743">
        <f t="shared" si="41"/>
        <v>0.96219999999999928</v>
      </c>
      <c r="AS743" t="s">
        <v>33</v>
      </c>
      <c r="AT743">
        <v>2021</v>
      </c>
      <c r="AU743">
        <v>8</v>
      </c>
    </row>
    <row r="744" spans="1:47" x14ac:dyDescent="0.2">
      <c r="A744">
        <v>1.7</v>
      </c>
      <c r="B744">
        <v>9</v>
      </c>
      <c r="C744">
        <v>1</v>
      </c>
      <c r="D744" t="s">
        <v>1529</v>
      </c>
      <c r="E744">
        <v>-4.41</v>
      </c>
      <c r="F744">
        <f t="shared" si="40"/>
        <v>71.162538419815377</v>
      </c>
      <c r="G744" s="5">
        <v>44433</v>
      </c>
      <c r="H744" t="s">
        <v>1708</v>
      </c>
      <c r="I744" t="s">
        <v>1709</v>
      </c>
      <c r="K744">
        <v>61</v>
      </c>
      <c r="L744">
        <v>66</v>
      </c>
      <c r="M744" s="6">
        <v>0.75032407407407409</v>
      </c>
      <c r="N744">
        <v>244.3</v>
      </c>
      <c r="O744">
        <v>197.1</v>
      </c>
      <c r="P744" s="6">
        <v>0.75469907407407411</v>
      </c>
      <c r="Q744" s="6">
        <v>0.75469907407407411</v>
      </c>
      <c r="R744" t="s">
        <v>1102</v>
      </c>
      <c r="S744">
        <v>0</v>
      </c>
      <c r="T744">
        <v>293.2</v>
      </c>
      <c r="U744">
        <v>188.6</v>
      </c>
      <c r="V744">
        <v>37</v>
      </c>
      <c r="W744" s="6">
        <v>0.7547800925925926</v>
      </c>
      <c r="X744" s="6">
        <v>0.75490740740740747</v>
      </c>
      <c r="Y744">
        <v>386.4</v>
      </c>
      <c r="Z744">
        <v>287.7</v>
      </c>
      <c r="AA744" s="6">
        <v>0.75582175925925921</v>
      </c>
      <c r="AC744">
        <v>37</v>
      </c>
      <c r="AD744">
        <v>378</v>
      </c>
      <c r="AE744">
        <v>0</v>
      </c>
      <c r="AF744">
        <v>378</v>
      </c>
      <c r="AG744">
        <v>18</v>
      </c>
      <c r="AH744">
        <v>97</v>
      </c>
      <c r="AI744">
        <v>79</v>
      </c>
      <c r="AJ744" s="11">
        <v>12.1877</v>
      </c>
      <c r="AK744" s="11">
        <v>13.134399999999999</v>
      </c>
      <c r="AL744">
        <v>12.7408</v>
      </c>
      <c r="AM744" s="11">
        <v>2.4342999999999999</v>
      </c>
      <c r="AQ744">
        <f t="shared" si="41"/>
        <v>0.39359999999999928</v>
      </c>
      <c r="AS744" t="s">
        <v>33</v>
      </c>
      <c r="AT744">
        <v>2021</v>
      </c>
      <c r="AU744">
        <v>8</v>
      </c>
    </row>
    <row r="745" spans="1:47" x14ac:dyDescent="0.2">
      <c r="A745">
        <v>1.8</v>
      </c>
      <c r="B745">
        <v>9</v>
      </c>
      <c r="C745">
        <v>1</v>
      </c>
      <c r="D745" t="s">
        <v>1529</v>
      </c>
      <c r="E745">
        <v>-6.72</v>
      </c>
      <c r="F745">
        <f t="shared" si="40"/>
        <v>48.560105680316937</v>
      </c>
      <c r="G745" s="5">
        <v>44433</v>
      </c>
      <c r="H745" t="s">
        <v>1710</v>
      </c>
      <c r="I745" t="s">
        <v>1711</v>
      </c>
      <c r="K745">
        <v>61</v>
      </c>
      <c r="L745">
        <v>67</v>
      </c>
      <c r="M745" s="6">
        <v>0.82373842592592583</v>
      </c>
      <c r="N745">
        <v>263.10000000000002</v>
      </c>
      <c r="O745">
        <v>201.2</v>
      </c>
      <c r="P745" s="6">
        <v>0.82796296296296301</v>
      </c>
      <c r="Q745" s="6">
        <v>0.82796296296296301</v>
      </c>
      <c r="R745" t="s">
        <v>1102</v>
      </c>
      <c r="S745">
        <v>1</v>
      </c>
      <c r="T745">
        <v>257.5</v>
      </c>
      <c r="U745">
        <v>203.3</v>
      </c>
      <c r="V745">
        <v>33</v>
      </c>
      <c r="W745" s="6">
        <v>0.82802083333333332</v>
      </c>
      <c r="X745" s="6">
        <v>0.82841435185185175</v>
      </c>
      <c r="Y745">
        <v>278.89999999999998</v>
      </c>
      <c r="Z745">
        <v>230.9</v>
      </c>
      <c r="AA745" s="6">
        <v>0.82997685185185188</v>
      </c>
      <c r="AC745">
        <v>33</v>
      </c>
      <c r="AD745">
        <v>365</v>
      </c>
      <c r="AE745">
        <v>0</v>
      </c>
      <c r="AF745">
        <v>365</v>
      </c>
      <c r="AG745">
        <v>39</v>
      </c>
      <c r="AH745">
        <v>174</v>
      </c>
      <c r="AI745">
        <v>135</v>
      </c>
      <c r="AJ745" s="11">
        <v>12.315799999999999</v>
      </c>
      <c r="AK745" s="11">
        <v>14.565</v>
      </c>
      <c r="AL745">
        <v>13.829800000000001</v>
      </c>
      <c r="AM745" s="11">
        <v>2.5977000000000001</v>
      </c>
      <c r="AQ745">
        <f t="shared" si="41"/>
        <v>0.73519999999999897</v>
      </c>
      <c r="AS745" t="s">
        <v>33</v>
      </c>
      <c r="AT745">
        <v>2021</v>
      </c>
      <c r="AU745">
        <v>8</v>
      </c>
    </row>
    <row r="746" spans="1:47" x14ac:dyDescent="0.2">
      <c r="A746">
        <v>1.9</v>
      </c>
      <c r="B746">
        <v>9</v>
      </c>
      <c r="C746">
        <v>1</v>
      </c>
      <c r="D746" t="s">
        <v>1529</v>
      </c>
      <c r="E746" s="7">
        <v>-10</v>
      </c>
      <c r="F746">
        <f t="shared" si="40"/>
        <v>12.375189107413066</v>
      </c>
      <c r="G746" s="5">
        <v>44434</v>
      </c>
      <c r="H746" t="s">
        <v>1712</v>
      </c>
      <c r="I746" t="s">
        <v>1713</v>
      </c>
      <c r="K746">
        <v>57</v>
      </c>
      <c r="L746">
        <v>68</v>
      </c>
      <c r="M746" s="6">
        <v>0.72936342592592596</v>
      </c>
      <c r="N746">
        <v>290.89999999999998</v>
      </c>
      <c r="O746">
        <v>229.5</v>
      </c>
      <c r="P746" s="6">
        <v>0.72936342592592596</v>
      </c>
      <c r="R746">
        <v>0</v>
      </c>
      <c r="S746">
        <v>1</v>
      </c>
      <c r="AA746" s="6" t="s">
        <v>1714</v>
      </c>
      <c r="AB746" t="s">
        <v>101</v>
      </c>
      <c r="AD746">
        <v>0</v>
      </c>
      <c r="AG746">
        <v>0</v>
      </c>
      <c r="AH746" s="8"/>
      <c r="AI746" s="8"/>
      <c r="AJ746" s="11">
        <v>12.1326</v>
      </c>
      <c r="AK746" s="11">
        <v>13.6182</v>
      </c>
      <c r="AL746" s="11">
        <v>13.454599999999999</v>
      </c>
      <c r="AM746" s="11">
        <v>1.5166999999999999</v>
      </c>
      <c r="AQ746">
        <f t="shared" si="41"/>
        <v>0.16360000000000063</v>
      </c>
      <c r="AS746" t="s">
        <v>33</v>
      </c>
      <c r="AT746">
        <v>2021</v>
      </c>
      <c r="AU746">
        <v>8</v>
      </c>
    </row>
    <row r="747" spans="1:47" x14ac:dyDescent="0.2">
      <c r="A747">
        <v>1.1000000000000001</v>
      </c>
      <c r="B747">
        <v>10</v>
      </c>
      <c r="C747">
        <v>1</v>
      </c>
      <c r="D747" t="s">
        <v>1529</v>
      </c>
      <c r="E747" s="7">
        <v>-10</v>
      </c>
      <c r="F747">
        <f t="shared" si="40"/>
        <v>13.5032478256083</v>
      </c>
      <c r="G747" s="5">
        <v>44434</v>
      </c>
      <c r="H747" t="s">
        <v>1715</v>
      </c>
      <c r="I747" t="s">
        <v>1716</v>
      </c>
      <c r="K747">
        <v>58</v>
      </c>
      <c r="L747">
        <v>68</v>
      </c>
      <c r="M747" s="6">
        <v>0.73476851851851854</v>
      </c>
      <c r="N747">
        <v>257.2</v>
      </c>
      <c r="O747">
        <v>220.8</v>
      </c>
      <c r="P747" s="6">
        <v>0.73480324074074066</v>
      </c>
      <c r="Q747" s="6">
        <v>0.73480324074074066</v>
      </c>
      <c r="R747">
        <v>1</v>
      </c>
      <c r="S747">
        <v>0</v>
      </c>
      <c r="T747">
        <v>257.10000000000002</v>
      </c>
      <c r="U747">
        <v>217.1</v>
      </c>
      <c r="V747">
        <v>34</v>
      </c>
      <c r="W747" s="6">
        <v>0.73490740740740745</v>
      </c>
      <c r="X747" s="6">
        <v>0.73493055555555553</v>
      </c>
      <c r="Y747">
        <v>324.7</v>
      </c>
      <c r="Z747">
        <v>263.7</v>
      </c>
      <c r="AA747" s="6">
        <v>0.7351388888888889</v>
      </c>
      <c r="AB747" t="s">
        <v>167</v>
      </c>
      <c r="AC747">
        <v>34</v>
      </c>
      <c r="AD747">
        <v>3</v>
      </c>
      <c r="AE747">
        <v>0</v>
      </c>
      <c r="AF747">
        <v>3</v>
      </c>
      <c r="AG747">
        <v>11</v>
      </c>
      <c r="AH747">
        <v>29</v>
      </c>
      <c r="AI747">
        <v>18</v>
      </c>
      <c r="AJ747" s="11">
        <v>12.1982</v>
      </c>
      <c r="AK747" s="11">
        <v>14.2601</v>
      </c>
      <c r="AL747" s="11">
        <v>14.014799999999999</v>
      </c>
      <c r="AM747" s="11">
        <v>1.1544000000000001</v>
      </c>
      <c r="AQ747">
        <f t="shared" si="41"/>
        <v>0.2453000000000003</v>
      </c>
      <c r="AS747" t="s">
        <v>33</v>
      </c>
      <c r="AT747">
        <v>2021</v>
      </c>
      <c r="AU747">
        <v>8</v>
      </c>
    </row>
    <row r="748" spans="1:47" x14ac:dyDescent="0.2">
      <c r="A748">
        <v>1.2</v>
      </c>
      <c r="B748">
        <v>10</v>
      </c>
      <c r="C748">
        <v>1</v>
      </c>
      <c r="D748" t="s">
        <v>1529</v>
      </c>
      <c r="E748">
        <v>-4.49</v>
      </c>
      <c r="F748">
        <f t="shared" si="40"/>
        <v>77.745114050846482</v>
      </c>
      <c r="G748" s="5">
        <v>44433</v>
      </c>
      <c r="H748" t="s">
        <v>1717</v>
      </c>
      <c r="I748" t="s">
        <v>1718</v>
      </c>
      <c r="K748">
        <v>59</v>
      </c>
      <c r="L748">
        <v>67</v>
      </c>
      <c r="M748" s="6">
        <v>0.69488425925925934</v>
      </c>
      <c r="N748">
        <v>234.5</v>
      </c>
      <c r="O748">
        <v>198.6</v>
      </c>
      <c r="P748" s="6">
        <v>0.69827546296296295</v>
      </c>
      <c r="Q748" s="6">
        <v>0.69827546296296295</v>
      </c>
      <c r="R748" t="s">
        <v>1102</v>
      </c>
      <c r="S748">
        <v>0</v>
      </c>
      <c r="T748">
        <v>280</v>
      </c>
      <c r="U748">
        <v>192</v>
      </c>
      <c r="V748">
        <v>41</v>
      </c>
      <c r="W748" s="6">
        <v>0.69833333333333336</v>
      </c>
      <c r="X748" s="6">
        <v>0.69844907407407408</v>
      </c>
      <c r="Y748">
        <v>402.2</v>
      </c>
      <c r="Z748">
        <v>309.10000000000002</v>
      </c>
      <c r="AA748" s="6">
        <v>0.69996527777777784</v>
      </c>
      <c r="AC748">
        <v>41</v>
      </c>
      <c r="AD748">
        <v>293</v>
      </c>
      <c r="AE748">
        <v>0</v>
      </c>
      <c r="AF748">
        <v>293</v>
      </c>
      <c r="AG748">
        <v>15</v>
      </c>
      <c r="AH748">
        <v>146</v>
      </c>
      <c r="AI748">
        <v>131</v>
      </c>
      <c r="AJ748" s="11">
        <v>12.199400000000001</v>
      </c>
      <c r="AK748" s="11">
        <v>15.464399999999999</v>
      </c>
      <c r="AL748">
        <v>14.036300000000001</v>
      </c>
      <c r="AM748" s="11">
        <v>3.0242</v>
      </c>
      <c r="AQ748">
        <f t="shared" si="41"/>
        <v>1.4280999999999988</v>
      </c>
      <c r="AS748" t="s">
        <v>33</v>
      </c>
      <c r="AT748">
        <v>2021</v>
      </c>
      <c r="AU748">
        <v>8</v>
      </c>
    </row>
    <row r="749" spans="1:47" x14ac:dyDescent="0.2">
      <c r="A749">
        <v>1.3</v>
      </c>
      <c r="B749">
        <v>10</v>
      </c>
      <c r="C749">
        <v>1</v>
      </c>
      <c r="D749" t="s">
        <v>1529</v>
      </c>
      <c r="E749">
        <v>-8.66</v>
      </c>
      <c r="F749">
        <f t="shared" si="40"/>
        <v>48.230858468677368</v>
      </c>
      <c r="G749" s="5">
        <v>44434</v>
      </c>
      <c r="H749" t="s">
        <v>1719</v>
      </c>
      <c r="I749" t="s">
        <v>1403</v>
      </c>
      <c r="K749">
        <v>58</v>
      </c>
      <c r="L749">
        <v>68</v>
      </c>
      <c r="M749" s="6">
        <v>0.74944444444444447</v>
      </c>
      <c r="N749">
        <v>293.89999999999998</v>
      </c>
      <c r="O749">
        <v>240.1</v>
      </c>
      <c r="P749" s="6">
        <v>0.7534143518518519</v>
      </c>
      <c r="Q749" s="6">
        <v>0.7534143518518519</v>
      </c>
      <c r="R749" t="s">
        <v>1102</v>
      </c>
      <c r="S749">
        <v>0</v>
      </c>
      <c r="T749">
        <v>294.7</v>
      </c>
      <c r="U749">
        <v>216.9</v>
      </c>
      <c r="V749">
        <v>42</v>
      </c>
      <c r="W749" s="6">
        <v>0.75346064814814817</v>
      </c>
      <c r="X749" s="6">
        <v>0.75353009259259263</v>
      </c>
      <c r="Y749">
        <v>336.2</v>
      </c>
      <c r="Z749">
        <v>316.7</v>
      </c>
      <c r="AA749" s="6">
        <v>0.7544791666666667</v>
      </c>
      <c r="AC749">
        <v>42</v>
      </c>
      <c r="AD749">
        <v>343</v>
      </c>
      <c r="AE749">
        <v>0</v>
      </c>
      <c r="AF749">
        <v>343</v>
      </c>
      <c r="AG749">
        <v>10</v>
      </c>
      <c r="AH749">
        <v>92</v>
      </c>
      <c r="AI749">
        <v>82</v>
      </c>
      <c r="AJ749" s="11">
        <v>12.0458</v>
      </c>
      <c r="AK749" s="11">
        <v>14.090199999999999</v>
      </c>
      <c r="AL749" s="11">
        <v>13.425000000000001</v>
      </c>
      <c r="AM749" s="11">
        <v>1.7156</v>
      </c>
      <c r="AQ749">
        <f t="shared" si="41"/>
        <v>0.66519999999999868</v>
      </c>
      <c r="AS749" t="s">
        <v>33</v>
      </c>
      <c r="AT749">
        <v>2021</v>
      </c>
      <c r="AU749">
        <v>8</v>
      </c>
    </row>
    <row r="750" spans="1:47" x14ac:dyDescent="0.2">
      <c r="A750">
        <v>1.4</v>
      </c>
      <c r="B750">
        <v>10</v>
      </c>
      <c r="C750">
        <v>1</v>
      </c>
      <c r="D750" t="s">
        <v>1529</v>
      </c>
      <c r="E750">
        <v>-7.98</v>
      </c>
      <c r="F750">
        <f t="shared" si="40"/>
        <v>50.414983474109519</v>
      </c>
      <c r="G750" s="5">
        <v>44434</v>
      </c>
      <c r="H750" t="s">
        <v>1720</v>
      </c>
      <c r="I750" t="s">
        <v>1721</v>
      </c>
      <c r="K750">
        <v>59</v>
      </c>
      <c r="L750">
        <v>68</v>
      </c>
      <c r="M750" s="6">
        <v>0.5040162037037037</v>
      </c>
      <c r="N750">
        <v>251.4</v>
      </c>
      <c r="O750">
        <v>209.3</v>
      </c>
      <c r="P750" s="6">
        <v>0.50770833333333332</v>
      </c>
      <c r="Q750" s="6">
        <v>0.50770833333333332</v>
      </c>
      <c r="R750" t="s">
        <v>1102</v>
      </c>
      <c r="S750">
        <v>0</v>
      </c>
      <c r="T750">
        <v>287.2</v>
      </c>
      <c r="U750">
        <v>213.3</v>
      </c>
      <c r="V750">
        <v>45</v>
      </c>
      <c r="W750" s="6">
        <v>0.50792824074074072</v>
      </c>
      <c r="X750" s="6">
        <v>0.50802083333333337</v>
      </c>
      <c r="Y750">
        <v>401</v>
      </c>
      <c r="Z750">
        <v>311.10000000000002</v>
      </c>
      <c r="AA750" s="6">
        <v>0.50863425925925931</v>
      </c>
      <c r="AC750">
        <v>45</v>
      </c>
      <c r="AD750">
        <v>319</v>
      </c>
      <c r="AE750">
        <v>0</v>
      </c>
      <c r="AF750">
        <v>319</v>
      </c>
      <c r="AG750">
        <v>27</v>
      </c>
      <c r="AH750">
        <v>80</v>
      </c>
      <c r="AI750">
        <v>53</v>
      </c>
      <c r="AJ750" s="11">
        <v>12.166700000000001</v>
      </c>
      <c r="AK750" s="11">
        <v>14.214600000000001</v>
      </c>
      <c r="AL750">
        <v>13.5282</v>
      </c>
      <c r="AM750" s="11">
        <v>2.0103</v>
      </c>
      <c r="AQ750">
        <f t="shared" si="41"/>
        <v>0.68640000000000079</v>
      </c>
      <c r="AS750" t="s">
        <v>33</v>
      </c>
      <c r="AT750">
        <v>2021</v>
      </c>
      <c r="AU750">
        <v>8</v>
      </c>
    </row>
    <row r="751" spans="1:47" x14ac:dyDescent="0.2">
      <c r="A751">
        <v>1.5</v>
      </c>
      <c r="B751">
        <v>10</v>
      </c>
      <c r="C751">
        <v>1</v>
      </c>
      <c r="D751" t="s">
        <v>1529</v>
      </c>
      <c r="E751">
        <v>-6.13</v>
      </c>
      <c r="F751">
        <f t="shared" si="40"/>
        <v>57.08595776213398</v>
      </c>
      <c r="G751" s="5">
        <v>44434</v>
      </c>
      <c r="H751" t="s">
        <v>1722</v>
      </c>
      <c r="I751" t="s">
        <v>1723</v>
      </c>
      <c r="K751">
        <v>59</v>
      </c>
      <c r="L751">
        <v>68</v>
      </c>
      <c r="M751" s="6">
        <v>0.50927083333333334</v>
      </c>
      <c r="N751">
        <v>275.2</v>
      </c>
      <c r="O751">
        <v>212.1</v>
      </c>
      <c r="P751" s="6">
        <v>0.51322916666666674</v>
      </c>
      <c r="Q751" s="6">
        <v>0.51322916666666674</v>
      </c>
      <c r="R751" t="s">
        <v>1102</v>
      </c>
      <c r="S751">
        <v>0</v>
      </c>
      <c r="T751">
        <v>286</v>
      </c>
      <c r="U751">
        <v>220.7</v>
      </c>
      <c r="V751">
        <v>43</v>
      </c>
      <c r="W751" s="6">
        <v>0.51327546296296289</v>
      </c>
      <c r="X751" s="6">
        <v>0.51339120370370372</v>
      </c>
      <c r="Y751">
        <v>349.1</v>
      </c>
      <c r="Z751">
        <v>301.8</v>
      </c>
      <c r="AA751" s="6">
        <v>0.51415509259259262</v>
      </c>
      <c r="AC751">
        <v>43</v>
      </c>
      <c r="AD751">
        <v>342</v>
      </c>
      <c r="AE751">
        <v>0</v>
      </c>
      <c r="AF751">
        <v>342</v>
      </c>
      <c r="AG751">
        <v>14</v>
      </c>
      <c r="AH751">
        <v>80</v>
      </c>
      <c r="AI751">
        <v>66</v>
      </c>
      <c r="AJ751" s="11">
        <v>12.1175</v>
      </c>
      <c r="AK751" s="11">
        <v>13.8134</v>
      </c>
      <c r="AL751">
        <v>13.197100000000001</v>
      </c>
      <c r="AM751" s="11">
        <v>1.0405</v>
      </c>
      <c r="AQ751">
        <f t="shared" si="41"/>
        <v>0.61629999999999896</v>
      </c>
      <c r="AS751" t="s">
        <v>33</v>
      </c>
      <c r="AT751">
        <v>2021</v>
      </c>
      <c r="AU751">
        <v>8</v>
      </c>
    </row>
    <row r="752" spans="1:47" x14ac:dyDescent="0.2">
      <c r="A752">
        <v>1.6</v>
      </c>
      <c r="B752">
        <v>10</v>
      </c>
      <c r="C752">
        <v>1</v>
      </c>
      <c r="D752" t="s">
        <v>1529</v>
      </c>
      <c r="E752">
        <v>-6.39</v>
      </c>
      <c r="F752">
        <f t="shared" si="40"/>
        <v>36.99808115983241</v>
      </c>
      <c r="G752" s="5">
        <v>44435</v>
      </c>
      <c r="H752" t="s">
        <v>1724</v>
      </c>
      <c r="I752" t="s">
        <v>1725</v>
      </c>
      <c r="K752">
        <v>61</v>
      </c>
      <c r="L752">
        <v>67</v>
      </c>
      <c r="M752" s="6">
        <v>0.52987268518518515</v>
      </c>
      <c r="N752">
        <v>249</v>
      </c>
      <c r="O752">
        <v>163.4</v>
      </c>
      <c r="P752" s="6">
        <v>0.53403935185185192</v>
      </c>
      <c r="Q752" s="6">
        <v>0.53403935185185192</v>
      </c>
      <c r="R752" t="s">
        <v>1102</v>
      </c>
      <c r="S752">
        <v>0</v>
      </c>
      <c r="T752">
        <v>252.3</v>
      </c>
      <c r="U752">
        <v>147.5</v>
      </c>
      <c r="V752">
        <v>48</v>
      </c>
      <c r="W752" s="6">
        <v>0.53407407407407403</v>
      </c>
      <c r="X752" s="6">
        <v>0.53422453703703698</v>
      </c>
      <c r="Y752">
        <v>344</v>
      </c>
      <c r="Z752">
        <v>198.5</v>
      </c>
      <c r="AA752" s="6">
        <v>0.53495370370370365</v>
      </c>
      <c r="AC752">
        <v>48</v>
      </c>
      <c r="AD752">
        <v>360</v>
      </c>
      <c r="AE752">
        <v>0</v>
      </c>
      <c r="AF752">
        <v>360</v>
      </c>
      <c r="AG752">
        <v>16</v>
      </c>
      <c r="AH752">
        <v>79</v>
      </c>
      <c r="AI752">
        <v>63</v>
      </c>
      <c r="AJ752" s="11">
        <v>12.157299999999999</v>
      </c>
      <c r="AK752" s="11">
        <v>14.085000000000001</v>
      </c>
      <c r="AL752" s="11">
        <v>13.564399999999999</v>
      </c>
      <c r="AM752" s="11">
        <v>1.9829000000000001</v>
      </c>
      <c r="AQ752">
        <f t="shared" si="41"/>
        <v>0.52060000000000173</v>
      </c>
      <c r="AS752" t="s">
        <v>33</v>
      </c>
      <c r="AT752">
        <v>2021</v>
      </c>
      <c r="AU752">
        <v>8</v>
      </c>
    </row>
    <row r="753" spans="1:47" x14ac:dyDescent="0.2">
      <c r="A753">
        <v>1.7</v>
      </c>
      <c r="B753">
        <v>10</v>
      </c>
      <c r="C753">
        <v>1</v>
      </c>
      <c r="D753" t="s">
        <v>1529</v>
      </c>
      <c r="E753">
        <v>-5.47</v>
      </c>
      <c r="F753">
        <f t="shared" si="40"/>
        <v>63.900346477478863</v>
      </c>
      <c r="G753" s="5">
        <v>44433</v>
      </c>
      <c r="H753" t="s">
        <v>1726</v>
      </c>
      <c r="I753" t="s">
        <v>1727</v>
      </c>
      <c r="K753">
        <v>62</v>
      </c>
      <c r="L753">
        <v>67</v>
      </c>
      <c r="M753" s="6">
        <v>0.81724537037037026</v>
      </c>
      <c r="N753">
        <v>236.8</v>
      </c>
      <c r="O753">
        <v>201.7</v>
      </c>
      <c r="P753" s="6">
        <v>0.82156250000000008</v>
      </c>
      <c r="Q753" s="6">
        <v>0.82156250000000008</v>
      </c>
      <c r="R753" t="s">
        <v>1102</v>
      </c>
      <c r="S753">
        <v>0</v>
      </c>
      <c r="T753">
        <v>257.2</v>
      </c>
      <c r="U753">
        <v>205.9</v>
      </c>
      <c r="V753">
        <v>43</v>
      </c>
      <c r="W753" s="6">
        <v>0.82162037037037028</v>
      </c>
      <c r="X753" s="6">
        <v>0.82174768518518526</v>
      </c>
      <c r="Y753">
        <v>369.6</v>
      </c>
      <c r="Z753">
        <v>361.4</v>
      </c>
      <c r="AA753" s="6">
        <v>0.82340277777777782</v>
      </c>
      <c r="AC753">
        <v>43</v>
      </c>
      <c r="AD753">
        <v>373</v>
      </c>
      <c r="AE753">
        <v>0</v>
      </c>
      <c r="AF753">
        <v>373</v>
      </c>
      <c r="AG753">
        <v>16</v>
      </c>
      <c r="AH753">
        <v>159</v>
      </c>
      <c r="AI753">
        <v>143</v>
      </c>
      <c r="AJ753" s="11">
        <v>12.209899999999999</v>
      </c>
      <c r="AK753" s="11">
        <v>14.1967</v>
      </c>
      <c r="AL753">
        <v>13.4221</v>
      </c>
      <c r="AM753" s="11">
        <v>2.37</v>
      </c>
      <c r="AQ753">
        <f t="shared" si="41"/>
        <v>0.77459999999999951</v>
      </c>
      <c r="AS753" t="s">
        <v>33</v>
      </c>
      <c r="AT753">
        <v>2021</v>
      </c>
      <c r="AU753">
        <v>8</v>
      </c>
    </row>
    <row r="754" spans="1:47" x14ac:dyDescent="0.2">
      <c r="A754">
        <v>1.8</v>
      </c>
      <c r="B754">
        <v>10</v>
      </c>
      <c r="C754">
        <v>1</v>
      </c>
      <c r="D754" t="s">
        <v>1529</v>
      </c>
      <c r="E754">
        <v>-5.62</v>
      </c>
      <c r="F754">
        <f t="shared" si="40"/>
        <v>63.255458603080136</v>
      </c>
      <c r="G754" s="5">
        <v>44435</v>
      </c>
      <c r="H754" t="s">
        <v>1728</v>
      </c>
      <c r="I754" t="s">
        <v>1729</v>
      </c>
      <c r="K754">
        <v>60</v>
      </c>
      <c r="L754">
        <v>68</v>
      </c>
      <c r="M754" s="6">
        <v>0.45895833333333336</v>
      </c>
      <c r="N754">
        <v>213.4</v>
      </c>
      <c r="O754">
        <v>143.69999999999999</v>
      </c>
      <c r="P754" s="6">
        <v>0.46349537037037036</v>
      </c>
      <c r="Q754" s="6">
        <v>0.46349537037037036</v>
      </c>
      <c r="R754" t="s">
        <v>1102</v>
      </c>
      <c r="S754">
        <v>0</v>
      </c>
      <c r="T754">
        <v>238.7</v>
      </c>
      <c r="U754">
        <v>147.4</v>
      </c>
      <c r="V754">
        <v>29</v>
      </c>
      <c r="W754" s="6">
        <v>0.46356481481481482</v>
      </c>
      <c r="X754" s="6">
        <v>0.46378472222222222</v>
      </c>
      <c r="Y754">
        <v>294.60000000000002</v>
      </c>
      <c r="Z754">
        <v>185.1</v>
      </c>
      <c r="AA754" s="6">
        <v>0.46445601851851853</v>
      </c>
      <c r="AC754">
        <v>29</v>
      </c>
      <c r="AD754">
        <v>392</v>
      </c>
      <c r="AE754">
        <v>0</v>
      </c>
      <c r="AF754">
        <v>392</v>
      </c>
      <c r="AG754">
        <v>25</v>
      </c>
      <c r="AH754">
        <v>83</v>
      </c>
      <c r="AI754">
        <v>58</v>
      </c>
      <c r="AJ754" s="11">
        <v>12.206899999999999</v>
      </c>
      <c r="AK754" s="11">
        <v>16.2669</v>
      </c>
      <c r="AL754" s="11">
        <v>14.6938</v>
      </c>
      <c r="AM754" s="11">
        <v>1.3164</v>
      </c>
      <c r="AQ754">
        <f t="shared" si="41"/>
        <v>1.5731000000000002</v>
      </c>
      <c r="AS754" t="s">
        <v>33</v>
      </c>
      <c r="AT754">
        <v>2021</v>
      </c>
      <c r="AU754">
        <v>8</v>
      </c>
    </row>
    <row r="755" spans="1:47" x14ac:dyDescent="0.2">
      <c r="A755">
        <v>1.9</v>
      </c>
      <c r="B755">
        <v>10</v>
      </c>
      <c r="C755">
        <v>1</v>
      </c>
      <c r="D755" t="s">
        <v>1529</v>
      </c>
      <c r="E755">
        <v>-6.13</v>
      </c>
      <c r="F755">
        <f t="shared" ref="F755:F764" si="42">((AK755-AL755)/(AL755-AJ755))*100</f>
        <v>47.011417058428755</v>
      </c>
      <c r="G755" s="5">
        <v>44435</v>
      </c>
      <c r="H755" t="s">
        <v>1730</v>
      </c>
      <c r="I755" t="s">
        <v>1731</v>
      </c>
      <c r="K755">
        <v>56</v>
      </c>
      <c r="L755">
        <v>69</v>
      </c>
      <c r="M755" s="6">
        <v>0.65524305555555562</v>
      </c>
      <c r="N755">
        <v>258.8</v>
      </c>
      <c r="O755">
        <v>193.5</v>
      </c>
      <c r="P755" s="6">
        <v>0.6552662037037037</v>
      </c>
      <c r="Q755" s="6">
        <v>0.65894675925925927</v>
      </c>
      <c r="R755" t="s">
        <v>1102</v>
      </c>
      <c r="S755">
        <v>1</v>
      </c>
      <c r="T755">
        <v>261</v>
      </c>
      <c r="U755">
        <v>171.9</v>
      </c>
      <c r="V755">
        <v>34</v>
      </c>
      <c r="W755" s="6">
        <v>0.65902777777777777</v>
      </c>
      <c r="X755" s="6">
        <v>0.65922453703703698</v>
      </c>
      <c r="Y755">
        <v>306.89999999999998</v>
      </c>
      <c r="Z755">
        <v>204.2</v>
      </c>
      <c r="AA755" s="6">
        <v>0.66099537037037037</v>
      </c>
      <c r="AB755" t="s">
        <v>1732</v>
      </c>
      <c r="AC755">
        <v>34</v>
      </c>
      <c r="AD755">
        <v>2</v>
      </c>
      <c r="AE755">
        <v>318</v>
      </c>
      <c r="AF755">
        <v>320</v>
      </c>
      <c r="AG755">
        <v>24</v>
      </c>
      <c r="AH755">
        <v>495</v>
      </c>
      <c r="AI755">
        <v>153</v>
      </c>
      <c r="AJ755" s="11">
        <v>12.101900000000001</v>
      </c>
      <c r="AK755" s="11">
        <v>13.196400000000001</v>
      </c>
      <c r="AL755" s="11">
        <v>12.846399999999999</v>
      </c>
      <c r="AM755" s="11">
        <v>2.0228000000000002</v>
      </c>
      <c r="AQ755">
        <f t="shared" ref="AQ755:AQ764" si="43">AK755-AL755</f>
        <v>0.35000000000000142</v>
      </c>
      <c r="AS755" t="s">
        <v>33</v>
      </c>
      <c r="AT755">
        <v>2021</v>
      </c>
      <c r="AU755">
        <v>8</v>
      </c>
    </row>
    <row r="756" spans="1:47" x14ac:dyDescent="0.2">
      <c r="A756">
        <v>1.1000000000000001</v>
      </c>
      <c r="B756">
        <v>11</v>
      </c>
      <c r="C756">
        <v>1</v>
      </c>
      <c r="D756" t="s">
        <v>1529</v>
      </c>
      <c r="E756">
        <v>-4.28</v>
      </c>
      <c r="F756">
        <f t="shared" si="42"/>
        <v>82.761043294985441</v>
      </c>
      <c r="G756" s="5">
        <v>44435</v>
      </c>
      <c r="H756" t="s">
        <v>1733</v>
      </c>
      <c r="I756" t="s">
        <v>1734</v>
      </c>
      <c r="K756">
        <v>56</v>
      </c>
      <c r="L756">
        <v>69</v>
      </c>
      <c r="M756" s="6">
        <v>0.64935185185185185</v>
      </c>
      <c r="N756">
        <v>235.8</v>
      </c>
      <c r="O756">
        <v>184.4</v>
      </c>
      <c r="P756" s="6">
        <v>0.65402777777777776</v>
      </c>
      <c r="Q756" s="6">
        <v>0.65402777777777776</v>
      </c>
      <c r="R756" t="s">
        <v>1102</v>
      </c>
      <c r="S756">
        <v>0</v>
      </c>
      <c r="T756">
        <v>228.3</v>
      </c>
      <c r="U756">
        <v>166.6</v>
      </c>
      <c r="V756">
        <v>40</v>
      </c>
      <c r="W756" s="6">
        <v>0.65407407407407414</v>
      </c>
      <c r="X756" s="6">
        <v>0.65416666666666667</v>
      </c>
      <c r="Y756">
        <v>295.89999999999998</v>
      </c>
      <c r="Z756">
        <v>229.4</v>
      </c>
      <c r="AA756" s="6">
        <v>0.65468749999999998</v>
      </c>
      <c r="AB756" t="s">
        <v>1735</v>
      </c>
      <c r="AC756">
        <v>40</v>
      </c>
      <c r="AD756">
        <v>404</v>
      </c>
      <c r="AE756">
        <v>0</v>
      </c>
      <c r="AF756">
        <v>404</v>
      </c>
      <c r="AG756">
        <v>12</v>
      </c>
      <c r="AH756">
        <v>57</v>
      </c>
      <c r="AI756">
        <v>45</v>
      </c>
      <c r="AJ756" s="11">
        <v>12.0966</v>
      </c>
      <c r="AK756" s="11">
        <v>14.1777</v>
      </c>
      <c r="AL756" s="11">
        <v>13.235300000000001</v>
      </c>
      <c r="AM756" s="11">
        <v>1.5770999999999999</v>
      </c>
      <c r="AQ756">
        <f t="shared" si="43"/>
        <v>0.94239999999999924</v>
      </c>
      <c r="AS756" t="s">
        <v>33</v>
      </c>
      <c r="AT756">
        <v>2021</v>
      </c>
      <c r="AU756">
        <v>8</v>
      </c>
    </row>
    <row r="757" spans="1:47" x14ac:dyDescent="0.2">
      <c r="A757">
        <v>1.3</v>
      </c>
      <c r="B757">
        <v>11</v>
      </c>
      <c r="C757">
        <v>1</v>
      </c>
      <c r="D757" t="s">
        <v>1529</v>
      </c>
      <c r="E757">
        <v>-6.22</v>
      </c>
      <c r="F757">
        <f t="shared" si="42"/>
        <v>64.729064039408954</v>
      </c>
      <c r="G757" s="5">
        <v>44436</v>
      </c>
      <c r="H757" t="s">
        <v>1736</v>
      </c>
      <c r="I757" t="s">
        <v>1737</v>
      </c>
      <c r="K757">
        <v>57</v>
      </c>
      <c r="L757">
        <v>67</v>
      </c>
      <c r="M757" s="6">
        <v>0.57056712962962963</v>
      </c>
      <c r="N757">
        <v>225.4</v>
      </c>
      <c r="O757">
        <v>153</v>
      </c>
      <c r="P757" s="6">
        <v>0.57413194444444449</v>
      </c>
      <c r="Q757" s="6">
        <v>0.57413194444444449</v>
      </c>
      <c r="R757" t="s">
        <v>1102</v>
      </c>
      <c r="S757">
        <v>0</v>
      </c>
      <c r="T757">
        <v>247.6</v>
      </c>
      <c r="U757">
        <v>151.6</v>
      </c>
      <c r="V757">
        <v>44</v>
      </c>
      <c r="W757" s="6">
        <v>0.57418981481481479</v>
      </c>
      <c r="X757" s="6">
        <v>0.57434027777777774</v>
      </c>
      <c r="Y757">
        <v>341.4</v>
      </c>
      <c r="Z757">
        <v>203.4</v>
      </c>
      <c r="AA757" s="6">
        <v>0.57495370370370369</v>
      </c>
      <c r="AC757">
        <v>44</v>
      </c>
      <c r="AD757">
        <v>308</v>
      </c>
      <c r="AE757">
        <v>0</v>
      </c>
      <c r="AF757">
        <v>308</v>
      </c>
      <c r="AG757">
        <v>18</v>
      </c>
      <c r="AH757">
        <v>71</v>
      </c>
      <c r="AI757">
        <v>53</v>
      </c>
      <c r="AJ757" s="11">
        <v>12.148199999999999</v>
      </c>
      <c r="AK757" s="11">
        <v>14.1546</v>
      </c>
      <c r="AL757" s="11">
        <v>13.366199999999999</v>
      </c>
      <c r="AM757" s="11">
        <v>1.6889000000000001</v>
      </c>
      <c r="AQ757">
        <f t="shared" si="43"/>
        <v>0.7884000000000011</v>
      </c>
      <c r="AS757" t="s">
        <v>33</v>
      </c>
      <c r="AT757">
        <v>2021</v>
      </c>
      <c r="AU757">
        <v>8</v>
      </c>
    </row>
    <row r="758" spans="1:47" x14ac:dyDescent="0.2">
      <c r="A758">
        <v>1.4</v>
      </c>
      <c r="B758">
        <v>11</v>
      </c>
      <c r="C758">
        <v>1</v>
      </c>
      <c r="D758" t="s">
        <v>1529</v>
      </c>
      <c r="E758">
        <v>-6.49</v>
      </c>
      <c r="F758">
        <f t="shared" si="42"/>
        <v>61.702352630187796</v>
      </c>
      <c r="G758" s="5">
        <v>44435</v>
      </c>
      <c r="H758" t="s">
        <v>1738</v>
      </c>
      <c r="I758" t="s">
        <v>1739</v>
      </c>
      <c r="K758">
        <v>59</v>
      </c>
      <c r="L758">
        <v>67</v>
      </c>
      <c r="M758" s="6">
        <v>0.61050925925925925</v>
      </c>
      <c r="N758">
        <v>231.2</v>
      </c>
      <c r="O758">
        <v>163.5</v>
      </c>
      <c r="P758" s="6">
        <v>0.61450231481481488</v>
      </c>
      <c r="Q758" s="6">
        <v>0.61450231481481488</v>
      </c>
      <c r="R758" t="s">
        <v>1102</v>
      </c>
      <c r="S758">
        <v>0</v>
      </c>
      <c r="T758">
        <v>251.2</v>
      </c>
      <c r="U758">
        <v>158.4</v>
      </c>
      <c r="V758">
        <v>36</v>
      </c>
      <c r="W758" s="6">
        <v>0.61461805555555549</v>
      </c>
      <c r="X758" s="6">
        <v>0.61478009259259259</v>
      </c>
      <c r="Y758">
        <v>245.4</v>
      </c>
      <c r="Z758">
        <v>167.8</v>
      </c>
      <c r="AA758" s="6">
        <v>0.61545138888888895</v>
      </c>
      <c r="AC758">
        <v>36</v>
      </c>
      <c r="AD758">
        <v>345</v>
      </c>
      <c r="AE758">
        <v>0</v>
      </c>
      <c r="AF758">
        <v>345</v>
      </c>
      <c r="AG758">
        <v>24</v>
      </c>
      <c r="AH758">
        <v>82</v>
      </c>
      <c r="AI758">
        <v>58</v>
      </c>
      <c r="AJ758" s="11">
        <v>12.1805</v>
      </c>
      <c r="AK758" s="11">
        <v>15.239100000000001</v>
      </c>
      <c r="AL758" s="11">
        <v>14.071999999999999</v>
      </c>
      <c r="AM758" s="11">
        <v>2.0045000000000002</v>
      </c>
      <c r="AQ758">
        <f t="shared" si="43"/>
        <v>1.1671000000000014</v>
      </c>
      <c r="AS758" t="s">
        <v>33</v>
      </c>
      <c r="AT758">
        <v>2021</v>
      </c>
      <c r="AU758">
        <v>8</v>
      </c>
    </row>
    <row r="759" spans="1:47" x14ac:dyDescent="0.2">
      <c r="A759">
        <v>1.5</v>
      </c>
      <c r="B759">
        <v>11</v>
      </c>
      <c r="C759">
        <v>1</v>
      </c>
      <c r="D759" t="s">
        <v>1529</v>
      </c>
      <c r="E759" s="7">
        <v>-10</v>
      </c>
      <c r="F759">
        <f t="shared" si="42"/>
        <v>13.592685884877278</v>
      </c>
      <c r="G759" s="5">
        <v>44434</v>
      </c>
      <c r="H759" t="s">
        <v>1740</v>
      </c>
      <c r="I759" t="s">
        <v>1741</v>
      </c>
      <c r="K759">
        <v>57</v>
      </c>
      <c r="L759">
        <v>69</v>
      </c>
      <c r="M759" s="6">
        <v>0.63996527777777779</v>
      </c>
      <c r="N759">
        <v>257.5</v>
      </c>
      <c r="O759">
        <v>204.8</v>
      </c>
      <c r="P759" s="6">
        <v>0.64390046296296299</v>
      </c>
      <c r="Q759" s="6">
        <v>0.64390046296296299</v>
      </c>
      <c r="R759" t="s">
        <v>1102</v>
      </c>
      <c r="S759">
        <v>0</v>
      </c>
      <c r="T759">
        <v>255.1</v>
      </c>
      <c r="U759">
        <v>214.2</v>
      </c>
      <c r="V759">
        <v>39</v>
      </c>
      <c r="W759" s="6">
        <v>0.64398148148148149</v>
      </c>
      <c r="X759" s="6">
        <v>0.64405092592592594</v>
      </c>
      <c r="Y759">
        <v>277.7</v>
      </c>
      <c r="Z759">
        <v>232.1</v>
      </c>
      <c r="AA759" s="6">
        <v>0.64601851851851855</v>
      </c>
      <c r="AC759">
        <v>39</v>
      </c>
      <c r="AD759">
        <v>340</v>
      </c>
      <c r="AE759">
        <v>0</v>
      </c>
      <c r="AF759">
        <v>340</v>
      </c>
      <c r="AG759">
        <v>13</v>
      </c>
      <c r="AH759">
        <v>183</v>
      </c>
      <c r="AI759">
        <v>170</v>
      </c>
      <c r="AJ759" s="11">
        <v>7.1685999999999996</v>
      </c>
      <c r="AK759" s="11">
        <v>8.3862000000000005</v>
      </c>
      <c r="AL759" s="11">
        <v>8.2405000000000008</v>
      </c>
      <c r="AM759" s="11">
        <v>1.6625000000000001</v>
      </c>
      <c r="AQ759">
        <f t="shared" si="43"/>
        <v>0.14569999999999972</v>
      </c>
      <c r="AS759" t="s">
        <v>33</v>
      </c>
      <c r="AT759">
        <v>2021</v>
      </c>
      <c r="AU759">
        <v>8</v>
      </c>
    </row>
    <row r="760" spans="1:47" x14ac:dyDescent="0.2">
      <c r="A760">
        <v>1.6</v>
      </c>
      <c r="B760">
        <v>11</v>
      </c>
      <c r="C760">
        <v>1</v>
      </c>
      <c r="D760" t="s">
        <v>1529</v>
      </c>
      <c r="E760">
        <v>-5.67</v>
      </c>
      <c r="F760" s="7">
        <f t="shared" si="42"/>
        <v>23.405921980260057</v>
      </c>
      <c r="G760" s="5">
        <v>44435</v>
      </c>
      <c r="H760" t="s">
        <v>1742</v>
      </c>
      <c r="I760" t="s">
        <v>1743</v>
      </c>
      <c r="K760">
        <v>59</v>
      </c>
      <c r="L760">
        <v>67</v>
      </c>
      <c r="M760" s="6">
        <v>0.56682870370370375</v>
      </c>
      <c r="N760">
        <v>239.6</v>
      </c>
      <c r="O760">
        <v>169</v>
      </c>
      <c r="P760" s="6">
        <v>0.5712962962962963</v>
      </c>
      <c r="Q760" s="6">
        <v>0.5712962962962963</v>
      </c>
      <c r="R760" t="s">
        <v>1102</v>
      </c>
      <c r="S760">
        <v>0</v>
      </c>
      <c r="T760">
        <v>264.3</v>
      </c>
      <c r="U760">
        <v>162.80000000000001</v>
      </c>
      <c r="V760">
        <v>47</v>
      </c>
      <c r="W760" s="6">
        <v>0.57133101851851853</v>
      </c>
      <c r="X760" s="6">
        <v>0.57143518518518521</v>
      </c>
      <c r="Y760">
        <v>267.5</v>
      </c>
      <c r="Z760">
        <v>172.4</v>
      </c>
      <c r="AA760" s="6">
        <v>0.57192129629629629</v>
      </c>
      <c r="AC760">
        <v>47</v>
      </c>
      <c r="AD760">
        <v>386</v>
      </c>
      <c r="AE760">
        <v>0</v>
      </c>
      <c r="AF760">
        <v>386</v>
      </c>
      <c r="AG760">
        <v>12</v>
      </c>
      <c r="AH760">
        <v>54</v>
      </c>
      <c r="AI760">
        <v>42</v>
      </c>
      <c r="AJ760" s="11">
        <v>12.122999999999999</v>
      </c>
      <c r="AK760" s="11">
        <v>13.698399999999999</v>
      </c>
      <c r="AL760" s="11">
        <v>13.3996</v>
      </c>
      <c r="AM760" s="11">
        <v>1.3046</v>
      </c>
      <c r="AQ760">
        <f t="shared" si="43"/>
        <v>0.29879999999999995</v>
      </c>
      <c r="AS760" t="s">
        <v>33</v>
      </c>
      <c r="AT760">
        <v>2021</v>
      </c>
      <c r="AU760">
        <v>8</v>
      </c>
    </row>
    <row r="761" spans="1:47" x14ac:dyDescent="0.2">
      <c r="A761">
        <v>1.7</v>
      </c>
      <c r="B761">
        <v>11</v>
      </c>
      <c r="C761">
        <v>1</v>
      </c>
      <c r="D761" t="s">
        <v>1529</v>
      </c>
      <c r="E761">
        <v>-7.34</v>
      </c>
      <c r="F761">
        <f t="shared" si="42"/>
        <v>55.685358255451689</v>
      </c>
      <c r="G761" s="5">
        <v>44435</v>
      </c>
      <c r="H761" t="s">
        <v>1744</v>
      </c>
      <c r="I761" t="s">
        <v>1745</v>
      </c>
      <c r="K761">
        <v>56</v>
      </c>
      <c r="L761">
        <v>69</v>
      </c>
      <c r="M761" s="6">
        <v>0.66184027777777776</v>
      </c>
      <c r="N761">
        <v>256.7</v>
      </c>
      <c r="O761">
        <v>186.6</v>
      </c>
      <c r="P761" s="6">
        <v>0.66562500000000002</v>
      </c>
      <c r="Q761" s="6">
        <v>0.66562500000000002</v>
      </c>
      <c r="R761" t="s">
        <v>1102</v>
      </c>
      <c r="S761">
        <v>0</v>
      </c>
      <c r="T761">
        <v>245.2</v>
      </c>
      <c r="U761">
        <v>167.8</v>
      </c>
      <c r="V761">
        <v>45</v>
      </c>
      <c r="W761" s="6">
        <v>0.66567129629629629</v>
      </c>
      <c r="X761" s="6">
        <v>0.66589120370370369</v>
      </c>
      <c r="Y761">
        <v>333.7</v>
      </c>
      <c r="Z761">
        <v>248.5</v>
      </c>
      <c r="AA761" s="6">
        <v>0.6672569444444445</v>
      </c>
      <c r="AC761">
        <v>45</v>
      </c>
      <c r="AD761">
        <v>327</v>
      </c>
      <c r="AE761">
        <v>0</v>
      </c>
      <c r="AF761">
        <v>327</v>
      </c>
      <c r="AG761">
        <v>23</v>
      </c>
      <c r="AH761">
        <v>141</v>
      </c>
      <c r="AI761">
        <v>118</v>
      </c>
      <c r="AJ761" s="11">
        <v>12.048500000000001</v>
      </c>
      <c r="AK761" s="11">
        <v>13.8476</v>
      </c>
      <c r="AL761" s="11">
        <v>13.2041</v>
      </c>
      <c r="AM761" s="11">
        <v>2.5716000000000001</v>
      </c>
      <c r="AQ761">
        <f t="shared" si="43"/>
        <v>0.64349999999999952</v>
      </c>
      <c r="AS761" t="s">
        <v>33</v>
      </c>
      <c r="AT761">
        <v>2021</v>
      </c>
      <c r="AU761">
        <v>8</v>
      </c>
    </row>
    <row r="762" spans="1:47" x14ac:dyDescent="0.2">
      <c r="A762">
        <v>1.1000000000000001</v>
      </c>
      <c r="B762">
        <v>12</v>
      </c>
      <c r="C762">
        <v>1</v>
      </c>
      <c r="D762" t="s">
        <v>1529</v>
      </c>
      <c r="E762">
        <v>-5.88</v>
      </c>
      <c r="F762">
        <f t="shared" si="42"/>
        <v>65.157503892681873</v>
      </c>
      <c r="G762" s="5">
        <v>44436</v>
      </c>
      <c r="H762" t="s">
        <v>1746</v>
      </c>
      <c r="I762" t="s">
        <v>1747</v>
      </c>
      <c r="K762">
        <v>57</v>
      </c>
      <c r="L762">
        <v>67</v>
      </c>
      <c r="M762" s="6">
        <v>0.56406250000000002</v>
      </c>
      <c r="N762">
        <v>215.2</v>
      </c>
      <c r="O762">
        <v>150.19999999999999</v>
      </c>
      <c r="P762" s="6">
        <v>0.56827546296296294</v>
      </c>
      <c r="Q762" s="6">
        <v>0.56827546296296294</v>
      </c>
      <c r="R762" t="s">
        <v>1102</v>
      </c>
      <c r="S762">
        <v>0</v>
      </c>
      <c r="T762">
        <v>223</v>
      </c>
      <c r="U762">
        <v>145</v>
      </c>
      <c r="V762">
        <v>38</v>
      </c>
      <c r="W762" s="6">
        <v>0.5683449074074074</v>
      </c>
      <c r="X762" s="6">
        <v>0.56841435185185185</v>
      </c>
      <c r="Y762">
        <v>308.5</v>
      </c>
      <c r="Z762">
        <v>169.5</v>
      </c>
      <c r="AA762" s="6">
        <v>0.5692476851851852</v>
      </c>
      <c r="AC762">
        <v>38</v>
      </c>
      <c r="AD762">
        <v>364</v>
      </c>
      <c r="AE762">
        <v>0</v>
      </c>
      <c r="AF762">
        <v>364</v>
      </c>
      <c r="AG762">
        <v>12</v>
      </c>
      <c r="AH762">
        <v>84</v>
      </c>
      <c r="AI762">
        <v>72</v>
      </c>
      <c r="AJ762" s="11">
        <v>12.1502</v>
      </c>
      <c r="AK762" s="11">
        <v>13.5291</v>
      </c>
      <c r="AL762" s="11">
        <v>12.985099999999999</v>
      </c>
      <c r="AM762" s="11">
        <v>1.9830000000000001</v>
      </c>
      <c r="AQ762">
        <f t="shared" si="43"/>
        <v>0.54400000000000048</v>
      </c>
      <c r="AS762" t="s">
        <v>33</v>
      </c>
      <c r="AT762">
        <v>2021</v>
      </c>
      <c r="AU762">
        <v>8</v>
      </c>
    </row>
    <row r="763" spans="1:47" x14ac:dyDescent="0.2">
      <c r="A763">
        <v>1.5</v>
      </c>
      <c r="B763">
        <v>12</v>
      </c>
      <c r="C763">
        <v>1</v>
      </c>
      <c r="D763" t="s">
        <v>1529</v>
      </c>
      <c r="E763">
        <v>-5.51</v>
      </c>
      <c r="F763">
        <f t="shared" si="42"/>
        <v>82.003637226219482</v>
      </c>
      <c r="G763" s="5">
        <v>44434</v>
      </c>
      <c r="H763" t="s">
        <v>1748</v>
      </c>
      <c r="I763" t="s">
        <v>1749</v>
      </c>
      <c r="K763">
        <v>57</v>
      </c>
      <c r="L763">
        <v>68</v>
      </c>
      <c r="M763" s="6">
        <v>0.72288194444444442</v>
      </c>
      <c r="N763">
        <v>249.7</v>
      </c>
      <c r="O763">
        <v>211.2</v>
      </c>
      <c r="P763" s="6">
        <v>0.72829861111111116</v>
      </c>
      <c r="Q763" s="6">
        <v>0.72829861111111116</v>
      </c>
      <c r="R763" t="s">
        <v>1102</v>
      </c>
      <c r="S763">
        <v>0</v>
      </c>
      <c r="T763">
        <v>274.10000000000002</v>
      </c>
      <c r="U763">
        <v>215.9</v>
      </c>
      <c r="V763">
        <v>46</v>
      </c>
      <c r="W763" s="6">
        <v>0.7283680555555555</v>
      </c>
      <c r="X763" s="6">
        <v>0.72863425925925929</v>
      </c>
      <c r="Y763">
        <v>404.6</v>
      </c>
      <c r="Z763">
        <v>292.39999999999998</v>
      </c>
      <c r="AA763" s="6">
        <v>0.72894675925925922</v>
      </c>
      <c r="AC763">
        <v>46</v>
      </c>
      <c r="AD763">
        <v>468</v>
      </c>
      <c r="AE763">
        <v>0</v>
      </c>
      <c r="AF763">
        <v>468</v>
      </c>
      <c r="AG763">
        <v>29</v>
      </c>
      <c r="AH763">
        <v>56</v>
      </c>
      <c r="AI763">
        <v>27</v>
      </c>
      <c r="AJ763" s="11">
        <v>12.077299999999999</v>
      </c>
      <c r="AK763" s="11">
        <v>14.379099999999999</v>
      </c>
      <c r="AL763" s="11">
        <v>13.342000000000001</v>
      </c>
      <c r="AM763" s="11">
        <v>3.2841999999999998</v>
      </c>
      <c r="AQ763">
        <f t="shared" si="43"/>
        <v>1.0370999999999988</v>
      </c>
      <c r="AS763" t="s">
        <v>33</v>
      </c>
      <c r="AT763">
        <v>2021</v>
      </c>
      <c r="AU763">
        <v>8</v>
      </c>
    </row>
    <row r="764" spans="1:47" x14ac:dyDescent="0.2">
      <c r="A764">
        <v>1.5</v>
      </c>
      <c r="B764">
        <v>13</v>
      </c>
      <c r="C764">
        <v>1</v>
      </c>
      <c r="D764" t="s">
        <v>1529</v>
      </c>
      <c r="E764">
        <v>-9.24</v>
      </c>
      <c r="F764">
        <f t="shared" si="42"/>
        <v>47.58510880279011</v>
      </c>
      <c r="G764" s="5">
        <v>44435</v>
      </c>
      <c r="H764" t="s">
        <v>1750</v>
      </c>
      <c r="I764" t="s">
        <v>1751</v>
      </c>
      <c r="K764">
        <v>62</v>
      </c>
      <c r="L764">
        <v>67</v>
      </c>
      <c r="M764" s="6">
        <v>0.45096064814814812</v>
      </c>
      <c r="N764">
        <v>208</v>
      </c>
      <c r="O764">
        <v>147.80000000000001</v>
      </c>
      <c r="P764" s="6">
        <v>0.45631944444444444</v>
      </c>
      <c r="Q764" s="6">
        <v>0.45631944444444444</v>
      </c>
      <c r="R764" t="s">
        <v>1102</v>
      </c>
      <c r="S764">
        <v>0</v>
      </c>
      <c r="T764">
        <v>210.2</v>
      </c>
      <c r="U764">
        <v>132.30000000000001</v>
      </c>
      <c r="V764">
        <v>50</v>
      </c>
      <c r="W764" s="6">
        <v>0.45634259259259258</v>
      </c>
      <c r="X764" s="6">
        <v>0.4564467592592592</v>
      </c>
      <c r="Y764">
        <v>246.8</v>
      </c>
      <c r="Z764">
        <v>152</v>
      </c>
      <c r="AA764" s="6">
        <v>0.45687499999999998</v>
      </c>
      <c r="AC764">
        <v>50</v>
      </c>
      <c r="AD764">
        <v>463</v>
      </c>
      <c r="AE764">
        <v>0</v>
      </c>
      <c r="AF764">
        <v>463</v>
      </c>
      <c r="AG764">
        <v>11</v>
      </c>
      <c r="AH764">
        <v>48</v>
      </c>
      <c r="AI764">
        <v>37</v>
      </c>
      <c r="AJ764" s="11">
        <v>7.1403999999999996</v>
      </c>
      <c r="AK764" s="11">
        <v>9.0869</v>
      </c>
      <c r="AL764" s="11">
        <v>8.4593000000000007</v>
      </c>
      <c r="AM764" s="11">
        <v>1.5881000000000001</v>
      </c>
      <c r="AQ764">
        <f t="shared" si="43"/>
        <v>0.62759999999999927</v>
      </c>
      <c r="AS764" t="s">
        <v>33</v>
      </c>
      <c r="AT764">
        <v>2021</v>
      </c>
      <c r="AU764">
        <v>8</v>
      </c>
    </row>
    <row r="765" spans="1:47" x14ac:dyDescent="0.2">
      <c r="G765" s="5"/>
      <c r="M765" s="6"/>
      <c r="P765" s="6"/>
      <c r="Q765" s="6"/>
      <c r="W765" s="6"/>
    </row>
  </sheetData>
  <sortState xmlns:xlrd2="http://schemas.microsoft.com/office/spreadsheetml/2017/richdata2" ref="A2:AV767">
    <sortCondition ref="D2:D767"/>
    <sortCondition ref="B2:B767"/>
    <sortCondition ref="A2:A7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vt:lpstr>
      <vt:lpstr>Questions</vt:lpstr>
      <vt:lpstr>All spp, all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celebrezze</dc:creator>
  <cp:lastModifiedBy>Microsoft Office User</cp:lastModifiedBy>
  <dcterms:created xsi:type="dcterms:W3CDTF">2022-03-03T00:01:04Z</dcterms:created>
  <dcterms:modified xsi:type="dcterms:W3CDTF">2022-12-27T18:01:05Z</dcterms:modified>
</cp:coreProperties>
</file>