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b2fd6d691f0e0ca8/Dokumente/Econ Classes/Frankfurt/PublicFinanceMacro/projects/project5/code_project5/"/>
    </mc:Choice>
  </mc:AlternateContent>
  <xr:revisionPtr revIDLastSave="52" documentId="11_8F952B4E86746312A542D25191F7D38B5D891132" xr6:coauthVersionLast="46" xr6:coauthVersionMax="46" xr10:uidLastSave="{3FF90FC9-C71C-415F-AB45-D0AE40DFC4AA}"/>
  <bookViews>
    <workbookView xWindow="-28920" yWindow="-444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H2" i="1"/>
  <c r="E2" i="1"/>
  <c r="F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</calcChain>
</file>

<file path=xl/sharedStrings.xml><?xml version="1.0" encoding="utf-8"?>
<sst xmlns="http://schemas.openxmlformats.org/spreadsheetml/2006/main" count="8" uniqueCount="8">
  <si>
    <t>average y_hat</t>
  </si>
  <si>
    <t>actual age</t>
  </si>
  <si>
    <t>model age</t>
  </si>
  <si>
    <t>income (unmarried) - Thong?</t>
  </si>
  <si>
    <t>pre-gov computed y_hat unmarried</t>
  </si>
  <si>
    <t>post-gov computed y_hat unmarried</t>
  </si>
  <si>
    <t>normalized pre gov income</t>
  </si>
  <si>
    <t>normalized post gov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</si>
</sst>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workbookViewId="0">
      <selection activeCell="I2" sqref="I2"/>
    </sheetView>
  </sheetViews>
  <sheetFormatPr baseColWidth="10" defaultColWidth="8.7265625" defaultRowHeight="14.5" x14ac:dyDescent="0.35"/>
  <cols>
    <col min="2" max="2" width="20.1796875" bestFit="1" customWidth="1"/>
    <col min="3" max="3" width="16.08984375" customWidth="1"/>
  </cols>
  <sheetData>
    <row r="1" spans="1:9" x14ac:dyDescent="0.35">
      <c r="A1" s="1" t="s">
        <v>2</v>
      </c>
      <c r="B1" s="1" t="s">
        <v>3</v>
      </c>
      <c r="C1" t="s">
        <v>1</v>
      </c>
      <c r="D1" t="s">
        <v>4</v>
      </c>
      <c r="E1" t="s">
        <v>0</v>
      </c>
      <c r="F1" t="s">
        <v>6</v>
      </c>
      <c r="G1" t="s">
        <v>5</v>
      </c>
      <c r="I1" t="s">
        <v>7</v>
      </c>
    </row>
    <row r="2" spans="1:9" x14ac:dyDescent="0.35">
      <c r="A2" s="1">
        <v>1</v>
      </c>
      <c r="B2" s="1">
        <v>0</v>
      </c>
      <c r="C2">
        <v>20</v>
      </c>
      <c r="D2">
        <f>EXP(8.36501+0.0861011*C2-0.0006384*C2^2-0.0000035*C2^3)</f>
        <v>18100.086567911127</v>
      </c>
      <c r="E2">
        <f>AVERAGE(D2:D46)</f>
        <v>34156.747583308985</v>
      </c>
      <c r="F2">
        <f>D2/E2</f>
        <v>0.52991247260192609</v>
      </c>
      <c r="G2">
        <f>EXP(8.88529+0.0405944*C2-0.0002557*C2^2-0.0000102*C2^3)</f>
        <v>13538.570976262274</v>
      </c>
      <c r="H2">
        <f>AVERAGE(G2:G46)</f>
        <v>10351.402112811869</v>
      </c>
      <c r="I2">
        <f>G2/H2</f>
        <v>1.3078973098248849</v>
      </c>
    </row>
    <row r="3" spans="1:9" x14ac:dyDescent="0.35">
      <c r="A3" s="1">
        <v>2</v>
      </c>
      <c r="B3" s="1">
        <v>0</v>
      </c>
      <c r="C3">
        <v>21</v>
      </c>
      <c r="D3">
        <f t="shared" ref="D3:D46" si="0">EXP(8.36501+0.0861011*C3-0.0006384*C3^2-0.0000035*C3^3)</f>
        <v>19133.293275071894</v>
      </c>
      <c r="E3">
        <v>34156.747583308985</v>
      </c>
      <c r="F3">
        <f t="shared" ref="F3:F46" si="1">D3/E3</f>
        <v>0.5601614506300816</v>
      </c>
      <c r="G3">
        <f t="shared" ref="G3:G46" si="2">EXP(8.88529+0.0405944*C3-0.0002557*C3^2-0.0000102*C3^3)</f>
        <v>13774.116582187982</v>
      </c>
      <c r="H3">
        <v>10351.402112811869</v>
      </c>
      <c r="I3">
        <f t="shared" ref="I3:I46" si="3">G3/H3</f>
        <v>1.3306522567739727</v>
      </c>
    </row>
    <row r="4" spans="1:9" x14ac:dyDescent="0.35">
      <c r="A4" s="1">
        <v>3</v>
      </c>
      <c r="B4" s="1">
        <v>0</v>
      </c>
      <c r="C4">
        <v>22</v>
      </c>
      <c r="D4">
        <f t="shared" si="0"/>
        <v>20190.764987206137</v>
      </c>
      <c r="E4">
        <v>34156.747583308985</v>
      </c>
      <c r="F4">
        <f t="shared" si="1"/>
        <v>0.59112083016570771</v>
      </c>
      <c r="G4">
        <f t="shared" si="2"/>
        <v>13988.605718926741</v>
      </c>
      <c r="H4">
        <v>10351.402112811869</v>
      </c>
      <c r="I4">
        <f t="shared" si="3"/>
        <v>1.3513730378238449</v>
      </c>
    </row>
    <row r="5" spans="1:9" x14ac:dyDescent="0.35">
      <c r="A5" s="1">
        <v>4</v>
      </c>
      <c r="B5" s="1">
        <v>0</v>
      </c>
      <c r="C5">
        <v>23</v>
      </c>
      <c r="D5">
        <f t="shared" si="0"/>
        <v>21269.665889331736</v>
      </c>
      <c r="E5">
        <v>34156.747583308985</v>
      </c>
      <c r="F5">
        <f t="shared" si="1"/>
        <v>0.62270758764295686</v>
      </c>
      <c r="G5">
        <f t="shared" si="2"/>
        <v>14180.066644935465</v>
      </c>
      <c r="H5">
        <v>10351.402112811869</v>
      </c>
      <c r="I5">
        <f t="shared" si="3"/>
        <v>1.369869172349597</v>
      </c>
    </row>
    <row r="6" spans="1:9" x14ac:dyDescent="0.35">
      <c r="A6" s="1">
        <v>5</v>
      </c>
      <c r="B6" s="1">
        <v>0</v>
      </c>
      <c r="C6">
        <v>24</v>
      </c>
      <c r="D6">
        <f t="shared" si="0"/>
        <v>22366.82246688574</v>
      </c>
      <c r="E6">
        <v>34156.747583308985</v>
      </c>
      <c r="F6">
        <f t="shared" si="1"/>
        <v>0.65482881273553983</v>
      </c>
      <c r="G6">
        <f t="shared" si="2"/>
        <v>14346.590541051433</v>
      </c>
      <c r="H6">
        <v>10351.402112811869</v>
      </c>
      <c r="I6">
        <f t="shared" si="3"/>
        <v>1.3859562583598934</v>
      </c>
    </row>
    <row r="7" spans="1:9" x14ac:dyDescent="0.35">
      <c r="A7" s="1">
        <v>6</v>
      </c>
      <c r="B7" s="1">
        <v>0</v>
      </c>
      <c r="C7">
        <v>25</v>
      </c>
      <c r="D7">
        <f t="shared" si="0"/>
        <v>23478.725682422471</v>
      </c>
      <c r="E7">
        <v>34156.747583308985</v>
      </c>
      <c r="F7">
        <f t="shared" si="1"/>
        <v>0.68738177208346296</v>
      </c>
      <c r="G7">
        <f t="shared" si="2"/>
        <v>14486.355711642414</v>
      </c>
      <c r="H7">
        <v>10351.402112811869</v>
      </c>
      <c r="I7">
        <f t="shared" si="3"/>
        <v>1.3994583104556182</v>
      </c>
    </row>
    <row r="8" spans="1:9" x14ac:dyDescent="0.35">
      <c r="A8" s="1">
        <v>7</v>
      </c>
      <c r="B8" s="1">
        <v>0</v>
      </c>
      <c r="C8">
        <v>26</v>
      </c>
      <c r="D8">
        <f t="shared" si="0"/>
        <v>24601.537008771022</v>
      </c>
      <c r="E8">
        <v>34156.747583308985</v>
      </c>
      <c r="F8">
        <f t="shared" si="1"/>
        <v>0.72025408592452733</v>
      </c>
      <c r="G8">
        <f t="shared" si="2"/>
        <v>14597.652396393578</v>
      </c>
      <c r="H8">
        <v>10351.402112811869</v>
      </c>
      <c r="I8">
        <f t="shared" si="3"/>
        <v>1.4102101567792589</v>
      </c>
    </row>
    <row r="9" spans="1:9" x14ac:dyDescent="0.35">
      <c r="A9" s="1">
        <v>8</v>
      </c>
      <c r="B9" s="1">
        <v>0</v>
      </c>
      <c r="C9">
        <v>27</v>
      </c>
      <c r="D9">
        <f t="shared" si="0"/>
        <v>25731.098558705085</v>
      </c>
      <c r="E9">
        <v>34156.747583308985</v>
      </c>
      <c r="F9">
        <f t="shared" si="1"/>
        <v>0.7533240246585664</v>
      </c>
      <c r="G9">
        <f t="shared" si="2"/>
        <v>14678.907816797218</v>
      </c>
      <c r="H9">
        <v>10351.402112811869</v>
      </c>
      <c r="I9">
        <f t="shared" si="3"/>
        <v>1.4180598586378188</v>
      </c>
    </row>
    <row r="10" spans="1:9" x14ac:dyDescent="0.35">
      <c r="A10" s="1">
        <v>9</v>
      </c>
      <c r="B10" s="1">
        <v>0</v>
      </c>
      <c r="C10">
        <v>28</v>
      </c>
      <c r="D10">
        <f t="shared" si="0"/>
        <v>26862.947507437548</v>
      </c>
      <c r="E10">
        <v>34156.747583308985</v>
      </c>
      <c r="F10">
        <f t="shared" si="1"/>
        <v>0.78646093109182269</v>
      </c>
      <c r="G10">
        <f t="shared" si="2"/>
        <v>14728.711042101997</v>
      </c>
      <c r="H10">
        <v>10351.402112811869</v>
      </c>
      <c r="I10">
        <f t="shared" si="3"/>
        <v>1.4228711126845666</v>
      </c>
    </row>
    <row r="11" spans="1:9" x14ac:dyDescent="0.35">
      <c r="A11" s="1">
        <v>10</v>
      </c>
      <c r="B11" s="1">
        <v>0</v>
      </c>
      <c r="C11">
        <v>29</v>
      </c>
      <c r="D11">
        <f t="shared" si="0"/>
        <v>27992.334952945741</v>
      </c>
      <c r="E11">
        <v>34156.747583308985</v>
      </c>
      <c r="F11">
        <f t="shared" si="1"/>
        <v>0.81952577260677062</v>
      </c>
      <c r="G11">
        <f t="shared" si="2"/>
        <v>14745.837226446038</v>
      </c>
      <c r="H11">
        <v>10351.402112811869</v>
      </c>
      <c r="I11">
        <f t="shared" si="3"/>
        <v>1.4245255923538322</v>
      </c>
    </row>
    <row r="12" spans="1:9" x14ac:dyDescent="0.35">
      <c r="A12" s="1">
        <v>11</v>
      </c>
      <c r="B12" s="1">
        <v>0</v>
      </c>
      <c r="C12">
        <v>30</v>
      </c>
      <c r="D12">
        <f t="shared" si="0"/>
        <v>29114.249300621585</v>
      </c>
      <c r="E12">
        <v>34156.747583308985</v>
      </c>
      <c r="F12">
        <f t="shared" si="1"/>
        <v>0.85237182578965853</v>
      </c>
      <c r="G12">
        <f t="shared" si="2"/>
        <v>14729.270743755835</v>
      </c>
      <c r="H12">
        <v>10351.402112811869</v>
      </c>
      <c r="I12">
        <f t="shared" si="3"/>
        <v>1.422925182814172</v>
      </c>
    </row>
    <row r="13" spans="1:9" x14ac:dyDescent="0.35">
      <c r="A13" s="1">
        <v>12</v>
      </c>
      <c r="B13" s="1">
        <v>0</v>
      </c>
      <c r="C13">
        <v>31</v>
      </c>
      <c r="D13">
        <f t="shared" si="0"/>
        <v>30223.444193569787</v>
      </c>
      <c r="E13">
        <v>34156.747583308985</v>
      </c>
      <c r="F13">
        <f t="shared" si="1"/>
        <v>0.88484549414004388</v>
      </c>
      <c r="G13">
        <f t="shared" si="2"/>
        <v>14678.226731275818</v>
      </c>
      <c r="H13">
        <v>10351.402112811869</v>
      </c>
      <c r="I13">
        <f t="shared" si="3"/>
        <v>1.4179940621868667</v>
      </c>
    </row>
    <row r="14" spans="1:9" x14ac:dyDescent="0.35">
      <c r="A14" s="1">
        <v>13</v>
      </c>
      <c r="B14" s="1">
        <v>0</v>
      </c>
      <c r="C14">
        <v>32</v>
      </c>
      <c r="D14">
        <f t="shared" si="0"/>
        <v>31314.470938812068</v>
      </c>
      <c r="E14">
        <v>34156.747583308985</v>
      </c>
      <c r="F14">
        <f t="shared" si="1"/>
        <v>0.91678725740603528</v>
      </c>
      <c r="G14">
        <f t="shared" si="2"/>
        <v>14592.170547709122</v>
      </c>
      <c r="H14">
        <v>10351.402112811869</v>
      </c>
      <c r="I14">
        <f t="shared" si="3"/>
        <v>1.4096805813048725</v>
      </c>
    </row>
    <row r="15" spans="1:9" x14ac:dyDescent="0.35">
      <c r="A15" s="1">
        <v>14</v>
      </c>
      <c r="B15" s="1">
        <v>0</v>
      </c>
      <c r="C15">
        <v>33</v>
      </c>
      <c r="D15">
        <f t="shared" si="0"/>
        <v>32381.715303671746</v>
      </c>
      <c r="E15">
        <v>34156.747583308985</v>
      </c>
      <c r="F15">
        <f t="shared" si="1"/>
        <v>0.94803274886439648</v>
      </c>
      <c r="G15">
        <f t="shared" si="2"/>
        <v>14470.834659090098</v>
      </c>
      <c r="H15">
        <v>10351.402112811869</v>
      </c>
      <c r="I15">
        <f t="shared" si="3"/>
        <v>1.3979588949771</v>
      </c>
    </row>
    <row r="16" spans="1:9" x14ac:dyDescent="0.35">
      <c r="A16" s="1">
        <v>15</v>
      </c>
      <c r="B16" s="1">
        <v>0</v>
      </c>
      <c r="C16">
        <v>34</v>
      </c>
      <c r="D16">
        <f t="shared" si="0"/>
        <v>33419.438476885029</v>
      </c>
      <c r="E16">
        <v>34156.747583308985</v>
      </c>
      <c r="F16">
        <f t="shared" si="1"/>
        <v>0.97841395453048785</v>
      </c>
      <c r="G16">
        <f t="shared" si="2"/>
        <v>14314.232485602624</v>
      </c>
      <c r="H16">
        <v>10351.402112811869</v>
      </c>
      <c r="I16">
        <f t="shared" si="3"/>
        <v>1.3828302996640409</v>
      </c>
    </row>
    <row r="17" spans="1:9" x14ac:dyDescent="0.35">
      <c r="A17" s="1">
        <v>16</v>
      </c>
      <c r="B17" s="1">
        <v>0</v>
      </c>
      <c r="C17">
        <v>35</v>
      </c>
      <c r="D17">
        <f t="shared" si="0"/>
        <v>34421.821906886995</v>
      </c>
      <c r="E17">
        <v>34156.747583308985</v>
      </c>
      <c r="F17">
        <f t="shared" si="1"/>
        <v>1.0077605258794471</v>
      </c>
      <c r="G17">
        <f t="shared" si="2"/>
        <v>14122.668776189743</v>
      </c>
      <c r="H17">
        <v>10351.402112811869</v>
      </c>
      <c r="I17">
        <f t="shared" si="3"/>
        <v>1.3643242357197387</v>
      </c>
    </row>
    <row r="18" spans="1:9" x14ac:dyDescent="0.35">
      <c r="A18" s="1">
        <v>17</v>
      </c>
      <c r="B18" s="1">
        <v>0</v>
      </c>
      <c r="C18">
        <v>36</v>
      </c>
      <c r="D18">
        <f t="shared" si="0"/>
        <v>35383.015646799933</v>
      </c>
      <c r="E18">
        <v>34156.747583308985</v>
      </c>
      <c r="F18">
        <f t="shared" si="1"/>
        <v>1.0359011952323638</v>
      </c>
      <c r="G18">
        <f t="shared" si="2"/>
        <v>13896.746125160935</v>
      </c>
      <c r="H18">
        <v>10351.402112811869</v>
      </c>
      <c r="I18">
        <f t="shared" si="3"/>
        <v>1.3424989169303947</v>
      </c>
    </row>
    <row r="19" spans="1:9" x14ac:dyDescent="0.35">
      <c r="A19" s="1">
        <v>18</v>
      </c>
      <c r="B19" s="1">
        <v>0</v>
      </c>
      <c r="C19">
        <v>37</v>
      </c>
      <c r="D19">
        <f t="shared" si="0"/>
        <v>36297.18975360458</v>
      </c>
      <c r="E19">
        <v>34156.747583308985</v>
      </c>
      <c r="F19">
        <f t="shared" si="1"/>
        <v>1.0626652805591343</v>
      </c>
      <c r="G19">
        <f t="shared" si="2"/>
        <v>13637.367305843216</v>
      </c>
      <c r="H19">
        <v>10351.402112811869</v>
      </c>
      <c r="I19">
        <f t="shared" si="3"/>
        <v>1.3174415559573642</v>
      </c>
    </row>
    <row r="20" spans="1:9" x14ac:dyDescent="0.35">
      <c r="A20" s="1">
        <v>19</v>
      </c>
      <c r="B20" s="1">
        <v>0</v>
      </c>
      <c r="C20">
        <v>38</v>
      </c>
      <c r="D20">
        <f t="shared" si="0"/>
        <v>37158.588209623027</v>
      </c>
      <c r="E20">
        <v>34156.747583308985</v>
      </c>
      <c r="F20">
        <f t="shared" si="1"/>
        <v>1.0878842641265094</v>
      </c>
      <c r="G20">
        <f t="shared" si="2"/>
        <v>13345.733169902864</v>
      </c>
      <c r="H20">
        <v>10351.402112811869</v>
      </c>
      <c r="I20">
        <f t="shared" si="3"/>
        <v>1.2892681614005632</v>
      </c>
    </row>
    <row r="21" spans="1:9" x14ac:dyDescent="0.35">
      <c r="A21" s="1">
        <v>20</v>
      </c>
      <c r="B21" s="1">
        <f>EXP(8.36501+0.0861011*A21-0.0006384*A21^2 -0.0000035*A21^3)/19213.17052</f>
        <v>0.94206661774379163</v>
      </c>
      <c r="C21">
        <v>39</v>
      </c>
      <c r="D21">
        <f t="shared" si="0"/>
        <v>37961.584759681537</v>
      </c>
      <c r="E21">
        <v>34156.747583308985</v>
      </c>
      <c r="F21">
        <f t="shared" si="1"/>
        <v>1.111393427231105</v>
      </c>
      <c r="G21">
        <f t="shared" si="2"/>
        <v>13023.335946061596</v>
      </c>
      <c r="H21">
        <v>10351.402112811869</v>
      </c>
      <c r="I21">
        <f t="shared" si="3"/>
        <v>1.2581228904191337</v>
      </c>
    </row>
    <row r="22" spans="1:9" x14ac:dyDescent="0.35">
      <c r="A22" s="1">
        <v>21</v>
      </c>
      <c r="B22" s="1">
        <f t="shared" ref="B22:B65" si="4">EXP(8.36501+0.0861011*A22-0.0006384*A22^2 -0.0000035*A22^3)/19213.17052</f>
        <v>0.99584257867045123</v>
      </c>
      <c r="C22">
        <v>40</v>
      </c>
      <c r="D22">
        <f t="shared" si="0"/>
        <v>38700.739989082918</v>
      </c>
      <c r="E22">
        <v>34156.747583308985</v>
      </c>
      <c r="F22">
        <f t="shared" si="1"/>
        <v>1.1330335212593368</v>
      </c>
      <c r="G22">
        <f t="shared" si="2"/>
        <v>12671.947866812328</v>
      </c>
      <c r="H22">
        <v>10351.402112811869</v>
      </c>
      <c r="I22">
        <f t="shared" si="3"/>
        <v>1.2241769500122437</v>
      </c>
    </row>
    <row r="23" spans="1:9" x14ac:dyDescent="0.35">
      <c r="A23" s="1">
        <v>22</v>
      </c>
      <c r="B23" s="1">
        <f t="shared" si="4"/>
        <v>1.0508814756101035</v>
      </c>
      <c r="C23">
        <v>41</v>
      </c>
      <c r="D23">
        <f t="shared" si="0"/>
        <v>39370.858907738453</v>
      </c>
      <c r="E23">
        <v>34156.747583308985</v>
      </c>
      <c r="F23">
        <f t="shared" si="1"/>
        <v>1.1526524535660823</v>
      </c>
      <c r="G23">
        <f t="shared" si="2"/>
        <v>12293.605154202018</v>
      </c>
      <c r="H23">
        <v>10351.402112811869</v>
      </c>
      <c r="I23">
        <f t="shared" si="3"/>
        <v>1.1876270499613086</v>
      </c>
    </row>
    <row r="24" spans="1:9" x14ac:dyDescent="0.35">
      <c r="A24" s="1">
        <v>23</v>
      </c>
      <c r="B24" s="1">
        <f t="shared" si="4"/>
        <v>1.1070357111123863</v>
      </c>
      <c r="C24">
        <v>42</v>
      </c>
      <c r="D24">
        <f t="shared" si="0"/>
        <v>39967.048256333386</v>
      </c>
      <c r="E24">
        <v>34156.747583308985</v>
      </c>
      <c r="F24">
        <f t="shared" si="1"/>
        <v>1.1701069652153784</v>
      </c>
      <c r="G24">
        <f t="shared" si="2"/>
        <v>11890.587503161652</v>
      </c>
      <c r="H24">
        <v>10351.402112811869</v>
      </c>
      <c r="I24">
        <f t="shared" si="3"/>
        <v>1.1486934208115385</v>
      </c>
    </row>
    <row r="25" spans="1:9" x14ac:dyDescent="0.35">
      <c r="A25" s="1">
        <v>24</v>
      </c>
      <c r="B25" s="1">
        <f t="shared" si="4"/>
        <v>1.1641401112639342</v>
      </c>
      <c r="C25">
        <v>43</v>
      </c>
      <c r="D25">
        <f t="shared" si="0"/>
        <v>40484.772712981096</v>
      </c>
      <c r="E25">
        <v>34156.747583308985</v>
      </c>
      <c r="F25">
        <f t="shared" si="1"/>
        <v>1.1852642765309529</v>
      </c>
      <c r="G25">
        <f t="shared" si="2"/>
        <v>11465.393310223322</v>
      </c>
      <c r="H25">
        <v>10351.402112811869</v>
      </c>
      <c r="I25">
        <f t="shared" si="3"/>
        <v>1.1076174208354512</v>
      </c>
    </row>
    <row r="26" spans="1:9" x14ac:dyDescent="0.35">
      <c r="A26" s="1">
        <v>25</v>
      </c>
      <c r="B26" s="1">
        <f t="shared" si="4"/>
        <v>1.2220120389803564</v>
      </c>
      <c r="C26">
        <v>44</v>
      </c>
      <c r="D26">
        <f t="shared" si="0"/>
        <v>40919.909155017951</v>
      </c>
      <c r="E26">
        <v>34156.747583308985</v>
      </c>
      <c r="F26">
        <f t="shared" si="1"/>
        <v>1.1980036757075152</v>
      </c>
      <c r="G26">
        <f t="shared" si="2"/>
        <v>11020.711003505656</v>
      </c>
      <c r="H26">
        <v>10351.402112811869</v>
      </c>
      <c r="I26">
        <f t="shared" si="3"/>
        <v>1.0646587663583649</v>
      </c>
    </row>
    <row r="27" spans="1:9" x14ac:dyDescent="0.35">
      <c r="A27" s="1">
        <v>26</v>
      </c>
      <c r="B27" s="1">
        <f t="shared" si="4"/>
        <v>1.2804517080177886</v>
      </c>
      <c r="C27">
        <v>45</v>
      </c>
      <c r="D27">
        <f t="shared" si="0"/>
        <v>41268.798121747779</v>
      </c>
      <c r="E27">
        <v>34156.747583308985</v>
      </c>
      <c r="F27">
        <f t="shared" si="1"/>
        <v>1.2082180254748307</v>
      </c>
      <c r="G27">
        <f t="shared" si="2"/>
        <v>10559.386933128388</v>
      </c>
      <c r="H27">
        <v>10351.402112811869</v>
      </c>
      <c r="I27">
        <f t="shared" si="3"/>
        <v>1.0200924298032146</v>
      </c>
    </row>
    <row r="28" spans="1:9" x14ac:dyDescent="0.35">
      <c r="A28" s="1">
        <v>27</v>
      </c>
      <c r="B28" s="1">
        <f t="shared" si="4"/>
        <v>1.3392427101982065</v>
      </c>
      <c r="C28">
        <v>46</v>
      </c>
      <c r="D28">
        <f t="shared" si="0"/>
        <v>41528.291631110573</v>
      </c>
      <c r="E28">
        <v>34156.747583308985</v>
      </c>
      <c r="F28">
        <f t="shared" si="1"/>
        <v>1.2158151630163923</v>
      </c>
      <c r="G28">
        <f t="shared" si="2"/>
        <v>10084.390376260046</v>
      </c>
      <c r="H28">
        <v>10351.402112811869</v>
      </c>
      <c r="I28">
        <f t="shared" si="3"/>
        <v>0.97420525899372179</v>
      </c>
    </row>
    <row r="29" spans="1:9" x14ac:dyDescent="0.35">
      <c r="A29" s="1">
        <v>28</v>
      </c>
      <c r="B29" s="1">
        <f t="shared" si="4"/>
        <v>1.3981527660660948</v>
      </c>
      <c r="C29">
        <v>47</v>
      </c>
      <c r="D29">
        <f t="shared" si="0"/>
        <v>41695.796527161496</v>
      </c>
      <c r="E29">
        <v>34156.747583308985</v>
      </c>
      <c r="F29">
        <f t="shared" si="1"/>
        <v>1.2207191690445531</v>
      </c>
      <c r="G29">
        <f t="shared" si="2"/>
        <v>9598.7762944221868</v>
      </c>
      <c r="H29">
        <v>10351.402112811869</v>
      </c>
      <c r="I29">
        <f t="shared" si="3"/>
        <v>0.92729237931370068</v>
      </c>
    </row>
    <row r="30" spans="1:9" x14ac:dyDescent="0.35">
      <c r="A30" s="1">
        <v>29</v>
      </c>
      <c r="B30" s="1">
        <f t="shared" si="4"/>
        <v>1.4569347065236864</v>
      </c>
      <c r="C30">
        <v>48</v>
      </c>
      <c r="D30">
        <f t="shared" si="0"/>
        <v>41769.312576248318</v>
      </c>
      <c r="E30">
        <v>34156.747583308985</v>
      </c>
      <c r="F30">
        <f t="shared" si="1"/>
        <v>1.2228714831343979</v>
      </c>
      <c r="G30">
        <f t="shared" si="2"/>
        <v>9105.6465493224077</v>
      </c>
      <c r="H30">
        <v>10351.402112811869</v>
      </c>
      <c r="I30">
        <f t="shared" si="3"/>
        <v>0.879653446952119</v>
      </c>
    </row>
    <row r="31" spans="1:9" x14ac:dyDescent="0.35">
      <c r="A31" s="1">
        <v>30</v>
      </c>
      <c r="B31" s="1">
        <f t="shared" si="4"/>
        <v>1.5153276899465933</v>
      </c>
      <c r="C31">
        <v>49</v>
      </c>
      <c r="D31">
        <f t="shared" si="0"/>
        <v>41747.464587840579</v>
      </c>
      <c r="E31">
        <v>34156.747583308985</v>
      </c>
      <c r="F31">
        <f t="shared" si="1"/>
        <v>1.2222318441185795</v>
      </c>
      <c r="G31">
        <f t="shared" si="2"/>
        <v>8608.1103345944211</v>
      </c>
      <c r="H31">
        <v>10351.402112811869</v>
      </c>
      <c r="I31">
        <f t="shared" si="3"/>
        <v>0.83158882640064902</v>
      </c>
    </row>
    <row r="32" spans="1:9" x14ac:dyDescent="0.35">
      <c r="A32" s="1">
        <v>31</v>
      </c>
      <c r="B32" s="1">
        <f t="shared" si="4"/>
        <v>1.5730586558896469</v>
      </c>
      <c r="C32">
        <v>50</v>
      </c>
      <c r="D32">
        <f t="shared" si="0"/>
        <v>41629.527910607889</v>
      </c>
      <c r="E32">
        <v>34156.747583308985</v>
      </c>
      <c r="F32">
        <f t="shared" si="1"/>
        <v>1.2187790365307072</v>
      </c>
      <c r="G32">
        <f t="shared" si="2"/>
        <v>8109.2446121239182</v>
      </c>
      <c r="H32">
        <v>10351.402112811869</v>
      </c>
      <c r="I32">
        <f t="shared" si="3"/>
        <v>0.78339576839423075</v>
      </c>
    </row>
    <row r="33" spans="1:9" x14ac:dyDescent="0.35">
      <c r="A33" s="1">
        <v>32</v>
      </c>
      <c r="B33" s="1">
        <f t="shared" si="4"/>
        <v>1.6298440127939939</v>
      </c>
      <c r="C33">
        <v>51</v>
      </c>
      <c r="D33">
        <f t="shared" si="0"/>
        <v>41415.446744674067</v>
      </c>
      <c r="E33">
        <v>34156.747583308985</v>
      </c>
      <c r="F33">
        <f t="shared" si="1"/>
        <v>1.212511426729403</v>
      </c>
      <c r="G33">
        <f t="shared" si="2"/>
        <v>7612.0553514983403</v>
      </c>
      <c r="H33">
        <v>10351.402112811869</v>
      </c>
      <c r="I33">
        <f t="shared" si="3"/>
        <v>0.73536466543763612</v>
      </c>
    </row>
    <row r="34" spans="1:9" x14ac:dyDescent="0.35">
      <c r="A34" s="1">
        <v>33</v>
      </c>
      <c r="B34" s="1">
        <f t="shared" si="4"/>
        <v>1.6853915531517256</v>
      </c>
      <c r="C34">
        <v>52</v>
      </c>
      <c r="D34">
        <f t="shared" si="0"/>
        <v>41105.844815649354</v>
      </c>
      <c r="E34">
        <v>34156.747583308985</v>
      </c>
      <c r="F34">
        <f t="shared" si="1"/>
        <v>1.2034472753997254</v>
      </c>
      <c r="G34">
        <f t="shared" si="2"/>
        <v>7119.4403586245562</v>
      </c>
      <c r="H34">
        <v>10351.402112811869</v>
      </c>
      <c r="I34">
        <f t="shared" si="3"/>
        <v>0.6877754608540293</v>
      </c>
    </row>
    <row r="35" spans="1:9" x14ac:dyDescent="0.35">
      <c r="A35" s="1">
        <v>34</v>
      </c>
      <c r="B35" s="1">
        <f t="shared" si="4"/>
        <v>1.739402585434662</v>
      </c>
      <c r="C35">
        <v>53</v>
      </c>
      <c r="D35">
        <f t="shared" si="0"/>
        <v>40702.028073298628</v>
      </c>
      <c r="E35">
        <v>34156.747583308985</v>
      </c>
      <c r="F35">
        <f t="shared" si="1"/>
        <v>1.1916248165615175</v>
      </c>
      <c r="G35">
        <f t="shared" si="2"/>
        <v>6634.1544445883383</v>
      </c>
      <c r="H35">
        <v>10351.402112811869</v>
      </c>
      <c r="I35">
        <f t="shared" si="3"/>
        <v>0.64089428391321834</v>
      </c>
    </row>
    <row r="36" spans="1:9" x14ac:dyDescent="0.35">
      <c r="A36" s="1">
        <v>35</v>
      </c>
      <c r="B36" s="1">
        <f t="shared" si="4"/>
        <v>1.7915742678208946</v>
      </c>
      <c r="C36">
        <v>54</v>
      </c>
      <c r="D36">
        <f t="shared" si="0"/>
        <v>40205.97920541287</v>
      </c>
      <c r="E36">
        <v>34156.747583308985</v>
      </c>
      <c r="F36">
        <f t="shared" si="1"/>
        <v>1.1771020969531625</v>
      </c>
      <c r="G36">
        <f t="shared" si="2"/>
        <v>6158.7776290879419</v>
      </c>
      <c r="H36">
        <v>10351.402112811869</v>
      </c>
      <c r="I36">
        <f t="shared" si="3"/>
        <v>0.5949703781157587</v>
      </c>
    </row>
    <row r="37" spans="1:9" x14ac:dyDescent="0.35">
      <c r="A37" s="1">
        <v>36</v>
      </c>
      <c r="B37" s="1">
        <f t="shared" si="4"/>
        <v>1.8416021244368748</v>
      </c>
      <c r="C37">
        <v>55</v>
      </c>
      <c r="D37">
        <f t="shared" si="0"/>
        <v>39620.343893086712</v>
      </c>
      <c r="E37">
        <v>34156.747583308985</v>
      </c>
      <c r="F37">
        <f t="shared" si="1"/>
        <v>1.1599565736302002</v>
      </c>
      <c r="G37">
        <f t="shared" si="2"/>
        <v>5695.6869957893932</v>
      </c>
      <c r="H37">
        <v>10351.402112811869</v>
      </c>
      <c r="I37">
        <f t="shared" si="3"/>
        <v>0.55023338227194118</v>
      </c>
    </row>
    <row r="38" spans="1:9" x14ac:dyDescent="0.35">
      <c r="A38" s="1">
        <v>37</v>
      </c>
      <c r="B38" s="1">
        <f t="shared" si="4"/>
        <v>1.8891827205624874</v>
      </c>
      <c r="C38">
        <v>56</v>
      </c>
      <c r="D38">
        <f t="shared" si="0"/>
        <v>38948.408874408087</v>
      </c>
      <c r="E38">
        <v>34156.747583308985</v>
      </c>
      <c r="F38">
        <f t="shared" si="1"/>
        <v>1.1402844717405294</v>
      </c>
      <c r="G38">
        <f t="shared" si="2"/>
        <v>5247.0327220378522</v>
      </c>
      <c r="H38">
        <v>10351.402112811869</v>
      </c>
      <c r="I38">
        <f t="shared" si="3"/>
        <v>0.50689101484557642</v>
      </c>
    </row>
    <row r="39" spans="1:9" x14ac:dyDescent="0.35">
      <c r="A39" s="1">
        <v>38</v>
      </c>
      <c r="B39" s="1">
        <f t="shared" si="4"/>
        <v>1.9340164691164687</v>
      </c>
      <c r="C39">
        <v>57</v>
      </c>
      <c r="D39">
        <f t="shared" si="0"/>
        <v>38194.072026490365</v>
      </c>
      <c r="E39">
        <v>34156.747583308985</v>
      </c>
      <c r="F39">
        <f t="shared" si="1"/>
        <v>1.1181999086222794</v>
      </c>
      <c r="G39">
        <f t="shared" si="2"/>
        <v>4814.7186955394063</v>
      </c>
      <c r="H39">
        <v>10351.402112811869</v>
      </c>
      <c r="I39">
        <f t="shared" si="3"/>
        <v>0.46512720142329872</v>
      </c>
    </row>
    <row r="40" spans="1:9" x14ac:dyDescent="0.35">
      <c r="A40" s="1">
        <v>39</v>
      </c>
      <c r="B40" s="1">
        <f t="shared" si="4"/>
        <v>1.9758105368484251</v>
      </c>
      <c r="C40">
        <v>58</v>
      </c>
      <c r="D40">
        <f t="shared" si="0"/>
        <v>37361.804817666642</v>
      </c>
      <c r="E40">
        <v>34156.747583308985</v>
      </c>
      <c r="F40">
        <f t="shared" si="1"/>
        <v>1.0938337945245067</v>
      </c>
      <c r="G40">
        <f t="shared" si="2"/>
        <v>4400.3880095191544</v>
      </c>
      <c r="H40">
        <v>10351.402112811869</v>
      </c>
      <c r="I40">
        <f t="shared" si="3"/>
        <v>0.42510067347039104</v>
      </c>
    </row>
    <row r="41" spans="1:9" x14ac:dyDescent="0.35">
      <c r="A41" s="1">
        <v>40</v>
      </c>
      <c r="B41" s="1">
        <f t="shared" si="4"/>
        <v>2.0142818151120494</v>
      </c>
      <c r="C41">
        <v>59</v>
      </c>
      <c r="D41">
        <f t="shared" si="0"/>
        <v>36456.607619267343</v>
      </c>
      <c r="E41">
        <v>34156.747583308985</v>
      </c>
      <c r="F41">
        <f t="shared" si="1"/>
        <v>1.0673325242793961</v>
      </c>
      <c r="G41">
        <f t="shared" si="2"/>
        <v>4005.4134995372328</v>
      </c>
      <c r="H41">
        <v>10351.402112811869</v>
      </c>
      <c r="I41">
        <f t="shared" si="3"/>
        <v>0.38694405413733818</v>
      </c>
    </row>
    <row r="42" spans="1:9" x14ac:dyDescent="0.35">
      <c r="A42" s="1">
        <v>41</v>
      </c>
      <c r="B42" s="1">
        <f t="shared" si="4"/>
        <v>2.0491599169827412</v>
      </c>
      <c r="C42">
        <v>60</v>
      </c>
      <c r="D42">
        <f t="shared" si="0"/>
        <v>35483.958496501524</v>
      </c>
      <c r="E42">
        <v>34156.747583308985</v>
      </c>
      <c r="F42">
        <f t="shared" si="1"/>
        <v>1.0388564780635348</v>
      </c>
      <c r="G42">
        <f t="shared" si="2"/>
        <v>3630.8933539607265</v>
      </c>
      <c r="H42">
        <v>10351.402112811869</v>
      </c>
      <c r="I42">
        <f t="shared" si="3"/>
        <v>0.35076343420827899</v>
      </c>
    </row>
    <row r="43" spans="1:9" x14ac:dyDescent="0.35">
      <c r="A43" s="1">
        <v>42</v>
      </c>
      <c r="B43" s="1">
        <f t="shared" si="4"/>
        <v>2.0801901599077355</v>
      </c>
      <c r="C43">
        <v>61</v>
      </c>
      <c r="D43">
        <f t="shared" si="0"/>
        <v>34449.756217442366</v>
      </c>
      <c r="E43">
        <v>34156.747583308985</v>
      </c>
      <c r="F43">
        <f t="shared" si="1"/>
        <v>1.0085783528838255</v>
      </c>
      <c r="G43">
        <f t="shared" si="2"/>
        <v>3277.6517005075862</v>
      </c>
      <c r="H43">
        <v>10351.402112811869</v>
      </c>
      <c r="I43">
        <f t="shared" si="3"/>
        <v>0.31663842876424014</v>
      </c>
    </row>
    <row r="44" spans="1:9" x14ac:dyDescent="0.35">
      <c r="A44" s="1">
        <v>43</v>
      </c>
      <c r="B44" s="1">
        <f t="shared" si="4"/>
        <v>2.107136491129268</v>
      </c>
      <c r="C44">
        <v>62</v>
      </c>
      <c r="D44">
        <f t="shared" si="0"/>
        <v>33360.25832507146</v>
      </c>
      <c r="E44">
        <v>34156.747583308985</v>
      </c>
      <c r="F44">
        <f t="shared" si="1"/>
        <v>0.97668134952559893</v>
      </c>
      <c r="G44">
        <f t="shared" si="2"/>
        <v>2946.2439476711515</v>
      </c>
      <c r="H44">
        <v>10351.402112811869</v>
      </c>
      <c r="I44">
        <f t="shared" si="3"/>
        <v>0.28462269319289635</v>
      </c>
    </row>
    <row r="45" spans="1:9" x14ac:dyDescent="0.35">
      <c r="A45" s="1">
        <v>44</v>
      </c>
      <c r="B45" s="1">
        <f t="shared" si="4"/>
        <v>2.1297843118824282</v>
      </c>
      <c r="C45">
        <v>63</v>
      </c>
      <c r="D45">
        <f t="shared" si="0"/>
        <v>32222.015207146469</v>
      </c>
      <c r="E45">
        <v>34156.747583308985</v>
      </c>
      <c r="F45">
        <f t="shared" si="1"/>
        <v>0.94335724232983054</v>
      </c>
      <c r="G45">
        <f t="shared" si="2"/>
        <v>2636.9665462985859</v>
      </c>
      <c r="H45">
        <v>10351.402112811869</v>
      </c>
      <c r="I45">
        <f t="shared" si="3"/>
        <v>0.2547448662084944</v>
      </c>
    </row>
    <row r="46" spans="1:9" x14ac:dyDescent="0.35">
      <c r="A46" s="1">
        <v>45</v>
      </c>
      <c r="B46" s="1">
        <f t="shared" si="4"/>
        <v>2.1479431559090632</v>
      </c>
      <c r="C46">
        <v>64</v>
      </c>
      <c r="D46">
        <f t="shared" si="0"/>
        <v>31041.80117007294</v>
      </c>
      <c r="E46">
        <v>34156.747583308985</v>
      </c>
      <c r="F46">
        <f t="shared" si="1"/>
        <v>0.90880436125721198</v>
      </c>
      <c r="G46">
        <f t="shared" si="2"/>
        <v>2349.8707367804486</v>
      </c>
      <c r="H46">
        <v>10351.402112811869</v>
      </c>
      <c r="I46">
        <f t="shared" si="3"/>
        <v>0.22700989790281911</v>
      </c>
    </row>
    <row r="47" spans="1:9" x14ac:dyDescent="0.35">
      <c r="A47" s="1">
        <v>46</v>
      </c>
      <c r="B47" s="1">
        <f t="shared" si="4"/>
        <v>2.1614491782020875</v>
      </c>
      <c r="C47">
        <v>65</v>
      </c>
      <c r="D47">
        <v>0</v>
      </c>
      <c r="F47">
        <v>0</v>
      </c>
      <c r="I47">
        <v>0</v>
      </c>
    </row>
    <row r="48" spans="1:9" x14ac:dyDescent="0.35">
      <c r="A48" s="1">
        <v>47</v>
      </c>
      <c r="B48" s="1">
        <f t="shared" si="4"/>
        <v>2.1701674111390492</v>
      </c>
      <c r="C48">
        <v>66</v>
      </c>
      <c r="D48">
        <v>0</v>
      </c>
      <c r="F48">
        <v>0</v>
      </c>
      <c r="I48">
        <v>0</v>
      </c>
    </row>
    <row r="49" spans="1:9" x14ac:dyDescent="0.35">
      <c r="A49" s="1">
        <v>48</v>
      </c>
      <c r="B49" s="1">
        <f t="shared" si="4"/>
        <v>2.173993747297899</v>
      </c>
      <c r="C49">
        <v>67</v>
      </c>
      <c r="D49">
        <v>0</v>
      </c>
      <c r="F49">
        <v>0</v>
      </c>
      <c r="I49">
        <v>0</v>
      </c>
    </row>
    <row r="50" spans="1:9" x14ac:dyDescent="0.35">
      <c r="A50" s="1">
        <v>49</v>
      </c>
      <c r="B50" s="1">
        <f t="shared" si="4"/>
        <v>2.1728566112700372</v>
      </c>
      <c r="C50">
        <v>68</v>
      </c>
      <c r="D50">
        <v>0</v>
      </c>
      <c r="F50">
        <v>0</v>
      </c>
      <c r="I50">
        <v>0</v>
      </c>
    </row>
    <row r="51" spans="1:9" x14ac:dyDescent="0.35">
      <c r="A51" s="1">
        <v>50</v>
      </c>
      <c r="B51" s="1">
        <f t="shared" si="4"/>
        <v>2.1667182866707773</v>
      </c>
      <c r="C51">
        <v>69</v>
      </c>
      <c r="D51">
        <v>0</v>
      </c>
      <c r="F51">
        <v>0</v>
      </c>
      <c r="I51">
        <v>0</v>
      </c>
    </row>
    <row r="52" spans="1:9" x14ac:dyDescent="0.35">
      <c r="A52" s="1">
        <v>51</v>
      </c>
      <c r="B52" s="1">
        <f t="shared" si="4"/>
        <v>2.1555758692487816</v>
      </c>
      <c r="C52">
        <v>70</v>
      </c>
      <c r="D52">
        <v>0</v>
      </c>
      <c r="F52">
        <v>0</v>
      </c>
      <c r="I52">
        <v>0</v>
      </c>
    </row>
    <row r="53" spans="1:9" x14ac:dyDescent="0.35">
      <c r="A53" s="1">
        <v>52</v>
      </c>
      <c r="B53" s="1">
        <f t="shared" si="4"/>
        <v>2.1394618224441468</v>
      </c>
      <c r="C53">
        <v>71</v>
      </c>
      <c r="D53">
        <v>0</v>
      </c>
      <c r="F53">
        <v>0</v>
      </c>
      <c r="I53">
        <v>0</v>
      </c>
    </row>
    <row r="54" spans="1:9" x14ac:dyDescent="0.35">
      <c r="A54" s="1">
        <v>53</v>
      </c>
      <c r="B54" s="1">
        <f t="shared" si="4"/>
        <v>2.1184441178476892</v>
      </c>
      <c r="C54">
        <v>72</v>
      </c>
      <c r="D54">
        <v>0</v>
      </c>
      <c r="F54">
        <v>0</v>
      </c>
      <c r="I54">
        <v>0</v>
      </c>
    </row>
    <row r="55" spans="1:9" x14ac:dyDescent="0.35">
      <c r="A55" s="1">
        <v>54</v>
      </c>
      <c r="B55" s="1">
        <f t="shared" si="4"/>
        <v>2.0926259496609552</v>
      </c>
      <c r="C55">
        <v>73</v>
      </c>
      <c r="D55">
        <v>0</v>
      </c>
      <c r="F55">
        <v>0</v>
      </c>
      <c r="I55">
        <v>0</v>
      </c>
    </row>
    <row r="56" spans="1:9" x14ac:dyDescent="0.35">
      <c r="A56" s="1">
        <v>55</v>
      </c>
      <c r="B56" s="1">
        <f t="shared" si="4"/>
        <v>2.0621450193159849</v>
      </c>
      <c r="C56">
        <v>74</v>
      </c>
      <c r="D56">
        <v>0</v>
      </c>
      <c r="F56">
        <v>0</v>
      </c>
      <c r="I56">
        <v>0</v>
      </c>
    </row>
    <row r="57" spans="1:9" x14ac:dyDescent="0.35">
      <c r="A57" s="1">
        <v>56</v>
      </c>
      <c r="B57" s="1">
        <f t="shared" si="4"/>
        <v>2.0271723937423363</v>
      </c>
      <c r="C57">
        <v>75</v>
      </c>
      <c r="D57">
        <v>0</v>
      </c>
      <c r="F57">
        <v>0</v>
      </c>
      <c r="I57">
        <v>0</v>
      </c>
    </row>
    <row r="58" spans="1:9" x14ac:dyDescent="0.35">
      <c r="A58" s="1">
        <v>57</v>
      </c>
      <c r="B58" s="1">
        <f t="shared" si="4"/>
        <v>1.9879109482077488</v>
      </c>
      <c r="C58">
        <v>76</v>
      </c>
      <c r="D58">
        <v>0</v>
      </c>
      <c r="F58">
        <v>0</v>
      </c>
      <c r="I58">
        <v>0</v>
      </c>
    </row>
    <row r="59" spans="1:9" x14ac:dyDescent="0.35">
      <c r="A59" s="1">
        <v>58</v>
      </c>
      <c r="B59" s="1">
        <f t="shared" si="4"/>
        <v>1.9445934120438255</v>
      </c>
      <c r="C59">
        <v>77</v>
      </c>
      <c r="D59">
        <v>0</v>
      </c>
      <c r="F59">
        <v>0</v>
      </c>
      <c r="I59">
        <v>0</v>
      </c>
    </row>
    <row r="60" spans="1:9" x14ac:dyDescent="0.35">
      <c r="A60" s="1">
        <v>59</v>
      </c>
      <c r="B60" s="1">
        <f t="shared" si="4"/>
        <v>1.8974800427299463</v>
      </c>
      <c r="C60">
        <v>78</v>
      </c>
      <c r="D60">
        <v>0</v>
      </c>
      <c r="F60">
        <v>0</v>
      </c>
      <c r="I60">
        <v>0</v>
      </c>
    </row>
    <row r="61" spans="1:9" x14ac:dyDescent="0.35">
      <c r="A61" s="1">
        <v>60</v>
      </c>
      <c r="B61" s="1">
        <f t="shared" si="4"/>
        <v>1.8468559605799784</v>
      </c>
      <c r="C61">
        <v>79</v>
      </c>
      <c r="D61">
        <v>0</v>
      </c>
      <c r="F61">
        <v>0</v>
      </c>
      <c r="I61">
        <v>0</v>
      </c>
    </row>
    <row r="62" spans="1:9" x14ac:dyDescent="0.35">
      <c r="A62" s="1">
        <v>61</v>
      </c>
      <c r="B62" s="1">
        <f t="shared" si="4"/>
        <v>1.7930281824950132</v>
      </c>
      <c r="C62">
        <v>80</v>
      </c>
      <c r="D62">
        <v>0</v>
      </c>
      <c r="F62">
        <v>0</v>
      </c>
      <c r="I62">
        <v>0</v>
      </c>
    </row>
    <row r="63" spans="1:9" x14ac:dyDescent="0.35">
      <c r="A63" s="1">
        <v>62</v>
      </c>
      <c r="B63" s="1">
        <f t="shared" si="4"/>
        <v>1.7363223987600074</v>
      </c>
      <c r="C63">
        <v>81</v>
      </c>
      <c r="D63">
        <v>0</v>
      </c>
      <c r="F63">
        <v>0</v>
      </c>
      <c r="I63">
        <v>0</v>
      </c>
    </row>
    <row r="64" spans="1:9" x14ac:dyDescent="0.35">
      <c r="A64" s="1">
        <v>63</v>
      </c>
      <c r="B64" s="1">
        <f t="shared" si="4"/>
        <v>1.6770795415366182</v>
      </c>
      <c r="C64">
        <v>82</v>
      </c>
      <c r="D64">
        <v>0</v>
      </c>
      <c r="F64">
        <v>0</v>
      </c>
      <c r="I64">
        <v>0</v>
      </c>
    </row>
    <row r="65" spans="1:9" x14ac:dyDescent="0.35">
      <c r="A65" s="1">
        <v>64</v>
      </c>
      <c r="B65" s="1">
        <f t="shared" si="4"/>
        <v>1.6156521974215499</v>
      </c>
      <c r="C65">
        <v>83</v>
      </c>
      <c r="D65">
        <v>0</v>
      </c>
      <c r="F65">
        <v>0</v>
      </c>
      <c r="I65">
        <v>0</v>
      </c>
    </row>
    <row r="66" spans="1:9" x14ac:dyDescent="0.35">
      <c r="A66" s="1">
        <v>65</v>
      </c>
      <c r="B66" s="1">
        <v>0</v>
      </c>
      <c r="C66">
        <v>84</v>
      </c>
      <c r="D66">
        <v>0</v>
      </c>
      <c r="F66">
        <v>0</v>
      </c>
      <c r="I66">
        <v>0</v>
      </c>
    </row>
    <row r="67" spans="1:9" x14ac:dyDescent="0.35">
      <c r="A67" s="1">
        <v>66</v>
      </c>
      <c r="B67" s="1">
        <v>0</v>
      </c>
      <c r="C67">
        <v>85</v>
      </c>
      <c r="D67">
        <v>0</v>
      </c>
      <c r="F67">
        <v>0</v>
      </c>
      <c r="I67">
        <v>0</v>
      </c>
    </row>
    <row r="68" spans="1:9" x14ac:dyDescent="0.35">
      <c r="A68" s="1">
        <v>67</v>
      </c>
      <c r="B68" s="1">
        <v>0</v>
      </c>
      <c r="C68">
        <v>86</v>
      </c>
      <c r="D68">
        <v>0</v>
      </c>
      <c r="F68">
        <v>0</v>
      </c>
      <c r="I68">
        <v>0</v>
      </c>
    </row>
    <row r="69" spans="1:9" x14ac:dyDescent="0.35">
      <c r="A69" s="1">
        <v>68</v>
      </c>
      <c r="B69" s="1">
        <v>0</v>
      </c>
      <c r="C69">
        <v>87</v>
      </c>
      <c r="D69">
        <v>0</v>
      </c>
      <c r="F69">
        <v>0</v>
      </c>
      <c r="I69">
        <v>0</v>
      </c>
    </row>
    <row r="70" spans="1:9" x14ac:dyDescent="0.35">
      <c r="A70" s="1">
        <v>69</v>
      </c>
      <c r="B70" s="1">
        <v>0</v>
      </c>
      <c r="C70">
        <v>88</v>
      </c>
      <c r="D70">
        <v>0</v>
      </c>
      <c r="F70">
        <v>0</v>
      </c>
      <c r="I70">
        <v>0</v>
      </c>
    </row>
    <row r="71" spans="1:9" x14ac:dyDescent="0.35">
      <c r="A71" s="1">
        <v>70</v>
      </c>
      <c r="B71" s="1">
        <v>0</v>
      </c>
      <c r="C71">
        <v>89</v>
      </c>
      <c r="D71">
        <v>0</v>
      </c>
      <c r="F71">
        <v>0</v>
      </c>
      <c r="I71">
        <v>0</v>
      </c>
    </row>
    <row r="72" spans="1:9" x14ac:dyDescent="0.35">
      <c r="A72" s="1">
        <v>71</v>
      </c>
      <c r="B72" s="1">
        <v>0</v>
      </c>
      <c r="C72">
        <v>90</v>
      </c>
      <c r="D72">
        <v>0</v>
      </c>
      <c r="F72">
        <v>0</v>
      </c>
      <c r="I72">
        <v>0</v>
      </c>
    </row>
    <row r="73" spans="1:9" x14ac:dyDescent="0.35">
      <c r="A73" s="1">
        <v>72</v>
      </c>
      <c r="B73" s="1">
        <v>0</v>
      </c>
      <c r="C73">
        <v>91</v>
      </c>
      <c r="D73">
        <v>0</v>
      </c>
      <c r="F73">
        <v>0</v>
      </c>
      <c r="I73">
        <v>0</v>
      </c>
    </row>
    <row r="74" spans="1:9" x14ac:dyDescent="0.35">
      <c r="A74" s="1">
        <v>73</v>
      </c>
      <c r="B74" s="1">
        <v>0</v>
      </c>
      <c r="C74">
        <v>92</v>
      </c>
      <c r="D74">
        <v>0</v>
      </c>
      <c r="F74">
        <v>0</v>
      </c>
      <c r="I74">
        <v>0</v>
      </c>
    </row>
    <row r="75" spans="1:9" x14ac:dyDescent="0.35">
      <c r="A75" s="1">
        <v>74</v>
      </c>
      <c r="B75" s="1">
        <v>0</v>
      </c>
      <c r="C75">
        <v>93</v>
      </c>
      <c r="D75">
        <v>0</v>
      </c>
      <c r="F75">
        <v>0</v>
      </c>
      <c r="I75">
        <v>0</v>
      </c>
    </row>
    <row r="76" spans="1:9" x14ac:dyDescent="0.35">
      <c r="A76" s="1">
        <v>75</v>
      </c>
      <c r="B76" s="1">
        <v>0</v>
      </c>
      <c r="C76">
        <v>94</v>
      </c>
      <c r="D76">
        <v>0</v>
      </c>
      <c r="F76">
        <v>0</v>
      </c>
      <c r="I76">
        <v>0</v>
      </c>
    </row>
    <row r="77" spans="1:9" x14ac:dyDescent="0.35">
      <c r="A77" s="1">
        <v>76</v>
      </c>
      <c r="B77" s="1">
        <v>0</v>
      </c>
      <c r="C77">
        <v>95</v>
      </c>
      <c r="D77">
        <v>0</v>
      </c>
      <c r="F77">
        <v>0</v>
      </c>
      <c r="I77">
        <v>0</v>
      </c>
    </row>
    <row r="78" spans="1:9" x14ac:dyDescent="0.35">
      <c r="A78" s="1">
        <v>77</v>
      </c>
      <c r="B78" s="1">
        <v>0</v>
      </c>
      <c r="C78">
        <v>96</v>
      </c>
      <c r="D78">
        <v>0</v>
      </c>
      <c r="F78">
        <v>0</v>
      </c>
      <c r="I78">
        <v>0</v>
      </c>
    </row>
    <row r="79" spans="1:9" x14ac:dyDescent="0.35">
      <c r="A79" s="1">
        <v>78</v>
      </c>
      <c r="B79" s="1">
        <v>0</v>
      </c>
      <c r="C79">
        <v>97</v>
      </c>
      <c r="D79">
        <v>0</v>
      </c>
      <c r="F79">
        <v>0</v>
      </c>
      <c r="I79">
        <v>0</v>
      </c>
    </row>
    <row r="80" spans="1:9" x14ac:dyDescent="0.35">
      <c r="A80" s="1">
        <v>79</v>
      </c>
      <c r="B80" s="1">
        <v>0</v>
      </c>
      <c r="C80">
        <v>98</v>
      </c>
      <c r="D80">
        <v>0</v>
      </c>
      <c r="F80">
        <v>0</v>
      </c>
      <c r="I80">
        <v>0</v>
      </c>
    </row>
    <row r="81" spans="1:9" x14ac:dyDescent="0.35">
      <c r="A81" s="1">
        <v>80</v>
      </c>
      <c r="B81" s="1">
        <v>0</v>
      </c>
      <c r="C81">
        <v>99</v>
      </c>
      <c r="D81">
        <v>0</v>
      </c>
      <c r="F81">
        <v>0</v>
      </c>
      <c r="I81">
        <v>0</v>
      </c>
    </row>
    <row r="82" spans="1:9" x14ac:dyDescent="0.35">
      <c r="B82" s="1"/>
    </row>
    <row r="83" spans="1:9" x14ac:dyDescent="0.35">
      <c r="B83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EastAgile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Replica</dc:creator>
  <cp:lastModifiedBy>Celina Proffen</cp:lastModifiedBy>
  <dcterms:created xsi:type="dcterms:W3CDTF">2021-01-21T15:39:15Z</dcterms:created>
  <dcterms:modified xsi:type="dcterms:W3CDTF">2021-01-23T13:46:16Z</dcterms:modified>
</cp:coreProperties>
</file>