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even/Desktop/"/>
    </mc:Choice>
  </mc:AlternateContent>
  <bookViews>
    <workbookView xWindow="-5900" yWindow="-21140" windowWidth="38400" windowHeight="21140" tabRatio="500"/>
  </bookViews>
  <sheets>
    <sheet name="Sheet1" sheetId="1" r:id="rId1"/>
  </sheets>
  <calcPr calcId="15000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<sst xmlns="http://schemas.openxmlformats.org/spreadsheetml/2006/main" count="17" uniqueCount="9">
  <si>
    <t>Gibbsite</t>
  </si>
  <si>
    <t>Soda_Glass</t>
  </si>
  <si>
    <t>Zirox+170</t>
  </si>
  <si>
    <t>Basalt</t>
  </si>
  <si>
    <t>HLP22</t>
  </si>
  <si>
    <t>UFP01</t>
  </si>
  <si>
    <t>UFP02</t>
  </si>
  <si>
    <t>HLP28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</si>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</sst>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900" baseline="0"/>
              <a:t>UDS mass in each vessel after slurry is fully transferred in from previous vessel (Mean value)</a:t>
            </a:r>
          </a:p>
        </c:rich>
      </c:tx>
      <c:layout>
        <c:manualLayout>
          <c:xMode val="edge"/>
          <c:yMode val="edge"/>
          <c:x val="0.110996168582375"/>
          <c:y val="0.0233257041351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Gibbsite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Sheet1!$H$1:$K$1</c:f>
              <c:strCache>
                <c:ptCount val="4"/>
                <c:pt idx="0">
                  <c:v>HLP22</c:v>
                </c:pt>
                <c:pt idx="1">
                  <c:v>UFP01</c:v>
                </c:pt>
                <c:pt idx="2">
                  <c:v>UFP02</c:v>
                </c:pt>
                <c:pt idx="3">
                  <c:v>HLP28</c:v>
                </c:pt>
              </c:strCache>
            </c:strRef>
          </c:cat>
          <c:val>
            <c:numRef>
              <c:f>Sheet1!$H$2:$K$2</c:f>
              <c:numCache>
                <c:formatCode>General</c:formatCode>
                <c:ptCount val="4"/>
                <c:pt idx="0">
                  <c:v>7785.0</c:v>
                </c:pt>
                <c:pt idx="1">
                  <c:v>4043.0</c:v>
                </c:pt>
                <c:pt idx="2">
                  <c:v>4490.0</c:v>
                </c:pt>
                <c:pt idx="3">
                  <c:v>8401.0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Soda_Glass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Sheet1!$H$1:$K$1</c:f>
              <c:strCache>
                <c:ptCount val="4"/>
                <c:pt idx="0">
                  <c:v>HLP22</c:v>
                </c:pt>
                <c:pt idx="1">
                  <c:v>UFP01</c:v>
                </c:pt>
                <c:pt idx="2">
                  <c:v>UFP02</c:v>
                </c:pt>
                <c:pt idx="3">
                  <c:v>HLP28</c:v>
                </c:pt>
              </c:strCache>
            </c: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987.0</c:v>
                </c:pt>
                <c:pt idx="1">
                  <c:v>529.1</c:v>
                </c:pt>
                <c:pt idx="2">
                  <c:v>596.8</c:v>
                </c:pt>
                <c:pt idx="3">
                  <c:v>1094.0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Zirox+170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Sheet1!$H$1:$K$1</c:f>
              <c:strCache>
                <c:ptCount val="4"/>
                <c:pt idx="0">
                  <c:v>HLP22</c:v>
                </c:pt>
                <c:pt idx="1">
                  <c:v>UFP01</c:v>
                </c:pt>
                <c:pt idx="2">
                  <c:v>UFP02</c:v>
                </c:pt>
                <c:pt idx="3">
                  <c:v>HLP28</c:v>
                </c:pt>
              </c:strCache>
            </c: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3294.0</c:v>
                </c:pt>
                <c:pt idx="1">
                  <c:v>2172.0</c:v>
                </c:pt>
                <c:pt idx="2">
                  <c:v>2655.0</c:v>
                </c:pt>
                <c:pt idx="3">
                  <c:v>3294.0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Basalt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Sheet1!$H$1:$K$1</c:f>
              <c:strCache>
                <c:ptCount val="4"/>
                <c:pt idx="0">
                  <c:v>HLP22</c:v>
                </c:pt>
                <c:pt idx="1">
                  <c:v>UFP01</c:v>
                </c:pt>
                <c:pt idx="2">
                  <c:v>UFP02</c:v>
                </c:pt>
                <c:pt idx="3">
                  <c:v>HLP28</c:v>
                </c:pt>
              </c:strCache>
            </c:strRef>
          </c:cat>
          <c:val>
            <c:numRef>
              <c:f>Sheet1!$H$5:$K$5</c:f>
              <c:numCache>
                <c:formatCode>General</c:formatCode>
                <c:ptCount val="4"/>
                <c:pt idx="0">
                  <c:v>271.4</c:v>
                </c:pt>
                <c:pt idx="1">
                  <c:v>167.8</c:v>
                </c:pt>
                <c:pt idx="2">
                  <c:v>185.5</c:v>
                </c:pt>
                <c:pt idx="3">
                  <c:v>205.1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23200"/>
        <c:axId val="-2083295120"/>
      </c:lineChart>
      <c:catAx>
        <c:axId val="2144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Vessel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295120"/>
        <c:crossesAt val="0.0"/>
        <c:auto val="1"/>
        <c:lblAlgn val="ctr"/>
        <c:lblOffset val="100"/>
        <c:noMultiLvlLbl val="0"/>
      </c:catAx>
      <c:valAx>
        <c:axId val="-2083295120"/>
        <c:scaling>
          <c:orientation val="minMax"/>
          <c:max val="9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Mass(kg)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23200"/>
        <c:crossesAt val="1.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900" baseline="0"/>
              <a:t>UDS mass in each vessel after it completes feeding (Mean value)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03178035458915"/>
          <c:y val="0.0834648970765447"/>
          <c:w val="0.929178682481569"/>
          <c:h val="0.792201320656244"/>
        </c:manualLayout>
      </c:layout>
      <c:lineChart>
        <c:grouping val="standard"/>
        <c:varyColors val="0"/>
        <c:ser>
          <c:idx val="0"/>
          <c:order val="0"/>
          <c:tx>
            <c:strRef>
              <c:f>Sheet1!$I$43</c:f>
              <c:strCache>
                <c:ptCount val="1"/>
                <c:pt idx="0">
                  <c:v>Gibbsite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Sheet1!$J$42:$L$42</c:f>
              <c:strCache>
                <c:ptCount val="3"/>
                <c:pt idx="0">
                  <c:v>HLP22</c:v>
                </c:pt>
                <c:pt idx="1">
                  <c:v>UFP01</c:v>
                </c:pt>
                <c:pt idx="2">
                  <c:v>UFP02</c:v>
                </c:pt>
              </c:strCache>
            </c:strRef>
          </c:cat>
          <c:val>
            <c:numRef>
              <c:f>Sheet1!$J$43:$L$43</c:f>
              <c:numCache>
                <c:formatCode>General</c:formatCode>
                <c:ptCount val="3"/>
                <c:pt idx="0">
                  <c:v>6295.0</c:v>
                </c:pt>
                <c:pt idx="1">
                  <c:v>949.2</c:v>
                </c:pt>
                <c:pt idx="2">
                  <c:v>393.5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Sheet1!$I$44</c:f>
              <c:strCache>
                <c:ptCount val="1"/>
                <c:pt idx="0">
                  <c:v>Soda_Glass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Sheet1!$J$42:$L$42</c:f>
              <c:strCache>
                <c:ptCount val="3"/>
                <c:pt idx="0">
                  <c:v>HLP22</c:v>
                </c:pt>
                <c:pt idx="1">
                  <c:v>UFP01</c:v>
                </c:pt>
                <c:pt idx="2">
                  <c:v>UFP02</c:v>
                </c:pt>
              </c:strCache>
            </c:strRef>
          </c:cat>
          <c:val>
            <c:numRef>
              <c:f>Sheet1!$J$44:$L$44</c:f>
              <c:numCache>
                <c:formatCode>General</c:formatCode>
                <c:ptCount val="3"/>
                <c:pt idx="0">
                  <c:v>781.6</c:v>
                </c:pt>
                <c:pt idx="1">
                  <c:v>121.6</c:v>
                </c:pt>
                <c:pt idx="2">
                  <c:v>62.79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Sheet1!$I$45</c:f>
              <c:strCache>
                <c:ptCount val="1"/>
                <c:pt idx="0">
                  <c:v>Zirox+170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Sheet1!$J$42:$L$42</c:f>
              <c:strCache>
                <c:ptCount val="3"/>
                <c:pt idx="0">
                  <c:v>HLP22</c:v>
                </c:pt>
                <c:pt idx="1">
                  <c:v>UFP01</c:v>
                </c:pt>
                <c:pt idx="2">
                  <c:v>UFP02</c:v>
                </c:pt>
              </c:strCache>
            </c:strRef>
          </c:cat>
          <c:val>
            <c:numRef>
              <c:f>Sheet1!$J$45:$L$45</c:f>
              <c:numCache>
                <c:formatCode>General</c:formatCode>
                <c:ptCount val="3"/>
                <c:pt idx="0">
                  <c:v>2203.0</c:v>
                </c:pt>
                <c:pt idx="1">
                  <c:v>553.7</c:v>
                </c:pt>
                <c:pt idx="2">
                  <c:v>1130.0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Sheet1!$I$46</c:f>
              <c:strCache>
                <c:ptCount val="1"/>
                <c:pt idx="0">
                  <c:v>Basalt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Sheet1!$J$42:$L$42</c:f>
              <c:strCache>
                <c:ptCount val="3"/>
                <c:pt idx="0">
                  <c:v>HLP22</c:v>
                </c:pt>
                <c:pt idx="1">
                  <c:v>UFP01</c:v>
                </c:pt>
                <c:pt idx="2">
                  <c:v>UFP02</c:v>
                </c:pt>
              </c:strCache>
            </c:strRef>
          </c:cat>
          <c:val>
            <c:numRef>
              <c:f>Sheet1!$J$46:$L$46</c:f>
              <c:numCache>
                <c:formatCode>General</c:formatCode>
                <c:ptCount val="3"/>
                <c:pt idx="0">
                  <c:v>192.6</c:v>
                </c:pt>
                <c:pt idx="1">
                  <c:v>55.25</c:v>
                </c:pt>
                <c:pt idx="2">
                  <c:v>102.5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69616"/>
        <c:axId val="-2082247296"/>
      </c:lineChart>
      <c:catAx>
        <c:axId val="213216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Vessel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47296"/>
        <c:crosses val="autoZero"/>
        <c:auto val="1"/>
        <c:lblAlgn val="ctr"/>
        <c:lblOffset val="100"/>
        <c:noMultiLvlLbl val="0"/>
      </c:catAx>
      <c:valAx>
        <c:axId val="-20822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Mass(kg)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3</xdr:row>
      <xdr:rowOff>38100</xdr:rowOff>
    </xdr:from>
    <xdr:to>
      <xdr:col>27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444500</xdr:colOff>
      <xdr:row>39</xdr:row>
      <xdr:rowOff>25400</xdr:rowOff>
    </xdr:from>
    <xdr:to>
      <xdr:col>29</xdr:col>
      <xdr:colOff>139700</xdr:colOff>
      <xdr:row>78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L46"/>
  <sheetViews>
    <sheetView tabSelected="1" topLeftCell="G38" workbookViewId="0">
      <selection activeCell="AH51" sqref="AH51"/>
    </sheetView>
  </sheetViews>
  <sheetFormatPr baseColWidth="10" defaultRowHeight="16" x14ac:dyDescent="0.2"/>
  <sheetData>
    <row r="1" spans="7:11" x14ac:dyDescent="0.2">
      <c r="G1" t="s">
        <v>8</v>
      </c>
      <c r="H1" t="s">
        <v>4</v>
      </c>
      <c r="I1" t="s">
        <v>5</v>
      </c>
      <c r="J1" t="s">
        <v>6</v>
      </c>
      <c r="K1" t="s">
        <v>7</v>
      </c>
    </row>
    <row r="2" spans="7:11" x14ac:dyDescent="0.2">
      <c r="G2" t="s">
        <v>0</v>
      </c>
      <c r="H2">
        <v>7785</v>
      </c>
      <c r="I2">
        <v>4043</v>
      </c>
      <c r="J2">
        <v>4490</v>
      </c>
      <c r="K2">
        <v>8401</v>
      </c>
    </row>
    <row r="3" spans="7:11" x14ac:dyDescent="0.2">
      <c r="G3" t="s">
        <v>1</v>
      </c>
      <c r="H3">
        <v>987</v>
      </c>
      <c r="I3">
        <v>529.1</v>
      </c>
      <c r="J3">
        <v>596.79999999999995</v>
      </c>
      <c r="K3">
        <v>1094</v>
      </c>
    </row>
    <row r="4" spans="7:11" x14ac:dyDescent="0.2">
      <c r="G4" t="s">
        <v>2</v>
      </c>
      <c r="H4">
        <v>3294</v>
      </c>
      <c r="I4">
        <v>2172</v>
      </c>
      <c r="J4">
        <v>2655</v>
      </c>
      <c r="K4">
        <v>3294</v>
      </c>
    </row>
    <row r="5" spans="7:11" x14ac:dyDescent="0.2">
      <c r="G5" t="s">
        <v>3</v>
      </c>
      <c r="H5">
        <v>271.39999999999998</v>
      </c>
      <c r="I5">
        <v>167.8</v>
      </c>
      <c r="J5">
        <v>185.5</v>
      </c>
      <c r="K5">
        <v>205.1</v>
      </c>
    </row>
    <row r="42" spans="9:12" x14ac:dyDescent="0.2">
      <c r="I42" t="s">
        <v>8</v>
      </c>
      <c r="J42" t="s">
        <v>4</v>
      </c>
      <c r="K42" t="s">
        <v>5</v>
      </c>
      <c r="L42" t="s">
        <v>6</v>
      </c>
    </row>
    <row r="43" spans="9:12" x14ac:dyDescent="0.2">
      <c r="I43" t="s">
        <v>0</v>
      </c>
      <c r="J43">
        <v>6295</v>
      </c>
      <c r="K43">
        <v>949.2</v>
      </c>
      <c r="L43">
        <v>393.5</v>
      </c>
    </row>
    <row r="44" spans="9:12" x14ac:dyDescent="0.2">
      <c r="I44" t="s">
        <v>1</v>
      </c>
      <c r="J44">
        <v>781.6</v>
      </c>
      <c r="K44">
        <v>121.6</v>
      </c>
      <c r="L44">
        <v>62.79</v>
      </c>
    </row>
    <row r="45" spans="9:12" x14ac:dyDescent="0.2">
      <c r="I45" t="s">
        <v>2</v>
      </c>
      <c r="J45">
        <v>2203</v>
      </c>
      <c r="K45">
        <v>553.70000000000005</v>
      </c>
      <c r="L45">
        <v>1130</v>
      </c>
    </row>
    <row r="46" spans="9:12" x14ac:dyDescent="0.2">
      <c r="I46" t="s">
        <v>3</v>
      </c>
      <c r="J46">
        <v>192.6</v>
      </c>
      <c r="K46">
        <v>55.25</v>
      </c>
      <c r="L46">
        <v>102.5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2017-08-15T22:49:00Z</dcterms:created>
  <dcterms:modified xsi:type="dcterms:W3CDTF">2017-08-16T03:06:43Z</dcterms:modified>
</cp:coreProperties>
</file>