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product-catalog-rebuild\"/>
    </mc:Choice>
  </mc:AlternateContent>
  <xr:revisionPtr revIDLastSave="0" documentId="13_ncr:1_{85920D14-7435-4A36-8B1B-FBCE1972EF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issing C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<sst xmlns="http://schemas.openxmlformats.org/spreadsheetml/2006/main" count="125" uniqueCount="88">
  <si>
    <t>TECHM8 Tablet Cases - Missing Costs</t>
  </si>
  <si>
    <t>Enter the confirmed unit cost in column J. Every store and the online store remain at zero stock; zero stock can still be ordered and checked out.</t>
  </si>
  <si>
    <t>Source Item ID</t>
  </si>
  <si>
    <t>New SKU</t>
  </si>
  <si>
    <t>Product Name</t>
  </si>
  <si>
    <t>Product Family</t>
  </si>
  <si>
    <t>Colour</t>
  </si>
  <si>
    <t>Compatible Models</t>
  </si>
  <si>
    <t>Source Category</t>
  </si>
  <si>
    <t>Retail Price</t>
  </si>
  <si>
    <t>Current Cost</t>
  </si>
  <si>
    <t>Cost To Enter</t>
  </si>
  <si>
    <t>Status</t>
  </si>
  <si>
    <t>9615</t>
  </si>
  <si>
    <t>TM8-TAB-9615</t>
  </si>
  <si>
    <t>Flip Case for iPad Air 4/5 and iPad Pro 11 (2018-2022) - Mint</t>
  </si>
  <si>
    <t>Flip Case</t>
  </si>
  <si>
    <t>Mint</t>
  </si>
  <si>
    <t>iPad Air 4; iPad Air 5; iPad Pro 11-inch (2018); iPad Pro 11-inch (2020); iPad Pro 11-inch (2021); iPad Pro 11-inch (2022)</t>
  </si>
  <si>
    <t>iPad Air 4/5, Pro 11</t>
  </si>
  <si>
    <t>9608</t>
  </si>
  <si>
    <t>TM8-TAB-9608</t>
  </si>
  <si>
    <t>Flip Case for iPad Pro 12.9-inch (2018-2022) - Pink</t>
  </si>
  <si>
    <t>Pink</t>
  </si>
  <si>
    <t>iPad Pro 12.9-inch (2018); iPad Pro 12.9-inch (2020); iPad Pro 12.9-inch (2021); iPad Pro 12.9-inch (2022)</t>
  </si>
  <si>
    <t>iPad 12.9 inch</t>
  </si>
  <si>
    <t>9607</t>
  </si>
  <si>
    <t>TM8-TAB-9607</t>
  </si>
  <si>
    <t>Flip Case for iPad Pro 12.9-inch (2018-2022) - Mint</t>
  </si>
  <si>
    <t>9603</t>
  </si>
  <si>
    <t>TM8-TAB-9603</t>
  </si>
  <si>
    <t>Survivor Case for iPad Air 4/5 and iPad Pro 11 (2018-2022) - Assorted</t>
  </si>
  <si>
    <t>Survivor Case</t>
  </si>
  <si>
    <t>Assorted</t>
  </si>
  <si>
    <t>iPad 10.9 inch/Pro 11</t>
  </si>
  <si>
    <t>9601</t>
  </si>
  <si>
    <t>TM8-TAB-9601</t>
  </si>
  <si>
    <t>Flip Case for iPad 10.2-inch (Gen 7/8/9) - Red</t>
  </si>
  <si>
    <t>Red</t>
  </si>
  <si>
    <t>iPad 7th Gen 10.2; iPad 8th Gen 10.2; iPad 9th Gen 10.2</t>
  </si>
  <si>
    <t>iPad 10.2 Inch</t>
  </si>
  <si>
    <t>8881</t>
  </si>
  <si>
    <t>TM8-TAB-8881</t>
  </si>
  <si>
    <t>Survivor Case for iPad mini 4/5 - Assorted</t>
  </si>
  <si>
    <t>iPad mini 4; iPad mini 5</t>
  </si>
  <si>
    <t>iPad mini 4/5</t>
  </si>
  <si>
    <t>8880</t>
  </si>
  <si>
    <t>TM8-TAB-8880</t>
  </si>
  <si>
    <t>Tablet Case for Samsung Galaxy Tab A7 - Assorted</t>
  </si>
  <si>
    <t>Tablet Case</t>
  </si>
  <si>
    <t>Samsung Galaxy Tab A7</t>
  </si>
  <si>
    <t>Samsung Tablet</t>
  </si>
  <si>
    <t>8879</t>
  </si>
  <si>
    <t>TM8-TAB-8879</t>
  </si>
  <si>
    <t>Survivor Case for iPad mini 6 - Assorted</t>
  </si>
  <si>
    <t>iPad mini 6</t>
  </si>
  <si>
    <t>8878</t>
  </si>
  <si>
    <t>TM8-TAB-8878</t>
  </si>
  <si>
    <t>Survivor Case for iPad 10.2-inch (Gen 7/8/9) - Assorted</t>
  </si>
  <si>
    <t>8877</t>
  </si>
  <si>
    <t>TM8-TAB-8877</t>
  </si>
  <si>
    <t>Survivor Case for iPad 9.7-inch (Gen 5/6 and Air 1/2) - Assorted</t>
  </si>
  <si>
    <t>iPad 5th Gen 9.7; iPad 6th Gen 9.7; iPad Air 1 9.7; iPad Air 2 9.7</t>
  </si>
  <si>
    <t>iPad 9.7 Inch</t>
  </si>
  <si>
    <t>8876</t>
  </si>
  <si>
    <t>TM8-TAB-8876</t>
  </si>
  <si>
    <t>Flip Case for iPad 10.2-inch (Gen 7/8/9) - Mint</t>
  </si>
  <si>
    <t>8875</t>
  </si>
  <si>
    <t>TM8-TAB-8875</t>
  </si>
  <si>
    <t>Flip Case for iPad 10.2-inch (Gen 7/8/9) - Black</t>
  </si>
  <si>
    <t>Black</t>
  </si>
  <si>
    <t>8874</t>
  </si>
  <si>
    <t>TM8-TAB-8874</t>
  </si>
  <si>
    <t>Flip Case for iPad 10th Gen 10.9-inch - Black</t>
  </si>
  <si>
    <t>iPad 10th Gen 10.9</t>
  </si>
  <si>
    <t>iPad 10th Gen 10.9 Inch</t>
  </si>
  <si>
    <t>8873</t>
  </si>
  <si>
    <t>TM8-TAB-8873</t>
  </si>
  <si>
    <t>Flip Case for iPad 10th Gen 10.9-inch - Rose Gold</t>
  </si>
  <si>
    <t>Rose Gold</t>
  </si>
  <si>
    <t>7196</t>
  </si>
  <si>
    <t>TM8-TAB-7196</t>
  </si>
  <si>
    <t>Unclassified Case for iPad 10.2-inch (Gen 7/8/9)</t>
  </si>
  <si>
    <t>Unclassified Case</t>
  </si>
  <si>
    <t>Unspecified</t>
  </si>
  <si>
    <t>6663</t>
  </si>
  <si>
    <t>TM8-TAB-6663</t>
  </si>
  <si>
    <t>Unclassified Case for iPad 9.7-inch (Gen 5/6 and Air 1/2)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</si>
</sst>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204B7A"/>
      <name val="Carlito"/>
    </font>
    <font>
      <b/>
      <sz val="11"/>
      <color rgb="FFFFFFFF"/>
      <name val="Carlito"/>
    </font>
    <font>
      <b/>
      <sz val="11"/>
      <color rgb="FF5C4700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87F6B"/>
      </patternFill>
    </fill>
    <fill>
      <patternFill patternType="solid">
        <fgColor rgb="FFEAF2FF"/>
      </patternFill>
    </fill>
    <fill>
      <patternFill patternType="solid">
        <fgColor rgb="FFFFF8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2" borderId="0" xfId="1" applyFont="1" applyFill="1" applyAlignment="1">
      <alignment wrapText="1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176" fontId="0" fillId="0" borderId="0" xfId="1" applyNumberFormat="1" applyFont="1" applyAlignment="1">
      <alignment vertical="top"/>
    </xf>
    <xf numFmtId="176" fontId="4" fillId="4" borderId="0" xfId="1" applyNumberFormat="1" applyFont="1" applyFill="1" applyAlignment="1">
      <alignment vertical="top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075E54"/>
      </font>
      <fill>
        <patternFill patternType="solid">
          <bgColor rgb="FFDFF4EF"/>
        </patternFill>
      </fill>
    </dxf>
    <dxf>
      <font>
        <b/>
        <color rgb="FF9C2F22"/>
      </font>
      <fill>
        <patternFill patternType="solid">
          <bgColor rgb="FFFDE7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tCaseMissingCosts" displayName="TabletCaseMissingCosts" ref="A3:K19" totalsRowShown="0">
  <tableColumns count="11">
    <tableColumn id="1" xr3:uid="{00000000-0010-0000-0000-000001000000}" name="Source Item ID"/>
    <tableColumn id="2" xr3:uid="{00000000-0010-0000-0000-000002000000}" name="New SKU"/>
    <tableColumn id="3" xr3:uid="{00000000-0010-0000-0000-000003000000}" name="Product Name"/>
    <tableColumn id="4" xr3:uid="{00000000-0010-0000-0000-000004000000}" name="Product Family"/>
    <tableColumn id="5" xr3:uid="{00000000-0010-0000-0000-000005000000}" name="Colour"/>
    <tableColumn id="6" xr3:uid="{00000000-0010-0000-0000-000006000000}" name="Compatible Models"/>
    <tableColumn id="7" xr3:uid="{00000000-0010-0000-0000-000007000000}" name="Source Category"/>
    <tableColumn id="8" xr3:uid="{00000000-0010-0000-0000-000008000000}" name="Retail Price"/>
    <tableColumn id="9" xr3:uid="{00000000-0010-0000-0000-000009000000}" name="Current Cost"/>
    <tableColumn id="10" xr3:uid="{00000000-0010-0000-0000-00000A000000}" name="Cost To Enter"/>
    <tableColumn id="11" xr3:uid="{00000000-0010-0000-0000-00000B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tabSelected="1" workbookViewId="0">
      <selection activeCell="J25" sqref="J25"/>
    </sheetView>
  </sheetViews>
  <sheetFormatPr defaultRowHeight="14.25"/>
  <cols>
    <col min="1" max="2" width="18" customWidth="1"/>
    <col min="3" max="3" width="42" customWidth="1"/>
    <col min="4" max="5" width="20" customWidth="1"/>
    <col min="6" max="6" width="54" customWidth="1"/>
    <col min="7" max="7" width="24" customWidth="1"/>
    <col min="8" max="11" width="16" customWidth="1"/>
  </cols>
  <sheetData>
    <row r="1" spans="1:11" ht="33.950000000000003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3.950000000000003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28.5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>
        <v>39</v>
      </c>
      <c r="I4" s="4">
        <v>0</v>
      </c>
      <c r="J4" s="5">
        <v>4</v>
      </c>
      <c r="K4" s="2" t="str">
        <f t="shared" ref="K4:K19" si="0">IF(J4&gt;0,"Ready","Cost required")</f>
        <v>Ready</v>
      </c>
    </row>
    <row r="5" spans="1:11" ht="28.5">
      <c r="A5" s="2" t="s">
        <v>20</v>
      </c>
      <c r="B5" s="2" t="s">
        <v>21</v>
      </c>
      <c r="C5" s="3" t="s">
        <v>22</v>
      </c>
      <c r="D5" s="3" t="s">
        <v>16</v>
      </c>
      <c r="E5" s="3" t="s">
        <v>23</v>
      </c>
      <c r="F5" s="3" t="s">
        <v>24</v>
      </c>
      <c r="G5" s="3" t="s">
        <v>25</v>
      </c>
      <c r="H5" s="4">
        <v>35</v>
      </c>
      <c r="I5" s="4">
        <v>0</v>
      </c>
      <c r="J5" s="5">
        <v>4</v>
      </c>
      <c r="K5" s="2" t="str">
        <f t="shared" si="0"/>
        <v>Ready</v>
      </c>
    </row>
    <row r="6" spans="1:11" ht="28.5">
      <c r="A6" s="2" t="s">
        <v>26</v>
      </c>
      <c r="B6" s="2" t="s">
        <v>27</v>
      </c>
      <c r="C6" s="3" t="s">
        <v>28</v>
      </c>
      <c r="D6" s="3" t="s">
        <v>16</v>
      </c>
      <c r="E6" s="3" t="s">
        <v>17</v>
      </c>
      <c r="F6" s="3" t="s">
        <v>24</v>
      </c>
      <c r="G6" s="3" t="s">
        <v>25</v>
      </c>
      <c r="H6" s="4">
        <v>35</v>
      </c>
      <c r="I6" s="4">
        <v>0</v>
      </c>
      <c r="J6" s="5">
        <v>4</v>
      </c>
      <c r="K6" s="2" t="str">
        <f t="shared" si="0"/>
        <v>Ready</v>
      </c>
    </row>
    <row r="7" spans="1:11" ht="28.5">
      <c r="A7" s="2" t="s">
        <v>29</v>
      </c>
      <c r="B7" s="2" t="s">
        <v>30</v>
      </c>
      <c r="C7" s="3" t="s">
        <v>31</v>
      </c>
      <c r="D7" s="3" t="s">
        <v>32</v>
      </c>
      <c r="E7" s="3" t="s">
        <v>33</v>
      </c>
      <c r="F7" s="3" t="s">
        <v>18</v>
      </c>
      <c r="G7" s="3" t="s">
        <v>34</v>
      </c>
      <c r="H7" s="4">
        <v>49</v>
      </c>
      <c r="I7" s="4">
        <v>0</v>
      </c>
      <c r="J7" s="5">
        <v>15</v>
      </c>
      <c r="K7" s="2" t="str">
        <f t="shared" si="0"/>
        <v>Ready</v>
      </c>
    </row>
    <row r="8" spans="1:11" ht="15">
      <c r="A8" s="2" t="s">
        <v>35</v>
      </c>
      <c r="B8" s="2" t="s">
        <v>36</v>
      </c>
      <c r="C8" s="3" t="s">
        <v>37</v>
      </c>
      <c r="D8" s="3" t="s">
        <v>16</v>
      </c>
      <c r="E8" s="3" t="s">
        <v>38</v>
      </c>
      <c r="F8" s="3" t="s">
        <v>39</v>
      </c>
      <c r="G8" s="3" t="s">
        <v>40</v>
      </c>
      <c r="H8" s="4">
        <v>39</v>
      </c>
      <c r="I8" s="4">
        <v>0</v>
      </c>
      <c r="J8" s="5">
        <v>4</v>
      </c>
      <c r="K8" s="2" t="str">
        <f t="shared" si="0"/>
        <v>Ready</v>
      </c>
    </row>
    <row r="9" spans="1:11" ht="15">
      <c r="A9" s="2" t="s">
        <v>41</v>
      </c>
      <c r="B9" s="2" t="s">
        <v>42</v>
      </c>
      <c r="C9" s="3" t="s">
        <v>43</v>
      </c>
      <c r="D9" s="3" t="s">
        <v>32</v>
      </c>
      <c r="E9" s="3" t="s">
        <v>33</v>
      </c>
      <c r="F9" s="3" t="s">
        <v>44</v>
      </c>
      <c r="G9" s="3" t="s">
        <v>45</v>
      </c>
      <c r="H9" s="4">
        <v>49</v>
      </c>
      <c r="I9" s="4">
        <v>0</v>
      </c>
      <c r="J9" s="5">
        <v>15</v>
      </c>
      <c r="K9" s="2" t="str">
        <f t="shared" si="0"/>
        <v>Ready</v>
      </c>
    </row>
    <row r="10" spans="1:11" ht="28.5">
      <c r="A10" s="2" t="s">
        <v>46</v>
      </c>
      <c r="B10" s="2" t="s">
        <v>47</v>
      </c>
      <c r="C10" s="3" t="s">
        <v>48</v>
      </c>
      <c r="D10" s="3" t="s">
        <v>49</v>
      </c>
      <c r="E10" s="3" t="s">
        <v>33</v>
      </c>
      <c r="F10" s="3" t="s">
        <v>50</v>
      </c>
      <c r="G10" s="3" t="s">
        <v>51</v>
      </c>
      <c r="H10" s="4">
        <v>39</v>
      </c>
      <c r="I10" s="4">
        <v>0</v>
      </c>
      <c r="J10" s="5">
        <v>5</v>
      </c>
      <c r="K10" s="2" t="str">
        <f t="shared" si="0"/>
        <v>Ready</v>
      </c>
    </row>
    <row r="11" spans="1:11" ht="15">
      <c r="A11" s="2" t="s">
        <v>52</v>
      </c>
      <c r="B11" s="2" t="s">
        <v>53</v>
      </c>
      <c r="C11" s="3" t="s">
        <v>54</v>
      </c>
      <c r="D11" s="3" t="s">
        <v>32</v>
      </c>
      <c r="E11" s="3" t="s">
        <v>33</v>
      </c>
      <c r="F11" s="3" t="s">
        <v>55</v>
      </c>
      <c r="G11" s="3" t="s">
        <v>55</v>
      </c>
      <c r="H11" s="4">
        <v>49</v>
      </c>
      <c r="I11" s="4">
        <v>0</v>
      </c>
      <c r="J11" s="5">
        <v>15</v>
      </c>
      <c r="K11" s="2" t="str">
        <f t="shared" si="0"/>
        <v>Ready</v>
      </c>
    </row>
    <row r="12" spans="1:11" ht="28.5">
      <c r="A12" s="2" t="s">
        <v>56</v>
      </c>
      <c r="B12" s="2" t="s">
        <v>57</v>
      </c>
      <c r="C12" s="3" t="s">
        <v>58</v>
      </c>
      <c r="D12" s="3" t="s">
        <v>32</v>
      </c>
      <c r="E12" s="3" t="s">
        <v>33</v>
      </c>
      <c r="F12" s="3" t="s">
        <v>39</v>
      </c>
      <c r="G12" s="3" t="s">
        <v>40</v>
      </c>
      <c r="H12" s="4">
        <v>49</v>
      </c>
      <c r="I12" s="4">
        <v>0</v>
      </c>
      <c r="J12" s="5">
        <v>15</v>
      </c>
      <c r="K12" s="2" t="str">
        <f t="shared" si="0"/>
        <v>Ready</v>
      </c>
    </row>
    <row r="13" spans="1:11" ht="28.5">
      <c r="A13" s="2" t="s">
        <v>59</v>
      </c>
      <c r="B13" s="2" t="s">
        <v>60</v>
      </c>
      <c r="C13" s="3" t="s">
        <v>61</v>
      </c>
      <c r="D13" s="3" t="s">
        <v>32</v>
      </c>
      <c r="E13" s="3" t="s">
        <v>33</v>
      </c>
      <c r="F13" s="3" t="s">
        <v>62</v>
      </c>
      <c r="G13" s="3" t="s">
        <v>63</v>
      </c>
      <c r="H13" s="4">
        <v>49</v>
      </c>
      <c r="I13" s="4">
        <v>0</v>
      </c>
      <c r="J13" s="5">
        <v>15</v>
      </c>
      <c r="K13" s="2" t="str">
        <f t="shared" si="0"/>
        <v>Ready</v>
      </c>
    </row>
    <row r="14" spans="1:11" ht="15">
      <c r="A14" s="2" t="s">
        <v>64</v>
      </c>
      <c r="B14" s="2" t="s">
        <v>65</v>
      </c>
      <c r="C14" s="3" t="s">
        <v>66</v>
      </c>
      <c r="D14" s="3" t="s">
        <v>16</v>
      </c>
      <c r="E14" s="3" t="s">
        <v>17</v>
      </c>
      <c r="F14" s="3" t="s">
        <v>39</v>
      </c>
      <c r="G14" s="3" t="s">
        <v>40</v>
      </c>
      <c r="H14" s="4">
        <v>39</v>
      </c>
      <c r="I14" s="4">
        <v>0</v>
      </c>
      <c r="J14" s="5">
        <v>4</v>
      </c>
      <c r="K14" s="2" t="str">
        <f t="shared" si="0"/>
        <v>Ready</v>
      </c>
    </row>
    <row r="15" spans="1:11" ht="15">
      <c r="A15" s="2" t="s">
        <v>67</v>
      </c>
      <c r="B15" s="2" t="s">
        <v>68</v>
      </c>
      <c r="C15" s="3" t="s">
        <v>69</v>
      </c>
      <c r="D15" s="3" t="s">
        <v>16</v>
      </c>
      <c r="E15" s="3" t="s">
        <v>70</v>
      </c>
      <c r="F15" s="3" t="s">
        <v>39</v>
      </c>
      <c r="G15" s="3" t="s">
        <v>40</v>
      </c>
      <c r="H15" s="4">
        <v>39</v>
      </c>
      <c r="I15" s="4">
        <v>0</v>
      </c>
      <c r="J15" s="5">
        <v>4</v>
      </c>
      <c r="K15" s="2" t="str">
        <f t="shared" si="0"/>
        <v>Ready</v>
      </c>
    </row>
    <row r="16" spans="1:11" ht="15">
      <c r="A16" s="2" t="s">
        <v>71</v>
      </c>
      <c r="B16" s="2" t="s">
        <v>72</v>
      </c>
      <c r="C16" s="3" t="s">
        <v>73</v>
      </c>
      <c r="D16" s="3" t="s">
        <v>16</v>
      </c>
      <c r="E16" s="3" t="s">
        <v>70</v>
      </c>
      <c r="F16" s="3" t="s">
        <v>74</v>
      </c>
      <c r="G16" s="3" t="s">
        <v>75</v>
      </c>
      <c r="H16" s="4">
        <v>39</v>
      </c>
      <c r="I16" s="4">
        <v>0</v>
      </c>
      <c r="J16" s="5">
        <v>4</v>
      </c>
      <c r="K16" s="2" t="str">
        <f t="shared" si="0"/>
        <v>Ready</v>
      </c>
    </row>
    <row r="17" spans="1:11" ht="15">
      <c r="A17" s="2" t="s">
        <v>76</v>
      </c>
      <c r="B17" s="2" t="s">
        <v>77</v>
      </c>
      <c r="C17" s="3" t="s">
        <v>78</v>
      </c>
      <c r="D17" s="3" t="s">
        <v>16</v>
      </c>
      <c r="E17" s="3" t="s">
        <v>79</v>
      </c>
      <c r="F17" s="3" t="s">
        <v>74</v>
      </c>
      <c r="G17" s="3" t="s">
        <v>75</v>
      </c>
      <c r="H17" s="4">
        <v>39</v>
      </c>
      <c r="I17" s="4">
        <v>0</v>
      </c>
      <c r="J17" s="5">
        <v>4</v>
      </c>
      <c r="K17" s="2" t="str">
        <f t="shared" si="0"/>
        <v>Ready</v>
      </c>
    </row>
    <row r="18" spans="1:11" ht="15">
      <c r="A18" s="2" t="s">
        <v>80</v>
      </c>
      <c r="B18" s="2" t="s">
        <v>81</v>
      </c>
      <c r="C18" s="3" t="s">
        <v>82</v>
      </c>
      <c r="D18" s="3" t="s">
        <v>83</v>
      </c>
      <c r="E18" s="3" t="s">
        <v>84</v>
      </c>
      <c r="F18" s="3" t="s">
        <v>39</v>
      </c>
      <c r="G18" s="3" t="s">
        <v>40</v>
      </c>
      <c r="H18" s="4">
        <v>39</v>
      </c>
      <c r="I18" s="4">
        <v>0</v>
      </c>
      <c r="J18" s="5">
        <v>4</v>
      </c>
      <c r="K18" s="2" t="str">
        <f t="shared" si="0"/>
        <v>Ready</v>
      </c>
    </row>
    <row r="19" spans="1:11" ht="28.5">
      <c r="A19" s="2" t="s">
        <v>85</v>
      </c>
      <c r="B19" s="2" t="s">
        <v>86</v>
      </c>
      <c r="C19" s="3" t="s">
        <v>87</v>
      </c>
      <c r="D19" s="3" t="s">
        <v>83</v>
      </c>
      <c r="E19" s="3" t="s">
        <v>84</v>
      </c>
      <c r="F19" s="3" t="s">
        <v>62</v>
      </c>
      <c r="G19" s="3" t="s">
        <v>63</v>
      </c>
      <c r="H19" s="4">
        <v>45</v>
      </c>
      <c r="I19" s="4">
        <v>0</v>
      </c>
      <c r="J19" s="5">
        <v>15</v>
      </c>
      <c r="K19" s="2" t="str">
        <f t="shared" si="0"/>
        <v>Ready</v>
      </c>
    </row>
  </sheetData>
  <mergeCells count="2">
    <mergeCell ref="A1:K1"/>
    <mergeCell ref="A2:K2"/>
  </mergeCells>
  <phoneticPr fontId="6" type="noConversion"/>
  <conditionalFormatting sqref="K4:K19">
    <cfRule type="containsText" dxfId="1" priority="1" operator="containsText" text="Cost required"/>
    <cfRule type="containsText" dxfId="0" priority="2" operator="containsText" text="Ready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Missing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2026-08-05T01:32:58Z</dcterms:modified>
</cp:coreProperties>
</file>