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854b57b78c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Summary" sheetId="1" r:id="R5190ca4d73004fef"/>
    <x:sheet xmlns:r="http://schemas.openxmlformats.org/officeDocument/2006/relationships" name="Import Plan" sheetId="2" r:id="Rc09d9e57fcb54cf2"/>
    <x:sheet xmlns:r="http://schemas.openxmlformats.org/officeDocument/2006/relationships" name="Product Groups" sheetId="3" r:id="R989169332582418e"/>
    <x:sheet xmlns:r="http://schemas.openxmlformats.org/officeDocument/2006/relationships" name="Existing Preserved" sheetId="4" r:id="R3a06905d61ac46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$#,##0.00"/>
    <x:numFmt numFmtId="202" formatCode="#,##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4343B"/>
      <x:name val="Carlito"/>
    </x:font>
    <x:font>
      <x:sz val="11"/>
      <x:color rgb="FF164D43"/>
      <x:name val="Carlito"/>
    </x:font>
    <x:font>
      <x:sz val="11"/>
      <x:color rgb="FF33454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87F6B"/>
      </x:patternFill>
    </x:fill>
    <x:fill>
      <x:patternFill patternType="solid">
        <x:fgColor rgb="FF24343B"/>
      </x:patternFill>
    </x:fill>
    <x:fill>
      <x:patternFill patternType="solid">
        <x:fgColor rgb="FFE7F5F1"/>
      </x:patternFill>
    </x:fill>
    <x:fill>
      <x:patternFill patternType="solid">
        <x:fgColor rgb="FF59636B"/>
      </x:patternFill>
    </x:fill>
    <x:fill>
      <x:patternFill patternType="solid">
        <x:fgColor rgb="FFF2F6F7"/>
      </x:patternFill>
    </x:fill>
  </x:fills>
  <x:borders count="7">
    <x:border/>
    <x:border>
      <x:right style="thin">
        <x:color rgb="FFD7E1E5"/>
      </x:right>
      <x:bottom style="thin">
        <x:color rgb="FFD7E1E5"/>
      </x:bottom>
    </x:border>
    <x:border>
      <x:left style="thin">
        <x:color rgb="FFD7E1E5"/>
      </x:left>
      <x:bottom style="thin">
        <x:color rgb="FFD7E1E5"/>
      </x:bottom>
    </x:border>
    <x:border>
      <x:right style="thin">
        <x:color rgb="FFD7E1E5"/>
      </x:right>
      <x:top style="thin">
        <x:color rgb="FFD7E1E5"/>
      </x:top>
      <x:bottom style="thin">
        <x:color rgb="FFD7E1E5"/>
      </x:bottom>
    </x:border>
    <x:border>
      <x:left style="thin">
        <x:color rgb="FFD7E1E5"/>
      </x:left>
      <x:top style="thin">
        <x:color rgb="FFD7E1E5"/>
      </x:top>
      <x:bottom style="thin">
        <x:color rgb="FFD7E1E5"/>
      </x:bottom>
    </x:border>
    <x:border>
      <x:right style="thin">
        <x:color rgb="FFD7E1E5"/>
      </x:right>
      <x:top style="thin">
        <x:color rgb="FFD7E1E5"/>
      </x:top>
    </x:border>
    <x:border>
      <x:left style="thin">
        <x:color rgb="FFD7E1E5"/>
      </x:left>
      <x:top style="thin">
        <x:color rgb="FFD7E1E5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3" fillId="0" borderId="3" xfId="0" applyNumberFormat="1" applyFont="1" applyFill="1" applyBorder="1"/>
    <x:xf numFmtId="0" fontId="0" fillId="0" borderId="4" xfId="0" applyNumberFormat="1" applyFont="1" applyFill="1" applyBorder="1"/>
    <x:xf numFmtId="0" fontId="3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075E54"/>
      </x:font>
      <x:fill>
        <x:patternFill patternType="solid">
          <x:bgColor rgb="FFDFF4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c33ffabbc42e4" /><Relationship Type="http://schemas.openxmlformats.org/officeDocument/2006/relationships/theme" Target="/xl/theme/theme1.xml" Id="R4ded2de9aed94040" /><Relationship Type="http://schemas.openxmlformats.org/officeDocument/2006/relationships/sharedStrings" Target="/xl/sharedStrings.xml" Id="Rf1dda4790f074e8a" /><Relationship Type="http://schemas.openxmlformats.org/officeDocument/2006/relationships/worksheet" Target="/xl/worksheets/sheet1.xml" Id="R5190ca4d73004fef" /><Relationship Type="http://schemas.openxmlformats.org/officeDocument/2006/relationships/worksheet" Target="/xl/worksheets/sheet2.xml" Id="Rc09d9e57fcb54cf2" /><Relationship Type="http://schemas.openxmlformats.org/officeDocument/2006/relationships/worksheet" Target="/xl/worksheets/sheet3.xml" Id="R989169332582418e" /><Relationship Type="http://schemas.openxmlformats.org/officeDocument/2006/relationships/worksheet" Target="/xl/worksheets/sheet4.xml" Id="R3a06905d61ac4628" /></Relationships>
</file>

<file path=xl/tables/table1.xml><?xml version="1.0" encoding="utf-8"?>
<x:table xmlns:x="http://schemas.openxmlformats.org/spreadsheetml/2006/main" id="1" name="CarChargerImportPlan" displayName="CarChargerImportPlan" ref="A1:P7" headerRowCount="1" totalsRowCount="0" totalsRowShown="0">
  <x:tableColumns count="16">
    <x:tableColumn id="1" name="Source ID"/>
    <x:tableColumn id="2" name="New SKU"/>
    <x:tableColumn id="3" name="Barcode"/>
    <x:tableColumn id="4" name="Original Name"/>
    <x:tableColumn id="5" name="POS Product Name"/>
    <x:tableColumn id="6" name="Product Group"/>
    <x:tableColumn id="7" name="Colour"/>
    <x:tableColumn id="8" name="Cost"/>
    <x:tableColumn id="9" name="Retail"/>
    <x:tableColumn id="10" name="Initial Stock"/>
    <x:tableColumn id="11" name="Website Visible"/>
    <x:tableColumn id="12" name="POS Visible"/>
    <x:tableColumn id="13" name="Main Image URL"/>
    <x:tableColumn id="14" name="Source SKU"/>
    <x:tableColumn id="15" name="Source UPC"/>
    <x:tableColumn id="1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ChargerProductGroups" displayName="CarChargerProductGroups" ref="A1:J5" headerRowCount="1" totalsRowCount="0" totalsRowShown="0">
  <x:tableColumns count="10">
    <x:tableColumn id="1" name="Group Code"/>
    <x:tableColumn id="2" name="POS Group Name"/>
    <x:tableColumn id="3" name="Product Family"/>
    <x:tableColumn id="4" name="Variant Count"/>
    <x:tableColumn id="5" name="Colours"/>
    <x:tableColumn id="6" name="Retail Price"/>
    <x:tableColumn id="7" name="Main Image URL"/>
    <x:tableColumn id="8" name="POS Visible"/>
    <x:tableColumn id="9" name="Website Visible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istingCarChargersPreserved" displayName="ExistingCarChargersPreserved" ref="A1:K4" headerRowCount="1" totalsRowCount="0" totalsRowShown="0">
  <x:tableColumns count="11">
    <x:tableColumn id="1" name="Existing SKU"/>
    <x:tableColumn id="2" name="Product Name"/>
    <x:tableColumn id="3" name="Cost"/>
    <x:tableColumn id="4" name="Retail"/>
    <x:tableColumn id="5" name="Current Stock"/>
    <x:tableColumn id="6" name="UPC"/>
    <x:tableColumn id="7" name="Name Changed"/>
    <x:tableColumn id="8" name="SKU Changed"/>
    <x:tableColumn id="9" name="Price Changed"/>
    <x:tableColumn id="10" name="Stock Changed"/>
    <x:tableColumn id="11" name="Impor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90ca3652674c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8a4560137b40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e575b054df240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TECHM8 Car Chargers Import Review</x:v>
      </x:c>
      <x:c r="B1" s="3"/>
      <x:c r="C1" s="3"/>
      <x:c r="D1" s="3"/>
      <x:c r="E1" s="3"/>
      <x:c r="F1" s="3"/>
      <x:c r="G1" s="3"/>
      <x:c r="H1" s="3"/>
    </x:row>
    <x:row r="3">
      <x:c r="A3" s="6" t="str">
        <x:v>Metric</x:v>
      </x:c>
      <x:c r="B3" s="7" t="str">
        <x:v>Value</x:v>
      </x:c>
      <x:c r="D3" s="13" t="str">
        <x:v>Import rules applied</x:v>
      </x:c>
      <x:c r="E3" s="13"/>
      <x:c r="F3" s="13"/>
      <x:c r="G3" s="13"/>
      <x:c r="H3" s="13"/>
    </x:row>
    <x:row r="4">
      <x:c r="A4" s="8" t="str">
        <x:v>New sellable variants</x:v>
      </x:c>
      <x:c r="B4" s="9" t="n">
        <x:f>COUNTA('Import Plan'!A2:A7)</x:f>
        <x:v>6</x:v>
      </x:c>
      <x:c r="D4" s="17" t="str">
        <x:v>Existing Car Chargers products and SKUs are not changed. Only missing products receive new TECHM8 SKUs. Black and white versions share one product group, while each colour remains a separate sellable SKU. All new store and online inventory starts at zero, zero stock remains sellable, and website visibility stays off.</x:v>
      </x:c>
      <x:c r="E4" s="17"/>
      <x:c r="F4" s="17"/>
      <x:c r="G4" s="17"/>
      <x:c r="H4" s="17"/>
    </x:row>
    <x:row r="5">
      <x:c r="A5" s="8" t="str">
        <x:v>New product groups</x:v>
      </x:c>
      <x:c r="B5" s="9" t="n">
        <x:f>COUNTA('Product Groups'!A2:A5)</x:f>
        <x:v>4</x:v>
      </x:c>
      <x:c r="D5" s="17"/>
      <x:c r="E5" s="17"/>
      <x:c r="F5" s="17"/>
      <x:c r="G5" s="17"/>
      <x:c r="H5" s="17"/>
    </x:row>
    <x:row r="6">
      <x:c r="A6" s="8" t="str">
        <x:v>Rows ready for POS</x:v>
      </x:c>
      <x:c r="B6" s="9" t="n">
        <x:f>COUNTIF('Import Plan'!P2:P7,"Ready")</x:f>
        <x:v>6</x:v>
      </x:c>
      <x:c r="D6" s="17"/>
      <x:c r="E6" s="17"/>
      <x:c r="F6" s="17"/>
      <x:c r="G6" s="17"/>
      <x:c r="H6" s="17"/>
    </x:row>
    <x:row r="7">
      <x:c r="A7" s="8" t="str">
        <x:v>Missing costs</x:v>
      </x:c>
      <x:c r="B7" s="9" t="n">
        <x:f>COUNTIF('Import Plan'!P2:P7,"Cost required")</x:f>
        <x:v>0</x:v>
      </x:c>
      <x:c r="D7" s="17"/>
      <x:c r="E7" s="17"/>
      <x:c r="F7" s="17"/>
      <x:c r="G7" s="17"/>
      <x:c r="H7" s="17"/>
    </x:row>
    <x:row r="8">
      <x:c r="A8" s="8" t="str">
        <x:v>Missing images</x:v>
      </x:c>
      <x:c r="B8" s="9" t="n">
        <x:f>COUNTIF('Import Plan'!P2:P7,"Image required")</x:f>
        <x:v>0</x:v>
      </x:c>
      <x:c r="D8" s="17"/>
      <x:c r="E8" s="17"/>
      <x:c r="F8" s="17"/>
      <x:c r="G8" s="17"/>
      <x:c r="H8" s="17"/>
    </x:row>
    <x:row r="9">
      <x:c r="A9" s="8" t="str">
        <x:v>Existing products preserved</x:v>
      </x:c>
      <x:c r="B9" s="9" t="n">
        <x:f>COUNTA('Existing Preserved'!A2:A4)</x:f>
        <x:v>3</x:v>
      </x:c>
      <x:c r="D9" s="17"/>
      <x:c r="E9" s="17"/>
      <x:c r="F9" s="17"/>
      <x:c r="G9" s="17"/>
      <x:c r="H9" s="17"/>
    </x:row>
    <x:row r="10">
      <x:c r="A10" s="8" t="str">
        <x:v>Initial stock for every new product</x:v>
      </x:c>
      <x:c r="B10" s="9" t="n">
        <x:v>0</x:v>
      </x:c>
      <x:c r="D10" s="17"/>
      <x:c r="E10" s="17"/>
      <x:c r="F10" s="17"/>
      <x:c r="G10" s="17"/>
      <x:c r="H10" s="17"/>
    </x:row>
    <x:row r="11">
      <x:c r="A11" s="10" t="str">
        <x:v>Online visibility for new products</x:v>
      </x:c>
      <x:c r="B11" s="11" t="str">
        <x:v>Hidden</x:v>
      </x:c>
    </x:row>
  </x:sheetData>
  <x:mergeCells>
    <x:mergeCell ref="A1:H1"/>
    <x:mergeCell ref="D3:H3"/>
    <x:mergeCell ref="D4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8" hidden="0" customWidth="1"/>
    <x:col min="5" max="5" width="38" hidden="0" customWidth="1"/>
    <x:col min="6" max="6" width="38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62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>
      <x:c r="A1" s="18" t="str">
        <x:v>Source ID</x:v>
      </x:c>
      <x:c r="B1" s="18" t="str">
        <x:v>New SKU</x:v>
      </x:c>
      <x:c r="C1" s="18" t="str">
        <x:v>Barcode</x:v>
      </x:c>
      <x:c r="D1" s="18" t="str">
        <x:v>Original Name</x:v>
      </x:c>
      <x:c r="E1" s="18" t="str">
        <x:v>POS Product Name</x:v>
      </x:c>
      <x:c r="F1" s="18" t="str">
        <x:v>Product Group</x:v>
      </x:c>
      <x:c r="G1" s="18" t="str">
        <x:v>Colour</x:v>
      </x:c>
      <x:c r="H1" s="18" t="str">
        <x:v>Cost</x:v>
      </x:c>
      <x:c r="I1" s="18" t="str">
        <x:v>Retail</x:v>
      </x:c>
      <x:c r="J1" s="18" t="str">
        <x:v>Initial Stock</x:v>
      </x:c>
      <x:c r="K1" s="18" t="str">
        <x:v>Website Visible</x:v>
      </x:c>
      <x:c r="L1" s="18" t="str">
        <x:v>POS Visible</x:v>
      </x:c>
      <x:c r="M1" s="18" t="str">
        <x:v>Main Image URL</x:v>
      </x:c>
      <x:c r="N1" s="18" t="str">
        <x:v>Source SKU</x:v>
      </x:c>
      <x:c r="O1" s="18" t="str">
        <x:v>Source UPC</x:v>
      </x:c>
      <x:c r="P1" s="18" t="str">
        <x:v>Status</x:v>
      </x:c>
    </x:row>
    <x:row r="2">
      <x:c r="A2" s="21" t="str">
        <x:v>9322</x:v>
      </x:c>
      <x:c r="B2" s="21" t="str">
        <x:v>TM8-CCH-9322</x:v>
      </x:c>
      <x:c r="C2" s="21" t="str">
        <x:v>2986 0000 9322 9</x:v>
      </x:c>
      <x:c r="D2" s="20" t="str">
        <x:v>K28 one USB one Type C Car charger</x:v>
      </x:c>
      <x:c r="E2" s="20" t="str">
        <x:v>K28 USB-A + USB-C Car Charger</x:v>
      </x:c>
      <x:c r="F2" s="20" t="str">
        <x:v>K28 USB-A + USB-C Car Charger</x:v>
      </x:c>
      <x:c r="G2" s="20"/>
      <x:c r="H2" s="22" t="n">
        <x:v>5</x:v>
      </x:c>
      <x:c r="I2" s="22" t="n">
        <x:v>35</x:v>
      </x:c>
      <x:c r="J2" s="23" t="n">
        <x:v>0</x:v>
      </x:c>
      <x:c r="K2" s="19" t="str">
        <x:v>No</x:v>
      </x:c>
      <x:c r="L2" s="19" t="str">
        <x:v>Yes</x:v>
      </x:c>
      <x:c r="M2" s="19" t="str">
        <x:v>https://dghyt15qon7us.cloudfront.net/images/productTheme/Inventory/small/0.20039600%201725522934.jpg</x:v>
      </x:c>
      <x:c r="N2" s="21" t="str">
        <x:v>9322003924</x:v>
      </x:c>
      <x:c r="O2" s="21" t="str">
        <x:v>77</x:v>
      </x:c>
      <x:c r="P2" s="19" t="str">
        <x:v>Ready</x:v>
      </x:c>
    </x:row>
    <x:row r="3">
      <x:c r="A3" s="21" t="str">
        <x:v>7588</x:v>
      </x:c>
      <x:c r="B3" s="21" t="str">
        <x:v>TM8-CCH-7588</x:v>
      </x:c>
      <x:c r="C3" s="21" t="str">
        <x:v>2986 0000 7588 1</x:v>
      </x:c>
      <x:c r="D3" s="20" t="str">
        <x:v>1TYPE-C 2USB 35W CAR CHARGER White</x:v>
      </x:c>
      <x:c r="E3" s="20" t="str">
        <x:v>35W USB-C + Dual USB-A Car Charger - White</x:v>
      </x:c>
      <x:c r="F3" s="20" t="str">
        <x:v>35W USB-C + Dual USB-A Car Charger</x:v>
      </x:c>
      <x:c r="G3" s="20" t="str">
        <x:v>White</x:v>
      </x:c>
      <x:c r="H3" s="22" t="n">
        <x:v>5</x:v>
      </x:c>
      <x:c r="I3" s="22" t="n">
        <x:v>35</x:v>
      </x:c>
      <x:c r="J3" s="23" t="n">
        <x:v>0</x:v>
      </x:c>
      <x:c r="K3" s="19" t="str">
        <x:v>No</x:v>
      </x:c>
      <x:c r="L3" s="19" t="str">
        <x:v>Yes</x:v>
      </x:c>
      <x:c r="M3" s="19" t="str">
        <x:v>https://dghyt15qon7us.cloudfront.net/images/productTheme/Inventory/small/166988044542457305.jpg</x:v>
      </x:c>
      <x:c r="N3" s="21" t="str">
        <x:v>7588430</x:v>
      </x:c>
      <x:c r="O3" s="21" t="str">
        <x:v>77</x:v>
      </x:c>
      <x:c r="P3" s="19" t="str">
        <x:v>Ready</x:v>
      </x:c>
    </x:row>
    <x:row r="4">
      <x:c r="A4" s="21" t="str">
        <x:v>7152</x:v>
      </x:c>
      <x:c r="B4" s="21" t="str">
        <x:v>TM8-CCH-7152</x:v>
      </x:c>
      <x:c r="C4" s="21" t="str">
        <x:v>2986 0000 7152 4</x:v>
      </x:c>
      <x:c r="D4" s="20" t="str">
        <x:v>2 cigarette lighter and USB Car Charger</x:v>
      </x:c>
      <x:c r="E4" s="20" t="str">
        <x:v>Dual Socket + USB Car Charger</x:v>
      </x:c>
      <x:c r="F4" s="20" t="str">
        <x:v>Dual Socket + USB Car Charger</x:v>
      </x:c>
      <x:c r="G4" s="20"/>
      <x:c r="H4" s="22" t="n">
        <x:v>5</x:v>
      </x:c>
      <x:c r="I4" s="22" t="n">
        <x:v>35</x:v>
      </x:c>
      <x:c r="J4" s="23" t="n">
        <x:v>0</x:v>
      </x:c>
      <x:c r="K4" s="19" t="str">
        <x:v>No</x:v>
      </x:c>
      <x:c r="L4" s="19" t="str">
        <x:v>Yes</x:v>
      </x:c>
      <x:c r="M4" s="19" t="str">
        <x:v>https://dghyt15qon7us.cloudfront.net/images/productTheme/Inventory/small/1663976296.jpg</x:v>
      </x:c>
      <x:c r="N4" s="21" t="str">
        <x:v>7152187</x:v>
      </x:c>
      <x:c r="O4" s="21" t="str">
        <x:v>77</x:v>
      </x:c>
      <x:c r="P4" s="19" t="str">
        <x:v>Ready</x:v>
      </x:c>
    </x:row>
    <x:row r="5">
      <x:c r="A5" s="21" t="str">
        <x:v>7151</x:v>
      </x:c>
      <x:c r="B5" s="21" t="str">
        <x:v>TM8-CCH-7151</x:v>
      </x:c>
      <x:c r="C5" s="21" t="str">
        <x:v>2986 0000 7151 7</x:v>
      </x:c>
      <x:c r="D5" s="20" t="str">
        <x:v>2 Type C 45W Car Charger Black</x:v>
      </x:c>
      <x:c r="E5" s="20" t="str">
        <x:v>45W Dual USB-C Car Charger - Black</x:v>
      </x:c>
      <x:c r="F5" s="20" t="str">
        <x:v>45W Dual USB-C Car Charger</x:v>
      </x:c>
      <x:c r="G5" s="20" t="str">
        <x:v>Black</x:v>
      </x:c>
      <x:c r="H5" s="22" t="n">
        <x:v>5</x:v>
      </x:c>
      <x:c r="I5" s="22" t="n">
        <x:v>35</x:v>
      </x:c>
      <x:c r="J5" s="23" t="n">
        <x:v>0</x:v>
      </x:c>
      <x:c r="K5" s="19" t="str">
        <x:v>No</x:v>
      </x:c>
      <x:c r="L5" s="19" t="str">
        <x:v>Yes</x:v>
      </x:c>
      <x:c r="M5" s="19" t="str">
        <x:v>https://dghyt15qon7us.cloudfront.net/images/productTheme/Inventory/small/1663976196.jpg</x:v>
      </x:c>
      <x:c r="N5" s="21" t="str">
        <x:v>7151186</x:v>
      </x:c>
      <x:c r="O5" s="21" t="str">
        <x:v>77</x:v>
      </x:c>
      <x:c r="P5" s="19" t="str">
        <x:v>Ready</x:v>
      </x:c>
    </x:row>
    <x:row r="6">
      <x:c r="A6" s="21" t="str">
        <x:v>7150</x:v>
      </x:c>
      <x:c r="B6" s="21" t="str">
        <x:v>TM8-CCH-7150</x:v>
      </x:c>
      <x:c r="C6" s="21" t="str">
        <x:v>2986 0000 7150 0</x:v>
      </x:c>
      <x:c r="D6" s="20" t="str">
        <x:v>2 Type C 45W Car Charger White</x:v>
      </x:c>
      <x:c r="E6" s="20" t="str">
        <x:v>45W Dual USB-C Car Charger - White</x:v>
      </x:c>
      <x:c r="F6" s="20" t="str">
        <x:v>45W Dual USB-C Car Charger</x:v>
      </x:c>
      <x:c r="G6" s="20" t="str">
        <x:v>White</x:v>
      </x:c>
      <x:c r="H6" s="22" t="n">
        <x:v>5</x:v>
      </x:c>
      <x:c r="I6" s="22" t="n">
        <x:v>35</x:v>
      </x:c>
      <x:c r="J6" s="23" t="n">
        <x:v>0</x:v>
      </x:c>
      <x:c r="K6" s="19" t="str">
        <x:v>No</x:v>
      </x:c>
      <x:c r="L6" s="19" t="str">
        <x:v>Yes</x:v>
      </x:c>
      <x:c r="M6" s="19" t="str">
        <x:v>https://dghyt15qon7us.cloudfront.net/images/productTheme/Inventory/small/1663976176.jpg</x:v>
      </x:c>
      <x:c r="N6" s="21" t="str">
        <x:v>7150185</x:v>
      </x:c>
      <x:c r="O6" s="21" t="str">
        <x:v>77</x:v>
      </x:c>
      <x:c r="P6" s="19" t="str">
        <x:v>Ready</x:v>
      </x:c>
    </x:row>
    <x:row r="7">
      <x:c r="A7" s="21" t="str">
        <x:v>6575</x:v>
      </x:c>
      <x:c r="B7" s="21" t="str">
        <x:v>TM8-CCH-6575</x:v>
      </x:c>
      <x:c r="C7" s="21" t="str">
        <x:v>2986 0000 6575 2</x:v>
      </x:c>
      <x:c r="D7" s="20" t="str">
        <x:v>1TYPE-C 2USB 35W CAR CHARGER Black</x:v>
      </x:c>
      <x:c r="E7" s="20" t="str">
        <x:v>35W USB-C + Dual USB-A Car Charger - Black</x:v>
      </x:c>
      <x:c r="F7" s="20" t="str">
        <x:v>35W USB-C + Dual USB-A Car Charger</x:v>
      </x:c>
      <x:c r="G7" s="20" t="str">
        <x:v>Black</x:v>
      </x:c>
      <x:c r="H7" s="22" t="n">
        <x:v>5</x:v>
      </x:c>
      <x:c r="I7" s="22" t="n">
        <x:v>35</x:v>
      </x:c>
      <x:c r="J7" s="23" t="n">
        <x:v>0</x:v>
      </x:c>
      <x:c r="K7" s="19" t="str">
        <x:v>No</x:v>
      </x:c>
      <x:c r="L7" s="19" t="str">
        <x:v>Yes</x:v>
      </x:c>
      <x:c r="M7" s="19" t="str">
        <x:v>https://dghyt15qon7us.cloudfront.net/images/productTheme/Inventory/small/166988051142456286.jpg</x:v>
      </x:c>
      <x:c r="N7" s="21" t="str">
        <x:v>65755</x:v>
      </x:c>
      <x:c r="O7" s="21" t="str">
        <x:v>77</x:v>
      </x:c>
      <x:c r="P7" s="19" t="str">
        <x:v>Ready</x:v>
      </x:c>
    </x:row>
  </x:sheetData>
  <x:conditionalFormatting sqref="P2:P7">
    <x:cfRule type="containsText" dxfId="0" priority="1" operator="containsText" text="Ready"/>
  </x:conditionalFormatting>
  <x:pageMargins left="0.7" right="0.7" top="0.75" bottom="0.75" header="0.3" footer="0.3"/>
  <x:tableParts count="1">
    <x:tablePart xmlns:r="http://schemas.openxmlformats.org/officeDocument/2006/relationships" r:id="R2a90ca3652674c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0" hidden="0" customWidth="1"/>
    <x:col min="3" max="3" width="40" hidden="0" customWidth="1"/>
    <x:col min="4" max="4" width="18" hidden="0" customWidth="1"/>
    <x:col min="5" max="5" width="18" hidden="0" customWidth="1"/>
    <x:col min="6" max="6" width="18" hidden="0" customWidth="1"/>
    <x:col min="7" max="7" width="62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8" t="str">
        <x:v>Group Code</x:v>
      </x:c>
      <x:c r="B1" s="18" t="str">
        <x:v>POS Group Name</x:v>
      </x:c>
      <x:c r="C1" s="18" t="str">
        <x:v>Product Family</x:v>
      </x:c>
      <x:c r="D1" s="18" t="str">
        <x:v>Variant Count</x:v>
      </x:c>
      <x:c r="E1" s="18" t="str">
        <x:v>Colours</x:v>
      </x:c>
      <x:c r="F1" s="18" t="str">
        <x:v>Retail Price</x:v>
      </x:c>
      <x:c r="G1" s="18" t="str">
        <x:v>Main Image URL</x:v>
      </x:c>
      <x:c r="H1" s="18" t="str">
        <x:v>POS Visible</x:v>
      </x:c>
      <x:c r="I1" s="18" t="str">
        <x:v>Website Visible</x:v>
      </x:c>
      <x:c r="J1" s="18" t="str">
        <x:v>Status</x:v>
      </x:c>
    </x:row>
    <x:row r="2">
      <x:c r="A2" s="19" t="str">
        <x:v>TM8-GRP-CCH-K28</x:v>
      </x:c>
      <x:c r="B2" s="20" t="str">
        <x:v>K28 USB-A + USB-C Car Charger</x:v>
      </x:c>
      <x:c r="C2" s="20" t="str">
        <x:v>USB-A + USB-C Car Charger</x:v>
      </x:c>
      <x:c r="D2" s="20" t="n">
        <x:v>1</x:v>
      </x:c>
      <x:c r="E2" s="20" t="str">
        <x:v>Single option</x:v>
      </x:c>
      <x:c r="F2" s="22" t="n">
        <x:v>35</x:v>
      </x:c>
      <x:c r="G2" s="19" t="str">
        <x:v>https://dghyt15qon7us.cloudfront.net/images/productTheme/Inventory/small/0.20039600%201725522934.jpg</x:v>
      </x:c>
      <x:c r="H2" s="19" t="str">
        <x:v>Yes</x:v>
      </x:c>
      <x:c r="I2" s="19" t="str">
        <x:v>No</x:v>
      </x:c>
      <x:c r="J2" s="19" t="str">
        <x:v>Active</x:v>
      </x:c>
    </x:row>
    <x:row r="3">
      <x:c r="A3" s="19" t="str">
        <x:v>TM8-GRP-CCH-35W-3PORT</x:v>
      </x:c>
      <x:c r="B3" s="20" t="str">
        <x:v>35W USB-C + Dual USB-A Car Charger</x:v>
      </x:c>
      <x:c r="C3" s="20" t="str">
        <x:v>35W 3-Port Car Charger</x:v>
      </x:c>
      <x:c r="D3" s="20" t="n">
        <x:v>2</x:v>
      </x:c>
      <x:c r="E3" s="20" t="str">
        <x:v>White, Black</x:v>
      </x:c>
      <x:c r="F3" s="22" t="n">
        <x:v>35</x:v>
      </x:c>
      <x:c r="G3" s="19" t="str">
        <x:v>https://dghyt15qon7us.cloudfront.net/images/productTheme/Inventory/small/166988044542457305.jpg</x:v>
      </x:c>
      <x:c r="H3" s="19" t="str">
        <x:v>Yes</x:v>
      </x:c>
      <x:c r="I3" s="19" t="str">
        <x:v>No</x:v>
      </x:c>
      <x:c r="J3" s="19" t="str">
        <x:v>Active</x:v>
      </x:c>
    </x:row>
    <x:row r="4">
      <x:c r="A4" s="19" t="str">
        <x:v>TM8-GRP-CCH-DUAL-SOCKET</x:v>
      </x:c>
      <x:c r="B4" s="20" t="str">
        <x:v>Dual Socket + USB Car Charger</x:v>
      </x:c>
      <x:c r="C4" s="20" t="str">
        <x:v>Dual Socket Car Charger</x:v>
      </x:c>
      <x:c r="D4" s="20" t="n">
        <x:v>1</x:v>
      </x:c>
      <x:c r="E4" s="20" t="str">
        <x:v>Single option</x:v>
      </x:c>
      <x:c r="F4" s="22" t="n">
        <x:v>35</x:v>
      </x:c>
      <x:c r="G4" s="19" t="str">
        <x:v>https://dghyt15qon7us.cloudfront.net/images/productTheme/Inventory/small/1663976296.jpg</x:v>
      </x:c>
      <x:c r="H4" s="19" t="str">
        <x:v>Yes</x:v>
      </x:c>
      <x:c r="I4" s="19" t="str">
        <x:v>No</x:v>
      </x:c>
      <x:c r="J4" s="19" t="str">
        <x:v>Active</x:v>
      </x:c>
    </x:row>
    <x:row r="5">
      <x:c r="A5" s="19" t="str">
        <x:v>TM8-GRP-CCH-45W-2C</x:v>
      </x:c>
      <x:c r="B5" s="20" t="str">
        <x:v>45W Dual USB-C Car Charger</x:v>
      </x:c>
      <x:c r="C5" s="20" t="str">
        <x:v>45W Dual USB-C Car Charger</x:v>
      </x:c>
      <x:c r="D5" s="20" t="n">
        <x:v>2</x:v>
      </x:c>
      <x:c r="E5" s="20" t="str">
        <x:v>Black, White</x:v>
      </x:c>
      <x:c r="F5" s="22" t="n">
        <x:v>35</x:v>
      </x:c>
      <x:c r="G5" s="19" t="str">
        <x:v>https://dghyt15qon7us.cloudfront.net/images/productTheme/Inventory/small/1663976196.jpg</x:v>
      </x:c>
      <x:c r="H5" s="19" t="str">
        <x:v>Yes</x:v>
      </x:c>
      <x:c r="I5" s="19" t="str">
        <x:v>No</x:v>
      </x:c>
      <x:c r="J5" s="19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7e8a4560137b40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26" t="str">
        <x:v>Existing SKU</x:v>
      </x:c>
      <x:c r="B1" s="26" t="str">
        <x:v>Product Name</x:v>
      </x:c>
      <x:c r="C1" s="26" t="str">
        <x:v>Cost</x:v>
      </x:c>
      <x:c r="D1" s="26" t="str">
        <x:v>Retail</x:v>
      </x:c>
      <x:c r="E1" s="26" t="str">
        <x:v>Current Stock</x:v>
      </x:c>
      <x:c r="F1" s="26" t="str">
        <x:v>UPC</x:v>
      </x:c>
      <x:c r="G1" s="26" t="str">
        <x:v>Name Changed</x:v>
      </x:c>
      <x:c r="H1" s="26" t="str">
        <x:v>SKU Changed</x:v>
      </x:c>
      <x:c r="I1" s="26" t="str">
        <x:v>Price Changed</x:v>
      </x:c>
      <x:c r="J1" s="26" t="str">
        <x:v>Stock Changed</x:v>
      </x:c>
      <x:c r="K1" s="26" t="str">
        <x:v>Import Action</x:v>
      </x:c>
    </x:row>
    <x:row r="2">
      <x:c r="A2" s="27" t="str">
        <x:v>110541619</x:v>
      </x:c>
      <x:c r="B2" t="str">
        <x:v>WEKOME WP-C53 Car Charger</x:v>
      </x:c>
      <x:c r="C2" s="28" t="n">
        <x:v>3</x:v>
      </x:c>
      <x:c r="D2" s="28" t="n">
        <x:v>39</x:v>
      </x:c>
      <x:c r="E2" s="29" t="n">
        <x:v>3</x:v>
      </x:c>
      <x:c r="F2" s="27" t="str">
        <x:v>6941 0276 5155 1</x:v>
      </x:c>
      <x:c r="G2" s="31" t="str">
        <x:v>No</x:v>
      </x:c>
      <x:c r="H2" s="31" t="str">
        <x:v>No</x:v>
      </x:c>
      <x:c r="I2" s="31" t="str">
        <x:v>No</x:v>
      </x:c>
      <x:c r="J2" s="31" t="str">
        <x:v>No</x:v>
      </x:c>
      <x:c r="K2" s="31" t="str">
        <x:v>Preserve unchanged</x:v>
      </x:c>
    </x:row>
    <x:row r="3">
      <x:c r="A3" s="27" t="str">
        <x:v>110531618</x:v>
      </x:c>
      <x:c r="B3" t="str">
        <x:v>WEKOME WP-C54 Car Charger</x:v>
      </x:c>
      <x:c r="C3" s="28" t="n">
        <x:v>3</x:v>
      </x:c>
      <x:c r="D3" s="28" t="n">
        <x:v>39</x:v>
      </x:c>
      <x:c r="E3" s="29" t="n">
        <x:v>3</x:v>
      </x:c>
      <x:c r="F3" s="27" t="str">
        <x:v>6941 0276 5173 5</x:v>
      </x:c>
      <x:c r="G3" s="31" t="str">
        <x:v>No</x:v>
      </x:c>
      <x:c r="H3" s="31" t="str">
        <x:v>No</x:v>
      </x:c>
      <x:c r="I3" s="31" t="str">
        <x:v>No</x:v>
      </x:c>
      <x:c r="J3" s="31" t="str">
        <x:v>No</x:v>
      </x:c>
      <x:c r="K3" s="31" t="str">
        <x:v>Preserve unchanged</x:v>
      </x:c>
    </x:row>
    <x:row r="4">
      <x:c r="A4" s="27" t="str">
        <x:v>110511620</x:v>
      </x:c>
      <x:c r="B4" t="str">
        <x:v>WEKOME WP-C64 Car Charger</x:v>
      </x:c>
      <x:c r="C4" s="28" t="n">
        <x:v>3</x:v>
      </x:c>
      <x:c r="D4" s="28" t="n">
        <x:v>39</x:v>
      </x:c>
      <x:c r="E4" s="29" t="n">
        <x:v>3</x:v>
      </x:c>
      <x:c r="F4" s="27" t="str">
        <x:v>6941 0276 5564 1</x:v>
      </x:c>
      <x:c r="G4" s="31" t="str">
        <x:v>No</x:v>
      </x:c>
      <x:c r="H4" s="31" t="str">
        <x:v>No</x:v>
      </x:c>
      <x:c r="I4" s="31" t="str">
        <x:v>No</x:v>
      </x:c>
      <x:c r="J4" s="31" t="str">
        <x:v>No</x:v>
      </x:c>
      <x:c r="K4" s="31" t="str">
        <x:v>Preserve unchanged</x:v>
      </x:c>
    </x:row>
  </x:sheetData>
  <x:pageMargins left="0.7" right="0.7" top="0.75" bottom="0.75" header="0.3" footer="0.3"/>
  <x:tableParts count="1">
    <x:tablePart xmlns:r="http://schemas.openxmlformats.org/officeDocument/2006/relationships" r:id="Rde575b054df24047"/>
  </x:tableParts>
</x:worksheet>
</file>