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en\GoogleDrive\bowen.translink\GitHub\bowenwen.github.io_master\assets\images\posts\"/>
    </mc:Choice>
  </mc:AlternateContent>
  <xr:revisionPtr revIDLastSave="0" documentId="13_ncr:1_{4D426EB2-05DC-46FF-AEE6-49995C2C85FC}" xr6:coauthVersionLast="43" xr6:coauthVersionMax="43" xr10:uidLastSave="{00000000-0000-0000-0000-000000000000}"/>
  <bookViews>
    <workbookView minimized="1" xWindow="4520" yWindow="3010" windowWidth="14400" windowHeight="7360" xr2:uid="{9EA911A9-65D4-4290-9FD8-18CB7BFA8188}"/>
  </bookViews>
  <sheets>
    <sheet name="1" sheetId="2" r:id="rId1"/>
    <sheet name="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8" i="2"/>
  <c r="C3" i="2" s="1"/>
  <c r="D3" i="2" s="1"/>
  <c r="C4" i="2"/>
  <c r="C2" i="2"/>
  <c r="C9" i="2"/>
  <c r="C5" i="2" s="1"/>
  <c r="C3" i="1"/>
  <c r="D3" i="1" s="1"/>
  <c r="C11" i="1"/>
  <c r="C6" i="1" s="1"/>
  <c r="D6" i="1" s="1"/>
  <c r="D4" i="2" l="1"/>
  <c r="D5" i="2"/>
  <c r="D9" i="2" s="1"/>
  <c r="C5" i="1"/>
  <c r="D5" i="1" s="1"/>
  <c r="C2" i="1"/>
  <c r="D2" i="1" s="1"/>
  <c r="D9" i="1" s="1"/>
  <c r="C4" i="1"/>
  <c r="D4" i="1" s="1"/>
  <c r="D2" i="2" l="1"/>
  <c r="D10" i="1"/>
  <c r="D11" i="1"/>
  <c r="D8" i="2" l="1"/>
  <c r="E11" i="1"/>
</calcChain>
</file>

<file path=xl/sharedStrings.xml><?xml version="1.0" encoding="utf-8"?>
<sst xmlns="http://schemas.openxmlformats.org/spreadsheetml/2006/main" count="27" uniqueCount="11">
  <si>
    <t>link</t>
  </si>
  <si>
    <t>path x</t>
  </si>
  <si>
    <t>path y</t>
  </si>
  <si>
    <t>path z</t>
  </si>
  <si>
    <t>volume</t>
  </si>
  <si>
    <t>travel time</t>
  </si>
  <si>
    <t>t=1+0.02v</t>
  </si>
  <si>
    <t>t=2+0.01v</t>
  </si>
  <si>
    <t>t=6+0.01v</t>
  </si>
  <si>
    <t xml:space="preserve">Total Volume = </t>
  </si>
  <si>
    <t>goal seek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</si>
</sst>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199543</xdr:colOff>
      <xdr:row>11</xdr:row>
      <xdr:rowOff>47412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EDCCC7-A1D5-48EB-B6C3-7FF36D097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00" y="368300"/>
          <a:ext cx="3857143" cy="1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380495</xdr:colOff>
      <xdr:row>10</xdr:row>
      <xdr:rowOff>98229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5893E4-01B3-4CA4-AE5E-8F0D82D55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00" y="368300"/>
          <a:ext cx="4038095" cy="1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E8A4-81F8-4076-B2D3-B3583A838A35}">
  <dimension ref="A1:F9"/>
  <sheetViews>
    <sheetView tabSelected="1" workbookViewId="0">
      <selection activeCell="F2" sqref="F2"/>
    </sheetView>
  </sheetViews>
  <sheetFormatPr defaultRowHeight="14.5" x14ac:dyDescent="0.35"/>
  <cols>
    <col min="1" max="1" width="14" bestFit="1" customWidth="1"/>
    <col min="5" max="5" width="13.81640625" bestFit="1" customWidth="1"/>
  </cols>
  <sheetData>
    <row r="1" spans="1:6" x14ac:dyDescent="0.35">
      <c r="B1" t="s">
        <v>0</v>
      </c>
      <c r="C1" t="s">
        <v>4</v>
      </c>
      <c r="D1" t="s">
        <v>5</v>
      </c>
    </row>
    <row r="2" spans="1:6" x14ac:dyDescent="0.35">
      <c r="A2" s="1" t="s">
        <v>6</v>
      </c>
      <c r="B2">
        <v>1</v>
      </c>
      <c r="C2">
        <f>C8</f>
        <v>150</v>
      </c>
      <c r="D2">
        <f>1+0.02*C2</f>
        <v>4</v>
      </c>
      <c r="E2" t="s">
        <v>9</v>
      </c>
      <c r="F2" s="2">
        <v>300</v>
      </c>
    </row>
    <row r="3" spans="1:6" x14ac:dyDescent="0.35">
      <c r="A3" s="1" t="s">
        <v>8</v>
      </c>
      <c r="B3">
        <v>2</v>
      </c>
      <c r="C3">
        <f>C8</f>
        <v>150</v>
      </c>
      <c r="D3">
        <f>6+0.01*C3</f>
        <v>7.5</v>
      </c>
    </row>
    <row r="4" spans="1:6" x14ac:dyDescent="0.35">
      <c r="A4" s="1" t="s">
        <v>8</v>
      </c>
      <c r="B4">
        <v>3</v>
      </c>
      <c r="C4">
        <f>C9</f>
        <v>150</v>
      </c>
      <c r="D4">
        <f>6+0.01*C4</f>
        <v>7.5</v>
      </c>
    </row>
    <row r="5" spans="1:6" x14ac:dyDescent="0.35">
      <c r="A5" s="1" t="s">
        <v>6</v>
      </c>
      <c r="B5">
        <v>4</v>
      </c>
      <c r="C5">
        <f>C9</f>
        <v>150</v>
      </c>
      <c r="D5">
        <f>1+0.02*C5</f>
        <v>4</v>
      </c>
    </row>
    <row r="7" spans="1:6" x14ac:dyDescent="0.35">
      <c r="C7" t="s">
        <v>4</v>
      </c>
      <c r="D7" t="s">
        <v>5</v>
      </c>
    </row>
    <row r="8" spans="1:6" x14ac:dyDescent="0.35">
      <c r="B8" t="s">
        <v>1</v>
      </c>
      <c r="C8" s="3">
        <f>F2/2</f>
        <v>150</v>
      </c>
      <c r="D8">
        <f>D2+D3</f>
        <v>11.5</v>
      </c>
    </row>
    <row r="9" spans="1:6" x14ac:dyDescent="0.35">
      <c r="B9" t="s">
        <v>2</v>
      </c>
      <c r="C9">
        <f>C8</f>
        <v>150</v>
      </c>
      <c r="D9">
        <f>D4+D5</f>
        <v>11.5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EDF1-9BE3-4B14-BA9C-66D301006A27}">
  <dimension ref="A1:F11"/>
  <sheetViews>
    <sheetView workbookViewId="0">
      <selection activeCell="C11" sqref="C11"/>
    </sheetView>
  </sheetViews>
  <sheetFormatPr defaultRowHeight="14.5" x14ac:dyDescent="0.35"/>
  <cols>
    <col min="1" max="1" width="14" bestFit="1" customWidth="1"/>
    <col min="5" max="5" width="13.81640625" bestFit="1" customWidth="1"/>
  </cols>
  <sheetData>
    <row r="1" spans="1:6" x14ac:dyDescent="0.35">
      <c r="B1" t="s">
        <v>0</v>
      </c>
      <c r="C1" t="s">
        <v>4</v>
      </c>
      <c r="D1" t="s">
        <v>5</v>
      </c>
    </row>
    <row r="2" spans="1:6" x14ac:dyDescent="0.35">
      <c r="A2" s="1" t="s">
        <v>6</v>
      </c>
      <c r="B2">
        <v>1</v>
      </c>
      <c r="C2">
        <f>C9+C11</f>
        <v>180</v>
      </c>
      <c r="D2">
        <f>1+0.02*C2</f>
        <v>4.5999999999999996</v>
      </c>
      <c r="E2" t="s">
        <v>9</v>
      </c>
      <c r="F2" s="2">
        <v>300</v>
      </c>
    </row>
    <row r="3" spans="1:6" x14ac:dyDescent="0.35">
      <c r="A3" s="1" t="s">
        <v>8</v>
      </c>
      <c r="B3">
        <v>2</v>
      </c>
      <c r="C3">
        <f>C9</f>
        <v>119.99999999999999</v>
      </c>
      <c r="D3">
        <f>6+0.01*C3</f>
        <v>7.2</v>
      </c>
    </row>
    <row r="4" spans="1:6" x14ac:dyDescent="0.35">
      <c r="A4" s="1" t="s">
        <v>8</v>
      </c>
      <c r="B4">
        <v>3</v>
      </c>
      <c r="C4">
        <f>C10</f>
        <v>119.99999999999999</v>
      </c>
      <c r="D4">
        <f>6+0.01*C4</f>
        <v>7.2</v>
      </c>
    </row>
    <row r="5" spans="1:6" x14ac:dyDescent="0.35">
      <c r="A5" s="1" t="s">
        <v>6</v>
      </c>
      <c r="B5">
        <v>4</v>
      </c>
      <c r="C5">
        <f>C10+C11</f>
        <v>180</v>
      </c>
      <c r="D5">
        <f>1+0.02*C5</f>
        <v>4.5999999999999996</v>
      </c>
    </row>
    <row r="6" spans="1:6" x14ac:dyDescent="0.35">
      <c r="A6" s="1" t="s">
        <v>7</v>
      </c>
      <c r="B6">
        <v>5</v>
      </c>
      <c r="C6" s="3">
        <f>C11</f>
        <v>60.000000000000014</v>
      </c>
      <c r="D6">
        <f>2+0.01*C6</f>
        <v>2.6</v>
      </c>
    </row>
    <row r="8" spans="1:6" x14ac:dyDescent="0.35">
      <c r="C8" t="s">
        <v>4</v>
      </c>
      <c r="D8" t="s">
        <v>5</v>
      </c>
    </row>
    <row r="9" spans="1:6" x14ac:dyDescent="0.35">
      <c r="B9" t="s">
        <v>1</v>
      </c>
      <c r="C9" s="2">
        <v>119.99999999999999</v>
      </c>
      <c r="D9">
        <f>D2+D3</f>
        <v>11.8</v>
      </c>
    </row>
    <row r="10" spans="1:6" x14ac:dyDescent="0.35">
      <c r="B10" t="s">
        <v>2</v>
      </c>
      <c r="C10">
        <f>C9</f>
        <v>119.99999999999999</v>
      </c>
      <c r="D10">
        <f>D4+D5</f>
        <v>11.8</v>
      </c>
      <c r="E10" s="4" t="s">
        <v>10</v>
      </c>
    </row>
    <row r="11" spans="1:6" x14ac:dyDescent="0.35">
      <c r="B11" t="s">
        <v>3</v>
      </c>
      <c r="C11" s="3">
        <f>F2-C9-C10</f>
        <v>60.000000000000014</v>
      </c>
      <c r="D11">
        <f>D2+D5+D6</f>
        <v>11.799999999999999</v>
      </c>
      <c r="E11" s="4">
        <f>D11-D10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Wen</dc:creator>
  <cp:lastModifiedBy>Bo Wen</cp:lastModifiedBy>
  <dcterms:created xsi:type="dcterms:W3CDTF">2019-05-01T16:04:33Z</dcterms:created>
  <dcterms:modified xsi:type="dcterms:W3CDTF">2019-05-01T22:20:22Z</dcterms:modified>
</cp:coreProperties>
</file>