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\Documents\data\2016\FBS-Modules\FBSModule\"/>
    </mc:Choice>
  </mc:AlternateContent>
  <bookViews>
    <workbookView xWindow="0" yWindow="0" windowWidth="19200" windowHeight="10395"/>
  </bookViews>
  <sheets>
    <sheet name="D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</calcChain>
</file>

<file path=xl/sharedStrings.xml><?xml version="1.0" encoding="utf-8"?>
<sst xmlns="http://schemas.openxmlformats.org/spreadsheetml/2006/main" count="93" uniqueCount="93">
  <si>
    <t>FAOST_CODE</t>
  </si>
  <si>
    <t>Year</t>
  </si>
  <si>
    <t>HouseholdSurvey</t>
  </si>
  <si>
    <t>SampleSize</t>
  </si>
  <si>
    <t>MEAN DEC</t>
  </si>
  <si>
    <t>MEAN.FULL.ADJ</t>
  </si>
  <si>
    <t>SOFI DEC</t>
  </si>
  <si>
    <t>Afghanistan_2007_08</t>
  </si>
  <si>
    <t>Albania_2005</t>
  </si>
  <si>
    <t>Armenia_2004</t>
  </si>
  <si>
    <t>Armenia_2011</t>
  </si>
  <si>
    <t>Armenia_2012</t>
  </si>
  <si>
    <t>Azerbaijan_2006</t>
  </si>
  <si>
    <t>Azerbaijan_2011</t>
  </si>
  <si>
    <t>Bangladesh_2000_01</t>
  </si>
  <si>
    <t>Bangladesh_2005</t>
  </si>
  <si>
    <t>Bangladesh_2010</t>
  </si>
  <si>
    <t>Bolivia_2003_04</t>
  </si>
  <si>
    <t>Brazil_2008_09</t>
  </si>
  <si>
    <t>Bulgaria_2001</t>
  </si>
  <si>
    <t>Burkina_Faso_2003</t>
  </si>
  <si>
    <t>Burkina_Faso_2014</t>
  </si>
  <si>
    <t>Cambodia_2003_04</t>
  </si>
  <si>
    <t>Cambodia_2009</t>
  </si>
  <si>
    <t>Cape_Verde_2001_02</t>
  </si>
  <si>
    <t>Chad_2009</t>
  </si>
  <si>
    <t>Colombia_2006_07</t>
  </si>
  <si>
    <t>Congo_Dem_Rep_2004_05</t>
  </si>
  <si>
    <t>Cote_dIvoire_2002</t>
  </si>
  <si>
    <t>Ecuador_2005_06</t>
  </si>
  <si>
    <t>Egypt_1997</t>
  </si>
  <si>
    <t>Ethiopia_1999_2000</t>
  </si>
  <si>
    <t>Ethiopia_2004</t>
  </si>
  <si>
    <t>Gabon_2005</t>
  </si>
  <si>
    <t>Ghana_1998_99</t>
  </si>
  <si>
    <t>Guatemala_2006</t>
  </si>
  <si>
    <t>Haiti_1999_2000</t>
  </si>
  <si>
    <t>Hungary_2002</t>
  </si>
  <si>
    <t>India_2006_07</t>
  </si>
  <si>
    <t>India_2009_10</t>
  </si>
  <si>
    <t>Indonesia_2008</t>
  </si>
  <si>
    <t>Indonesia_2011</t>
  </si>
  <si>
    <t>Iraq_2007</t>
  </si>
  <si>
    <t>Kazakhstan_2005</t>
  </si>
  <si>
    <t>Kazakhstan_2011</t>
  </si>
  <si>
    <t>Kenya_2005_06</t>
  </si>
  <si>
    <t>Laos_2003</t>
  </si>
  <si>
    <t>Laos_2008</t>
  </si>
  <si>
    <t>Lithuania_2002</t>
  </si>
  <si>
    <t>Malawi_2004_05</t>
  </si>
  <si>
    <t>Mali_2001</t>
  </si>
  <si>
    <t>Mali_2009</t>
  </si>
  <si>
    <t>Mauritania_2014</t>
  </si>
  <si>
    <t>Mexico_2004</t>
  </si>
  <si>
    <t>Mexico_2006</t>
  </si>
  <si>
    <t>Mexico_2008</t>
  </si>
  <si>
    <t>Moldova_2003</t>
  </si>
  <si>
    <t>Moldova_2006</t>
  </si>
  <si>
    <t>Moldova_2012</t>
  </si>
  <si>
    <t>Mongolia_2007_08</t>
  </si>
  <si>
    <t>Mozambique_2002_03</t>
  </si>
  <si>
    <t>Myanmar_2006</t>
  </si>
  <si>
    <t>Nepal_1995_96</t>
  </si>
  <si>
    <t>Nepal_2010</t>
  </si>
  <si>
    <t>Nicaragua_2005</t>
  </si>
  <si>
    <t>Niger_2007_08</t>
  </si>
  <si>
    <t>Niger_2011</t>
  </si>
  <si>
    <t>PHILIPPINES_2003</t>
  </si>
  <si>
    <t>Pakistan_2005_06</t>
  </si>
  <si>
    <t>Palestinian_Occ_Terr_2005</t>
  </si>
  <si>
    <t>Panama_2008</t>
  </si>
  <si>
    <t>Papua_New_Guinea_1996</t>
  </si>
  <si>
    <t>Paraguay_1997_98</t>
  </si>
  <si>
    <t>Peru_2003_04</t>
  </si>
  <si>
    <t>Sri_Lanka_1999_2000</t>
  </si>
  <si>
    <t>Sudan_former_2009</t>
  </si>
  <si>
    <t>Tajikistan_2005</t>
  </si>
  <si>
    <t>Tajikistan_2007</t>
  </si>
  <si>
    <t>Tanzania_2000_01</t>
  </si>
  <si>
    <t>Tanzania_2007</t>
  </si>
  <si>
    <t>Thailand_2011</t>
  </si>
  <si>
    <t>Timor_Leste_2001</t>
  </si>
  <si>
    <t>Togo_2006</t>
  </si>
  <si>
    <t>Uganda_2002_03</t>
  </si>
  <si>
    <t>Uganda_2005_06</t>
  </si>
  <si>
    <t>Uganda_2010_11</t>
  </si>
  <si>
    <t>Venezuela_2004_05</t>
  </si>
  <si>
    <t>Vietnam_1992_93</t>
  </si>
  <si>
    <t>Vietnam_1997_98</t>
  </si>
  <si>
    <t>Vietnam_2006</t>
  </si>
  <si>
    <t>Vietnam_2010</t>
  </si>
  <si>
    <t>Zambia_2002_03</t>
  </si>
  <si>
    <t xml:space="preserve">DEC_FBS - DEC_HES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</si>
</sst>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  <xf numFmtId="1" fontId="0" fillId="0" borderId="0" xfId="0" applyNumberFormat="1"/>
    <xf numFmtId="0" fontId="0" fillId="2" borderId="0" xfId="0" applyFill="1"/>
    <xf numFmtId="3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0" sqref="E10"/>
    </sheetView>
  </sheetViews>
  <sheetFormatPr defaultRowHeight="15" x14ac:dyDescent="0.25"/>
  <cols>
    <col min="3" max="3" width="25.5703125" customWidth="1"/>
    <col min="5" max="5" width="11" customWidth="1"/>
    <col min="6" max="6" width="0" hidden="1" customWidth="1"/>
    <col min="8" max="8" width="11.5703125" style="4" customWidth="1"/>
  </cols>
  <sheetData>
    <row r="1" spans="1:8" ht="5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92</v>
      </c>
    </row>
    <row r="2" spans="1:8" x14ac:dyDescent="0.25">
      <c r="A2">
        <v>2</v>
      </c>
      <c r="B2">
        <v>2007</v>
      </c>
      <c r="C2" t="s">
        <v>7</v>
      </c>
      <c r="D2">
        <v>20542</v>
      </c>
      <c r="E2">
        <v>2574</v>
      </c>
      <c r="F2">
        <v>1992</v>
      </c>
      <c r="G2" s="3">
        <v>1991.63</v>
      </c>
      <c r="H2" s="5">
        <f>G2-E2</f>
        <v>-582.36999999999989</v>
      </c>
    </row>
    <row r="3" spans="1:8" x14ac:dyDescent="0.25">
      <c r="A3">
        <v>3</v>
      </c>
      <c r="B3">
        <v>2005</v>
      </c>
      <c r="C3" t="s">
        <v>8</v>
      </c>
      <c r="D3">
        <v>3836</v>
      </c>
      <c r="E3">
        <v>2925</v>
      </c>
      <c r="F3">
        <v>2802</v>
      </c>
      <c r="G3" s="3">
        <v>2801.8649999999998</v>
      </c>
      <c r="H3" s="5">
        <f t="shared" ref="H3:H66" si="0">G3-E3</f>
        <v>-123.13500000000022</v>
      </c>
    </row>
    <row r="4" spans="1:8" x14ac:dyDescent="0.25">
      <c r="A4">
        <v>1</v>
      </c>
      <c r="B4">
        <v>2004</v>
      </c>
      <c r="C4" t="s">
        <v>9</v>
      </c>
      <c r="D4">
        <v>6811</v>
      </c>
      <c r="E4">
        <v>1787</v>
      </c>
      <c r="F4">
        <v>2493</v>
      </c>
      <c r="G4" s="3">
        <v>2492.63</v>
      </c>
      <c r="H4" s="5">
        <f t="shared" si="0"/>
        <v>705.63000000000011</v>
      </c>
    </row>
    <row r="5" spans="1:8" x14ac:dyDescent="0.25">
      <c r="A5">
        <v>1</v>
      </c>
      <c r="B5">
        <v>2011</v>
      </c>
      <c r="C5" t="s">
        <v>10</v>
      </c>
      <c r="D5">
        <v>7872</v>
      </c>
      <c r="E5">
        <v>2027</v>
      </c>
      <c r="F5">
        <v>2741</v>
      </c>
      <c r="G5" s="3">
        <v>2740.5450000000001</v>
      </c>
      <c r="H5" s="5">
        <f t="shared" si="0"/>
        <v>713.54500000000007</v>
      </c>
    </row>
    <row r="6" spans="1:8" x14ac:dyDescent="0.25">
      <c r="A6">
        <v>1</v>
      </c>
      <c r="B6">
        <v>2012</v>
      </c>
      <c r="C6" t="s">
        <v>11</v>
      </c>
      <c r="D6">
        <v>5184</v>
      </c>
      <c r="E6">
        <v>2164</v>
      </c>
      <c r="F6">
        <v>2739</v>
      </c>
      <c r="G6" s="3">
        <v>2738.8907731408199</v>
      </c>
      <c r="H6" s="5">
        <f t="shared" si="0"/>
        <v>574.89077314081987</v>
      </c>
    </row>
    <row r="7" spans="1:8" x14ac:dyDescent="0.25">
      <c r="A7">
        <v>52</v>
      </c>
      <c r="B7">
        <v>2006</v>
      </c>
      <c r="C7" t="s">
        <v>12</v>
      </c>
      <c r="D7">
        <v>15062</v>
      </c>
      <c r="E7">
        <v>2854</v>
      </c>
      <c r="F7">
        <v>2838</v>
      </c>
      <c r="G7" s="3">
        <v>2837.835</v>
      </c>
      <c r="H7" s="5">
        <f t="shared" si="0"/>
        <v>-16.164999999999964</v>
      </c>
    </row>
    <row r="8" spans="1:8" x14ac:dyDescent="0.25">
      <c r="A8">
        <v>52</v>
      </c>
      <c r="B8">
        <v>2011</v>
      </c>
      <c r="C8" t="s">
        <v>13</v>
      </c>
      <c r="D8">
        <v>17000</v>
      </c>
      <c r="E8">
        <v>2952</v>
      </c>
      <c r="F8">
        <v>2877</v>
      </c>
      <c r="G8" s="3">
        <v>2877.2350000000001</v>
      </c>
      <c r="H8" s="5">
        <f t="shared" si="0"/>
        <v>-74.764999999999873</v>
      </c>
    </row>
    <row r="9" spans="1:8" x14ac:dyDescent="0.25">
      <c r="A9">
        <v>16</v>
      </c>
      <c r="B9">
        <v>2000</v>
      </c>
      <c r="C9" t="s">
        <v>14</v>
      </c>
      <c r="D9">
        <v>7438</v>
      </c>
      <c r="E9">
        <v>2196</v>
      </c>
      <c r="F9">
        <v>2206</v>
      </c>
      <c r="G9" s="3">
        <v>2206.48</v>
      </c>
      <c r="H9" s="5">
        <f t="shared" si="0"/>
        <v>10.480000000000018</v>
      </c>
    </row>
    <row r="10" spans="1:8" x14ac:dyDescent="0.25">
      <c r="A10">
        <v>16</v>
      </c>
      <c r="B10">
        <v>2005</v>
      </c>
      <c r="C10" t="s">
        <v>15</v>
      </c>
      <c r="D10">
        <v>10080</v>
      </c>
      <c r="E10">
        <v>2113</v>
      </c>
      <c r="F10">
        <v>2315</v>
      </c>
      <c r="G10" s="3">
        <v>2315.02</v>
      </c>
      <c r="H10" s="5">
        <f t="shared" si="0"/>
        <v>202.01999999999998</v>
      </c>
    </row>
    <row r="11" spans="1:8" x14ac:dyDescent="0.25">
      <c r="A11">
        <v>16</v>
      </c>
      <c r="B11">
        <v>2010</v>
      </c>
      <c r="C11" t="s">
        <v>16</v>
      </c>
      <c r="D11">
        <v>12240</v>
      </c>
      <c r="E11">
        <v>2259</v>
      </c>
      <c r="F11">
        <v>2375</v>
      </c>
      <c r="G11" s="3">
        <v>2374.64</v>
      </c>
      <c r="H11" s="5">
        <f t="shared" si="0"/>
        <v>115.63999999999987</v>
      </c>
    </row>
    <row r="12" spans="1:8" x14ac:dyDescent="0.25">
      <c r="A12">
        <v>19</v>
      </c>
      <c r="B12">
        <v>2003</v>
      </c>
      <c r="C12" t="s">
        <v>17</v>
      </c>
      <c r="D12">
        <v>9093</v>
      </c>
      <c r="E12">
        <v>1865</v>
      </c>
      <c r="F12">
        <v>2029</v>
      </c>
      <c r="G12" s="3">
        <v>2028.85</v>
      </c>
      <c r="H12" s="5">
        <f t="shared" si="0"/>
        <v>163.84999999999991</v>
      </c>
    </row>
    <row r="13" spans="1:8" x14ac:dyDescent="0.25">
      <c r="A13">
        <v>21</v>
      </c>
      <c r="B13">
        <v>2008</v>
      </c>
      <c r="C13" t="s">
        <v>18</v>
      </c>
      <c r="D13">
        <v>53159</v>
      </c>
      <c r="E13">
        <v>2079</v>
      </c>
      <c r="F13">
        <v>3073</v>
      </c>
      <c r="G13" s="3">
        <v>3072.6</v>
      </c>
      <c r="H13" s="5">
        <f t="shared" si="0"/>
        <v>993.59999999999991</v>
      </c>
    </row>
    <row r="14" spans="1:8" x14ac:dyDescent="0.25">
      <c r="A14">
        <v>27</v>
      </c>
      <c r="B14">
        <v>2001</v>
      </c>
      <c r="C14" t="s">
        <v>19</v>
      </c>
      <c r="D14">
        <v>2632</v>
      </c>
      <c r="E14">
        <v>2753</v>
      </c>
      <c r="F14">
        <v>2762</v>
      </c>
      <c r="G14" s="3">
        <v>2762.12</v>
      </c>
      <c r="H14" s="5">
        <f t="shared" si="0"/>
        <v>9.1199999999998909</v>
      </c>
    </row>
    <row r="15" spans="1:8" x14ac:dyDescent="0.25">
      <c r="A15">
        <v>233</v>
      </c>
      <c r="B15">
        <v>2003</v>
      </c>
      <c r="C15" t="s">
        <v>20</v>
      </c>
      <c r="D15">
        <v>8494</v>
      </c>
      <c r="E15">
        <v>2147</v>
      </c>
      <c r="F15">
        <v>2436</v>
      </c>
      <c r="G15" s="3">
        <v>2436.33</v>
      </c>
      <c r="H15" s="5">
        <f t="shared" si="0"/>
        <v>289.32999999999993</v>
      </c>
    </row>
    <row r="16" spans="1:8" x14ac:dyDescent="0.25">
      <c r="A16">
        <v>233</v>
      </c>
      <c r="B16">
        <v>2014</v>
      </c>
      <c r="C16" t="s">
        <v>21</v>
      </c>
      <c r="D16">
        <v>10799</v>
      </c>
      <c r="E16">
        <v>1968</v>
      </c>
      <c r="F16">
        <v>2630</v>
      </c>
      <c r="G16" s="3">
        <v>2629.98040441176</v>
      </c>
      <c r="H16" s="5">
        <f t="shared" si="0"/>
        <v>661.98040441175999</v>
      </c>
    </row>
    <row r="17" spans="1:8" x14ac:dyDescent="0.25">
      <c r="A17">
        <v>115</v>
      </c>
      <c r="B17">
        <v>2003</v>
      </c>
      <c r="C17" t="s">
        <v>22</v>
      </c>
      <c r="D17">
        <v>14981</v>
      </c>
      <c r="E17">
        <v>2016</v>
      </c>
      <c r="F17">
        <v>2213</v>
      </c>
      <c r="G17" s="3">
        <v>2197.36</v>
      </c>
      <c r="H17" s="5">
        <f t="shared" si="0"/>
        <v>181.36000000000013</v>
      </c>
    </row>
    <row r="18" spans="1:8" x14ac:dyDescent="0.25">
      <c r="A18">
        <v>115</v>
      </c>
      <c r="B18">
        <v>2009</v>
      </c>
      <c r="C18" t="s">
        <v>23</v>
      </c>
      <c r="D18">
        <v>11970</v>
      </c>
      <c r="E18">
        <v>2055</v>
      </c>
      <c r="F18">
        <v>2346</v>
      </c>
      <c r="G18" s="3">
        <v>2345.54</v>
      </c>
      <c r="H18" s="5">
        <f t="shared" si="0"/>
        <v>290.53999999999996</v>
      </c>
    </row>
    <row r="19" spans="1:8" x14ac:dyDescent="0.25">
      <c r="A19">
        <v>35</v>
      </c>
      <c r="B19">
        <v>2001</v>
      </c>
      <c r="C19" t="s">
        <v>24</v>
      </c>
      <c r="D19">
        <v>4551</v>
      </c>
      <c r="E19">
        <v>1809</v>
      </c>
      <c r="F19">
        <v>2281</v>
      </c>
      <c r="G19" s="3">
        <v>2280.66</v>
      </c>
      <c r="H19" s="5">
        <f t="shared" si="0"/>
        <v>471.65999999999985</v>
      </c>
    </row>
    <row r="20" spans="1:8" x14ac:dyDescent="0.25">
      <c r="A20">
        <v>39</v>
      </c>
      <c r="B20">
        <v>2009</v>
      </c>
      <c r="C20" t="s">
        <v>25</v>
      </c>
      <c r="D20">
        <v>4632</v>
      </c>
      <c r="E20">
        <v>2461</v>
      </c>
      <c r="F20">
        <v>1969</v>
      </c>
      <c r="G20" s="3">
        <v>1968.92</v>
      </c>
      <c r="H20" s="5">
        <f t="shared" si="0"/>
        <v>-492.07999999999993</v>
      </c>
    </row>
    <row r="21" spans="1:8" x14ac:dyDescent="0.25">
      <c r="A21">
        <v>44</v>
      </c>
      <c r="B21">
        <v>2006</v>
      </c>
      <c r="C21" t="s">
        <v>26</v>
      </c>
      <c r="D21">
        <v>35733</v>
      </c>
      <c r="E21">
        <v>2237</v>
      </c>
      <c r="F21">
        <v>2674</v>
      </c>
      <c r="G21" s="3">
        <v>2674.12</v>
      </c>
      <c r="H21" s="5">
        <f t="shared" si="0"/>
        <v>437.11999999999989</v>
      </c>
    </row>
    <row r="22" spans="1:8" x14ac:dyDescent="0.25">
      <c r="A22">
        <v>250</v>
      </c>
      <c r="B22">
        <v>2004</v>
      </c>
      <c r="C22" t="s">
        <v>27</v>
      </c>
      <c r="D22">
        <v>12098</v>
      </c>
      <c r="E22">
        <v>1687</v>
      </c>
      <c r="F22">
        <v>1735</v>
      </c>
      <c r="G22" s="3">
        <v>1735.32</v>
      </c>
      <c r="H22" s="5">
        <f t="shared" si="0"/>
        <v>48.319999999999936</v>
      </c>
    </row>
    <row r="23" spans="1:8" x14ac:dyDescent="0.25">
      <c r="A23">
        <v>107</v>
      </c>
      <c r="B23">
        <v>2002</v>
      </c>
      <c r="C23" t="s">
        <v>28</v>
      </c>
      <c r="D23">
        <v>10760</v>
      </c>
      <c r="E23">
        <v>2105</v>
      </c>
      <c r="F23">
        <v>2584</v>
      </c>
      <c r="G23" s="3">
        <v>2583.85</v>
      </c>
      <c r="H23" s="5">
        <f t="shared" si="0"/>
        <v>478.84999999999991</v>
      </c>
    </row>
    <row r="24" spans="1:8" x14ac:dyDescent="0.25">
      <c r="A24">
        <v>58</v>
      </c>
      <c r="B24">
        <v>2005</v>
      </c>
      <c r="C24" t="s">
        <v>29</v>
      </c>
      <c r="D24">
        <v>13557</v>
      </c>
      <c r="E24">
        <v>2365</v>
      </c>
      <c r="F24">
        <v>2244</v>
      </c>
      <c r="G24" s="3">
        <v>2243.56</v>
      </c>
      <c r="H24" s="5">
        <f t="shared" si="0"/>
        <v>-121.44000000000005</v>
      </c>
    </row>
    <row r="25" spans="1:8" x14ac:dyDescent="0.25">
      <c r="A25">
        <v>59</v>
      </c>
      <c r="B25">
        <v>1997</v>
      </c>
      <c r="C25" t="s">
        <v>30</v>
      </c>
      <c r="D25">
        <v>2249</v>
      </c>
      <c r="E25">
        <v>2629</v>
      </c>
      <c r="F25">
        <v>3219</v>
      </c>
      <c r="G25" s="3">
        <v>3219.16</v>
      </c>
      <c r="H25" s="5">
        <f t="shared" si="0"/>
        <v>590.15999999999985</v>
      </c>
    </row>
    <row r="26" spans="1:8" x14ac:dyDescent="0.25">
      <c r="A26">
        <v>238</v>
      </c>
      <c r="B26">
        <v>1999</v>
      </c>
      <c r="C26" t="s">
        <v>31</v>
      </c>
      <c r="D26">
        <v>17332</v>
      </c>
      <c r="E26">
        <v>2035</v>
      </c>
      <c r="F26">
        <v>1681</v>
      </c>
      <c r="G26" s="3">
        <v>1681.09</v>
      </c>
      <c r="H26" s="5">
        <f t="shared" si="0"/>
        <v>-353.91000000000008</v>
      </c>
    </row>
    <row r="27" spans="1:8" x14ac:dyDescent="0.25">
      <c r="A27">
        <v>238</v>
      </c>
      <c r="B27">
        <v>2004</v>
      </c>
      <c r="C27" t="s">
        <v>32</v>
      </c>
      <c r="D27">
        <v>21535</v>
      </c>
      <c r="E27">
        <v>2185</v>
      </c>
      <c r="F27">
        <v>1829</v>
      </c>
      <c r="G27" s="3">
        <v>1828.94</v>
      </c>
      <c r="H27" s="5">
        <f t="shared" si="0"/>
        <v>-356.05999999999995</v>
      </c>
    </row>
    <row r="28" spans="1:8" x14ac:dyDescent="0.25">
      <c r="A28">
        <v>74</v>
      </c>
      <c r="B28">
        <v>2005</v>
      </c>
      <c r="C28" t="s">
        <v>33</v>
      </c>
      <c r="D28">
        <v>7912</v>
      </c>
      <c r="E28">
        <v>2175</v>
      </c>
      <c r="F28">
        <v>2584</v>
      </c>
      <c r="G28" s="3">
        <v>2584.0500000000002</v>
      </c>
      <c r="H28" s="5">
        <f t="shared" si="0"/>
        <v>409.05000000000018</v>
      </c>
    </row>
    <row r="29" spans="1:8" x14ac:dyDescent="0.25">
      <c r="A29">
        <v>81</v>
      </c>
      <c r="B29">
        <v>1998</v>
      </c>
      <c r="C29" t="s">
        <v>34</v>
      </c>
      <c r="D29">
        <v>5998</v>
      </c>
      <c r="E29">
        <v>2304</v>
      </c>
      <c r="F29">
        <v>2295</v>
      </c>
      <c r="G29" s="3">
        <v>2294.85</v>
      </c>
      <c r="H29" s="5">
        <f t="shared" si="0"/>
        <v>-9.1500000000000909</v>
      </c>
    </row>
    <row r="30" spans="1:8" x14ac:dyDescent="0.25">
      <c r="A30">
        <v>89</v>
      </c>
      <c r="B30">
        <v>2006</v>
      </c>
      <c r="C30" t="s">
        <v>35</v>
      </c>
      <c r="D30">
        <v>13603</v>
      </c>
      <c r="E30">
        <v>2290</v>
      </c>
      <c r="F30">
        <v>2339</v>
      </c>
      <c r="G30" s="3">
        <v>2339.42</v>
      </c>
      <c r="H30" s="5">
        <f t="shared" si="0"/>
        <v>49.420000000000073</v>
      </c>
    </row>
    <row r="31" spans="1:8" x14ac:dyDescent="0.25">
      <c r="A31">
        <v>93</v>
      </c>
      <c r="B31">
        <v>1999</v>
      </c>
      <c r="C31" t="s">
        <v>36</v>
      </c>
      <c r="D31">
        <v>4733</v>
      </c>
      <c r="E31">
        <v>2325</v>
      </c>
      <c r="F31">
        <v>1893</v>
      </c>
      <c r="G31" s="3">
        <v>1892.82</v>
      </c>
      <c r="H31" s="5">
        <f t="shared" si="0"/>
        <v>-432.18000000000006</v>
      </c>
    </row>
    <row r="32" spans="1:8" x14ac:dyDescent="0.25">
      <c r="A32">
        <v>97</v>
      </c>
      <c r="B32">
        <v>2002</v>
      </c>
      <c r="C32" t="s">
        <v>37</v>
      </c>
      <c r="D32">
        <v>9879</v>
      </c>
      <c r="E32">
        <v>2451</v>
      </c>
      <c r="F32">
        <v>3014</v>
      </c>
      <c r="G32" s="3">
        <v>3013.61</v>
      </c>
      <c r="H32" s="5">
        <f t="shared" si="0"/>
        <v>562.61000000000013</v>
      </c>
    </row>
    <row r="33" spans="1:8" x14ac:dyDescent="0.25">
      <c r="A33">
        <v>100</v>
      </c>
      <c r="B33">
        <v>2006</v>
      </c>
      <c r="C33" t="s">
        <v>38</v>
      </c>
      <c r="D33">
        <v>63688</v>
      </c>
      <c r="E33">
        <v>1992</v>
      </c>
      <c r="F33">
        <v>2338</v>
      </c>
      <c r="G33" s="3">
        <v>2274.7399999999998</v>
      </c>
      <c r="H33" s="5">
        <f t="shared" si="0"/>
        <v>282.73999999999978</v>
      </c>
    </row>
    <row r="34" spans="1:8" x14ac:dyDescent="0.25">
      <c r="A34">
        <v>100</v>
      </c>
      <c r="B34">
        <v>2009</v>
      </c>
      <c r="C34" t="s">
        <v>39</v>
      </c>
      <c r="D34">
        <v>100837</v>
      </c>
      <c r="E34">
        <v>1937</v>
      </c>
      <c r="F34">
        <v>2352</v>
      </c>
      <c r="G34" s="3">
        <v>2351.87</v>
      </c>
      <c r="H34" s="5">
        <f t="shared" si="0"/>
        <v>414.86999999999989</v>
      </c>
    </row>
    <row r="35" spans="1:8" x14ac:dyDescent="0.25">
      <c r="A35">
        <v>101</v>
      </c>
      <c r="B35">
        <v>2008</v>
      </c>
      <c r="C35" t="s">
        <v>40</v>
      </c>
      <c r="D35">
        <v>66724</v>
      </c>
      <c r="E35">
        <v>1997</v>
      </c>
      <c r="F35">
        <v>2467</v>
      </c>
      <c r="G35" s="3">
        <v>2466.69</v>
      </c>
      <c r="H35" s="5">
        <f t="shared" si="0"/>
        <v>469.69000000000005</v>
      </c>
    </row>
    <row r="36" spans="1:8" x14ac:dyDescent="0.25">
      <c r="A36">
        <v>101</v>
      </c>
      <c r="B36">
        <v>2011</v>
      </c>
      <c r="C36" t="s">
        <v>41</v>
      </c>
      <c r="D36">
        <v>71932</v>
      </c>
      <c r="E36">
        <v>1821</v>
      </c>
      <c r="F36">
        <v>2629</v>
      </c>
      <c r="G36" s="3">
        <v>2628.74</v>
      </c>
      <c r="H36" s="5">
        <f t="shared" si="0"/>
        <v>807.73999999999978</v>
      </c>
    </row>
    <row r="37" spans="1:8" x14ac:dyDescent="0.25">
      <c r="A37">
        <v>103</v>
      </c>
      <c r="B37">
        <v>2007</v>
      </c>
      <c r="C37" t="s">
        <v>42</v>
      </c>
      <c r="D37">
        <v>17821</v>
      </c>
      <c r="E37">
        <v>2588</v>
      </c>
      <c r="F37">
        <v>2304</v>
      </c>
      <c r="G37" s="3">
        <v>2304.4899999999998</v>
      </c>
      <c r="H37" s="5">
        <f t="shared" si="0"/>
        <v>-283.51000000000022</v>
      </c>
    </row>
    <row r="38" spans="1:8" x14ac:dyDescent="0.25">
      <c r="A38">
        <v>108</v>
      </c>
      <c r="B38">
        <v>2005</v>
      </c>
      <c r="C38" t="s">
        <v>43</v>
      </c>
      <c r="D38">
        <v>11496</v>
      </c>
      <c r="E38">
        <v>2481</v>
      </c>
      <c r="F38">
        <v>2941</v>
      </c>
      <c r="G38" s="3">
        <v>2941.36</v>
      </c>
      <c r="H38" s="5">
        <f t="shared" si="0"/>
        <v>460.36000000000013</v>
      </c>
    </row>
    <row r="39" spans="1:8" x14ac:dyDescent="0.25">
      <c r="A39">
        <v>108</v>
      </c>
      <c r="B39">
        <v>2011</v>
      </c>
      <c r="C39" t="s">
        <v>44</v>
      </c>
      <c r="D39">
        <v>11524</v>
      </c>
      <c r="E39">
        <v>3141</v>
      </c>
      <c r="F39">
        <v>3026</v>
      </c>
      <c r="G39" s="3">
        <v>3026.24</v>
      </c>
      <c r="H39" s="5">
        <f t="shared" si="0"/>
        <v>-114.76000000000022</v>
      </c>
    </row>
    <row r="40" spans="1:8" x14ac:dyDescent="0.25">
      <c r="A40">
        <v>114</v>
      </c>
      <c r="B40">
        <v>2005</v>
      </c>
      <c r="C40" t="s">
        <v>45</v>
      </c>
      <c r="D40">
        <v>12980</v>
      </c>
      <c r="E40">
        <v>1799</v>
      </c>
      <c r="F40">
        <v>2082</v>
      </c>
      <c r="G40" s="3">
        <v>2082.02</v>
      </c>
      <c r="H40" s="5">
        <f t="shared" si="0"/>
        <v>283.02</v>
      </c>
    </row>
    <row r="41" spans="1:8" x14ac:dyDescent="0.25">
      <c r="A41">
        <v>120</v>
      </c>
      <c r="B41">
        <v>2003</v>
      </c>
      <c r="C41" t="s">
        <v>46</v>
      </c>
      <c r="D41">
        <v>8092</v>
      </c>
      <c r="E41">
        <v>2057</v>
      </c>
      <c r="F41">
        <v>2111</v>
      </c>
      <c r="G41" s="3">
        <v>2110.81</v>
      </c>
      <c r="H41" s="5">
        <f t="shared" si="0"/>
        <v>53.809999999999945</v>
      </c>
    </row>
    <row r="42" spans="1:8" x14ac:dyDescent="0.25">
      <c r="A42">
        <v>120</v>
      </c>
      <c r="B42">
        <v>2008</v>
      </c>
      <c r="C42" t="s">
        <v>47</v>
      </c>
      <c r="D42">
        <v>8294</v>
      </c>
      <c r="E42">
        <v>2571</v>
      </c>
      <c r="F42">
        <v>2178</v>
      </c>
      <c r="G42" s="3">
        <v>2177.85</v>
      </c>
      <c r="H42" s="5">
        <f t="shared" si="0"/>
        <v>-393.15000000000009</v>
      </c>
    </row>
    <row r="43" spans="1:8" x14ac:dyDescent="0.25">
      <c r="A43">
        <v>126</v>
      </c>
      <c r="B43">
        <v>2002</v>
      </c>
      <c r="C43" t="s">
        <v>48</v>
      </c>
      <c r="D43">
        <v>8025</v>
      </c>
      <c r="E43">
        <v>2815</v>
      </c>
      <c r="F43">
        <v>3199</v>
      </c>
      <c r="G43" s="3">
        <v>3198.5949999999998</v>
      </c>
      <c r="H43" s="5">
        <f t="shared" si="0"/>
        <v>383.5949999999998</v>
      </c>
    </row>
    <row r="44" spans="1:8" x14ac:dyDescent="0.25">
      <c r="A44">
        <v>130</v>
      </c>
      <c r="B44">
        <v>2004</v>
      </c>
      <c r="C44" t="s">
        <v>49</v>
      </c>
      <c r="D44">
        <v>11280</v>
      </c>
      <c r="E44">
        <v>2215</v>
      </c>
      <c r="F44">
        <v>2095</v>
      </c>
      <c r="G44" s="3">
        <v>2094.86</v>
      </c>
      <c r="H44" s="5">
        <f t="shared" si="0"/>
        <v>-120.13999999999987</v>
      </c>
    </row>
    <row r="45" spans="1:8" x14ac:dyDescent="0.25">
      <c r="A45">
        <v>133</v>
      </c>
      <c r="B45">
        <v>2001</v>
      </c>
      <c r="C45" t="s">
        <v>50</v>
      </c>
      <c r="D45">
        <v>16893</v>
      </c>
      <c r="E45">
        <v>2279</v>
      </c>
      <c r="F45">
        <v>2433</v>
      </c>
      <c r="G45" s="3">
        <v>2433.3200000000002</v>
      </c>
      <c r="H45" s="5">
        <f t="shared" si="0"/>
        <v>154.32000000000016</v>
      </c>
    </row>
    <row r="46" spans="1:8" x14ac:dyDescent="0.25">
      <c r="A46">
        <v>133</v>
      </c>
      <c r="B46">
        <v>2009</v>
      </c>
      <c r="C46" t="s">
        <v>51</v>
      </c>
      <c r="D46">
        <v>8997</v>
      </c>
      <c r="E46">
        <v>2612</v>
      </c>
      <c r="F46">
        <v>2747</v>
      </c>
      <c r="G46" s="3">
        <v>2747.03</v>
      </c>
      <c r="H46" s="5">
        <f t="shared" si="0"/>
        <v>135.0300000000002</v>
      </c>
    </row>
    <row r="47" spans="1:8" x14ac:dyDescent="0.25">
      <c r="A47">
        <v>136</v>
      </c>
      <c r="B47">
        <v>2014</v>
      </c>
      <c r="C47" t="s">
        <v>52</v>
      </c>
      <c r="D47">
        <v>9278</v>
      </c>
      <c r="E47">
        <v>2372</v>
      </c>
      <c r="F47">
        <v>2813</v>
      </c>
      <c r="G47" s="3">
        <v>2812.99160199688</v>
      </c>
      <c r="H47" s="5">
        <f t="shared" si="0"/>
        <v>440.99160199688004</v>
      </c>
    </row>
    <row r="48" spans="1:8" x14ac:dyDescent="0.25">
      <c r="A48">
        <v>138</v>
      </c>
      <c r="B48">
        <v>2004</v>
      </c>
      <c r="C48" t="s">
        <v>53</v>
      </c>
      <c r="D48">
        <v>22533</v>
      </c>
      <c r="E48">
        <v>2170</v>
      </c>
      <c r="F48">
        <v>2998</v>
      </c>
      <c r="G48" s="3">
        <v>2997.99</v>
      </c>
      <c r="H48" s="5">
        <f t="shared" si="0"/>
        <v>827.98999999999978</v>
      </c>
    </row>
    <row r="49" spans="1:8" x14ac:dyDescent="0.25">
      <c r="A49">
        <v>138</v>
      </c>
      <c r="B49">
        <v>2006</v>
      </c>
      <c r="C49" t="s">
        <v>54</v>
      </c>
      <c r="D49">
        <v>20816</v>
      </c>
      <c r="E49">
        <v>2200</v>
      </c>
      <c r="F49">
        <v>2972</v>
      </c>
      <c r="G49" s="3">
        <v>2972.45</v>
      </c>
      <c r="H49" s="5">
        <f t="shared" si="0"/>
        <v>772.44999999999982</v>
      </c>
    </row>
    <row r="50" spans="1:8" x14ac:dyDescent="0.25">
      <c r="A50">
        <v>138</v>
      </c>
      <c r="B50">
        <v>2008</v>
      </c>
      <c r="C50" t="s">
        <v>55</v>
      </c>
      <c r="D50">
        <v>29428</v>
      </c>
      <c r="E50">
        <v>2124</v>
      </c>
      <c r="F50">
        <v>2973</v>
      </c>
      <c r="G50" s="3">
        <v>2972.76</v>
      </c>
      <c r="H50" s="5">
        <f t="shared" si="0"/>
        <v>848.76000000000022</v>
      </c>
    </row>
    <row r="51" spans="1:8" x14ac:dyDescent="0.25">
      <c r="A51">
        <v>146</v>
      </c>
      <c r="B51">
        <v>2003</v>
      </c>
      <c r="C51" t="s">
        <v>56</v>
      </c>
      <c r="D51">
        <v>6125</v>
      </c>
      <c r="E51">
        <v>2498</v>
      </c>
      <c r="F51">
        <v>2499</v>
      </c>
      <c r="G51" s="3">
        <v>2498.835</v>
      </c>
      <c r="H51" s="5">
        <f t="shared" si="0"/>
        <v>0.83500000000003638</v>
      </c>
    </row>
    <row r="52" spans="1:8" x14ac:dyDescent="0.25">
      <c r="A52">
        <v>146</v>
      </c>
      <c r="B52">
        <v>2006</v>
      </c>
      <c r="C52" t="s">
        <v>57</v>
      </c>
      <c r="D52">
        <v>5748</v>
      </c>
      <c r="E52">
        <v>2691</v>
      </c>
      <c r="F52">
        <v>2638</v>
      </c>
      <c r="G52" s="3">
        <v>2637.7550000000001</v>
      </c>
      <c r="H52" s="5">
        <f t="shared" si="0"/>
        <v>-53.244999999999891</v>
      </c>
    </row>
    <row r="53" spans="1:8" x14ac:dyDescent="0.25">
      <c r="A53">
        <v>146</v>
      </c>
      <c r="B53">
        <v>2012</v>
      </c>
      <c r="C53" t="s">
        <v>58</v>
      </c>
      <c r="D53">
        <v>5483</v>
      </c>
      <c r="E53">
        <v>2553</v>
      </c>
      <c r="F53">
        <v>2807</v>
      </c>
      <c r="G53" s="3">
        <v>2806.98345177991</v>
      </c>
      <c r="H53" s="5">
        <f t="shared" si="0"/>
        <v>253.98345177990996</v>
      </c>
    </row>
    <row r="54" spans="1:8" x14ac:dyDescent="0.25">
      <c r="A54">
        <v>141</v>
      </c>
      <c r="B54">
        <v>2007</v>
      </c>
      <c r="C54" t="s">
        <v>59</v>
      </c>
      <c r="D54">
        <v>11172</v>
      </c>
      <c r="E54">
        <v>1805</v>
      </c>
      <c r="F54">
        <v>2250</v>
      </c>
      <c r="G54" s="3">
        <v>2250.39</v>
      </c>
      <c r="H54" s="5">
        <f t="shared" si="0"/>
        <v>445.38999999999987</v>
      </c>
    </row>
    <row r="55" spans="1:8" x14ac:dyDescent="0.25">
      <c r="A55">
        <v>144</v>
      </c>
      <c r="B55">
        <v>2002</v>
      </c>
      <c r="C55" t="s">
        <v>60</v>
      </c>
      <c r="D55">
        <v>8682</v>
      </c>
      <c r="E55">
        <v>1968</v>
      </c>
      <c r="F55">
        <v>1973</v>
      </c>
      <c r="G55" s="3">
        <v>1973.28</v>
      </c>
      <c r="H55" s="5">
        <f t="shared" si="0"/>
        <v>5.2799999999999727</v>
      </c>
    </row>
    <row r="56" spans="1:8" x14ac:dyDescent="0.25">
      <c r="A56">
        <v>28</v>
      </c>
      <c r="B56">
        <v>2006</v>
      </c>
      <c r="C56" t="s">
        <v>61</v>
      </c>
      <c r="D56">
        <v>31997</v>
      </c>
      <c r="E56">
        <v>1337</v>
      </c>
      <c r="F56">
        <v>2141</v>
      </c>
      <c r="G56" s="3">
        <v>2140.62</v>
      </c>
      <c r="H56" s="5">
        <f t="shared" si="0"/>
        <v>803.61999999999989</v>
      </c>
    </row>
    <row r="57" spans="1:8" x14ac:dyDescent="0.25">
      <c r="A57">
        <v>149</v>
      </c>
      <c r="B57">
        <v>1995</v>
      </c>
      <c r="C57" t="s">
        <v>62</v>
      </c>
      <c r="D57">
        <v>3373</v>
      </c>
      <c r="E57">
        <v>2186</v>
      </c>
      <c r="F57">
        <v>2179</v>
      </c>
      <c r="G57" s="3">
        <v>2178.9</v>
      </c>
      <c r="H57" s="5">
        <f t="shared" si="0"/>
        <v>-7.0999999999999091</v>
      </c>
    </row>
    <row r="58" spans="1:8" x14ac:dyDescent="0.25">
      <c r="A58">
        <v>149</v>
      </c>
      <c r="B58">
        <v>2010</v>
      </c>
      <c r="C58" t="s">
        <v>63</v>
      </c>
      <c r="D58">
        <v>5986</v>
      </c>
      <c r="E58">
        <v>2746</v>
      </c>
      <c r="F58">
        <v>2482</v>
      </c>
      <c r="G58" s="3">
        <v>2481.58</v>
      </c>
      <c r="H58" s="5">
        <f t="shared" si="0"/>
        <v>-264.42000000000007</v>
      </c>
    </row>
    <row r="59" spans="1:8" x14ac:dyDescent="0.25">
      <c r="A59">
        <v>157</v>
      </c>
      <c r="B59">
        <v>2005</v>
      </c>
      <c r="C59" t="s">
        <v>64</v>
      </c>
      <c r="D59">
        <v>6859</v>
      </c>
      <c r="E59">
        <v>2412</v>
      </c>
      <c r="F59">
        <v>2325</v>
      </c>
      <c r="G59" s="3">
        <v>2324.96</v>
      </c>
      <c r="H59" s="5">
        <f t="shared" si="0"/>
        <v>-87.039999999999964</v>
      </c>
    </row>
    <row r="60" spans="1:8" x14ac:dyDescent="0.25">
      <c r="A60">
        <v>158</v>
      </c>
      <c r="B60">
        <v>2007</v>
      </c>
      <c r="C60" t="s">
        <v>65</v>
      </c>
      <c r="D60">
        <v>3998</v>
      </c>
      <c r="E60">
        <v>1942</v>
      </c>
      <c r="F60">
        <v>2388</v>
      </c>
      <c r="G60" s="3">
        <v>2388.23</v>
      </c>
      <c r="H60" s="5">
        <f t="shared" si="0"/>
        <v>446.23</v>
      </c>
    </row>
    <row r="61" spans="1:8" x14ac:dyDescent="0.25">
      <c r="A61">
        <v>158</v>
      </c>
      <c r="B61">
        <v>2011</v>
      </c>
      <c r="C61" t="s">
        <v>66</v>
      </c>
      <c r="D61">
        <v>3968</v>
      </c>
      <c r="E61">
        <v>2381</v>
      </c>
      <c r="F61">
        <v>2473</v>
      </c>
      <c r="G61" s="3">
        <v>2473.37</v>
      </c>
      <c r="H61" s="5">
        <f t="shared" si="0"/>
        <v>92.369999999999891</v>
      </c>
    </row>
    <row r="62" spans="1:8" x14ac:dyDescent="0.25">
      <c r="A62">
        <v>171</v>
      </c>
      <c r="B62">
        <v>2003</v>
      </c>
      <c r="C62" t="s">
        <v>67</v>
      </c>
      <c r="D62">
        <v>42094</v>
      </c>
      <c r="E62">
        <v>1900</v>
      </c>
      <c r="F62">
        <v>2312</v>
      </c>
      <c r="G62" s="3">
        <v>2312.5</v>
      </c>
      <c r="H62" s="5">
        <f t="shared" si="0"/>
        <v>412.5</v>
      </c>
    </row>
    <row r="63" spans="1:8" x14ac:dyDescent="0.25">
      <c r="A63">
        <v>165</v>
      </c>
      <c r="B63">
        <v>2005</v>
      </c>
      <c r="C63" t="s">
        <v>68</v>
      </c>
      <c r="D63">
        <v>15439</v>
      </c>
      <c r="E63">
        <v>1966</v>
      </c>
      <c r="F63">
        <v>2292</v>
      </c>
      <c r="G63" s="3">
        <v>2292.34</v>
      </c>
      <c r="H63" s="5">
        <f t="shared" si="0"/>
        <v>326.34000000000015</v>
      </c>
    </row>
    <row r="64" spans="1:8" x14ac:dyDescent="0.25">
      <c r="A64">
        <v>299</v>
      </c>
      <c r="B64">
        <v>2005</v>
      </c>
      <c r="C64" t="s">
        <v>69</v>
      </c>
      <c r="D64">
        <v>2151</v>
      </c>
      <c r="E64">
        <v>1926</v>
      </c>
      <c r="F64">
        <v>2144</v>
      </c>
      <c r="G64" s="3">
        <v>2144.31</v>
      </c>
      <c r="H64" s="5">
        <f t="shared" si="0"/>
        <v>218.30999999999995</v>
      </c>
    </row>
    <row r="65" spans="1:8" x14ac:dyDescent="0.25">
      <c r="A65">
        <v>166</v>
      </c>
      <c r="B65">
        <v>2008</v>
      </c>
      <c r="C65" t="s">
        <v>70</v>
      </c>
      <c r="D65">
        <v>6996</v>
      </c>
      <c r="E65">
        <v>2371</v>
      </c>
      <c r="F65">
        <v>2432</v>
      </c>
      <c r="G65" s="3">
        <v>2431.9699999999998</v>
      </c>
      <c r="H65" s="5">
        <f t="shared" si="0"/>
        <v>60.9699999999998</v>
      </c>
    </row>
    <row r="66" spans="1:8" x14ac:dyDescent="0.25">
      <c r="A66">
        <v>168</v>
      </c>
      <c r="B66">
        <v>1996</v>
      </c>
      <c r="C66" t="s">
        <v>71</v>
      </c>
      <c r="D66">
        <v>1336</v>
      </c>
      <c r="E66">
        <v>2033</v>
      </c>
      <c r="F66">
        <v>2293</v>
      </c>
      <c r="G66" s="3">
        <v>2293.2150000000001</v>
      </c>
      <c r="H66" s="5">
        <f t="shared" si="0"/>
        <v>260.21500000000015</v>
      </c>
    </row>
    <row r="67" spans="1:8" x14ac:dyDescent="0.25">
      <c r="A67">
        <v>169</v>
      </c>
      <c r="B67">
        <v>1997</v>
      </c>
      <c r="C67" t="s">
        <v>72</v>
      </c>
      <c r="D67">
        <v>4310</v>
      </c>
      <c r="E67">
        <v>2835</v>
      </c>
      <c r="F67">
        <v>2513</v>
      </c>
      <c r="G67" s="3">
        <v>2513.21</v>
      </c>
      <c r="H67" s="5">
        <f t="shared" ref="H67:H86" si="1">G67-E67</f>
        <v>-321.78999999999996</v>
      </c>
    </row>
    <row r="68" spans="1:8" x14ac:dyDescent="0.25">
      <c r="A68">
        <v>170</v>
      </c>
      <c r="B68">
        <v>2003</v>
      </c>
      <c r="C68" t="s">
        <v>73</v>
      </c>
      <c r="D68">
        <v>18591</v>
      </c>
      <c r="E68">
        <v>2118</v>
      </c>
      <c r="F68">
        <v>2188</v>
      </c>
      <c r="G68" s="3">
        <v>2187.94</v>
      </c>
      <c r="H68" s="5">
        <f t="shared" si="1"/>
        <v>69.940000000000055</v>
      </c>
    </row>
    <row r="69" spans="1:8" x14ac:dyDescent="0.25">
      <c r="A69">
        <v>38</v>
      </c>
      <c r="B69">
        <v>1999</v>
      </c>
      <c r="C69" t="s">
        <v>74</v>
      </c>
      <c r="D69">
        <v>7483</v>
      </c>
      <c r="E69">
        <v>2182</v>
      </c>
      <c r="F69">
        <v>2318</v>
      </c>
      <c r="G69" s="3">
        <v>2318.2800000000002</v>
      </c>
      <c r="H69" s="5">
        <f t="shared" si="1"/>
        <v>136.2800000000002</v>
      </c>
    </row>
    <row r="70" spans="1:8" x14ac:dyDescent="0.25">
      <c r="A70">
        <v>206</v>
      </c>
      <c r="B70">
        <v>2009</v>
      </c>
      <c r="C70" t="s">
        <v>75</v>
      </c>
      <c r="D70">
        <v>12824</v>
      </c>
      <c r="E70">
        <v>2238</v>
      </c>
      <c r="F70">
        <v>2250</v>
      </c>
      <c r="G70" s="3">
        <v>2249.5300000000002</v>
      </c>
      <c r="H70" s="5">
        <f t="shared" si="1"/>
        <v>11.5300000000002</v>
      </c>
    </row>
    <row r="71" spans="1:8" x14ac:dyDescent="0.25">
      <c r="A71">
        <v>208</v>
      </c>
      <c r="B71">
        <v>2005</v>
      </c>
      <c r="C71" t="s">
        <v>76</v>
      </c>
      <c r="D71">
        <v>11092</v>
      </c>
      <c r="E71">
        <v>2070</v>
      </c>
      <c r="F71">
        <v>2013</v>
      </c>
      <c r="G71" s="3">
        <v>2012.925</v>
      </c>
      <c r="H71" s="5">
        <f t="shared" si="1"/>
        <v>-57.075000000000045</v>
      </c>
    </row>
    <row r="72" spans="1:8" x14ac:dyDescent="0.25">
      <c r="A72">
        <v>208</v>
      </c>
      <c r="B72">
        <v>2007</v>
      </c>
      <c r="C72" t="s">
        <v>77</v>
      </c>
      <c r="D72">
        <v>4643</v>
      </c>
      <c r="E72">
        <v>2617</v>
      </c>
      <c r="F72">
        <v>2019</v>
      </c>
      <c r="G72" s="3">
        <v>2019.32</v>
      </c>
      <c r="H72" s="5">
        <f t="shared" si="1"/>
        <v>-597.68000000000006</v>
      </c>
    </row>
    <row r="73" spans="1:8" x14ac:dyDescent="0.25">
      <c r="A73">
        <v>215</v>
      </c>
      <c r="B73">
        <v>2000</v>
      </c>
      <c r="C73" t="s">
        <v>78</v>
      </c>
      <c r="D73">
        <v>22175</v>
      </c>
      <c r="E73">
        <v>2201</v>
      </c>
      <c r="F73">
        <v>1939</v>
      </c>
      <c r="G73" s="3">
        <v>1939.16</v>
      </c>
      <c r="H73" s="5">
        <f t="shared" si="1"/>
        <v>-261.83999999999992</v>
      </c>
    </row>
    <row r="74" spans="1:8" x14ac:dyDescent="0.25">
      <c r="A74">
        <v>215</v>
      </c>
      <c r="B74">
        <v>2007</v>
      </c>
      <c r="C74" t="s">
        <v>79</v>
      </c>
      <c r="D74">
        <v>10421</v>
      </c>
      <c r="E74">
        <v>2236</v>
      </c>
      <c r="F74">
        <v>2138</v>
      </c>
      <c r="G74" s="3">
        <v>2137.9299999999998</v>
      </c>
      <c r="H74" s="5">
        <f t="shared" si="1"/>
        <v>-98.070000000000164</v>
      </c>
    </row>
    <row r="75" spans="1:8" x14ac:dyDescent="0.25">
      <c r="A75">
        <v>216</v>
      </c>
      <c r="B75">
        <v>2011</v>
      </c>
      <c r="C75" t="s">
        <v>80</v>
      </c>
      <c r="D75">
        <v>42041</v>
      </c>
      <c r="E75">
        <v>1942</v>
      </c>
      <c r="F75">
        <v>2685</v>
      </c>
      <c r="G75" s="3">
        <v>2684.7</v>
      </c>
      <c r="H75" s="5">
        <f t="shared" si="1"/>
        <v>742.69999999999982</v>
      </c>
    </row>
    <row r="76" spans="1:8" x14ac:dyDescent="0.25">
      <c r="A76">
        <v>176</v>
      </c>
      <c r="B76">
        <v>2001</v>
      </c>
      <c r="C76" t="s">
        <v>81</v>
      </c>
      <c r="D76">
        <v>1800</v>
      </c>
      <c r="E76">
        <v>2180</v>
      </c>
      <c r="F76">
        <v>1853</v>
      </c>
      <c r="G76" s="3">
        <v>1852.99</v>
      </c>
      <c r="H76" s="5">
        <f t="shared" si="1"/>
        <v>-327.01</v>
      </c>
    </row>
    <row r="77" spans="1:8" x14ac:dyDescent="0.25">
      <c r="A77">
        <v>217</v>
      </c>
      <c r="B77">
        <v>2006</v>
      </c>
      <c r="C77" t="s">
        <v>82</v>
      </c>
      <c r="D77">
        <v>7494</v>
      </c>
      <c r="E77">
        <v>2159</v>
      </c>
      <c r="F77">
        <v>2215</v>
      </c>
      <c r="G77" s="3">
        <v>2215.1999999999998</v>
      </c>
      <c r="H77" s="5">
        <f t="shared" si="1"/>
        <v>56.199999999999818</v>
      </c>
    </row>
    <row r="78" spans="1:8" x14ac:dyDescent="0.25">
      <c r="A78">
        <v>226</v>
      </c>
      <c r="B78">
        <v>2002</v>
      </c>
      <c r="C78" t="s">
        <v>83</v>
      </c>
      <c r="D78">
        <v>9711</v>
      </c>
      <c r="E78">
        <v>2198</v>
      </c>
      <c r="F78">
        <v>2192</v>
      </c>
      <c r="G78" s="3">
        <v>2191.98</v>
      </c>
      <c r="H78" s="5">
        <f t="shared" si="1"/>
        <v>-6.0199999999999818</v>
      </c>
    </row>
    <row r="79" spans="1:8" x14ac:dyDescent="0.25">
      <c r="A79">
        <v>226</v>
      </c>
      <c r="B79">
        <v>2005</v>
      </c>
      <c r="C79" t="s">
        <v>84</v>
      </c>
      <c r="D79">
        <v>7419</v>
      </c>
      <c r="E79">
        <v>2000</v>
      </c>
      <c r="F79">
        <v>2222</v>
      </c>
      <c r="G79" s="3">
        <v>2221.65</v>
      </c>
      <c r="H79" s="5">
        <f t="shared" si="1"/>
        <v>221.65000000000009</v>
      </c>
    </row>
    <row r="80" spans="1:8" x14ac:dyDescent="0.25">
      <c r="A80">
        <v>226</v>
      </c>
      <c r="B80">
        <v>2010</v>
      </c>
      <c r="C80" t="s">
        <v>85</v>
      </c>
      <c r="D80">
        <v>2604</v>
      </c>
      <c r="E80">
        <v>2116</v>
      </c>
      <c r="F80">
        <v>2172</v>
      </c>
      <c r="G80" s="3">
        <v>2171.7399999999998</v>
      </c>
      <c r="H80" s="5">
        <f t="shared" si="1"/>
        <v>55.739999999999782</v>
      </c>
    </row>
    <row r="81" spans="1:8" x14ac:dyDescent="0.25">
      <c r="A81">
        <v>236</v>
      </c>
      <c r="B81">
        <v>2004</v>
      </c>
      <c r="C81" t="s">
        <v>86</v>
      </c>
      <c r="D81">
        <v>8390</v>
      </c>
      <c r="E81">
        <v>2205</v>
      </c>
      <c r="F81">
        <v>2437</v>
      </c>
      <c r="G81" s="3">
        <v>2437.08</v>
      </c>
      <c r="H81" s="5">
        <f t="shared" si="1"/>
        <v>232.07999999999993</v>
      </c>
    </row>
    <row r="82" spans="1:8" x14ac:dyDescent="0.25">
      <c r="A82">
        <v>237</v>
      </c>
      <c r="B82">
        <v>1992</v>
      </c>
      <c r="C82" t="s">
        <v>87</v>
      </c>
      <c r="D82">
        <v>4800</v>
      </c>
      <c r="E82">
        <v>2012</v>
      </c>
      <c r="F82">
        <v>1863</v>
      </c>
      <c r="G82" s="3">
        <v>1862.72</v>
      </c>
      <c r="H82" s="5">
        <f t="shared" si="1"/>
        <v>-149.27999999999997</v>
      </c>
    </row>
    <row r="83" spans="1:8" x14ac:dyDescent="0.25">
      <c r="A83">
        <v>237</v>
      </c>
      <c r="B83">
        <v>1997</v>
      </c>
      <c r="C83" t="s">
        <v>88</v>
      </c>
      <c r="D83">
        <v>5999</v>
      </c>
      <c r="E83">
        <v>2074</v>
      </c>
      <c r="F83">
        <v>1927</v>
      </c>
      <c r="G83" s="3">
        <v>1927.36</v>
      </c>
      <c r="H83" s="5">
        <f t="shared" si="1"/>
        <v>-146.6400000000001</v>
      </c>
    </row>
    <row r="84" spans="1:8" x14ac:dyDescent="0.25">
      <c r="A84">
        <v>237</v>
      </c>
      <c r="B84">
        <v>2006</v>
      </c>
      <c r="C84" t="s">
        <v>89</v>
      </c>
      <c r="D84">
        <v>9186</v>
      </c>
      <c r="E84">
        <v>2116</v>
      </c>
      <c r="F84">
        <v>2402</v>
      </c>
      <c r="G84" s="3">
        <v>2402.19</v>
      </c>
      <c r="H84" s="5">
        <f t="shared" si="1"/>
        <v>286.19000000000005</v>
      </c>
    </row>
    <row r="85" spans="1:8" x14ac:dyDescent="0.25">
      <c r="A85">
        <v>237</v>
      </c>
      <c r="B85">
        <v>2010</v>
      </c>
      <c r="C85" t="s">
        <v>90</v>
      </c>
      <c r="D85">
        <v>9398</v>
      </c>
      <c r="E85">
        <v>2643</v>
      </c>
      <c r="F85">
        <v>2586</v>
      </c>
      <c r="G85" s="3">
        <v>2585.8000000000002</v>
      </c>
      <c r="H85" s="5">
        <f t="shared" si="1"/>
        <v>-57.199999999999818</v>
      </c>
    </row>
    <row r="86" spans="1:8" x14ac:dyDescent="0.25">
      <c r="A86">
        <v>251</v>
      </c>
      <c r="B86">
        <v>2002</v>
      </c>
      <c r="C86" t="s">
        <v>91</v>
      </c>
      <c r="D86">
        <v>7105</v>
      </c>
      <c r="E86">
        <v>1927</v>
      </c>
      <c r="F86">
        <v>1800</v>
      </c>
      <c r="G86" s="3">
        <v>1799.75</v>
      </c>
      <c r="H86" s="5">
        <f t="shared" si="1"/>
        <v>-127.25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Troubat (ESS)</dc:creator>
  <cp:lastModifiedBy>Carola Fabi (ESS)</cp:lastModifiedBy>
  <cp:lastPrinted>2016-05-18T08:44:01Z</cp:lastPrinted>
  <dcterms:created xsi:type="dcterms:W3CDTF">2016-05-18T08:27:39Z</dcterms:created>
  <dcterms:modified xsi:type="dcterms:W3CDTF">2016-05-18T11:47:10Z</dcterms:modified>
</cp:coreProperties>
</file>