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ev_d\sanda\shake-game-project\software\processing\acceralation_plotter_online\"/>
    </mc:Choice>
  </mc:AlternateContent>
  <xr:revisionPtr revIDLastSave="0" documentId="13_ncr:1_{5A707489-6AF7-4BF7-B060-B19A32140CF1}" xr6:coauthVersionLast="47" xr6:coauthVersionMax="47" xr10:uidLastSave="{00000000-0000-0000-0000-000000000000}"/>
  <bookViews>
    <workbookView xWindow="-110" yWindow="-110" windowWidth="21820" windowHeight="13900" xr2:uid="{CDEE148F-7AD0-4E3C-9AA2-58A302A05DE3}"/>
  </bookViews>
  <sheets>
    <sheet name="acceleration_child0_20251102_23" sheetId="1" r:id="rId1"/>
  </sheets>
  <definedNames>
    <definedName name="_xlchart.v1.0" hidden="1">acceleration_child0_20251102_23!$E$1:$E$302</definedName>
    <definedName name="_xlchart.v1.1" hidden="1">acceleration_child0_20251102_23!$F$1:$F$302</definedName>
    <definedName name="_xlchart.v1.2" hidden="1">acceleration_child0_20251102_23!$G$1:$G$302</definedName>
    <definedName name="_xlchart.v1.3" hidden="1">acceleration_child0_20251102_23!$I$1:$I$302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1" i="1" l="1"/>
  <c r="H300" i="1"/>
  <c r="H299" i="1"/>
  <c r="H295" i="1"/>
  <c r="H296" i="1"/>
  <c r="H297" i="1"/>
  <c r="H298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4" i="1"/>
  <c r="H275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3" i="1"/>
  <c r="H254" i="1"/>
  <c r="H252" i="1"/>
  <c r="H251" i="1"/>
  <c r="H250" i="1"/>
  <c r="H249" i="1"/>
  <c r="H248" i="1"/>
  <c r="H247" i="1"/>
  <c r="H246" i="1"/>
  <c r="H243" i="1"/>
  <c r="H244" i="1"/>
  <c r="H245" i="1"/>
  <c r="H242" i="1"/>
  <c r="H241" i="1"/>
  <c r="H236" i="1"/>
  <c r="H237" i="1"/>
  <c r="H238" i="1"/>
  <c r="H239" i="1"/>
  <c r="H240" i="1"/>
  <c r="H235" i="1"/>
  <c r="H234" i="1"/>
  <c r="H232" i="1"/>
  <c r="H233" i="1"/>
  <c r="H231" i="1"/>
  <c r="H230" i="1"/>
  <c r="H229" i="1"/>
  <c r="H228" i="1"/>
  <c r="H227" i="1"/>
  <c r="H226" i="1"/>
  <c r="H222" i="1"/>
  <c r="H223" i="1"/>
  <c r="H224" i="1"/>
  <c r="H225" i="1"/>
  <c r="H221" i="1"/>
  <c r="H220" i="1"/>
  <c r="H219" i="1"/>
  <c r="H218" i="1"/>
  <c r="H217" i="1"/>
  <c r="H216" i="1"/>
  <c r="H215" i="1"/>
  <c r="H214" i="1"/>
  <c r="H213" i="1"/>
  <c r="H212" i="1"/>
  <c r="H209" i="1"/>
  <c r="H210" i="1"/>
  <c r="H211" i="1"/>
  <c r="H208" i="1"/>
  <c r="H207" i="1"/>
  <c r="H206" i="1"/>
  <c r="H205" i="1"/>
  <c r="H203" i="1"/>
  <c r="H204" i="1"/>
  <c r="H202" i="1"/>
  <c r="H201" i="1"/>
  <c r="H195" i="1"/>
  <c r="H196" i="1"/>
  <c r="H197" i="1"/>
  <c r="H198" i="1"/>
  <c r="H199" i="1"/>
  <c r="H200" i="1"/>
  <c r="H194" i="1"/>
  <c r="H191" i="1"/>
  <c r="H192" i="1"/>
  <c r="H193" i="1"/>
  <c r="H190" i="1"/>
  <c r="H188" i="1"/>
  <c r="H189" i="1"/>
  <c r="H187" i="1"/>
  <c r="H182" i="1"/>
  <c r="H183" i="1"/>
  <c r="H184" i="1"/>
  <c r="H185" i="1"/>
  <c r="H186" i="1"/>
  <c r="H181" i="1"/>
  <c r="H174" i="1"/>
  <c r="H175" i="1"/>
  <c r="H176" i="1"/>
  <c r="H177" i="1"/>
  <c r="H178" i="1"/>
  <c r="H179" i="1"/>
  <c r="H180" i="1"/>
  <c r="H173" i="1"/>
  <c r="H172" i="1"/>
  <c r="H167" i="1"/>
  <c r="H168" i="1"/>
  <c r="H169" i="1"/>
  <c r="H170" i="1"/>
  <c r="H171" i="1"/>
  <c r="H166" i="1"/>
  <c r="H165" i="1"/>
  <c r="O22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L3" i="1"/>
  <c r="K3" i="1"/>
  <c r="J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" i="1"/>
  <c r="I138" i="1" l="1"/>
  <c r="H26" i="1"/>
  <c r="I266" i="1"/>
  <c r="I74" i="1"/>
  <c r="H31" i="1"/>
  <c r="I10" i="1"/>
  <c r="I267" i="1"/>
  <c r="I171" i="1"/>
  <c r="I155" i="1"/>
  <c r="I213" i="1"/>
  <c r="I85" i="1"/>
  <c r="H105" i="1"/>
  <c r="H106" i="1"/>
  <c r="I5" i="1"/>
  <c r="I214" i="1"/>
  <c r="I150" i="1"/>
  <c r="I139" i="1"/>
  <c r="I123" i="1"/>
  <c r="H107" i="1"/>
  <c r="H32" i="1"/>
  <c r="I202" i="1"/>
  <c r="I149" i="1"/>
  <c r="I277" i="1"/>
  <c r="H78" i="1"/>
  <c r="H120" i="1"/>
  <c r="H82" i="1"/>
  <c r="I84" i="1"/>
  <c r="H30" i="1"/>
  <c r="H68" i="1"/>
  <c r="H50" i="1"/>
  <c r="H119" i="1"/>
  <c r="I167" i="1"/>
  <c r="I300" i="1"/>
  <c r="I284" i="1"/>
  <c r="I279" i="1"/>
  <c r="I268" i="1"/>
  <c r="I252" i="1"/>
  <c r="I236" i="1"/>
  <c r="I230" i="1"/>
  <c r="I220" i="1"/>
  <c r="I215" i="1"/>
  <c r="I204" i="1"/>
  <c r="I188" i="1"/>
  <c r="I183" i="1"/>
  <c r="I172" i="1"/>
  <c r="I156" i="1"/>
  <c r="I151" i="1"/>
  <c r="I140" i="1"/>
  <c r="I124" i="1"/>
  <c r="I92" i="1"/>
  <c r="I76" i="1"/>
  <c r="I60" i="1"/>
  <c r="I44" i="1"/>
  <c r="I12" i="1"/>
  <c r="H7" i="1"/>
  <c r="H8" i="1"/>
  <c r="I295" i="1"/>
  <c r="I262" i="1"/>
  <c r="I199" i="1"/>
  <c r="I166" i="1"/>
  <c r="H134" i="1"/>
  <c r="H70" i="1"/>
  <c r="I299" i="1"/>
  <c r="I251" i="1"/>
  <c r="I203" i="1"/>
  <c r="I261" i="1"/>
  <c r="I245" i="1"/>
  <c r="I229" i="1"/>
  <c r="H133" i="1"/>
  <c r="I101" i="1"/>
  <c r="I58" i="1"/>
  <c r="I246" i="1"/>
  <c r="H151" i="1"/>
  <c r="H118" i="1"/>
  <c r="I86" i="1"/>
  <c r="I54" i="1"/>
  <c r="I38" i="1"/>
  <c r="I22" i="1"/>
  <c r="I283" i="1"/>
  <c r="I235" i="1"/>
  <c r="I219" i="1"/>
  <c r="I187" i="1"/>
  <c r="I69" i="1"/>
  <c r="I21" i="1"/>
  <c r="I298" i="1"/>
  <c r="I282" i="1"/>
  <c r="I250" i="1"/>
  <c r="I234" i="1"/>
  <c r="I218" i="1"/>
  <c r="I186" i="1"/>
  <c r="I170" i="1"/>
  <c r="I154" i="1"/>
  <c r="I106" i="1"/>
  <c r="I90" i="1"/>
  <c r="I42" i="1"/>
  <c r="I26" i="1"/>
  <c r="H71" i="1"/>
  <c r="H132" i="1"/>
  <c r="I100" i="1"/>
  <c r="I36" i="1"/>
  <c r="I20" i="1"/>
  <c r="I114" i="1"/>
  <c r="I293" i="1"/>
  <c r="I197" i="1"/>
  <c r="I181" i="1"/>
  <c r="I165" i="1"/>
  <c r="I117" i="1"/>
  <c r="I53" i="1"/>
  <c r="I37" i="1"/>
  <c r="I182" i="1"/>
  <c r="H87" i="1"/>
  <c r="I6" i="1"/>
  <c r="H102" i="1"/>
  <c r="H62" i="1"/>
  <c r="I27" i="1"/>
  <c r="I70" i="1"/>
  <c r="I256" i="1"/>
  <c r="I224" i="1"/>
  <c r="I176" i="1"/>
  <c r="I128" i="1"/>
  <c r="I112" i="1"/>
  <c r="I80" i="1"/>
  <c r="I64" i="1"/>
  <c r="I16" i="1"/>
  <c r="I134" i="1"/>
  <c r="H144" i="1"/>
  <c r="H59" i="1"/>
  <c r="H53" i="1"/>
  <c r="I119" i="1"/>
  <c r="H58" i="1"/>
  <c r="H139" i="1"/>
  <c r="H75" i="1"/>
  <c r="I238" i="1"/>
  <c r="H51" i="1"/>
  <c r="H86" i="1"/>
  <c r="I35" i="1"/>
  <c r="H21" i="1"/>
  <c r="I294" i="1"/>
  <c r="H69" i="1"/>
  <c r="H143" i="1"/>
  <c r="H73" i="1"/>
  <c r="H20" i="1"/>
  <c r="H142" i="1"/>
  <c r="I278" i="1"/>
  <c r="I118" i="1"/>
  <c r="H150" i="1"/>
  <c r="H95" i="1"/>
  <c r="H61" i="1"/>
  <c r="H10" i="1"/>
  <c r="H9" i="1"/>
  <c r="H123" i="1"/>
  <c r="I107" i="1"/>
  <c r="I75" i="1"/>
  <c r="I11" i="1"/>
  <c r="I263" i="1"/>
  <c r="I288" i="1"/>
  <c r="I192" i="1"/>
  <c r="H148" i="1"/>
  <c r="I135" i="1"/>
  <c r="H6" i="1"/>
  <c r="I111" i="1"/>
  <c r="I95" i="1"/>
  <c r="I15" i="1"/>
  <c r="I198" i="1"/>
  <c r="I271" i="1"/>
  <c r="I255" i="1"/>
  <c r="I207" i="1"/>
  <c r="I191" i="1"/>
  <c r="I159" i="1"/>
  <c r="I127" i="1"/>
  <c r="I247" i="1"/>
  <c r="H57" i="1"/>
  <c r="I286" i="1"/>
  <c r="I222" i="1"/>
  <c r="I206" i="1"/>
  <c r="I174" i="1"/>
  <c r="I142" i="1"/>
  <c r="I126" i="1"/>
  <c r="H56" i="1"/>
  <c r="H29" i="1"/>
  <c r="H138" i="1"/>
  <c r="H74" i="1"/>
  <c r="H146" i="1"/>
  <c r="H54" i="1"/>
  <c r="H155" i="1"/>
  <c r="H93" i="1"/>
  <c r="H43" i="1"/>
  <c r="I272" i="1"/>
  <c r="I240" i="1"/>
  <c r="I208" i="1"/>
  <c r="I160" i="1"/>
  <c r="I96" i="1"/>
  <c r="H48" i="1"/>
  <c r="H34" i="1"/>
  <c r="H124" i="1"/>
  <c r="I79" i="1"/>
  <c r="I63" i="1"/>
  <c r="I47" i="1"/>
  <c r="I31" i="1"/>
  <c r="I133" i="1"/>
  <c r="I287" i="1"/>
  <c r="I239" i="1"/>
  <c r="I223" i="1"/>
  <c r="I175" i="1"/>
  <c r="H83" i="1"/>
  <c r="I122" i="1"/>
  <c r="H101" i="1"/>
  <c r="H5" i="1"/>
  <c r="I270" i="1"/>
  <c r="I254" i="1"/>
  <c r="I190" i="1"/>
  <c r="H160" i="1"/>
  <c r="I99" i="1"/>
  <c r="I67" i="1"/>
  <c r="I51" i="1"/>
  <c r="I19" i="1"/>
  <c r="I102" i="1"/>
  <c r="I231" i="1"/>
  <c r="I4" i="1"/>
  <c r="H79" i="1"/>
  <c r="H162" i="1"/>
  <c r="I211" i="1"/>
  <c r="I212" i="1"/>
  <c r="I196" i="1"/>
  <c r="I195" i="1"/>
  <c r="I179" i="1"/>
  <c r="I180" i="1"/>
  <c r="I147" i="1"/>
  <c r="I148" i="1"/>
  <c r="I280" i="1"/>
  <c r="I264" i="1"/>
  <c r="I232" i="1"/>
  <c r="I168" i="1"/>
  <c r="I136" i="1"/>
  <c r="I104" i="1"/>
  <c r="I88" i="1"/>
  <c r="I72" i="1"/>
  <c r="I56" i="1"/>
  <c r="I8" i="1"/>
  <c r="I301" i="1"/>
  <c r="I285" i="1"/>
  <c r="I269" i="1"/>
  <c r="I253" i="1"/>
  <c r="I237" i="1"/>
  <c r="I221" i="1"/>
  <c r="I205" i="1"/>
  <c r="I189" i="1"/>
  <c r="I173" i="1"/>
  <c r="I157" i="1"/>
  <c r="I141" i="1"/>
  <c r="I125" i="1"/>
  <c r="I109" i="1"/>
  <c r="I93" i="1"/>
  <c r="I77" i="1"/>
  <c r="I61" i="1"/>
  <c r="I45" i="1"/>
  <c r="I29" i="1"/>
  <c r="I13" i="1"/>
  <c r="I276" i="1"/>
  <c r="I275" i="1"/>
  <c r="I228" i="1"/>
  <c r="I227" i="1"/>
  <c r="I248" i="1"/>
  <c r="I216" i="1"/>
  <c r="I200" i="1"/>
  <c r="I152" i="1"/>
  <c r="I120" i="1"/>
  <c r="H67" i="1"/>
  <c r="I40" i="1"/>
  <c r="I24" i="1"/>
  <c r="I68" i="1"/>
  <c r="H72" i="1"/>
  <c r="H24" i="1"/>
  <c r="H147" i="1"/>
  <c r="I292" i="1"/>
  <c r="I291" i="1"/>
  <c r="I259" i="1"/>
  <c r="I260" i="1"/>
  <c r="I243" i="1"/>
  <c r="I244" i="1"/>
  <c r="I163" i="1"/>
  <c r="I164" i="1"/>
  <c r="I131" i="1"/>
  <c r="I132" i="1"/>
  <c r="H121" i="1"/>
  <c r="H116" i="1"/>
  <c r="H117" i="1"/>
  <c r="I116" i="1"/>
  <c r="I115" i="1"/>
  <c r="H122" i="1"/>
  <c r="H85" i="1"/>
  <c r="H84" i="1"/>
  <c r="I83" i="1"/>
  <c r="I296" i="1"/>
  <c r="I184" i="1"/>
  <c r="H115" i="1"/>
  <c r="H154" i="1"/>
  <c r="H156" i="1"/>
  <c r="H153" i="1"/>
  <c r="H157" i="1"/>
  <c r="I103" i="1"/>
  <c r="H103" i="1"/>
  <c r="I87" i="1"/>
  <c r="H89" i="1"/>
  <c r="H91" i="1"/>
  <c r="H90" i="1"/>
  <c r="I71" i="1"/>
  <c r="I55" i="1"/>
  <c r="H55" i="1"/>
  <c r="H42" i="1"/>
  <c r="I39" i="1"/>
  <c r="H44" i="1"/>
  <c r="H45" i="1"/>
  <c r="H40" i="1"/>
  <c r="I23" i="1"/>
  <c r="I7" i="1"/>
  <c r="H41" i="1"/>
  <c r="H114" i="1"/>
  <c r="H109" i="1"/>
  <c r="H110" i="1"/>
  <c r="I108" i="1"/>
  <c r="H111" i="1"/>
  <c r="H112" i="1"/>
  <c r="H113" i="1"/>
  <c r="H28" i="1"/>
  <c r="I28" i="1"/>
  <c r="I52" i="1"/>
  <c r="H46" i="1"/>
  <c r="H88" i="1"/>
  <c r="H152" i="1"/>
  <c r="I290" i="1"/>
  <c r="I289" i="1"/>
  <c r="I273" i="1"/>
  <c r="I274" i="1"/>
  <c r="I258" i="1"/>
  <c r="I257" i="1"/>
  <c r="I241" i="1"/>
  <c r="I242" i="1"/>
  <c r="I226" i="1"/>
  <c r="I225" i="1"/>
  <c r="I209" i="1"/>
  <c r="I210" i="1"/>
  <c r="I193" i="1"/>
  <c r="I194" i="1"/>
  <c r="I178" i="1"/>
  <c r="I177" i="1"/>
  <c r="H161" i="1"/>
  <c r="I161" i="1"/>
  <c r="I162" i="1"/>
  <c r="I145" i="1"/>
  <c r="I146" i="1"/>
  <c r="H135" i="1"/>
  <c r="H136" i="1"/>
  <c r="H137" i="1"/>
  <c r="H130" i="1"/>
  <c r="I130" i="1"/>
  <c r="I129" i="1"/>
  <c r="H129" i="1"/>
  <c r="H131" i="1"/>
  <c r="I113" i="1"/>
  <c r="I98" i="1"/>
  <c r="I97" i="1"/>
  <c r="H81" i="1"/>
  <c r="I82" i="1"/>
  <c r="I81" i="1"/>
  <c r="I66" i="1"/>
  <c r="I65" i="1"/>
  <c r="H49" i="1"/>
  <c r="I49" i="1"/>
  <c r="I50" i="1"/>
  <c r="I34" i="1"/>
  <c r="I33" i="1"/>
  <c r="H22" i="1"/>
  <c r="I18" i="1"/>
  <c r="I17" i="1"/>
  <c r="H39" i="1"/>
  <c r="H108" i="1"/>
  <c r="I144" i="1"/>
  <c r="H15" i="1"/>
  <c r="H38" i="1"/>
  <c r="H66" i="1"/>
  <c r="H77" i="1"/>
  <c r="H100" i="1"/>
  <c r="H128" i="1"/>
  <c r="H141" i="1"/>
  <c r="H12" i="1"/>
  <c r="H17" i="1"/>
  <c r="H18" i="1"/>
  <c r="I143" i="1"/>
  <c r="I110" i="1"/>
  <c r="I94" i="1"/>
  <c r="I78" i="1"/>
  <c r="I62" i="1"/>
  <c r="I46" i="1"/>
  <c r="I30" i="1"/>
  <c r="I14" i="1"/>
  <c r="H14" i="1"/>
  <c r="H37" i="1"/>
  <c r="H65" i="1"/>
  <c r="H76" i="1"/>
  <c r="H99" i="1"/>
  <c r="H127" i="1"/>
  <c r="H140" i="1"/>
  <c r="H158" i="1"/>
  <c r="H33" i="1"/>
  <c r="H92" i="1"/>
  <c r="I158" i="1"/>
  <c r="H13" i="1"/>
  <c r="H36" i="1"/>
  <c r="H47" i="1"/>
  <c r="H64" i="1"/>
  <c r="H98" i="1"/>
  <c r="H126" i="1"/>
  <c r="H159" i="1"/>
  <c r="H25" i="1"/>
  <c r="H104" i="1"/>
  <c r="I48" i="1"/>
  <c r="H16" i="1"/>
  <c r="H11" i="1"/>
  <c r="H60" i="1"/>
  <c r="H19" i="1"/>
  <c r="H35" i="1"/>
  <c r="H52" i="1"/>
  <c r="H63" i="1"/>
  <c r="H80" i="1"/>
  <c r="H97" i="1"/>
  <c r="H125" i="1"/>
  <c r="H27" i="1"/>
  <c r="I32" i="1"/>
  <c r="I91" i="1"/>
  <c r="I59" i="1"/>
  <c r="I43" i="1"/>
  <c r="H23" i="1"/>
  <c r="H96" i="1"/>
  <c r="H145" i="1"/>
  <c r="H164" i="1"/>
  <c r="H163" i="1"/>
  <c r="I105" i="1"/>
  <c r="I89" i="1"/>
  <c r="I73" i="1"/>
  <c r="I57" i="1"/>
  <c r="I41" i="1"/>
  <c r="I25" i="1"/>
  <c r="I9" i="1"/>
  <c r="H94" i="1"/>
  <c r="I297" i="1"/>
  <c r="I281" i="1"/>
  <c r="I265" i="1"/>
  <c r="I249" i="1"/>
  <c r="I233" i="1"/>
  <c r="I217" i="1"/>
  <c r="I201" i="1"/>
  <c r="I185" i="1"/>
  <c r="I169" i="1"/>
  <c r="I153" i="1"/>
  <c r="I137" i="1"/>
  <c r="I121" i="1"/>
  <c r="H149" i="1"/>
</calcChain>
</file>

<file path=xl/sharedStrings.xml><?xml version="1.0" encoding="utf-8"?>
<sst xmlns="http://schemas.openxmlformats.org/spreadsheetml/2006/main" count="10" uniqueCount="10">
  <si>
    <t>Time(ms)</t>
  </si>
  <si>
    <t>AcX</t>
  </si>
  <si>
    <t>AcY</t>
  </si>
  <si>
    <t>AcZ</t>
  </si>
  <si>
    <t>TotalAccel</t>
  </si>
  <si>
    <t>ShakeCount</t>
  </si>
  <si>
    <t>Jerk</t>
    <phoneticPr fontId="18"/>
  </si>
  <si>
    <t>dX</t>
    <phoneticPr fontId="18"/>
  </si>
  <si>
    <t>dY</t>
    <phoneticPr fontId="18"/>
  </si>
  <si>
    <t>dZ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</si>
</sst>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acceleration_child0_20251102_23!$A$1</c:f>
              <c:strCache>
                <c:ptCount val="1"/>
                <c:pt idx="0">
                  <c:v>Time(ms)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acceleration_child0_20251102_23!$A$2:$A$301</c:f>
              <c:numCache>
                <c:formatCode>General</c:formatCode>
                <c:ptCount val="30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  <c:pt idx="73">
                  <c:v>3650</c:v>
                </c:pt>
                <c:pt idx="74">
                  <c:v>3700</c:v>
                </c:pt>
                <c:pt idx="75">
                  <c:v>3750</c:v>
                </c:pt>
                <c:pt idx="76">
                  <c:v>3800</c:v>
                </c:pt>
                <c:pt idx="77">
                  <c:v>3850</c:v>
                </c:pt>
                <c:pt idx="78">
                  <c:v>3900</c:v>
                </c:pt>
                <c:pt idx="79">
                  <c:v>3950</c:v>
                </c:pt>
                <c:pt idx="80">
                  <c:v>4000</c:v>
                </c:pt>
                <c:pt idx="81">
                  <c:v>4050</c:v>
                </c:pt>
                <c:pt idx="82">
                  <c:v>4100</c:v>
                </c:pt>
                <c:pt idx="83">
                  <c:v>4150</c:v>
                </c:pt>
                <c:pt idx="84">
                  <c:v>4200</c:v>
                </c:pt>
                <c:pt idx="85">
                  <c:v>4250</c:v>
                </c:pt>
                <c:pt idx="86">
                  <c:v>4300</c:v>
                </c:pt>
                <c:pt idx="87">
                  <c:v>4350</c:v>
                </c:pt>
                <c:pt idx="88">
                  <c:v>4400</c:v>
                </c:pt>
                <c:pt idx="89">
                  <c:v>4450</c:v>
                </c:pt>
                <c:pt idx="90">
                  <c:v>4500</c:v>
                </c:pt>
                <c:pt idx="91">
                  <c:v>4550</c:v>
                </c:pt>
                <c:pt idx="92">
                  <c:v>4600</c:v>
                </c:pt>
                <c:pt idx="93">
                  <c:v>4650</c:v>
                </c:pt>
                <c:pt idx="94">
                  <c:v>4700</c:v>
                </c:pt>
                <c:pt idx="95">
                  <c:v>4750</c:v>
                </c:pt>
                <c:pt idx="96">
                  <c:v>4800</c:v>
                </c:pt>
                <c:pt idx="97">
                  <c:v>4850</c:v>
                </c:pt>
                <c:pt idx="98">
                  <c:v>4900</c:v>
                </c:pt>
                <c:pt idx="99">
                  <c:v>4950</c:v>
                </c:pt>
                <c:pt idx="100">
                  <c:v>5000</c:v>
                </c:pt>
                <c:pt idx="101">
                  <c:v>5050</c:v>
                </c:pt>
                <c:pt idx="102">
                  <c:v>5100</c:v>
                </c:pt>
                <c:pt idx="103">
                  <c:v>5150</c:v>
                </c:pt>
                <c:pt idx="104">
                  <c:v>5200</c:v>
                </c:pt>
                <c:pt idx="105">
                  <c:v>5250</c:v>
                </c:pt>
                <c:pt idx="106">
                  <c:v>5300</c:v>
                </c:pt>
                <c:pt idx="107">
                  <c:v>5350</c:v>
                </c:pt>
                <c:pt idx="108">
                  <c:v>5400</c:v>
                </c:pt>
                <c:pt idx="109">
                  <c:v>5450</c:v>
                </c:pt>
                <c:pt idx="110">
                  <c:v>5500</c:v>
                </c:pt>
                <c:pt idx="111">
                  <c:v>5550</c:v>
                </c:pt>
                <c:pt idx="112">
                  <c:v>5600</c:v>
                </c:pt>
                <c:pt idx="113">
                  <c:v>5650</c:v>
                </c:pt>
                <c:pt idx="114">
                  <c:v>5700</c:v>
                </c:pt>
                <c:pt idx="115">
                  <c:v>5750</c:v>
                </c:pt>
                <c:pt idx="116">
                  <c:v>5800</c:v>
                </c:pt>
                <c:pt idx="117">
                  <c:v>5850</c:v>
                </c:pt>
                <c:pt idx="118">
                  <c:v>5900</c:v>
                </c:pt>
                <c:pt idx="119">
                  <c:v>5950</c:v>
                </c:pt>
                <c:pt idx="120">
                  <c:v>6000</c:v>
                </c:pt>
                <c:pt idx="121">
                  <c:v>6050</c:v>
                </c:pt>
                <c:pt idx="122">
                  <c:v>6100</c:v>
                </c:pt>
                <c:pt idx="123">
                  <c:v>6150</c:v>
                </c:pt>
                <c:pt idx="124">
                  <c:v>6200</c:v>
                </c:pt>
                <c:pt idx="125">
                  <c:v>6250</c:v>
                </c:pt>
                <c:pt idx="126">
                  <c:v>6300</c:v>
                </c:pt>
                <c:pt idx="127">
                  <c:v>6350</c:v>
                </c:pt>
                <c:pt idx="128">
                  <c:v>6400</c:v>
                </c:pt>
                <c:pt idx="129">
                  <c:v>6450</c:v>
                </c:pt>
                <c:pt idx="130">
                  <c:v>6500</c:v>
                </c:pt>
                <c:pt idx="131">
                  <c:v>6550</c:v>
                </c:pt>
                <c:pt idx="132">
                  <c:v>6600</c:v>
                </c:pt>
                <c:pt idx="133">
                  <c:v>6650</c:v>
                </c:pt>
                <c:pt idx="134">
                  <c:v>6700</c:v>
                </c:pt>
                <c:pt idx="135">
                  <c:v>6750</c:v>
                </c:pt>
                <c:pt idx="136">
                  <c:v>6800</c:v>
                </c:pt>
                <c:pt idx="137">
                  <c:v>6850</c:v>
                </c:pt>
                <c:pt idx="138">
                  <c:v>6900</c:v>
                </c:pt>
                <c:pt idx="139">
                  <c:v>6950</c:v>
                </c:pt>
                <c:pt idx="140">
                  <c:v>7000</c:v>
                </c:pt>
                <c:pt idx="141">
                  <c:v>7050</c:v>
                </c:pt>
                <c:pt idx="142">
                  <c:v>7100</c:v>
                </c:pt>
                <c:pt idx="143">
                  <c:v>7150</c:v>
                </c:pt>
                <c:pt idx="144">
                  <c:v>7200</c:v>
                </c:pt>
                <c:pt idx="145">
                  <c:v>7250</c:v>
                </c:pt>
                <c:pt idx="146">
                  <c:v>7300</c:v>
                </c:pt>
                <c:pt idx="147">
                  <c:v>7350</c:v>
                </c:pt>
                <c:pt idx="148">
                  <c:v>7400</c:v>
                </c:pt>
                <c:pt idx="149">
                  <c:v>7450</c:v>
                </c:pt>
                <c:pt idx="150">
                  <c:v>7500</c:v>
                </c:pt>
                <c:pt idx="151">
                  <c:v>7550</c:v>
                </c:pt>
                <c:pt idx="152">
                  <c:v>7600</c:v>
                </c:pt>
                <c:pt idx="153">
                  <c:v>7650</c:v>
                </c:pt>
                <c:pt idx="154">
                  <c:v>7700</c:v>
                </c:pt>
                <c:pt idx="155">
                  <c:v>7750</c:v>
                </c:pt>
                <c:pt idx="156">
                  <c:v>7800</c:v>
                </c:pt>
                <c:pt idx="157">
                  <c:v>7850</c:v>
                </c:pt>
                <c:pt idx="158">
                  <c:v>7900</c:v>
                </c:pt>
                <c:pt idx="159">
                  <c:v>7950</c:v>
                </c:pt>
                <c:pt idx="160">
                  <c:v>8000</c:v>
                </c:pt>
                <c:pt idx="161">
                  <c:v>8050</c:v>
                </c:pt>
                <c:pt idx="162">
                  <c:v>8100</c:v>
                </c:pt>
                <c:pt idx="163">
                  <c:v>8150</c:v>
                </c:pt>
                <c:pt idx="164">
                  <c:v>8200</c:v>
                </c:pt>
                <c:pt idx="165">
                  <c:v>8250</c:v>
                </c:pt>
                <c:pt idx="166">
                  <c:v>8300</c:v>
                </c:pt>
                <c:pt idx="167">
                  <c:v>8350</c:v>
                </c:pt>
                <c:pt idx="168">
                  <c:v>8400</c:v>
                </c:pt>
                <c:pt idx="169">
                  <c:v>8450</c:v>
                </c:pt>
                <c:pt idx="170">
                  <c:v>8500</c:v>
                </c:pt>
                <c:pt idx="171">
                  <c:v>8550</c:v>
                </c:pt>
                <c:pt idx="172">
                  <c:v>8600</c:v>
                </c:pt>
                <c:pt idx="173">
                  <c:v>8650</c:v>
                </c:pt>
                <c:pt idx="174">
                  <c:v>8700</c:v>
                </c:pt>
                <c:pt idx="175">
                  <c:v>8750</c:v>
                </c:pt>
                <c:pt idx="176">
                  <c:v>8800</c:v>
                </c:pt>
                <c:pt idx="177">
                  <c:v>8850</c:v>
                </c:pt>
                <c:pt idx="178">
                  <c:v>8900</c:v>
                </c:pt>
                <c:pt idx="179">
                  <c:v>8950</c:v>
                </c:pt>
                <c:pt idx="180">
                  <c:v>9000</c:v>
                </c:pt>
                <c:pt idx="181">
                  <c:v>9050</c:v>
                </c:pt>
                <c:pt idx="182">
                  <c:v>9100</c:v>
                </c:pt>
                <c:pt idx="183">
                  <c:v>9150</c:v>
                </c:pt>
                <c:pt idx="184">
                  <c:v>9200</c:v>
                </c:pt>
                <c:pt idx="185">
                  <c:v>9250</c:v>
                </c:pt>
                <c:pt idx="186">
                  <c:v>9300</c:v>
                </c:pt>
                <c:pt idx="187">
                  <c:v>9350</c:v>
                </c:pt>
                <c:pt idx="188">
                  <c:v>9400</c:v>
                </c:pt>
                <c:pt idx="189">
                  <c:v>9450</c:v>
                </c:pt>
                <c:pt idx="190">
                  <c:v>9500</c:v>
                </c:pt>
                <c:pt idx="191">
                  <c:v>9550</c:v>
                </c:pt>
                <c:pt idx="192">
                  <c:v>9600</c:v>
                </c:pt>
                <c:pt idx="193">
                  <c:v>9650</c:v>
                </c:pt>
                <c:pt idx="194">
                  <c:v>9700</c:v>
                </c:pt>
                <c:pt idx="195">
                  <c:v>9750</c:v>
                </c:pt>
                <c:pt idx="196">
                  <c:v>9800</c:v>
                </c:pt>
                <c:pt idx="197">
                  <c:v>9850</c:v>
                </c:pt>
                <c:pt idx="198">
                  <c:v>9900</c:v>
                </c:pt>
                <c:pt idx="199">
                  <c:v>9950</c:v>
                </c:pt>
                <c:pt idx="200">
                  <c:v>10000</c:v>
                </c:pt>
                <c:pt idx="201">
                  <c:v>10050</c:v>
                </c:pt>
                <c:pt idx="202">
                  <c:v>10100</c:v>
                </c:pt>
                <c:pt idx="203">
                  <c:v>10150</c:v>
                </c:pt>
                <c:pt idx="204">
                  <c:v>10200</c:v>
                </c:pt>
                <c:pt idx="205">
                  <c:v>10250</c:v>
                </c:pt>
                <c:pt idx="206">
                  <c:v>10300</c:v>
                </c:pt>
                <c:pt idx="207">
                  <c:v>10350</c:v>
                </c:pt>
                <c:pt idx="208">
                  <c:v>10400</c:v>
                </c:pt>
                <c:pt idx="209">
                  <c:v>10450</c:v>
                </c:pt>
                <c:pt idx="210">
                  <c:v>10500</c:v>
                </c:pt>
                <c:pt idx="211">
                  <c:v>10550</c:v>
                </c:pt>
                <c:pt idx="212">
                  <c:v>10600</c:v>
                </c:pt>
                <c:pt idx="213">
                  <c:v>10650</c:v>
                </c:pt>
                <c:pt idx="214">
                  <c:v>10700</c:v>
                </c:pt>
                <c:pt idx="215">
                  <c:v>10750</c:v>
                </c:pt>
                <c:pt idx="216">
                  <c:v>10800</c:v>
                </c:pt>
                <c:pt idx="217">
                  <c:v>10850</c:v>
                </c:pt>
                <c:pt idx="218">
                  <c:v>10900</c:v>
                </c:pt>
                <c:pt idx="219">
                  <c:v>10950</c:v>
                </c:pt>
                <c:pt idx="220">
                  <c:v>11000</c:v>
                </c:pt>
                <c:pt idx="221">
                  <c:v>11050</c:v>
                </c:pt>
                <c:pt idx="222">
                  <c:v>11100</c:v>
                </c:pt>
                <c:pt idx="223">
                  <c:v>11150</c:v>
                </c:pt>
                <c:pt idx="224">
                  <c:v>11200</c:v>
                </c:pt>
                <c:pt idx="225">
                  <c:v>11250</c:v>
                </c:pt>
                <c:pt idx="226">
                  <c:v>11300</c:v>
                </c:pt>
                <c:pt idx="227">
                  <c:v>11350</c:v>
                </c:pt>
                <c:pt idx="228">
                  <c:v>11400</c:v>
                </c:pt>
                <c:pt idx="229">
                  <c:v>11450</c:v>
                </c:pt>
                <c:pt idx="230">
                  <c:v>11500</c:v>
                </c:pt>
                <c:pt idx="231">
                  <c:v>11550</c:v>
                </c:pt>
                <c:pt idx="232">
                  <c:v>11600</c:v>
                </c:pt>
                <c:pt idx="233">
                  <c:v>11650</c:v>
                </c:pt>
                <c:pt idx="234">
                  <c:v>11700</c:v>
                </c:pt>
                <c:pt idx="235">
                  <c:v>11750</c:v>
                </c:pt>
                <c:pt idx="236">
                  <c:v>11800</c:v>
                </c:pt>
                <c:pt idx="237">
                  <c:v>11850</c:v>
                </c:pt>
                <c:pt idx="238">
                  <c:v>11900</c:v>
                </c:pt>
                <c:pt idx="239">
                  <c:v>11950</c:v>
                </c:pt>
                <c:pt idx="240">
                  <c:v>12000</c:v>
                </c:pt>
                <c:pt idx="241">
                  <c:v>12050</c:v>
                </c:pt>
                <c:pt idx="242">
                  <c:v>12100</c:v>
                </c:pt>
                <c:pt idx="243">
                  <c:v>12150</c:v>
                </c:pt>
                <c:pt idx="244">
                  <c:v>12200</c:v>
                </c:pt>
                <c:pt idx="245">
                  <c:v>12250</c:v>
                </c:pt>
                <c:pt idx="246">
                  <c:v>12300</c:v>
                </c:pt>
                <c:pt idx="247">
                  <c:v>12350</c:v>
                </c:pt>
                <c:pt idx="248">
                  <c:v>12400</c:v>
                </c:pt>
                <c:pt idx="249">
                  <c:v>12450</c:v>
                </c:pt>
                <c:pt idx="250">
                  <c:v>12500</c:v>
                </c:pt>
                <c:pt idx="251">
                  <c:v>12550</c:v>
                </c:pt>
                <c:pt idx="252">
                  <c:v>12600</c:v>
                </c:pt>
                <c:pt idx="253">
                  <c:v>12650</c:v>
                </c:pt>
                <c:pt idx="254">
                  <c:v>12700</c:v>
                </c:pt>
                <c:pt idx="255">
                  <c:v>12750</c:v>
                </c:pt>
                <c:pt idx="256">
                  <c:v>12800</c:v>
                </c:pt>
                <c:pt idx="257">
                  <c:v>12850</c:v>
                </c:pt>
                <c:pt idx="258">
                  <c:v>12900</c:v>
                </c:pt>
                <c:pt idx="259">
                  <c:v>12950</c:v>
                </c:pt>
                <c:pt idx="260">
                  <c:v>13000</c:v>
                </c:pt>
                <c:pt idx="261">
                  <c:v>13050</c:v>
                </c:pt>
                <c:pt idx="262">
                  <c:v>13100</c:v>
                </c:pt>
                <c:pt idx="263">
                  <c:v>13150</c:v>
                </c:pt>
                <c:pt idx="264">
                  <c:v>13200</c:v>
                </c:pt>
                <c:pt idx="265">
                  <c:v>13250</c:v>
                </c:pt>
                <c:pt idx="266">
                  <c:v>13300</c:v>
                </c:pt>
                <c:pt idx="267">
                  <c:v>13350</c:v>
                </c:pt>
                <c:pt idx="268">
                  <c:v>13400</c:v>
                </c:pt>
                <c:pt idx="269">
                  <c:v>13450</c:v>
                </c:pt>
                <c:pt idx="270">
                  <c:v>13500</c:v>
                </c:pt>
                <c:pt idx="271">
                  <c:v>13550</c:v>
                </c:pt>
                <c:pt idx="272">
                  <c:v>13600</c:v>
                </c:pt>
                <c:pt idx="273">
                  <c:v>13650</c:v>
                </c:pt>
                <c:pt idx="274">
                  <c:v>13700</c:v>
                </c:pt>
                <c:pt idx="275">
                  <c:v>13750</c:v>
                </c:pt>
                <c:pt idx="276">
                  <c:v>13800</c:v>
                </c:pt>
                <c:pt idx="277">
                  <c:v>13850</c:v>
                </c:pt>
                <c:pt idx="278">
                  <c:v>13900</c:v>
                </c:pt>
                <c:pt idx="279">
                  <c:v>13950</c:v>
                </c:pt>
                <c:pt idx="280">
                  <c:v>14000</c:v>
                </c:pt>
                <c:pt idx="281">
                  <c:v>14050</c:v>
                </c:pt>
                <c:pt idx="282">
                  <c:v>14100</c:v>
                </c:pt>
                <c:pt idx="283">
                  <c:v>14150</c:v>
                </c:pt>
                <c:pt idx="284">
                  <c:v>14200</c:v>
                </c:pt>
                <c:pt idx="285">
                  <c:v>14250</c:v>
                </c:pt>
                <c:pt idx="286">
                  <c:v>14300</c:v>
                </c:pt>
                <c:pt idx="287">
                  <c:v>14350</c:v>
                </c:pt>
                <c:pt idx="288">
                  <c:v>14400</c:v>
                </c:pt>
                <c:pt idx="289">
                  <c:v>14450</c:v>
                </c:pt>
                <c:pt idx="290">
                  <c:v>14500</c:v>
                </c:pt>
                <c:pt idx="291">
                  <c:v>14550</c:v>
                </c:pt>
                <c:pt idx="292">
                  <c:v>14600</c:v>
                </c:pt>
                <c:pt idx="293">
                  <c:v>14650</c:v>
                </c:pt>
                <c:pt idx="294">
                  <c:v>14700</c:v>
                </c:pt>
                <c:pt idx="295">
                  <c:v>14750</c:v>
                </c:pt>
                <c:pt idx="296">
                  <c:v>14800</c:v>
                </c:pt>
                <c:pt idx="297">
                  <c:v>14850</c:v>
                </c:pt>
                <c:pt idx="298">
                  <c:v>14900</c:v>
                </c:pt>
                <c:pt idx="299">
                  <c:v>14950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8-4599-B499-AD3D0576F872}"/>
            </c:ext>
          </c:extLst>
        </c:ser>
        <c:ser>
          <c:idx val="1"/>
          <c:order val="1"/>
          <c:tx>
            <c:strRef>
              <c:f>acceleration_child0_20251102_23!$B$1</c:f>
              <c:strCache>
                <c:ptCount val="1"/>
                <c:pt idx="0">
                  <c:v>AcX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acceleration_child0_20251102_23!$B$2:$B$301</c:f>
              <c:numCache>
                <c:formatCode>General</c:formatCode>
                <c:ptCount val="300"/>
                <c:pt idx="0">
                  <c:v>-4992</c:v>
                </c:pt>
                <c:pt idx="1">
                  <c:v>-3064</c:v>
                </c:pt>
                <c:pt idx="2">
                  <c:v>32767</c:v>
                </c:pt>
                <c:pt idx="3">
                  <c:v>28888</c:v>
                </c:pt>
                <c:pt idx="4">
                  <c:v>10916</c:v>
                </c:pt>
                <c:pt idx="5">
                  <c:v>2920</c:v>
                </c:pt>
                <c:pt idx="6">
                  <c:v>-3936</c:v>
                </c:pt>
                <c:pt idx="7">
                  <c:v>-9524</c:v>
                </c:pt>
                <c:pt idx="8">
                  <c:v>6260</c:v>
                </c:pt>
                <c:pt idx="9">
                  <c:v>32767</c:v>
                </c:pt>
                <c:pt idx="10">
                  <c:v>23852</c:v>
                </c:pt>
                <c:pt idx="11">
                  <c:v>7976</c:v>
                </c:pt>
                <c:pt idx="12">
                  <c:v>984</c:v>
                </c:pt>
                <c:pt idx="13">
                  <c:v>-3504</c:v>
                </c:pt>
                <c:pt idx="14">
                  <c:v>-6872</c:v>
                </c:pt>
                <c:pt idx="15">
                  <c:v>8260</c:v>
                </c:pt>
                <c:pt idx="16">
                  <c:v>32767</c:v>
                </c:pt>
                <c:pt idx="17">
                  <c:v>19116</c:v>
                </c:pt>
                <c:pt idx="18">
                  <c:v>5568</c:v>
                </c:pt>
                <c:pt idx="19">
                  <c:v>-1308</c:v>
                </c:pt>
                <c:pt idx="20">
                  <c:v>-2848</c:v>
                </c:pt>
                <c:pt idx="21">
                  <c:v>-1684</c:v>
                </c:pt>
                <c:pt idx="22">
                  <c:v>6452</c:v>
                </c:pt>
                <c:pt idx="23">
                  <c:v>32767</c:v>
                </c:pt>
                <c:pt idx="24">
                  <c:v>19716</c:v>
                </c:pt>
                <c:pt idx="25">
                  <c:v>10104</c:v>
                </c:pt>
                <c:pt idx="26">
                  <c:v>408</c:v>
                </c:pt>
                <c:pt idx="27">
                  <c:v>2980</c:v>
                </c:pt>
                <c:pt idx="28">
                  <c:v>-2484</c:v>
                </c:pt>
                <c:pt idx="29">
                  <c:v>-6880</c:v>
                </c:pt>
                <c:pt idx="30">
                  <c:v>32767</c:v>
                </c:pt>
                <c:pt idx="31">
                  <c:v>32767</c:v>
                </c:pt>
                <c:pt idx="32">
                  <c:v>5252</c:v>
                </c:pt>
                <c:pt idx="33">
                  <c:v>-2992</c:v>
                </c:pt>
                <c:pt idx="34">
                  <c:v>-4828</c:v>
                </c:pt>
                <c:pt idx="35">
                  <c:v>-4928</c:v>
                </c:pt>
                <c:pt idx="36">
                  <c:v>-1492</c:v>
                </c:pt>
                <c:pt idx="37">
                  <c:v>32767</c:v>
                </c:pt>
                <c:pt idx="38">
                  <c:v>30356</c:v>
                </c:pt>
                <c:pt idx="39">
                  <c:v>10652</c:v>
                </c:pt>
                <c:pt idx="40">
                  <c:v>480</c:v>
                </c:pt>
                <c:pt idx="41">
                  <c:v>-5316</c:v>
                </c:pt>
                <c:pt idx="42">
                  <c:v>-9008</c:v>
                </c:pt>
                <c:pt idx="43">
                  <c:v>5236</c:v>
                </c:pt>
                <c:pt idx="44">
                  <c:v>32767</c:v>
                </c:pt>
                <c:pt idx="45">
                  <c:v>22452</c:v>
                </c:pt>
                <c:pt idx="46">
                  <c:v>3940</c:v>
                </c:pt>
                <c:pt idx="47">
                  <c:v>-3864</c:v>
                </c:pt>
                <c:pt idx="48">
                  <c:v>-10692</c:v>
                </c:pt>
                <c:pt idx="49">
                  <c:v>-10020</c:v>
                </c:pt>
                <c:pt idx="50">
                  <c:v>32767</c:v>
                </c:pt>
                <c:pt idx="51">
                  <c:v>32767</c:v>
                </c:pt>
                <c:pt idx="52">
                  <c:v>9388</c:v>
                </c:pt>
                <c:pt idx="53">
                  <c:v>5524</c:v>
                </c:pt>
                <c:pt idx="54">
                  <c:v>2296</c:v>
                </c:pt>
                <c:pt idx="55">
                  <c:v>-3068</c:v>
                </c:pt>
                <c:pt idx="56">
                  <c:v>-4376</c:v>
                </c:pt>
                <c:pt idx="57">
                  <c:v>19772</c:v>
                </c:pt>
                <c:pt idx="58">
                  <c:v>32767</c:v>
                </c:pt>
                <c:pt idx="59">
                  <c:v>12696</c:v>
                </c:pt>
                <c:pt idx="60">
                  <c:v>4532</c:v>
                </c:pt>
                <c:pt idx="61">
                  <c:v>-3204</c:v>
                </c:pt>
                <c:pt idx="62">
                  <c:v>-9620</c:v>
                </c:pt>
                <c:pt idx="63">
                  <c:v>-8472</c:v>
                </c:pt>
                <c:pt idx="64">
                  <c:v>32767</c:v>
                </c:pt>
                <c:pt idx="65">
                  <c:v>32767</c:v>
                </c:pt>
                <c:pt idx="66">
                  <c:v>11380</c:v>
                </c:pt>
                <c:pt idx="67">
                  <c:v>4712</c:v>
                </c:pt>
                <c:pt idx="68">
                  <c:v>-4060</c:v>
                </c:pt>
                <c:pt idx="69">
                  <c:v>-7596</c:v>
                </c:pt>
                <c:pt idx="70">
                  <c:v>-6724</c:v>
                </c:pt>
                <c:pt idx="71">
                  <c:v>32767</c:v>
                </c:pt>
                <c:pt idx="72">
                  <c:v>32767</c:v>
                </c:pt>
                <c:pt idx="73">
                  <c:v>8120</c:v>
                </c:pt>
                <c:pt idx="74">
                  <c:v>-196</c:v>
                </c:pt>
                <c:pt idx="75">
                  <c:v>-8884</c:v>
                </c:pt>
                <c:pt idx="76">
                  <c:v>10756</c:v>
                </c:pt>
                <c:pt idx="77">
                  <c:v>23224</c:v>
                </c:pt>
                <c:pt idx="78">
                  <c:v>20044</c:v>
                </c:pt>
                <c:pt idx="79">
                  <c:v>16020</c:v>
                </c:pt>
                <c:pt idx="80">
                  <c:v>16552</c:v>
                </c:pt>
                <c:pt idx="81">
                  <c:v>16888</c:v>
                </c:pt>
                <c:pt idx="82">
                  <c:v>14628</c:v>
                </c:pt>
                <c:pt idx="83">
                  <c:v>10092</c:v>
                </c:pt>
                <c:pt idx="84">
                  <c:v>9520</c:v>
                </c:pt>
                <c:pt idx="85">
                  <c:v>21912</c:v>
                </c:pt>
                <c:pt idx="86">
                  <c:v>13988</c:v>
                </c:pt>
                <c:pt idx="87">
                  <c:v>13240</c:v>
                </c:pt>
                <c:pt idx="88">
                  <c:v>11464</c:v>
                </c:pt>
                <c:pt idx="89">
                  <c:v>12292</c:v>
                </c:pt>
                <c:pt idx="90">
                  <c:v>13232</c:v>
                </c:pt>
                <c:pt idx="91">
                  <c:v>14884</c:v>
                </c:pt>
                <c:pt idx="92">
                  <c:v>15588</c:v>
                </c:pt>
                <c:pt idx="93">
                  <c:v>14156</c:v>
                </c:pt>
                <c:pt idx="94">
                  <c:v>14616</c:v>
                </c:pt>
                <c:pt idx="95">
                  <c:v>14684</c:v>
                </c:pt>
                <c:pt idx="96">
                  <c:v>11172</c:v>
                </c:pt>
                <c:pt idx="97">
                  <c:v>8260</c:v>
                </c:pt>
                <c:pt idx="98">
                  <c:v>11072</c:v>
                </c:pt>
                <c:pt idx="99">
                  <c:v>32767</c:v>
                </c:pt>
                <c:pt idx="100">
                  <c:v>26600</c:v>
                </c:pt>
                <c:pt idx="101">
                  <c:v>15340</c:v>
                </c:pt>
                <c:pt idx="102">
                  <c:v>5620</c:v>
                </c:pt>
                <c:pt idx="103">
                  <c:v>1816</c:v>
                </c:pt>
                <c:pt idx="104">
                  <c:v>-3456</c:v>
                </c:pt>
                <c:pt idx="105">
                  <c:v>-8004</c:v>
                </c:pt>
                <c:pt idx="106">
                  <c:v>32767</c:v>
                </c:pt>
                <c:pt idx="107">
                  <c:v>19396</c:v>
                </c:pt>
                <c:pt idx="108">
                  <c:v>6540</c:v>
                </c:pt>
                <c:pt idx="109">
                  <c:v>6652</c:v>
                </c:pt>
                <c:pt idx="110">
                  <c:v>7316</c:v>
                </c:pt>
                <c:pt idx="111">
                  <c:v>5500</c:v>
                </c:pt>
                <c:pt idx="112">
                  <c:v>-32768</c:v>
                </c:pt>
                <c:pt idx="113">
                  <c:v>32767</c:v>
                </c:pt>
                <c:pt idx="114">
                  <c:v>32767</c:v>
                </c:pt>
                <c:pt idx="115">
                  <c:v>5600</c:v>
                </c:pt>
                <c:pt idx="116">
                  <c:v>4440</c:v>
                </c:pt>
                <c:pt idx="117">
                  <c:v>8052</c:v>
                </c:pt>
                <c:pt idx="118">
                  <c:v>7236</c:v>
                </c:pt>
                <c:pt idx="119">
                  <c:v>7872</c:v>
                </c:pt>
                <c:pt idx="120">
                  <c:v>20728</c:v>
                </c:pt>
                <c:pt idx="121">
                  <c:v>21108</c:v>
                </c:pt>
                <c:pt idx="122">
                  <c:v>15892</c:v>
                </c:pt>
                <c:pt idx="123">
                  <c:v>14816</c:v>
                </c:pt>
                <c:pt idx="124">
                  <c:v>13228</c:v>
                </c:pt>
                <c:pt idx="125">
                  <c:v>7780</c:v>
                </c:pt>
                <c:pt idx="126">
                  <c:v>-27556</c:v>
                </c:pt>
                <c:pt idx="127">
                  <c:v>17524</c:v>
                </c:pt>
                <c:pt idx="128">
                  <c:v>32767</c:v>
                </c:pt>
                <c:pt idx="129">
                  <c:v>13756</c:v>
                </c:pt>
                <c:pt idx="130">
                  <c:v>11220</c:v>
                </c:pt>
                <c:pt idx="131">
                  <c:v>7152</c:v>
                </c:pt>
                <c:pt idx="132">
                  <c:v>8132</c:v>
                </c:pt>
                <c:pt idx="133">
                  <c:v>7308</c:v>
                </c:pt>
                <c:pt idx="134">
                  <c:v>6836</c:v>
                </c:pt>
                <c:pt idx="135">
                  <c:v>21604</c:v>
                </c:pt>
                <c:pt idx="136">
                  <c:v>24324</c:v>
                </c:pt>
                <c:pt idx="137">
                  <c:v>17992</c:v>
                </c:pt>
                <c:pt idx="138">
                  <c:v>14768</c:v>
                </c:pt>
                <c:pt idx="139">
                  <c:v>5280</c:v>
                </c:pt>
                <c:pt idx="140">
                  <c:v>-3092</c:v>
                </c:pt>
                <c:pt idx="141">
                  <c:v>-32768</c:v>
                </c:pt>
                <c:pt idx="142">
                  <c:v>32767</c:v>
                </c:pt>
                <c:pt idx="143">
                  <c:v>32767</c:v>
                </c:pt>
                <c:pt idx="144">
                  <c:v>6748</c:v>
                </c:pt>
                <c:pt idx="145">
                  <c:v>8336</c:v>
                </c:pt>
                <c:pt idx="146">
                  <c:v>7328</c:v>
                </c:pt>
                <c:pt idx="147">
                  <c:v>3920</c:v>
                </c:pt>
                <c:pt idx="148">
                  <c:v>3464</c:v>
                </c:pt>
                <c:pt idx="149">
                  <c:v>27436</c:v>
                </c:pt>
                <c:pt idx="150">
                  <c:v>24432</c:v>
                </c:pt>
                <c:pt idx="151">
                  <c:v>16876</c:v>
                </c:pt>
                <c:pt idx="152">
                  <c:v>15656</c:v>
                </c:pt>
                <c:pt idx="153">
                  <c:v>12128</c:v>
                </c:pt>
                <c:pt idx="154">
                  <c:v>-876</c:v>
                </c:pt>
                <c:pt idx="155">
                  <c:v>-32768</c:v>
                </c:pt>
                <c:pt idx="156">
                  <c:v>26144</c:v>
                </c:pt>
                <c:pt idx="157">
                  <c:v>32767</c:v>
                </c:pt>
                <c:pt idx="158">
                  <c:v>5004</c:v>
                </c:pt>
                <c:pt idx="159">
                  <c:v>4544</c:v>
                </c:pt>
                <c:pt idx="160">
                  <c:v>9436</c:v>
                </c:pt>
                <c:pt idx="161">
                  <c:v>6524</c:v>
                </c:pt>
                <c:pt idx="162">
                  <c:v>3028</c:v>
                </c:pt>
                <c:pt idx="163">
                  <c:v>12804</c:v>
                </c:pt>
                <c:pt idx="164">
                  <c:v>28900</c:v>
                </c:pt>
                <c:pt idx="165">
                  <c:v>18400</c:v>
                </c:pt>
                <c:pt idx="166">
                  <c:v>13316</c:v>
                </c:pt>
                <c:pt idx="167">
                  <c:v>13832</c:v>
                </c:pt>
                <c:pt idx="168">
                  <c:v>2400</c:v>
                </c:pt>
                <c:pt idx="169">
                  <c:v>-32768</c:v>
                </c:pt>
                <c:pt idx="170">
                  <c:v>24496</c:v>
                </c:pt>
                <c:pt idx="171">
                  <c:v>32767</c:v>
                </c:pt>
                <c:pt idx="172">
                  <c:v>5292</c:v>
                </c:pt>
                <c:pt idx="173">
                  <c:v>6100</c:v>
                </c:pt>
                <c:pt idx="174">
                  <c:v>6388</c:v>
                </c:pt>
                <c:pt idx="175">
                  <c:v>328</c:v>
                </c:pt>
                <c:pt idx="176">
                  <c:v>-664</c:v>
                </c:pt>
                <c:pt idx="177">
                  <c:v>4764</c:v>
                </c:pt>
                <c:pt idx="178">
                  <c:v>31288</c:v>
                </c:pt>
                <c:pt idx="179">
                  <c:v>30336</c:v>
                </c:pt>
                <c:pt idx="180">
                  <c:v>12784</c:v>
                </c:pt>
                <c:pt idx="181">
                  <c:v>10152</c:v>
                </c:pt>
                <c:pt idx="182">
                  <c:v>3500</c:v>
                </c:pt>
                <c:pt idx="183">
                  <c:v>-9652</c:v>
                </c:pt>
                <c:pt idx="184">
                  <c:v>32767</c:v>
                </c:pt>
                <c:pt idx="185">
                  <c:v>26172</c:v>
                </c:pt>
                <c:pt idx="186">
                  <c:v>7076</c:v>
                </c:pt>
                <c:pt idx="187">
                  <c:v>12220</c:v>
                </c:pt>
                <c:pt idx="188">
                  <c:v>5420</c:v>
                </c:pt>
                <c:pt idx="189">
                  <c:v>-1036</c:v>
                </c:pt>
                <c:pt idx="190">
                  <c:v>1168</c:v>
                </c:pt>
                <c:pt idx="191">
                  <c:v>13076</c:v>
                </c:pt>
                <c:pt idx="192">
                  <c:v>28084</c:v>
                </c:pt>
                <c:pt idx="193">
                  <c:v>21028</c:v>
                </c:pt>
                <c:pt idx="194">
                  <c:v>12800</c:v>
                </c:pt>
                <c:pt idx="195">
                  <c:v>11484</c:v>
                </c:pt>
                <c:pt idx="196">
                  <c:v>12972</c:v>
                </c:pt>
                <c:pt idx="197">
                  <c:v>11092</c:v>
                </c:pt>
                <c:pt idx="198">
                  <c:v>-32768</c:v>
                </c:pt>
                <c:pt idx="199">
                  <c:v>32767</c:v>
                </c:pt>
                <c:pt idx="200">
                  <c:v>32767</c:v>
                </c:pt>
                <c:pt idx="201">
                  <c:v>1548</c:v>
                </c:pt>
                <c:pt idx="202">
                  <c:v>7488</c:v>
                </c:pt>
                <c:pt idx="203">
                  <c:v>6720</c:v>
                </c:pt>
                <c:pt idx="204">
                  <c:v>8788</c:v>
                </c:pt>
                <c:pt idx="205">
                  <c:v>17404</c:v>
                </c:pt>
                <c:pt idx="206">
                  <c:v>18172</c:v>
                </c:pt>
                <c:pt idx="207">
                  <c:v>19872</c:v>
                </c:pt>
                <c:pt idx="208">
                  <c:v>16832</c:v>
                </c:pt>
                <c:pt idx="209">
                  <c:v>13844</c:v>
                </c:pt>
                <c:pt idx="210">
                  <c:v>-29172</c:v>
                </c:pt>
                <c:pt idx="211">
                  <c:v>392</c:v>
                </c:pt>
                <c:pt idx="212">
                  <c:v>32767</c:v>
                </c:pt>
                <c:pt idx="213">
                  <c:v>9204</c:v>
                </c:pt>
                <c:pt idx="214">
                  <c:v>-900</c:v>
                </c:pt>
                <c:pt idx="215">
                  <c:v>5476</c:v>
                </c:pt>
                <c:pt idx="216">
                  <c:v>6868</c:v>
                </c:pt>
                <c:pt idx="217">
                  <c:v>5240</c:v>
                </c:pt>
                <c:pt idx="218">
                  <c:v>16360</c:v>
                </c:pt>
                <c:pt idx="219">
                  <c:v>32767</c:v>
                </c:pt>
                <c:pt idx="220">
                  <c:v>16232</c:v>
                </c:pt>
                <c:pt idx="221">
                  <c:v>12752</c:v>
                </c:pt>
                <c:pt idx="222">
                  <c:v>8472</c:v>
                </c:pt>
                <c:pt idx="223">
                  <c:v>960</c:v>
                </c:pt>
                <c:pt idx="224">
                  <c:v>-32768</c:v>
                </c:pt>
                <c:pt idx="225">
                  <c:v>32767</c:v>
                </c:pt>
                <c:pt idx="226">
                  <c:v>32767</c:v>
                </c:pt>
                <c:pt idx="227">
                  <c:v>-14044</c:v>
                </c:pt>
                <c:pt idx="228">
                  <c:v>-96</c:v>
                </c:pt>
                <c:pt idx="229">
                  <c:v>-36</c:v>
                </c:pt>
                <c:pt idx="230">
                  <c:v>6352</c:v>
                </c:pt>
                <c:pt idx="231">
                  <c:v>11004</c:v>
                </c:pt>
                <c:pt idx="232">
                  <c:v>14604</c:v>
                </c:pt>
                <c:pt idx="233">
                  <c:v>29320</c:v>
                </c:pt>
                <c:pt idx="234">
                  <c:v>21548</c:v>
                </c:pt>
                <c:pt idx="235">
                  <c:v>15320</c:v>
                </c:pt>
                <c:pt idx="236">
                  <c:v>7760</c:v>
                </c:pt>
                <c:pt idx="237">
                  <c:v>-3496</c:v>
                </c:pt>
                <c:pt idx="238">
                  <c:v>-32768</c:v>
                </c:pt>
                <c:pt idx="239">
                  <c:v>32767</c:v>
                </c:pt>
                <c:pt idx="240">
                  <c:v>32767</c:v>
                </c:pt>
                <c:pt idx="241">
                  <c:v>6064</c:v>
                </c:pt>
                <c:pt idx="242">
                  <c:v>9040</c:v>
                </c:pt>
                <c:pt idx="243">
                  <c:v>20716</c:v>
                </c:pt>
                <c:pt idx="244">
                  <c:v>6456</c:v>
                </c:pt>
                <c:pt idx="245">
                  <c:v>-32768</c:v>
                </c:pt>
                <c:pt idx="246">
                  <c:v>-344</c:v>
                </c:pt>
                <c:pt idx="247">
                  <c:v>32767</c:v>
                </c:pt>
                <c:pt idx="248">
                  <c:v>-7464</c:v>
                </c:pt>
                <c:pt idx="249">
                  <c:v>-32768</c:v>
                </c:pt>
                <c:pt idx="250">
                  <c:v>32767</c:v>
                </c:pt>
                <c:pt idx="251">
                  <c:v>32767</c:v>
                </c:pt>
                <c:pt idx="252">
                  <c:v>-32768</c:v>
                </c:pt>
                <c:pt idx="253">
                  <c:v>-12356</c:v>
                </c:pt>
                <c:pt idx="254">
                  <c:v>32767</c:v>
                </c:pt>
                <c:pt idx="255">
                  <c:v>-920</c:v>
                </c:pt>
                <c:pt idx="256">
                  <c:v>-32768</c:v>
                </c:pt>
                <c:pt idx="257">
                  <c:v>32767</c:v>
                </c:pt>
                <c:pt idx="258">
                  <c:v>32767</c:v>
                </c:pt>
                <c:pt idx="259">
                  <c:v>-32768</c:v>
                </c:pt>
                <c:pt idx="260">
                  <c:v>-19984</c:v>
                </c:pt>
                <c:pt idx="261">
                  <c:v>32767</c:v>
                </c:pt>
                <c:pt idx="262">
                  <c:v>9704</c:v>
                </c:pt>
                <c:pt idx="263">
                  <c:v>-32768</c:v>
                </c:pt>
                <c:pt idx="264">
                  <c:v>32767</c:v>
                </c:pt>
                <c:pt idx="265">
                  <c:v>32767</c:v>
                </c:pt>
                <c:pt idx="266">
                  <c:v>-32768</c:v>
                </c:pt>
                <c:pt idx="267">
                  <c:v>-17044</c:v>
                </c:pt>
                <c:pt idx="268">
                  <c:v>32767</c:v>
                </c:pt>
                <c:pt idx="269">
                  <c:v>8544</c:v>
                </c:pt>
                <c:pt idx="270">
                  <c:v>-32768</c:v>
                </c:pt>
                <c:pt idx="271">
                  <c:v>22008</c:v>
                </c:pt>
                <c:pt idx="272">
                  <c:v>32767</c:v>
                </c:pt>
                <c:pt idx="273">
                  <c:v>-25192</c:v>
                </c:pt>
                <c:pt idx="274">
                  <c:v>-26464</c:v>
                </c:pt>
                <c:pt idx="275">
                  <c:v>32767</c:v>
                </c:pt>
                <c:pt idx="276">
                  <c:v>14200</c:v>
                </c:pt>
                <c:pt idx="277">
                  <c:v>-32768</c:v>
                </c:pt>
                <c:pt idx="278">
                  <c:v>32767</c:v>
                </c:pt>
                <c:pt idx="279">
                  <c:v>28624</c:v>
                </c:pt>
                <c:pt idx="280">
                  <c:v>-32768</c:v>
                </c:pt>
                <c:pt idx="281">
                  <c:v>22968</c:v>
                </c:pt>
                <c:pt idx="282">
                  <c:v>32767</c:v>
                </c:pt>
                <c:pt idx="283">
                  <c:v>-12620</c:v>
                </c:pt>
                <c:pt idx="284">
                  <c:v>2816</c:v>
                </c:pt>
                <c:pt idx="285">
                  <c:v>32767</c:v>
                </c:pt>
                <c:pt idx="286">
                  <c:v>5424</c:v>
                </c:pt>
                <c:pt idx="287">
                  <c:v>1236</c:v>
                </c:pt>
                <c:pt idx="288">
                  <c:v>17460</c:v>
                </c:pt>
                <c:pt idx="289">
                  <c:v>25436</c:v>
                </c:pt>
                <c:pt idx="290">
                  <c:v>-4656</c:v>
                </c:pt>
                <c:pt idx="291">
                  <c:v>20896</c:v>
                </c:pt>
                <c:pt idx="292">
                  <c:v>17264</c:v>
                </c:pt>
                <c:pt idx="293">
                  <c:v>15224</c:v>
                </c:pt>
                <c:pt idx="294">
                  <c:v>11892</c:v>
                </c:pt>
                <c:pt idx="295">
                  <c:v>15544</c:v>
                </c:pt>
                <c:pt idx="296">
                  <c:v>13544</c:v>
                </c:pt>
                <c:pt idx="297">
                  <c:v>10124</c:v>
                </c:pt>
                <c:pt idx="298">
                  <c:v>15696</c:v>
                </c:pt>
                <c:pt idx="299">
                  <c:v>13404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8-4599-B499-AD3D0576F872}"/>
            </c:ext>
          </c:extLst>
        </c:ser>
        <c:ser>
          <c:idx val="2"/>
          <c:order val="2"/>
          <c:tx>
            <c:strRef>
              <c:f>acceleration_child0_20251102_23!$C$1</c:f>
              <c:strCache>
                <c:ptCount val="1"/>
                <c:pt idx="0">
                  <c:v>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acceleration_child0_20251102_23!$C$2:$C$301</c:f>
              <c:numCache>
                <c:formatCode>General</c:formatCode>
                <c:ptCount val="300"/>
                <c:pt idx="0">
                  <c:v>-2840</c:v>
                </c:pt>
                <c:pt idx="1">
                  <c:v>-9092</c:v>
                </c:pt>
                <c:pt idx="2">
                  <c:v>2800</c:v>
                </c:pt>
                <c:pt idx="3">
                  <c:v>932</c:v>
                </c:pt>
                <c:pt idx="4">
                  <c:v>-8084</c:v>
                </c:pt>
                <c:pt idx="5">
                  <c:v>-4520</c:v>
                </c:pt>
                <c:pt idx="6">
                  <c:v>-3144</c:v>
                </c:pt>
                <c:pt idx="7">
                  <c:v>-3980</c:v>
                </c:pt>
                <c:pt idx="8">
                  <c:v>-10424</c:v>
                </c:pt>
                <c:pt idx="9">
                  <c:v>512</c:v>
                </c:pt>
                <c:pt idx="10">
                  <c:v>-2924</c:v>
                </c:pt>
                <c:pt idx="11">
                  <c:v>-4764</c:v>
                </c:pt>
                <c:pt idx="12">
                  <c:v>-5340</c:v>
                </c:pt>
                <c:pt idx="13">
                  <c:v>-2456</c:v>
                </c:pt>
                <c:pt idx="14">
                  <c:v>-2548</c:v>
                </c:pt>
                <c:pt idx="15">
                  <c:v>-10588</c:v>
                </c:pt>
                <c:pt idx="16">
                  <c:v>8700</c:v>
                </c:pt>
                <c:pt idx="17">
                  <c:v>-3744</c:v>
                </c:pt>
                <c:pt idx="18">
                  <c:v>-5128</c:v>
                </c:pt>
                <c:pt idx="19">
                  <c:v>-5588</c:v>
                </c:pt>
                <c:pt idx="20">
                  <c:v>-4252</c:v>
                </c:pt>
                <c:pt idx="21">
                  <c:v>-3580</c:v>
                </c:pt>
                <c:pt idx="22">
                  <c:v>-8308</c:v>
                </c:pt>
                <c:pt idx="23">
                  <c:v>8896</c:v>
                </c:pt>
                <c:pt idx="24">
                  <c:v>-4408</c:v>
                </c:pt>
                <c:pt idx="25">
                  <c:v>-5848</c:v>
                </c:pt>
                <c:pt idx="26">
                  <c:v>-6268</c:v>
                </c:pt>
                <c:pt idx="27">
                  <c:v>-4252</c:v>
                </c:pt>
                <c:pt idx="28">
                  <c:v>-3948</c:v>
                </c:pt>
                <c:pt idx="29">
                  <c:v>-5548</c:v>
                </c:pt>
                <c:pt idx="30">
                  <c:v>-3936</c:v>
                </c:pt>
                <c:pt idx="31">
                  <c:v>8500</c:v>
                </c:pt>
                <c:pt idx="32">
                  <c:v>-7384</c:v>
                </c:pt>
                <c:pt idx="33">
                  <c:v>-7092</c:v>
                </c:pt>
                <c:pt idx="34">
                  <c:v>-3572</c:v>
                </c:pt>
                <c:pt idx="35">
                  <c:v>-5956</c:v>
                </c:pt>
                <c:pt idx="36">
                  <c:v>-7180</c:v>
                </c:pt>
                <c:pt idx="37">
                  <c:v>7436</c:v>
                </c:pt>
                <c:pt idx="38">
                  <c:v>-2144</c:v>
                </c:pt>
                <c:pt idx="39">
                  <c:v>-7772</c:v>
                </c:pt>
                <c:pt idx="40">
                  <c:v>-6040</c:v>
                </c:pt>
                <c:pt idx="41">
                  <c:v>-3540</c:v>
                </c:pt>
                <c:pt idx="42">
                  <c:v>-4660</c:v>
                </c:pt>
                <c:pt idx="43">
                  <c:v>-9472</c:v>
                </c:pt>
                <c:pt idx="44">
                  <c:v>15012</c:v>
                </c:pt>
                <c:pt idx="45">
                  <c:v>-2056</c:v>
                </c:pt>
                <c:pt idx="46">
                  <c:v>-7848</c:v>
                </c:pt>
                <c:pt idx="47">
                  <c:v>-5660</c:v>
                </c:pt>
                <c:pt idx="48">
                  <c:v>-2008</c:v>
                </c:pt>
                <c:pt idx="49">
                  <c:v>-7140</c:v>
                </c:pt>
                <c:pt idx="50">
                  <c:v>228</c:v>
                </c:pt>
                <c:pt idx="51">
                  <c:v>1040</c:v>
                </c:pt>
                <c:pt idx="52">
                  <c:v>-9232</c:v>
                </c:pt>
                <c:pt idx="53">
                  <c:v>-5268</c:v>
                </c:pt>
                <c:pt idx="54">
                  <c:v>-4056</c:v>
                </c:pt>
                <c:pt idx="55">
                  <c:v>-3244</c:v>
                </c:pt>
                <c:pt idx="56">
                  <c:v>-5284</c:v>
                </c:pt>
                <c:pt idx="57">
                  <c:v>-6416</c:v>
                </c:pt>
                <c:pt idx="58">
                  <c:v>11716</c:v>
                </c:pt>
                <c:pt idx="59">
                  <c:v>-6028</c:v>
                </c:pt>
                <c:pt idx="60">
                  <c:v>-5332</c:v>
                </c:pt>
                <c:pt idx="61">
                  <c:v>-5388</c:v>
                </c:pt>
                <c:pt idx="62">
                  <c:v>-2988</c:v>
                </c:pt>
                <c:pt idx="63">
                  <c:v>-6188</c:v>
                </c:pt>
                <c:pt idx="64">
                  <c:v>-8452</c:v>
                </c:pt>
                <c:pt idx="65">
                  <c:v>3356</c:v>
                </c:pt>
                <c:pt idx="66">
                  <c:v>-7120</c:v>
                </c:pt>
                <c:pt idx="67">
                  <c:v>-5256</c:v>
                </c:pt>
                <c:pt idx="68">
                  <c:v>-5220</c:v>
                </c:pt>
                <c:pt idx="69">
                  <c:v>-4112</c:v>
                </c:pt>
                <c:pt idx="70">
                  <c:v>-7468</c:v>
                </c:pt>
                <c:pt idx="71">
                  <c:v>3808</c:v>
                </c:pt>
                <c:pt idx="72">
                  <c:v>1032</c:v>
                </c:pt>
                <c:pt idx="73">
                  <c:v>-8588</c:v>
                </c:pt>
                <c:pt idx="74">
                  <c:v>-5860</c:v>
                </c:pt>
                <c:pt idx="75">
                  <c:v>-3696</c:v>
                </c:pt>
                <c:pt idx="76">
                  <c:v>-5372</c:v>
                </c:pt>
                <c:pt idx="77">
                  <c:v>5200</c:v>
                </c:pt>
                <c:pt idx="78">
                  <c:v>-2676</c:v>
                </c:pt>
                <c:pt idx="79">
                  <c:v>-2692</c:v>
                </c:pt>
                <c:pt idx="80">
                  <c:v>-6720</c:v>
                </c:pt>
                <c:pt idx="81">
                  <c:v>-5940</c:v>
                </c:pt>
                <c:pt idx="82">
                  <c:v>-604</c:v>
                </c:pt>
                <c:pt idx="83">
                  <c:v>-9060</c:v>
                </c:pt>
                <c:pt idx="84">
                  <c:v>-5256</c:v>
                </c:pt>
                <c:pt idx="85">
                  <c:v>-4420</c:v>
                </c:pt>
                <c:pt idx="86">
                  <c:v>-3208</c:v>
                </c:pt>
                <c:pt idx="87">
                  <c:v>-4976</c:v>
                </c:pt>
                <c:pt idx="88">
                  <c:v>-5972</c:v>
                </c:pt>
                <c:pt idx="89">
                  <c:v>-5664</c:v>
                </c:pt>
                <c:pt idx="90">
                  <c:v>-6072</c:v>
                </c:pt>
                <c:pt idx="91">
                  <c:v>-5628</c:v>
                </c:pt>
                <c:pt idx="92">
                  <c:v>-7520</c:v>
                </c:pt>
                <c:pt idx="93">
                  <c:v>-8108</c:v>
                </c:pt>
                <c:pt idx="94">
                  <c:v>-5508</c:v>
                </c:pt>
                <c:pt idx="95">
                  <c:v>-6584</c:v>
                </c:pt>
                <c:pt idx="96">
                  <c:v>-4280</c:v>
                </c:pt>
                <c:pt idx="97">
                  <c:v>-3768</c:v>
                </c:pt>
                <c:pt idx="98">
                  <c:v>-9124</c:v>
                </c:pt>
                <c:pt idx="99">
                  <c:v>-4140</c:v>
                </c:pt>
                <c:pt idx="100">
                  <c:v>896</c:v>
                </c:pt>
                <c:pt idx="101">
                  <c:v>-2520</c:v>
                </c:pt>
                <c:pt idx="102">
                  <c:v>-2424</c:v>
                </c:pt>
                <c:pt idx="103">
                  <c:v>-3944</c:v>
                </c:pt>
                <c:pt idx="104">
                  <c:v>-672</c:v>
                </c:pt>
                <c:pt idx="105">
                  <c:v>-6796</c:v>
                </c:pt>
                <c:pt idx="106">
                  <c:v>-3064</c:v>
                </c:pt>
                <c:pt idx="107">
                  <c:v>-4684</c:v>
                </c:pt>
                <c:pt idx="108">
                  <c:v>-8684</c:v>
                </c:pt>
                <c:pt idx="109">
                  <c:v>-5656</c:v>
                </c:pt>
                <c:pt idx="110">
                  <c:v>-6464</c:v>
                </c:pt>
                <c:pt idx="111">
                  <c:v>-3236</c:v>
                </c:pt>
                <c:pt idx="112">
                  <c:v>-4076</c:v>
                </c:pt>
                <c:pt idx="113">
                  <c:v>-32768</c:v>
                </c:pt>
                <c:pt idx="114">
                  <c:v>-1080</c:v>
                </c:pt>
                <c:pt idx="115">
                  <c:v>-5072</c:v>
                </c:pt>
                <c:pt idx="116">
                  <c:v>-5916</c:v>
                </c:pt>
                <c:pt idx="117">
                  <c:v>-5428</c:v>
                </c:pt>
                <c:pt idx="118">
                  <c:v>-6852</c:v>
                </c:pt>
                <c:pt idx="119">
                  <c:v>-5608</c:v>
                </c:pt>
                <c:pt idx="120">
                  <c:v>-4664</c:v>
                </c:pt>
                <c:pt idx="121">
                  <c:v>-4024</c:v>
                </c:pt>
                <c:pt idx="122">
                  <c:v>-5444</c:v>
                </c:pt>
                <c:pt idx="123">
                  <c:v>-5208</c:v>
                </c:pt>
                <c:pt idx="124">
                  <c:v>-5328</c:v>
                </c:pt>
                <c:pt idx="125">
                  <c:v>-4912</c:v>
                </c:pt>
                <c:pt idx="126">
                  <c:v>-6216</c:v>
                </c:pt>
                <c:pt idx="127">
                  <c:v>10500</c:v>
                </c:pt>
                <c:pt idx="128">
                  <c:v>21320</c:v>
                </c:pt>
                <c:pt idx="129">
                  <c:v>-4852</c:v>
                </c:pt>
                <c:pt idx="130">
                  <c:v>-5620</c:v>
                </c:pt>
                <c:pt idx="131">
                  <c:v>-6220</c:v>
                </c:pt>
                <c:pt idx="132">
                  <c:v>-6160</c:v>
                </c:pt>
                <c:pt idx="133">
                  <c:v>-5268</c:v>
                </c:pt>
                <c:pt idx="134">
                  <c:v>-4792</c:v>
                </c:pt>
                <c:pt idx="135">
                  <c:v>-4940</c:v>
                </c:pt>
                <c:pt idx="136">
                  <c:v>-3372</c:v>
                </c:pt>
                <c:pt idx="137">
                  <c:v>-5068</c:v>
                </c:pt>
                <c:pt idx="138">
                  <c:v>-5480</c:v>
                </c:pt>
                <c:pt idx="139">
                  <c:v>-5404</c:v>
                </c:pt>
                <c:pt idx="140">
                  <c:v>-4524</c:v>
                </c:pt>
                <c:pt idx="141">
                  <c:v>-5760</c:v>
                </c:pt>
                <c:pt idx="142">
                  <c:v>-14080</c:v>
                </c:pt>
                <c:pt idx="143">
                  <c:v>-2568</c:v>
                </c:pt>
                <c:pt idx="144">
                  <c:v>-7404</c:v>
                </c:pt>
                <c:pt idx="145">
                  <c:v>-7152</c:v>
                </c:pt>
                <c:pt idx="146">
                  <c:v>-4380</c:v>
                </c:pt>
                <c:pt idx="147">
                  <c:v>-6060</c:v>
                </c:pt>
                <c:pt idx="148">
                  <c:v>-6512</c:v>
                </c:pt>
                <c:pt idx="149">
                  <c:v>-4832</c:v>
                </c:pt>
                <c:pt idx="150">
                  <c:v>-3228</c:v>
                </c:pt>
                <c:pt idx="151">
                  <c:v>-5672</c:v>
                </c:pt>
                <c:pt idx="152">
                  <c:v>-3848</c:v>
                </c:pt>
                <c:pt idx="153">
                  <c:v>-5012</c:v>
                </c:pt>
                <c:pt idx="154">
                  <c:v>-3788</c:v>
                </c:pt>
                <c:pt idx="155">
                  <c:v>-3512</c:v>
                </c:pt>
                <c:pt idx="156">
                  <c:v>-17464</c:v>
                </c:pt>
                <c:pt idx="157">
                  <c:v>22984</c:v>
                </c:pt>
                <c:pt idx="158">
                  <c:v>-8948</c:v>
                </c:pt>
                <c:pt idx="159">
                  <c:v>-6328</c:v>
                </c:pt>
                <c:pt idx="160">
                  <c:v>-5776</c:v>
                </c:pt>
                <c:pt idx="161">
                  <c:v>-5128</c:v>
                </c:pt>
                <c:pt idx="162">
                  <c:v>-5596</c:v>
                </c:pt>
                <c:pt idx="163">
                  <c:v>-6220</c:v>
                </c:pt>
                <c:pt idx="164">
                  <c:v>-1548</c:v>
                </c:pt>
                <c:pt idx="165">
                  <c:v>-4632</c:v>
                </c:pt>
                <c:pt idx="166">
                  <c:v>-4828</c:v>
                </c:pt>
                <c:pt idx="167">
                  <c:v>-4752</c:v>
                </c:pt>
                <c:pt idx="168">
                  <c:v>-3296</c:v>
                </c:pt>
                <c:pt idx="169">
                  <c:v>-5860</c:v>
                </c:pt>
                <c:pt idx="170">
                  <c:v>-15812</c:v>
                </c:pt>
                <c:pt idx="171">
                  <c:v>17632</c:v>
                </c:pt>
                <c:pt idx="172">
                  <c:v>-8496</c:v>
                </c:pt>
                <c:pt idx="173">
                  <c:v>-5012</c:v>
                </c:pt>
                <c:pt idx="174">
                  <c:v>-6128</c:v>
                </c:pt>
                <c:pt idx="175">
                  <c:v>-4172</c:v>
                </c:pt>
                <c:pt idx="176">
                  <c:v>-4672</c:v>
                </c:pt>
                <c:pt idx="177">
                  <c:v>-6968</c:v>
                </c:pt>
                <c:pt idx="178">
                  <c:v>-2804</c:v>
                </c:pt>
                <c:pt idx="179">
                  <c:v>-2428</c:v>
                </c:pt>
                <c:pt idx="180">
                  <c:v>-5248</c:v>
                </c:pt>
                <c:pt idx="181">
                  <c:v>-5024</c:v>
                </c:pt>
                <c:pt idx="182">
                  <c:v>-3580</c:v>
                </c:pt>
                <c:pt idx="183">
                  <c:v>-3812</c:v>
                </c:pt>
                <c:pt idx="184">
                  <c:v>-13452</c:v>
                </c:pt>
                <c:pt idx="185">
                  <c:v>8808</c:v>
                </c:pt>
                <c:pt idx="186">
                  <c:v>-3112</c:v>
                </c:pt>
                <c:pt idx="187">
                  <c:v>-8780</c:v>
                </c:pt>
                <c:pt idx="188">
                  <c:v>-6556</c:v>
                </c:pt>
                <c:pt idx="189">
                  <c:v>-5924</c:v>
                </c:pt>
                <c:pt idx="190">
                  <c:v>-3832</c:v>
                </c:pt>
                <c:pt idx="191">
                  <c:v>-6736</c:v>
                </c:pt>
                <c:pt idx="192">
                  <c:v>-5296</c:v>
                </c:pt>
                <c:pt idx="193">
                  <c:v>-3360</c:v>
                </c:pt>
                <c:pt idx="194">
                  <c:v>-5600</c:v>
                </c:pt>
                <c:pt idx="195">
                  <c:v>-6084</c:v>
                </c:pt>
                <c:pt idx="196">
                  <c:v>-6908</c:v>
                </c:pt>
                <c:pt idx="197">
                  <c:v>-2956</c:v>
                </c:pt>
                <c:pt idx="198">
                  <c:v>5644</c:v>
                </c:pt>
                <c:pt idx="199">
                  <c:v>-15500</c:v>
                </c:pt>
                <c:pt idx="200">
                  <c:v>-1864</c:v>
                </c:pt>
                <c:pt idx="201">
                  <c:v>-13988</c:v>
                </c:pt>
                <c:pt idx="202">
                  <c:v>-8292</c:v>
                </c:pt>
                <c:pt idx="203">
                  <c:v>-2340</c:v>
                </c:pt>
                <c:pt idx="204">
                  <c:v>-4656</c:v>
                </c:pt>
                <c:pt idx="205">
                  <c:v>-3300</c:v>
                </c:pt>
                <c:pt idx="206">
                  <c:v>-6364</c:v>
                </c:pt>
                <c:pt idx="207">
                  <c:v>-5052</c:v>
                </c:pt>
                <c:pt idx="208">
                  <c:v>-3528</c:v>
                </c:pt>
                <c:pt idx="209">
                  <c:v>-4500</c:v>
                </c:pt>
                <c:pt idx="210">
                  <c:v>-1292</c:v>
                </c:pt>
                <c:pt idx="211">
                  <c:v>-996</c:v>
                </c:pt>
                <c:pt idx="212">
                  <c:v>20744</c:v>
                </c:pt>
                <c:pt idx="213">
                  <c:v>-10348</c:v>
                </c:pt>
                <c:pt idx="214">
                  <c:v>-11188</c:v>
                </c:pt>
                <c:pt idx="215">
                  <c:v>1200</c:v>
                </c:pt>
                <c:pt idx="216">
                  <c:v>-17180</c:v>
                </c:pt>
                <c:pt idx="217">
                  <c:v>-4424</c:v>
                </c:pt>
                <c:pt idx="218">
                  <c:v>-4168</c:v>
                </c:pt>
                <c:pt idx="219">
                  <c:v>-3196</c:v>
                </c:pt>
                <c:pt idx="220">
                  <c:v>-7656</c:v>
                </c:pt>
                <c:pt idx="221">
                  <c:v>-2460</c:v>
                </c:pt>
                <c:pt idx="222">
                  <c:v>-4184</c:v>
                </c:pt>
                <c:pt idx="223">
                  <c:v>-2652</c:v>
                </c:pt>
                <c:pt idx="224">
                  <c:v>816</c:v>
                </c:pt>
                <c:pt idx="225">
                  <c:v>-23496</c:v>
                </c:pt>
                <c:pt idx="226">
                  <c:v>32767</c:v>
                </c:pt>
                <c:pt idx="227">
                  <c:v>-7764</c:v>
                </c:pt>
                <c:pt idx="228">
                  <c:v>-6568</c:v>
                </c:pt>
                <c:pt idx="229">
                  <c:v>-3848</c:v>
                </c:pt>
                <c:pt idx="230">
                  <c:v>-7288</c:v>
                </c:pt>
                <c:pt idx="231">
                  <c:v>-2692</c:v>
                </c:pt>
                <c:pt idx="232">
                  <c:v>-3832</c:v>
                </c:pt>
                <c:pt idx="233">
                  <c:v>-2752</c:v>
                </c:pt>
                <c:pt idx="234">
                  <c:v>-3812</c:v>
                </c:pt>
                <c:pt idx="235">
                  <c:v>-4076</c:v>
                </c:pt>
                <c:pt idx="236">
                  <c:v>-4876</c:v>
                </c:pt>
                <c:pt idx="237">
                  <c:v>-2036</c:v>
                </c:pt>
                <c:pt idx="238">
                  <c:v>5064</c:v>
                </c:pt>
                <c:pt idx="239">
                  <c:v>11404</c:v>
                </c:pt>
                <c:pt idx="240">
                  <c:v>-3264</c:v>
                </c:pt>
                <c:pt idx="241">
                  <c:v>-8848</c:v>
                </c:pt>
                <c:pt idx="242">
                  <c:v>-8356</c:v>
                </c:pt>
                <c:pt idx="243">
                  <c:v>-2720</c:v>
                </c:pt>
                <c:pt idx="244">
                  <c:v>1532</c:v>
                </c:pt>
                <c:pt idx="245">
                  <c:v>-5144</c:v>
                </c:pt>
                <c:pt idx="246">
                  <c:v>-464</c:v>
                </c:pt>
                <c:pt idx="247">
                  <c:v>32767</c:v>
                </c:pt>
                <c:pt idx="248">
                  <c:v>-8036</c:v>
                </c:pt>
                <c:pt idx="249">
                  <c:v>-13632</c:v>
                </c:pt>
                <c:pt idx="250">
                  <c:v>284</c:v>
                </c:pt>
                <c:pt idx="251">
                  <c:v>4096</c:v>
                </c:pt>
                <c:pt idx="252">
                  <c:v>-3968</c:v>
                </c:pt>
                <c:pt idx="253">
                  <c:v>-2500</c:v>
                </c:pt>
                <c:pt idx="254">
                  <c:v>32767</c:v>
                </c:pt>
                <c:pt idx="255">
                  <c:v>900</c:v>
                </c:pt>
                <c:pt idx="256">
                  <c:v>-6520</c:v>
                </c:pt>
                <c:pt idx="257">
                  <c:v>-584</c:v>
                </c:pt>
                <c:pt idx="258">
                  <c:v>20932</c:v>
                </c:pt>
                <c:pt idx="259">
                  <c:v>-3364</c:v>
                </c:pt>
                <c:pt idx="260">
                  <c:v>-6596</c:v>
                </c:pt>
                <c:pt idx="261">
                  <c:v>17888</c:v>
                </c:pt>
                <c:pt idx="262">
                  <c:v>-3956</c:v>
                </c:pt>
                <c:pt idx="263">
                  <c:v>-11020</c:v>
                </c:pt>
                <c:pt idx="264">
                  <c:v>-6856</c:v>
                </c:pt>
                <c:pt idx="265">
                  <c:v>8640</c:v>
                </c:pt>
                <c:pt idx="266">
                  <c:v>-7924</c:v>
                </c:pt>
                <c:pt idx="267">
                  <c:v>-5336</c:v>
                </c:pt>
                <c:pt idx="268">
                  <c:v>17784</c:v>
                </c:pt>
                <c:pt idx="269">
                  <c:v>-3316</c:v>
                </c:pt>
                <c:pt idx="270">
                  <c:v>-13420</c:v>
                </c:pt>
                <c:pt idx="271">
                  <c:v>-9196</c:v>
                </c:pt>
                <c:pt idx="272">
                  <c:v>18676</c:v>
                </c:pt>
                <c:pt idx="273">
                  <c:v>-7104</c:v>
                </c:pt>
                <c:pt idx="274">
                  <c:v>-5768</c:v>
                </c:pt>
                <c:pt idx="275">
                  <c:v>10760</c:v>
                </c:pt>
                <c:pt idx="276">
                  <c:v>-1080</c:v>
                </c:pt>
                <c:pt idx="277">
                  <c:v>-7568</c:v>
                </c:pt>
                <c:pt idx="278">
                  <c:v>-11856</c:v>
                </c:pt>
                <c:pt idx="279">
                  <c:v>8000</c:v>
                </c:pt>
                <c:pt idx="280">
                  <c:v>-10240</c:v>
                </c:pt>
                <c:pt idx="281">
                  <c:v>-8668</c:v>
                </c:pt>
                <c:pt idx="282">
                  <c:v>3232</c:v>
                </c:pt>
                <c:pt idx="283">
                  <c:v>-11292</c:v>
                </c:pt>
                <c:pt idx="284">
                  <c:v>928</c:v>
                </c:pt>
                <c:pt idx="285">
                  <c:v>-2900</c:v>
                </c:pt>
                <c:pt idx="286">
                  <c:v>1588</c:v>
                </c:pt>
                <c:pt idx="287">
                  <c:v>-7760</c:v>
                </c:pt>
                <c:pt idx="288">
                  <c:v>-10020</c:v>
                </c:pt>
                <c:pt idx="289">
                  <c:v>-7772</c:v>
                </c:pt>
                <c:pt idx="290">
                  <c:v>888</c:v>
                </c:pt>
                <c:pt idx="291">
                  <c:v>-1212</c:v>
                </c:pt>
                <c:pt idx="292">
                  <c:v>-820</c:v>
                </c:pt>
                <c:pt idx="293">
                  <c:v>-5628</c:v>
                </c:pt>
                <c:pt idx="294">
                  <c:v>-5296</c:v>
                </c:pt>
                <c:pt idx="295">
                  <c:v>-4616</c:v>
                </c:pt>
                <c:pt idx="296">
                  <c:v>-2984</c:v>
                </c:pt>
                <c:pt idx="297">
                  <c:v>-5660</c:v>
                </c:pt>
                <c:pt idx="298">
                  <c:v>-3872</c:v>
                </c:pt>
                <c:pt idx="299">
                  <c:v>-4156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8-4599-B499-AD3D0576F872}"/>
            </c:ext>
          </c:extLst>
        </c:ser>
        <c:ser>
          <c:idx val="3"/>
          <c:order val="3"/>
          <c:tx>
            <c:strRef>
              <c:f>acceleration_child0_20251102_23!$D$1</c:f>
              <c:strCache>
                <c:ptCount val="1"/>
                <c:pt idx="0">
                  <c:v>AcZ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acceleration_child0_20251102_23!$D$2:$D$301</c:f>
              <c:numCache>
                <c:formatCode>General</c:formatCode>
                <c:ptCount val="300"/>
                <c:pt idx="0">
                  <c:v>-8008</c:v>
                </c:pt>
                <c:pt idx="1">
                  <c:v>-8720</c:v>
                </c:pt>
                <c:pt idx="2">
                  <c:v>-8556</c:v>
                </c:pt>
                <c:pt idx="3">
                  <c:v>-12036</c:v>
                </c:pt>
                <c:pt idx="4">
                  <c:v>-7124</c:v>
                </c:pt>
                <c:pt idx="5">
                  <c:v>-6780</c:v>
                </c:pt>
                <c:pt idx="6">
                  <c:v>-7444</c:v>
                </c:pt>
                <c:pt idx="7">
                  <c:v>-7024</c:v>
                </c:pt>
                <c:pt idx="8">
                  <c:v>-8176</c:v>
                </c:pt>
                <c:pt idx="9">
                  <c:v>-13140</c:v>
                </c:pt>
                <c:pt idx="10">
                  <c:v>-11312</c:v>
                </c:pt>
                <c:pt idx="11">
                  <c:v>-7016</c:v>
                </c:pt>
                <c:pt idx="12">
                  <c:v>-7256</c:v>
                </c:pt>
                <c:pt idx="13">
                  <c:v>-7240</c:v>
                </c:pt>
                <c:pt idx="14">
                  <c:v>-6356</c:v>
                </c:pt>
                <c:pt idx="15">
                  <c:v>-6628</c:v>
                </c:pt>
                <c:pt idx="16">
                  <c:v>-12120</c:v>
                </c:pt>
                <c:pt idx="17">
                  <c:v>-9828</c:v>
                </c:pt>
                <c:pt idx="18">
                  <c:v>-5716</c:v>
                </c:pt>
                <c:pt idx="19">
                  <c:v>-6100</c:v>
                </c:pt>
                <c:pt idx="20">
                  <c:v>-7120</c:v>
                </c:pt>
                <c:pt idx="21">
                  <c:v>-6292</c:v>
                </c:pt>
                <c:pt idx="22">
                  <c:v>-7568</c:v>
                </c:pt>
                <c:pt idx="23">
                  <c:v>-11248</c:v>
                </c:pt>
                <c:pt idx="24">
                  <c:v>-10236</c:v>
                </c:pt>
                <c:pt idx="25">
                  <c:v>-6420</c:v>
                </c:pt>
                <c:pt idx="26">
                  <c:v>-6816</c:v>
                </c:pt>
                <c:pt idx="27">
                  <c:v>-8336</c:v>
                </c:pt>
                <c:pt idx="28">
                  <c:v>-7680</c:v>
                </c:pt>
                <c:pt idx="29">
                  <c:v>-7824</c:v>
                </c:pt>
                <c:pt idx="30">
                  <c:v>-3952</c:v>
                </c:pt>
                <c:pt idx="31">
                  <c:v>-14956</c:v>
                </c:pt>
                <c:pt idx="32">
                  <c:v>-6484</c:v>
                </c:pt>
                <c:pt idx="33">
                  <c:v>-5780</c:v>
                </c:pt>
                <c:pt idx="34">
                  <c:v>-6312</c:v>
                </c:pt>
                <c:pt idx="35">
                  <c:v>-5872</c:v>
                </c:pt>
                <c:pt idx="36">
                  <c:v>-6328</c:v>
                </c:pt>
                <c:pt idx="37">
                  <c:v>-8884</c:v>
                </c:pt>
                <c:pt idx="38">
                  <c:v>-11432</c:v>
                </c:pt>
                <c:pt idx="39">
                  <c:v>-6204</c:v>
                </c:pt>
                <c:pt idx="40">
                  <c:v>-6144</c:v>
                </c:pt>
                <c:pt idx="41">
                  <c:v>-6940</c:v>
                </c:pt>
                <c:pt idx="42">
                  <c:v>-5808</c:v>
                </c:pt>
                <c:pt idx="43">
                  <c:v>-5992</c:v>
                </c:pt>
                <c:pt idx="44">
                  <c:v>-10608</c:v>
                </c:pt>
                <c:pt idx="45">
                  <c:v>-9800</c:v>
                </c:pt>
                <c:pt idx="46">
                  <c:v>-5244</c:v>
                </c:pt>
                <c:pt idx="47">
                  <c:v>-5320</c:v>
                </c:pt>
                <c:pt idx="48">
                  <c:v>-5488</c:v>
                </c:pt>
                <c:pt idx="49">
                  <c:v>-4220</c:v>
                </c:pt>
                <c:pt idx="50">
                  <c:v>-4812</c:v>
                </c:pt>
                <c:pt idx="51">
                  <c:v>-14988</c:v>
                </c:pt>
                <c:pt idx="52">
                  <c:v>-8272</c:v>
                </c:pt>
                <c:pt idx="53">
                  <c:v>-6500</c:v>
                </c:pt>
                <c:pt idx="54">
                  <c:v>-7516</c:v>
                </c:pt>
                <c:pt idx="55">
                  <c:v>-7516</c:v>
                </c:pt>
                <c:pt idx="56">
                  <c:v>-6504</c:v>
                </c:pt>
                <c:pt idx="57">
                  <c:v>-6524</c:v>
                </c:pt>
                <c:pt idx="58">
                  <c:v>-12576</c:v>
                </c:pt>
                <c:pt idx="59">
                  <c:v>-7976</c:v>
                </c:pt>
                <c:pt idx="60">
                  <c:v>-5128</c:v>
                </c:pt>
                <c:pt idx="61">
                  <c:v>-5996</c:v>
                </c:pt>
                <c:pt idx="62">
                  <c:v>-6028</c:v>
                </c:pt>
                <c:pt idx="63">
                  <c:v>-4660</c:v>
                </c:pt>
                <c:pt idx="64">
                  <c:v>384</c:v>
                </c:pt>
                <c:pt idx="65">
                  <c:v>-14196</c:v>
                </c:pt>
                <c:pt idx="66">
                  <c:v>-8404</c:v>
                </c:pt>
                <c:pt idx="67">
                  <c:v>-5656</c:v>
                </c:pt>
                <c:pt idx="68">
                  <c:v>-6608</c:v>
                </c:pt>
                <c:pt idx="69">
                  <c:v>-6272</c:v>
                </c:pt>
                <c:pt idx="70">
                  <c:v>-5436</c:v>
                </c:pt>
                <c:pt idx="71">
                  <c:v>-5080</c:v>
                </c:pt>
                <c:pt idx="72">
                  <c:v>-11976</c:v>
                </c:pt>
                <c:pt idx="73">
                  <c:v>-6756</c:v>
                </c:pt>
                <c:pt idx="74">
                  <c:v>-4868</c:v>
                </c:pt>
                <c:pt idx="75">
                  <c:v>-5320</c:v>
                </c:pt>
                <c:pt idx="76">
                  <c:v>-7352</c:v>
                </c:pt>
                <c:pt idx="77">
                  <c:v>-12100</c:v>
                </c:pt>
                <c:pt idx="78">
                  <c:v>-12168</c:v>
                </c:pt>
                <c:pt idx="79">
                  <c:v>-9864</c:v>
                </c:pt>
                <c:pt idx="80">
                  <c:v>-8124</c:v>
                </c:pt>
                <c:pt idx="81">
                  <c:v>-7884</c:v>
                </c:pt>
                <c:pt idx="82">
                  <c:v>-6116</c:v>
                </c:pt>
                <c:pt idx="83">
                  <c:v>-5692</c:v>
                </c:pt>
                <c:pt idx="84">
                  <c:v>-7692</c:v>
                </c:pt>
                <c:pt idx="85">
                  <c:v>-9396</c:v>
                </c:pt>
                <c:pt idx="86">
                  <c:v>-10604</c:v>
                </c:pt>
                <c:pt idx="87">
                  <c:v>-8276</c:v>
                </c:pt>
                <c:pt idx="88">
                  <c:v>-7856</c:v>
                </c:pt>
                <c:pt idx="89">
                  <c:v>-8128</c:v>
                </c:pt>
                <c:pt idx="90">
                  <c:v>-7752</c:v>
                </c:pt>
                <c:pt idx="91">
                  <c:v>-8296</c:v>
                </c:pt>
                <c:pt idx="92">
                  <c:v>-8280</c:v>
                </c:pt>
                <c:pt idx="93">
                  <c:v>-9060</c:v>
                </c:pt>
                <c:pt idx="94">
                  <c:v>-9196</c:v>
                </c:pt>
                <c:pt idx="95">
                  <c:v>-8368</c:v>
                </c:pt>
                <c:pt idx="96">
                  <c:v>-7964</c:v>
                </c:pt>
                <c:pt idx="97">
                  <c:v>-7596</c:v>
                </c:pt>
                <c:pt idx="98">
                  <c:v>-8544</c:v>
                </c:pt>
                <c:pt idx="99">
                  <c:v>-7312</c:v>
                </c:pt>
                <c:pt idx="100">
                  <c:v>-10812</c:v>
                </c:pt>
                <c:pt idx="101">
                  <c:v>-8116</c:v>
                </c:pt>
                <c:pt idx="102">
                  <c:v>-8052</c:v>
                </c:pt>
                <c:pt idx="103">
                  <c:v>-7544</c:v>
                </c:pt>
                <c:pt idx="104">
                  <c:v>-6600</c:v>
                </c:pt>
                <c:pt idx="105">
                  <c:v>-6264</c:v>
                </c:pt>
                <c:pt idx="106">
                  <c:v>-9384</c:v>
                </c:pt>
                <c:pt idx="107">
                  <c:v>-15172</c:v>
                </c:pt>
                <c:pt idx="108">
                  <c:v>-9520</c:v>
                </c:pt>
                <c:pt idx="109">
                  <c:v>-9528</c:v>
                </c:pt>
                <c:pt idx="110">
                  <c:v>-10384</c:v>
                </c:pt>
                <c:pt idx="111">
                  <c:v>-8256</c:v>
                </c:pt>
                <c:pt idx="112">
                  <c:v>2344</c:v>
                </c:pt>
                <c:pt idx="113">
                  <c:v>3868</c:v>
                </c:pt>
                <c:pt idx="114">
                  <c:v>-19848</c:v>
                </c:pt>
                <c:pt idx="115">
                  <c:v>-10316</c:v>
                </c:pt>
                <c:pt idx="116">
                  <c:v>-6060</c:v>
                </c:pt>
                <c:pt idx="117">
                  <c:v>-10936</c:v>
                </c:pt>
                <c:pt idx="118">
                  <c:v>-8832</c:v>
                </c:pt>
                <c:pt idx="119">
                  <c:v>-9480</c:v>
                </c:pt>
                <c:pt idx="120">
                  <c:v>-12124</c:v>
                </c:pt>
                <c:pt idx="121">
                  <c:v>-13600</c:v>
                </c:pt>
                <c:pt idx="122">
                  <c:v>-11720</c:v>
                </c:pt>
                <c:pt idx="123">
                  <c:v>-11280</c:v>
                </c:pt>
                <c:pt idx="124">
                  <c:v>-10208</c:v>
                </c:pt>
                <c:pt idx="125">
                  <c:v>-8028</c:v>
                </c:pt>
                <c:pt idx="126">
                  <c:v>-3168</c:v>
                </c:pt>
                <c:pt idx="127">
                  <c:v>6592</c:v>
                </c:pt>
                <c:pt idx="128">
                  <c:v>-17072</c:v>
                </c:pt>
                <c:pt idx="129">
                  <c:v>-13524</c:v>
                </c:pt>
                <c:pt idx="130">
                  <c:v>-6376</c:v>
                </c:pt>
                <c:pt idx="131">
                  <c:v>-7440</c:v>
                </c:pt>
                <c:pt idx="132">
                  <c:v>-9540</c:v>
                </c:pt>
                <c:pt idx="133">
                  <c:v>-8964</c:v>
                </c:pt>
                <c:pt idx="134">
                  <c:v>-9044</c:v>
                </c:pt>
                <c:pt idx="135">
                  <c:v>-11024</c:v>
                </c:pt>
                <c:pt idx="136">
                  <c:v>-14076</c:v>
                </c:pt>
                <c:pt idx="137">
                  <c:v>-12284</c:v>
                </c:pt>
                <c:pt idx="138">
                  <c:v>-9564</c:v>
                </c:pt>
                <c:pt idx="139">
                  <c:v>-7120</c:v>
                </c:pt>
                <c:pt idx="140">
                  <c:v>-5568</c:v>
                </c:pt>
                <c:pt idx="141">
                  <c:v>2920</c:v>
                </c:pt>
                <c:pt idx="142">
                  <c:v>-1184</c:v>
                </c:pt>
                <c:pt idx="143">
                  <c:v>-17724</c:v>
                </c:pt>
                <c:pt idx="144">
                  <c:v>-8916</c:v>
                </c:pt>
                <c:pt idx="145">
                  <c:v>-4428</c:v>
                </c:pt>
                <c:pt idx="146">
                  <c:v>-9084</c:v>
                </c:pt>
                <c:pt idx="147">
                  <c:v>-8324</c:v>
                </c:pt>
                <c:pt idx="148">
                  <c:v>-8264</c:v>
                </c:pt>
                <c:pt idx="149">
                  <c:v>-12268</c:v>
                </c:pt>
                <c:pt idx="150">
                  <c:v>-14268</c:v>
                </c:pt>
                <c:pt idx="151">
                  <c:v>-12040</c:v>
                </c:pt>
                <c:pt idx="152">
                  <c:v>-9968</c:v>
                </c:pt>
                <c:pt idx="153">
                  <c:v>-8568</c:v>
                </c:pt>
                <c:pt idx="154">
                  <c:v>-6140</c:v>
                </c:pt>
                <c:pt idx="155">
                  <c:v>3572</c:v>
                </c:pt>
                <c:pt idx="156">
                  <c:v>6424</c:v>
                </c:pt>
                <c:pt idx="157">
                  <c:v>-23720</c:v>
                </c:pt>
                <c:pt idx="158">
                  <c:v>-11848</c:v>
                </c:pt>
                <c:pt idx="159">
                  <c:v>-4376</c:v>
                </c:pt>
                <c:pt idx="160">
                  <c:v>-7064</c:v>
                </c:pt>
                <c:pt idx="161">
                  <c:v>-8976</c:v>
                </c:pt>
                <c:pt idx="162">
                  <c:v>-8204</c:v>
                </c:pt>
                <c:pt idx="163">
                  <c:v>-10060</c:v>
                </c:pt>
                <c:pt idx="164">
                  <c:v>-13900</c:v>
                </c:pt>
                <c:pt idx="165">
                  <c:v>-12500</c:v>
                </c:pt>
                <c:pt idx="166">
                  <c:v>-10076</c:v>
                </c:pt>
                <c:pt idx="167">
                  <c:v>-9160</c:v>
                </c:pt>
                <c:pt idx="168">
                  <c:v>-6672</c:v>
                </c:pt>
                <c:pt idx="169">
                  <c:v>-996</c:v>
                </c:pt>
                <c:pt idx="170">
                  <c:v>992</c:v>
                </c:pt>
                <c:pt idx="171">
                  <c:v>-20092</c:v>
                </c:pt>
                <c:pt idx="172">
                  <c:v>-13216</c:v>
                </c:pt>
                <c:pt idx="173">
                  <c:v>-6040</c:v>
                </c:pt>
                <c:pt idx="174">
                  <c:v>-6344</c:v>
                </c:pt>
                <c:pt idx="175">
                  <c:v>-8328</c:v>
                </c:pt>
                <c:pt idx="176">
                  <c:v>-6788</c:v>
                </c:pt>
                <c:pt idx="177">
                  <c:v>-8400</c:v>
                </c:pt>
                <c:pt idx="178">
                  <c:v>-11864</c:v>
                </c:pt>
                <c:pt idx="179">
                  <c:v>-13060</c:v>
                </c:pt>
                <c:pt idx="180">
                  <c:v>-9052</c:v>
                </c:pt>
                <c:pt idx="181">
                  <c:v>-7712</c:v>
                </c:pt>
                <c:pt idx="182">
                  <c:v>-7144</c:v>
                </c:pt>
                <c:pt idx="183">
                  <c:v>-4380</c:v>
                </c:pt>
                <c:pt idx="184">
                  <c:v>5384</c:v>
                </c:pt>
                <c:pt idx="185">
                  <c:v>-21544</c:v>
                </c:pt>
                <c:pt idx="186">
                  <c:v>-10276</c:v>
                </c:pt>
                <c:pt idx="187">
                  <c:v>-5452</c:v>
                </c:pt>
                <c:pt idx="188">
                  <c:v>-6040</c:v>
                </c:pt>
                <c:pt idx="189">
                  <c:v>-7856</c:v>
                </c:pt>
                <c:pt idx="190">
                  <c:v>-7956</c:v>
                </c:pt>
                <c:pt idx="191">
                  <c:v>-11008</c:v>
                </c:pt>
                <c:pt idx="192">
                  <c:v>-13176</c:v>
                </c:pt>
                <c:pt idx="193">
                  <c:v>-12652</c:v>
                </c:pt>
                <c:pt idx="194">
                  <c:v>-10464</c:v>
                </c:pt>
                <c:pt idx="195">
                  <c:v>-10740</c:v>
                </c:pt>
                <c:pt idx="196">
                  <c:v>-10604</c:v>
                </c:pt>
                <c:pt idx="197">
                  <c:v>-8944</c:v>
                </c:pt>
                <c:pt idx="198">
                  <c:v>2708</c:v>
                </c:pt>
                <c:pt idx="199">
                  <c:v>8068</c:v>
                </c:pt>
                <c:pt idx="200">
                  <c:v>-24576</c:v>
                </c:pt>
                <c:pt idx="201">
                  <c:v>-12996</c:v>
                </c:pt>
                <c:pt idx="202">
                  <c:v>-4324</c:v>
                </c:pt>
                <c:pt idx="203">
                  <c:v>-6672</c:v>
                </c:pt>
                <c:pt idx="204">
                  <c:v>-8136</c:v>
                </c:pt>
                <c:pt idx="205">
                  <c:v>-10048</c:v>
                </c:pt>
                <c:pt idx="206">
                  <c:v>-12184</c:v>
                </c:pt>
                <c:pt idx="207">
                  <c:v>-11664</c:v>
                </c:pt>
                <c:pt idx="208">
                  <c:v>-10636</c:v>
                </c:pt>
                <c:pt idx="209">
                  <c:v>-8016</c:v>
                </c:pt>
                <c:pt idx="210">
                  <c:v>-3672</c:v>
                </c:pt>
                <c:pt idx="211">
                  <c:v>11760</c:v>
                </c:pt>
                <c:pt idx="212">
                  <c:v>-19976</c:v>
                </c:pt>
                <c:pt idx="213">
                  <c:v>-11096</c:v>
                </c:pt>
                <c:pt idx="214">
                  <c:v>-6032</c:v>
                </c:pt>
                <c:pt idx="215">
                  <c:v>-4700</c:v>
                </c:pt>
                <c:pt idx="216">
                  <c:v>-8460</c:v>
                </c:pt>
                <c:pt idx="217">
                  <c:v>-6680</c:v>
                </c:pt>
                <c:pt idx="218">
                  <c:v>-7276</c:v>
                </c:pt>
                <c:pt idx="219">
                  <c:v>-12392</c:v>
                </c:pt>
                <c:pt idx="220">
                  <c:v>-15488</c:v>
                </c:pt>
                <c:pt idx="221">
                  <c:v>-10816</c:v>
                </c:pt>
                <c:pt idx="222">
                  <c:v>-7964</c:v>
                </c:pt>
                <c:pt idx="223">
                  <c:v>-5472</c:v>
                </c:pt>
                <c:pt idx="224">
                  <c:v>5788</c:v>
                </c:pt>
                <c:pt idx="225">
                  <c:v>6680</c:v>
                </c:pt>
                <c:pt idx="226">
                  <c:v>-1988</c:v>
                </c:pt>
                <c:pt idx="227">
                  <c:v>-12468</c:v>
                </c:pt>
                <c:pt idx="228">
                  <c:v>-3984</c:v>
                </c:pt>
                <c:pt idx="229">
                  <c:v>-7348</c:v>
                </c:pt>
                <c:pt idx="230">
                  <c:v>-7924</c:v>
                </c:pt>
                <c:pt idx="231">
                  <c:v>-8808</c:v>
                </c:pt>
                <c:pt idx="232">
                  <c:v>-11688</c:v>
                </c:pt>
                <c:pt idx="233">
                  <c:v>-14048</c:v>
                </c:pt>
                <c:pt idx="234">
                  <c:v>-13140</c:v>
                </c:pt>
                <c:pt idx="235">
                  <c:v>-9724</c:v>
                </c:pt>
                <c:pt idx="236">
                  <c:v>-6856</c:v>
                </c:pt>
                <c:pt idx="237">
                  <c:v>-4496</c:v>
                </c:pt>
                <c:pt idx="238">
                  <c:v>584</c:v>
                </c:pt>
                <c:pt idx="239">
                  <c:v>5516</c:v>
                </c:pt>
                <c:pt idx="240">
                  <c:v>-12644</c:v>
                </c:pt>
                <c:pt idx="241">
                  <c:v>-7536</c:v>
                </c:pt>
                <c:pt idx="242">
                  <c:v>-6720</c:v>
                </c:pt>
                <c:pt idx="243">
                  <c:v>-7636</c:v>
                </c:pt>
                <c:pt idx="244">
                  <c:v>-6624</c:v>
                </c:pt>
                <c:pt idx="245">
                  <c:v>260</c:v>
                </c:pt>
                <c:pt idx="246">
                  <c:v>11880</c:v>
                </c:pt>
                <c:pt idx="247">
                  <c:v>8384</c:v>
                </c:pt>
                <c:pt idx="248">
                  <c:v>-360</c:v>
                </c:pt>
                <c:pt idx="249">
                  <c:v>13760</c:v>
                </c:pt>
                <c:pt idx="250">
                  <c:v>16460</c:v>
                </c:pt>
                <c:pt idx="251">
                  <c:v>-8688</c:v>
                </c:pt>
                <c:pt idx="252">
                  <c:v>6012</c:v>
                </c:pt>
                <c:pt idx="253">
                  <c:v>6428</c:v>
                </c:pt>
                <c:pt idx="254">
                  <c:v>12036</c:v>
                </c:pt>
                <c:pt idx="255">
                  <c:v>-9220</c:v>
                </c:pt>
                <c:pt idx="256">
                  <c:v>4120</c:v>
                </c:pt>
                <c:pt idx="257">
                  <c:v>-3584</c:v>
                </c:pt>
                <c:pt idx="258">
                  <c:v>-21624</c:v>
                </c:pt>
                <c:pt idx="259">
                  <c:v>2268</c:v>
                </c:pt>
                <c:pt idx="260">
                  <c:v>4500</c:v>
                </c:pt>
                <c:pt idx="261">
                  <c:v>-5332</c:v>
                </c:pt>
                <c:pt idx="262">
                  <c:v>-5568</c:v>
                </c:pt>
                <c:pt idx="263">
                  <c:v>6908</c:v>
                </c:pt>
                <c:pt idx="264">
                  <c:v>-5720</c:v>
                </c:pt>
                <c:pt idx="265">
                  <c:v>-17352</c:v>
                </c:pt>
                <c:pt idx="266">
                  <c:v>3044</c:v>
                </c:pt>
                <c:pt idx="267">
                  <c:v>4348</c:v>
                </c:pt>
                <c:pt idx="268">
                  <c:v>-7588</c:v>
                </c:pt>
                <c:pt idx="269">
                  <c:v>-4240</c:v>
                </c:pt>
                <c:pt idx="270">
                  <c:v>6512</c:v>
                </c:pt>
                <c:pt idx="271">
                  <c:v>-3448</c:v>
                </c:pt>
                <c:pt idx="272">
                  <c:v>-15728</c:v>
                </c:pt>
                <c:pt idx="273">
                  <c:v>700</c:v>
                </c:pt>
                <c:pt idx="274">
                  <c:v>4000</c:v>
                </c:pt>
                <c:pt idx="275">
                  <c:v>-8204</c:v>
                </c:pt>
                <c:pt idx="276">
                  <c:v>-6644</c:v>
                </c:pt>
                <c:pt idx="277">
                  <c:v>4584</c:v>
                </c:pt>
                <c:pt idx="278">
                  <c:v>-5844</c:v>
                </c:pt>
                <c:pt idx="279">
                  <c:v>-17012</c:v>
                </c:pt>
                <c:pt idx="280">
                  <c:v>2160</c:v>
                </c:pt>
                <c:pt idx="281">
                  <c:v>-4152</c:v>
                </c:pt>
                <c:pt idx="282">
                  <c:v>-16596</c:v>
                </c:pt>
                <c:pt idx="283">
                  <c:v>-1760</c:v>
                </c:pt>
                <c:pt idx="284">
                  <c:v>-772</c:v>
                </c:pt>
                <c:pt idx="285">
                  <c:v>-6952</c:v>
                </c:pt>
                <c:pt idx="286">
                  <c:v>-10028</c:v>
                </c:pt>
                <c:pt idx="287">
                  <c:v>-16668</c:v>
                </c:pt>
                <c:pt idx="288">
                  <c:v>-18928</c:v>
                </c:pt>
                <c:pt idx="289">
                  <c:v>-9944</c:v>
                </c:pt>
                <c:pt idx="290">
                  <c:v>-15216</c:v>
                </c:pt>
                <c:pt idx="291">
                  <c:v>-8428</c:v>
                </c:pt>
                <c:pt idx="292">
                  <c:v>-8420</c:v>
                </c:pt>
                <c:pt idx="293">
                  <c:v>-7700</c:v>
                </c:pt>
                <c:pt idx="294">
                  <c:v>-8136</c:v>
                </c:pt>
                <c:pt idx="295">
                  <c:v>-6060</c:v>
                </c:pt>
                <c:pt idx="296">
                  <c:v>-9860</c:v>
                </c:pt>
                <c:pt idx="297">
                  <c:v>-9576</c:v>
                </c:pt>
                <c:pt idx="298">
                  <c:v>-9096</c:v>
                </c:pt>
                <c:pt idx="299">
                  <c:v>-9720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8-4599-B499-AD3D0576F872}"/>
            </c:ext>
          </c:extLst>
        </c:ser>
        <c:ser>
          <c:idx val="4"/>
          <c:order val="4"/>
          <c:tx>
            <c:strRef>
              <c:f>acceleration_child0_20251102_23!$E$1</c:f>
              <c:strCache>
                <c:ptCount val="1"/>
                <c:pt idx="0">
                  <c:v>TotalAccel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acceleration_child0_20251102_23!$E$2:$E$301</c:f>
              <c:numCache>
                <c:formatCode>General</c:formatCode>
                <c:ptCount val="300"/>
                <c:pt idx="0">
                  <c:v>9854.6299999999992</c:v>
                </c:pt>
                <c:pt idx="1">
                  <c:v>12964.99</c:v>
                </c:pt>
                <c:pt idx="2">
                  <c:v>33981.19</c:v>
                </c:pt>
                <c:pt idx="3">
                  <c:v>31308.95</c:v>
                </c:pt>
                <c:pt idx="4">
                  <c:v>15338.24</c:v>
                </c:pt>
                <c:pt idx="5">
                  <c:v>8655.93</c:v>
                </c:pt>
                <c:pt idx="6">
                  <c:v>8988.32</c:v>
                </c:pt>
                <c:pt idx="7">
                  <c:v>12485.33</c:v>
                </c:pt>
                <c:pt idx="8">
                  <c:v>14652.45</c:v>
                </c:pt>
                <c:pt idx="9">
                  <c:v>35307.199999999997</c:v>
                </c:pt>
                <c:pt idx="10">
                  <c:v>26559.91</c:v>
                </c:pt>
                <c:pt idx="11">
                  <c:v>11642.02</c:v>
                </c:pt>
                <c:pt idx="12">
                  <c:v>9062.75</c:v>
                </c:pt>
                <c:pt idx="13">
                  <c:v>8409.9699999999993</c:v>
                </c:pt>
                <c:pt idx="14">
                  <c:v>9701.31</c:v>
                </c:pt>
                <c:pt idx="15">
                  <c:v>14975.44</c:v>
                </c:pt>
                <c:pt idx="16">
                  <c:v>36003.620000000003</c:v>
                </c:pt>
                <c:pt idx="17">
                  <c:v>21818.080000000002</c:v>
                </c:pt>
                <c:pt idx="18">
                  <c:v>9485.34</c:v>
                </c:pt>
                <c:pt idx="19">
                  <c:v>8375.36</c:v>
                </c:pt>
                <c:pt idx="20">
                  <c:v>8768.41</c:v>
                </c:pt>
                <c:pt idx="21">
                  <c:v>7432.46</c:v>
                </c:pt>
                <c:pt idx="22">
                  <c:v>12958.62</c:v>
                </c:pt>
                <c:pt idx="23">
                  <c:v>35767.760000000002</c:v>
                </c:pt>
                <c:pt idx="24">
                  <c:v>22647.89</c:v>
                </c:pt>
                <c:pt idx="25">
                  <c:v>13323.15</c:v>
                </c:pt>
                <c:pt idx="26">
                  <c:v>9268.8799999999992</c:v>
                </c:pt>
                <c:pt idx="27">
                  <c:v>9820.83</c:v>
                </c:pt>
                <c:pt idx="28">
                  <c:v>8985.51</c:v>
                </c:pt>
                <c:pt idx="29">
                  <c:v>11803.8</c:v>
                </c:pt>
                <c:pt idx="30">
                  <c:v>33238.33</c:v>
                </c:pt>
                <c:pt idx="31">
                  <c:v>37008.22</c:v>
                </c:pt>
                <c:pt idx="32">
                  <c:v>11142.23</c:v>
                </c:pt>
                <c:pt idx="33">
                  <c:v>9625.85</c:v>
                </c:pt>
                <c:pt idx="34">
                  <c:v>8712.64</c:v>
                </c:pt>
                <c:pt idx="35">
                  <c:v>9707.7000000000007</c:v>
                </c:pt>
                <c:pt idx="36">
                  <c:v>9686.18</c:v>
                </c:pt>
                <c:pt idx="37">
                  <c:v>34754.800000000003</c:v>
                </c:pt>
                <c:pt idx="38">
                  <c:v>32508.06</c:v>
                </c:pt>
                <c:pt idx="39">
                  <c:v>14572.53</c:v>
                </c:pt>
                <c:pt idx="40">
                  <c:v>8629.06</c:v>
                </c:pt>
                <c:pt idx="41">
                  <c:v>9431.6</c:v>
                </c:pt>
                <c:pt idx="42">
                  <c:v>11687.28</c:v>
                </c:pt>
                <c:pt idx="43">
                  <c:v>12370.87</c:v>
                </c:pt>
                <c:pt idx="44">
                  <c:v>37570.81</c:v>
                </c:pt>
                <c:pt idx="45">
                  <c:v>24583.72</c:v>
                </c:pt>
                <c:pt idx="46">
                  <c:v>10228.11</c:v>
                </c:pt>
                <c:pt idx="47">
                  <c:v>8675.74</c:v>
                </c:pt>
                <c:pt idx="48">
                  <c:v>12184.79</c:v>
                </c:pt>
                <c:pt idx="49">
                  <c:v>13007.24</c:v>
                </c:pt>
                <c:pt idx="50">
                  <c:v>33119.230000000003</c:v>
                </c:pt>
                <c:pt idx="51">
                  <c:v>36047.160000000003</c:v>
                </c:pt>
                <c:pt idx="52">
                  <c:v>15549.61</c:v>
                </c:pt>
                <c:pt idx="53">
                  <c:v>10025.790000000001</c:v>
                </c:pt>
                <c:pt idx="54">
                  <c:v>8843.81</c:v>
                </c:pt>
                <c:pt idx="55">
                  <c:v>8742.2199999999993</c:v>
                </c:pt>
                <c:pt idx="56">
                  <c:v>9453.68</c:v>
                </c:pt>
                <c:pt idx="57">
                  <c:v>21786.68</c:v>
                </c:pt>
                <c:pt idx="58">
                  <c:v>37001.31</c:v>
                </c:pt>
                <c:pt idx="59">
                  <c:v>16159.88</c:v>
                </c:pt>
                <c:pt idx="60">
                  <c:v>8675.58</c:v>
                </c:pt>
                <c:pt idx="61">
                  <c:v>8674.57</c:v>
                </c:pt>
                <c:pt idx="62">
                  <c:v>11739.22</c:v>
                </c:pt>
                <c:pt idx="63">
                  <c:v>11479.62</c:v>
                </c:pt>
                <c:pt idx="64">
                  <c:v>33841.69</c:v>
                </c:pt>
                <c:pt idx="65">
                  <c:v>35867.33</c:v>
                </c:pt>
                <c:pt idx="66">
                  <c:v>15837.49</c:v>
                </c:pt>
                <c:pt idx="67">
                  <c:v>9045.3700000000008</c:v>
                </c:pt>
                <c:pt idx="68">
                  <c:v>9348.67</c:v>
                </c:pt>
                <c:pt idx="69">
                  <c:v>10674.54</c:v>
                </c:pt>
                <c:pt idx="70">
                  <c:v>11425.12</c:v>
                </c:pt>
                <c:pt idx="71">
                  <c:v>33376.39</c:v>
                </c:pt>
                <c:pt idx="72">
                  <c:v>34902.230000000003</c:v>
                </c:pt>
                <c:pt idx="73">
                  <c:v>13613.66</c:v>
                </c:pt>
                <c:pt idx="74">
                  <c:v>7620.72</c:v>
                </c:pt>
                <c:pt idx="75">
                  <c:v>10994.92</c:v>
                </c:pt>
                <c:pt idx="76">
                  <c:v>14092.62</c:v>
                </c:pt>
                <c:pt idx="77">
                  <c:v>26698.39</c:v>
                </c:pt>
                <c:pt idx="78">
                  <c:v>23600.49</c:v>
                </c:pt>
                <c:pt idx="79">
                  <c:v>19004.89</c:v>
                </c:pt>
                <c:pt idx="80">
                  <c:v>19624.64</c:v>
                </c:pt>
                <c:pt idx="81">
                  <c:v>19561.330000000002</c:v>
                </c:pt>
                <c:pt idx="82">
                  <c:v>15866.59</c:v>
                </c:pt>
                <c:pt idx="83">
                  <c:v>14708.19</c:v>
                </c:pt>
                <c:pt idx="84">
                  <c:v>13320.01</c:v>
                </c:pt>
                <c:pt idx="85">
                  <c:v>24247.82</c:v>
                </c:pt>
                <c:pt idx="86">
                  <c:v>17843.77</c:v>
                </c:pt>
                <c:pt idx="87">
                  <c:v>16387.509999999998</c:v>
                </c:pt>
                <c:pt idx="88">
                  <c:v>15126.3</c:v>
                </c:pt>
                <c:pt idx="89">
                  <c:v>15787.29</c:v>
                </c:pt>
                <c:pt idx="90">
                  <c:v>16493.89</c:v>
                </c:pt>
                <c:pt idx="91">
                  <c:v>17945.23</c:v>
                </c:pt>
                <c:pt idx="92">
                  <c:v>19185.79</c:v>
                </c:pt>
                <c:pt idx="93">
                  <c:v>18660.54</c:v>
                </c:pt>
                <c:pt idx="94">
                  <c:v>18125.45</c:v>
                </c:pt>
                <c:pt idx="95">
                  <c:v>18138.150000000001</c:v>
                </c:pt>
                <c:pt idx="96">
                  <c:v>14372.1</c:v>
                </c:pt>
                <c:pt idx="97">
                  <c:v>11837.43</c:v>
                </c:pt>
                <c:pt idx="98">
                  <c:v>16698.400000000001</c:v>
                </c:pt>
                <c:pt idx="99">
                  <c:v>33827.230000000003</c:v>
                </c:pt>
                <c:pt idx="100">
                  <c:v>28727.38</c:v>
                </c:pt>
                <c:pt idx="101">
                  <c:v>17536.689999999999</c:v>
                </c:pt>
                <c:pt idx="102">
                  <c:v>10114.09</c:v>
                </c:pt>
                <c:pt idx="103">
                  <c:v>8704.2999999999993</c:v>
                </c:pt>
                <c:pt idx="104">
                  <c:v>7480.34</c:v>
                </c:pt>
                <c:pt idx="105">
                  <c:v>12226.5</c:v>
                </c:pt>
                <c:pt idx="106">
                  <c:v>34221.69</c:v>
                </c:pt>
                <c:pt idx="107">
                  <c:v>25066.6</c:v>
                </c:pt>
                <c:pt idx="108">
                  <c:v>14450.39</c:v>
                </c:pt>
                <c:pt idx="109">
                  <c:v>12923.71</c:v>
                </c:pt>
                <c:pt idx="110">
                  <c:v>14252.53</c:v>
                </c:pt>
                <c:pt idx="111">
                  <c:v>10434.709999999999</c:v>
                </c:pt>
                <c:pt idx="112">
                  <c:v>33103.620000000003</c:v>
                </c:pt>
                <c:pt idx="113">
                  <c:v>46501.39</c:v>
                </c:pt>
                <c:pt idx="114">
                  <c:v>38324.74</c:v>
                </c:pt>
                <c:pt idx="115">
                  <c:v>12786.91</c:v>
                </c:pt>
                <c:pt idx="116">
                  <c:v>9562.23</c:v>
                </c:pt>
                <c:pt idx="117">
                  <c:v>14625.12</c:v>
                </c:pt>
                <c:pt idx="118">
                  <c:v>13315.92</c:v>
                </c:pt>
                <c:pt idx="119">
                  <c:v>13538.41</c:v>
                </c:pt>
                <c:pt idx="120">
                  <c:v>24462.1</c:v>
                </c:pt>
                <c:pt idx="121">
                  <c:v>25430.3</c:v>
                </c:pt>
                <c:pt idx="122">
                  <c:v>20482.95</c:v>
                </c:pt>
                <c:pt idx="123">
                  <c:v>19335.86</c:v>
                </c:pt>
                <c:pt idx="124">
                  <c:v>17537.7</c:v>
                </c:pt>
                <c:pt idx="125">
                  <c:v>12210.85</c:v>
                </c:pt>
                <c:pt idx="126">
                  <c:v>28425.48</c:v>
                </c:pt>
                <c:pt idx="127">
                  <c:v>21466.14</c:v>
                </c:pt>
                <c:pt idx="128">
                  <c:v>42657.61</c:v>
                </c:pt>
                <c:pt idx="129">
                  <c:v>19891.41</c:v>
                </c:pt>
                <c:pt idx="130">
                  <c:v>14075.73</c:v>
                </c:pt>
                <c:pt idx="131">
                  <c:v>12049.61</c:v>
                </c:pt>
                <c:pt idx="132">
                  <c:v>13967.34</c:v>
                </c:pt>
                <c:pt idx="133">
                  <c:v>12708.74</c:v>
                </c:pt>
                <c:pt idx="134">
                  <c:v>12308.05</c:v>
                </c:pt>
                <c:pt idx="135">
                  <c:v>24752.07</c:v>
                </c:pt>
                <c:pt idx="136">
                  <c:v>28304.79</c:v>
                </c:pt>
                <c:pt idx="137">
                  <c:v>22367.24</c:v>
                </c:pt>
                <c:pt idx="138">
                  <c:v>18428.09</c:v>
                </c:pt>
                <c:pt idx="139">
                  <c:v>10381.52</c:v>
                </c:pt>
                <c:pt idx="140">
                  <c:v>7812.15</c:v>
                </c:pt>
                <c:pt idx="141">
                  <c:v>33398.29</c:v>
                </c:pt>
                <c:pt idx="142">
                  <c:v>35683.67</c:v>
                </c:pt>
                <c:pt idx="143">
                  <c:v>37341.81</c:v>
                </c:pt>
                <c:pt idx="144">
                  <c:v>13410.81</c:v>
                </c:pt>
                <c:pt idx="145">
                  <c:v>11842.6</c:v>
                </c:pt>
                <c:pt idx="146">
                  <c:v>12466.08</c:v>
                </c:pt>
                <c:pt idx="147">
                  <c:v>11017.21</c:v>
                </c:pt>
                <c:pt idx="148">
                  <c:v>11076.96</c:v>
                </c:pt>
                <c:pt idx="149">
                  <c:v>30439.88</c:v>
                </c:pt>
                <c:pt idx="150">
                  <c:v>28476.63</c:v>
                </c:pt>
                <c:pt idx="151">
                  <c:v>21492.62</c:v>
                </c:pt>
                <c:pt idx="152">
                  <c:v>18954.64</c:v>
                </c:pt>
                <c:pt idx="153">
                  <c:v>15672.24</c:v>
                </c:pt>
                <c:pt idx="154">
                  <c:v>7267.46</c:v>
                </c:pt>
                <c:pt idx="155">
                  <c:v>33148.68</c:v>
                </c:pt>
                <c:pt idx="156">
                  <c:v>32090</c:v>
                </c:pt>
                <c:pt idx="157">
                  <c:v>46525.04</c:v>
                </c:pt>
                <c:pt idx="158">
                  <c:v>15667.86</c:v>
                </c:pt>
                <c:pt idx="159">
                  <c:v>8935.3700000000008</c:v>
                </c:pt>
                <c:pt idx="160">
                  <c:v>13126.32</c:v>
                </c:pt>
                <c:pt idx="161">
                  <c:v>12224.06</c:v>
                </c:pt>
                <c:pt idx="162">
                  <c:v>10382.18</c:v>
                </c:pt>
                <c:pt idx="163">
                  <c:v>17430.849999999999</c:v>
                </c:pt>
                <c:pt idx="164">
                  <c:v>32106.33</c:v>
                </c:pt>
                <c:pt idx="165">
                  <c:v>22721.47</c:v>
                </c:pt>
                <c:pt idx="166">
                  <c:v>17382.5</c:v>
                </c:pt>
                <c:pt idx="167">
                  <c:v>17257.21</c:v>
                </c:pt>
                <c:pt idx="168">
                  <c:v>7819.16</c:v>
                </c:pt>
                <c:pt idx="169">
                  <c:v>33302.75</c:v>
                </c:pt>
                <c:pt idx="170">
                  <c:v>29172.89</c:v>
                </c:pt>
                <c:pt idx="171">
                  <c:v>42287.73</c:v>
                </c:pt>
                <c:pt idx="172">
                  <c:v>16578.599999999999</c:v>
                </c:pt>
                <c:pt idx="173">
                  <c:v>9940.41</c:v>
                </c:pt>
                <c:pt idx="174">
                  <c:v>10890.6</c:v>
                </c:pt>
                <c:pt idx="175">
                  <c:v>9320.34</c:v>
                </c:pt>
                <c:pt idx="176">
                  <c:v>8267.1299999999992</c:v>
                </c:pt>
                <c:pt idx="177">
                  <c:v>11908.35</c:v>
                </c:pt>
                <c:pt idx="178">
                  <c:v>33579.1</c:v>
                </c:pt>
                <c:pt idx="179">
                  <c:v>33116.94</c:v>
                </c:pt>
                <c:pt idx="180">
                  <c:v>16520.009999999998</c:v>
                </c:pt>
                <c:pt idx="181">
                  <c:v>13703.23</c:v>
                </c:pt>
                <c:pt idx="182">
                  <c:v>8723.7099999999991</c:v>
                </c:pt>
                <c:pt idx="183">
                  <c:v>11263.96</c:v>
                </c:pt>
                <c:pt idx="184">
                  <c:v>35827.64</c:v>
                </c:pt>
                <c:pt idx="185">
                  <c:v>35024.25</c:v>
                </c:pt>
                <c:pt idx="186">
                  <c:v>12858.87</c:v>
                </c:pt>
                <c:pt idx="187">
                  <c:v>16004.41</c:v>
                </c:pt>
                <c:pt idx="188">
                  <c:v>10432.6</c:v>
                </c:pt>
                <c:pt idx="189">
                  <c:v>9893.6200000000008</c:v>
                </c:pt>
                <c:pt idx="190">
                  <c:v>8907.66</c:v>
                </c:pt>
                <c:pt idx="191">
                  <c:v>18372.03</c:v>
                </c:pt>
                <c:pt idx="192">
                  <c:v>31470.080000000002</c:v>
                </c:pt>
                <c:pt idx="193">
                  <c:v>24769.73</c:v>
                </c:pt>
                <c:pt idx="194">
                  <c:v>17455.52</c:v>
                </c:pt>
                <c:pt idx="195">
                  <c:v>16859.560000000001</c:v>
                </c:pt>
                <c:pt idx="196">
                  <c:v>18122.86</c:v>
                </c:pt>
                <c:pt idx="197">
                  <c:v>14552.17</c:v>
                </c:pt>
                <c:pt idx="198">
                  <c:v>33360.6</c:v>
                </c:pt>
                <c:pt idx="199">
                  <c:v>37135.14</c:v>
                </c:pt>
                <c:pt idx="200">
                  <c:v>41001.589999999997</c:v>
                </c:pt>
                <c:pt idx="201">
                  <c:v>19156.11</c:v>
                </c:pt>
                <c:pt idx="202">
                  <c:v>11980.17</c:v>
                </c:pt>
                <c:pt idx="203">
                  <c:v>9754.4599999999991</c:v>
                </c:pt>
                <c:pt idx="204">
                  <c:v>12849.19</c:v>
                </c:pt>
                <c:pt idx="205">
                  <c:v>20365.45</c:v>
                </c:pt>
                <c:pt idx="206">
                  <c:v>22785.35</c:v>
                </c:pt>
                <c:pt idx="207">
                  <c:v>23589.57</c:v>
                </c:pt>
                <c:pt idx="208">
                  <c:v>20220.97</c:v>
                </c:pt>
                <c:pt idx="209">
                  <c:v>16618.14</c:v>
                </c:pt>
                <c:pt idx="210">
                  <c:v>29430.57</c:v>
                </c:pt>
                <c:pt idx="211">
                  <c:v>11808.61</c:v>
                </c:pt>
                <c:pt idx="212">
                  <c:v>43623.74</c:v>
                </c:pt>
                <c:pt idx="213">
                  <c:v>17745.87</c:v>
                </c:pt>
                <c:pt idx="214">
                  <c:v>12742.31</c:v>
                </c:pt>
                <c:pt idx="215">
                  <c:v>7315.5</c:v>
                </c:pt>
                <c:pt idx="216">
                  <c:v>20344.37</c:v>
                </c:pt>
                <c:pt idx="217">
                  <c:v>9573.49</c:v>
                </c:pt>
                <c:pt idx="218">
                  <c:v>18383.740000000002</c:v>
                </c:pt>
                <c:pt idx="219">
                  <c:v>35177.440000000002</c:v>
                </c:pt>
                <c:pt idx="220">
                  <c:v>23705.91</c:v>
                </c:pt>
                <c:pt idx="221">
                  <c:v>16901.21</c:v>
                </c:pt>
                <c:pt idx="222">
                  <c:v>12357.42</c:v>
                </c:pt>
                <c:pt idx="223">
                  <c:v>6156.09</c:v>
                </c:pt>
                <c:pt idx="224">
                  <c:v>33285.26</c:v>
                </c:pt>
                <c:pt idx="225">
                  <c:v>40870.050000000003</c:v>
                </c:pt>
                <c:pt idx="226">
                  <c:v>46382.16</c:v>
                </c:pt>
                <c:pt idx="227">
                  <c:v>20321.53</c:v>
                </c:pt>
                <c:pt idx="228">
                  <c:v>7682.45</c:v>
                </c:pt>
                <c:pt idx="229">
                  <c:v>8294.67</c:v>
                </c:pt>
                <c:pt idx="230">
                  <c:v>12500.1</c:v>
                </c:pt>
                <c:pt idx="231">
                  <c:v>14349.76</c:v>
                </c:pt>
                <c:pt idx="232">
                  <c:v>19093.73</c:v>
                </c:pt>
                <c:pt idx="233">
                  <c:v>32627.94</c:v>
                </c:pt>
                <c:pt idx="234">
                  <c:v>25524.639999999999</c:v>
                </c:pt>
                <c:pt idx="235">
                  <c:v>18597.64</c:v>
                </c:pt>
                <c:pt idx="236">
                  <c:v>11445.42</c:v>
                </c:pt>
                <c:pt idx="237">
                  <c:v>6048.25</c:v>
                </c:pt>
                <c:pt idx="238">
                  <c:v>33162.129999999997</c:v>
                </c:pt>
                <c:pt idx="239">
                  <c:v>35130.519999999997</c:v>
                </c:pt>
                <c:pt idx="240">
                  <c:v>35273.230000000003</c:v>
                </c:pt>
                <c:pt idx="241">
                  <c:v>13109.18</c:v>
                </c:pt>
                <c:pt idx="242">
                  <c:v>14025.08</c:v>
                </c:pt>
                <c:pt idx="243">
                  <c:v>22245.439999999999</c:v>
                </c:pt>
                <c:pt idx="244">
                  <c:v>9375.73</c:v>
                </c:pt>
                <c:pt idx="245">
                  <c:v>33170.32</c:v>
                </c:pt>
                <c:pt idx="246">
                  <c:v>11894.03</c:v>
                </c:pt>
                <c:pt idx="247">
                  <c:v>47091.87</c:v>
                </c:pt>
                <c:pt idx="248">
                  <c:v>10973.52</c:v>
                </c:pt>
                <c:pt idx="249">
                  <c:v>38064.559999999998</c:v>
                </c:pt>
                <c:pt idx="250">
                  <c:v>36670</c:v>
                </c:pt>
                <c:pt idx="251">
                  <c:v>34145.79</c:v>
                </c:pt>
                <c:pt idx="252">
                  <c:v>33550.43</c:v>
                </c:pt>
                <c:pt idx="253">
                  <c:v>14150.62</c:v>
                </c:pt>
                <c:pt idx="254">
                  <c:v>47877.11</c:v>
                </c:pt>
                <c:pt idx="255">
                  <c:v>9309.39</c:v>
                </c:pt>
                <c:pt idx="256">
                  <c:v>33663.43</c:v>
                </c:pt>
                <c:pt idx="257">
                  <c:v>32967.599999999999</c:v>
                </c:pt>
                <c:pt idx="258">
                  <c:v>44490.7</c:v>
                </c:pt>
                <c:pt idx="259">
                  <c:v>33018.21</c:v>
                </c:pt>
                <c:pt idx="260">
                  <c:v>21520.16</c:v>
                </c:pt>
                <c:pt idx="261">
                  <c:v>37710.57</c:v>
                </c:pt>
                <c:pt idx="262">
                  <c:v>11866.77</c:v>
                </c:pt>
                <c:pt idx="263">
                  <c:v>35254.82</c:v>
                </c:pt>
                <c:pt idx="264">
                  <c:v>33961.730000000003</c:v>
                </c:pt>
                <c:pt idx="265">
                  <c:v>38071.22</c:v>
                </c:pt>
                <c:pt idx="266">
                  <c:v>33849.629999999997</c:v>
                </c:pt>
                <c:pt idx="267">
                  <c:v>18381.400000000001</c:v>
                </c:pt>
                <c:pt idx="268">
                  <c:v>38046.35</c:v>
                </c:pt>
                <c:pt idx="269">
                  <c:v>10098.19</c:v>
                </c:pt>
                <c:pt idx="270">
                  <c:v>36003.39</c:v>
                </c:pt>
                <c:pt idx="271">
                  <c:v>24099.94</c:v>
                </c:pt>
                <c:pt idx="272">
                  <c:v>40863.67</c:v>
                </c:pt>
                <c:pt idx="273">
                  <c:v>26183.84</c:v>
                </c:pt>
                <c:pt idx="274">
                  <c:v>27379.06</c:v>
                </c:pt>
                <c:pt idx="275">
                  <c:v>35450.800000000003</c:v>
                </c:pt>
                <c:pt idx="276">
                  <c:v>15714.62</c:v>
                </c:pt>
                <c:pt idx="277">
                  <c:v>33941.56</c:v>
                </c:pt>
                <c:pt idx="278">
                  <c:v>35332.61</c:v>
                </c:pt>
                <c:pt idx="279">
                  <c:v>34245.31</c:v>
                </c:pt>
                <c:pt idx="280">
                  <c:v>34398.620000000003</c:v>
                </c:pt>
                <c:pt idx="281">
                  <c:v>24897.84</c:v>
                </c:pt>
                <c:pt idx="282">
                  <c:v>36872.07</c:v>
                </c:pt>
                <c:pt idx="283">
                  <c:v>17025.61</c:v>
                </c:pt>
                <c:pt idx="284">
                  <c:v>3063.82</c:v>
                </c:pt>
                <c:pt idx="285">
                  <c:v>33621.67</c:v>
                </c:pt>
                <c:pt idx="286">
                  <c:v>11510.96</c:v>
                </c:pt>
                <c:pt idx="287">
                  <c:v>18427.36</c:v>
                </c:pt>
                <c:pt idx="288">
                  <c:v>27631.89</c:v>
                </c:pt>
                <c:pt idx="289">
                  <c:v>28395.02</c:v>
                </c:pt>
                <c:pt idx="290">
                  <c:v>15937.17</c:v>
                </c:pt>
                <c:pt idx="291">
                  <c:v>22564.2</c:v>
                </c:pt>
                <c:pt idx="292">
                  <c:v>19225.36</c:v>
                </c:pt>
                <c:pt idx="293">
                  <c:v>17964.810000000001</c:v>
                </c:pt>
                <c:pt idx="294">
                  <c:v>15351.28</c:v>
                </c:pt>
                <c:pt idx="295">
                  <c:v>17310.310000000001</c:v>
                </c:pt>
                <c:pt idx="296">
                  <c:v>17016.57</c:v>
                </c:pt>
                <c:pt idx="297">
                  <c:v>15040.97</c:v>
                </c:pt>
                <c:pt idx="298">
                  <c:v>18549.77</c:v>
                </c:pt>
                <c:pt idx="299">
                  <c:v>17070.97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E8-4599-B499-AD3D0576F872}"/>
            </c:ext>
          </c:extLst>
        </c:ser>
        <c:ser>
          <c:idx val="5"/>
          <c:order val="5"/>
          <c:tx>
            <c:strRef>
              <c:f>acceleration_child0_20251102_23!$M$1</c:f>
              <c:strCache>
                <c:ptCount val="1"/>
                <c:pt idx="0">
                  <c:v>ShakeCount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acceleration_child0_20251102_23!$M$2:$M$301</c:f>
              <c:numCache>
                <c:formatCode>General</c:formatCode>
                <c:ptCount val="300"/>
                <c:pt idx="0">
                  <c:v>287</c:v>
                </c:pt>
                <c:pt idx="1">
                  <c:v>287</c:v>
                </c:pt>
                <c:pt idx="2">
                  <c:v>288</c:v>
                </c:pt>
                <c:pt idx="3">
                  <c:v>288</c:v>
                </c:pt>
                <c:pt idx="4">
                  <c:v>289</c:v>
                </c:pt>
                <c:pt idx="5">
                  <c:v>289</c:v>
                </c:pt>
                <c:pt idx="6">
                  <c:v>289</c:v>
                </c:pt>
                <c:pt idx="7">
                  <c:v>289</c:v>
                </c:pt>
                <c:pt idx="8">
                  <c:v>289</c:v>
                </c:pt>
                <c:pt idx="9">
                  <c:v>290</c:v>
                </c:pt>
                <c:pt idx="10">
                  <c:v>290</c:v>
                </c:pt>
                <c:pt idx="11">
                  <c:v>290</c:v>
                </c:pt>
                <c:pt idx="12">
                  <c:v>290</c:v>
                </c:pt>
                <c:pt idx="13">
                  <c:v>290</c:v>
                </c:pt>
                <c:pt idx="14">
                  <c:v>290</c:v>
                </c:pt>
                <c:pt idx="15">
                  <c:v>290</c:v>
                </c:pt>
                <c:pt idx="16">
                  <c:v>291</c:v>
                </c:pt>
                <c:pt idx="17">
                  <c:v>291</c:v>
                </c:pt>
                <c:pt idx="18">
                  <c:v>291</c:v>
                </c:pt>
                <c:pt idx="19">
                  <c:v>291</c:v>
                </c:pt>
                <c:pt idx="20">
                  <c:v>291</c:v>
                </c:pt>
                <c:pt idx="21">
                  <c:v>291</c:v>
                </c:pt>
                <c:pt idx="22">
                  <c:v>291</c:v>
                </c:pt>
                <c:pt idx="23">
                  <c:v>292</c:v>
                </c:pt>
                <c:pt idx="24">
                  <c:v>292</c:v>
                </c:pt>
                <c:pt idx="25">
                  <c:v>292</c:v>
                </c:pt>
                <c:pt idx="26">
                  <c:v>292</c:v>
                </c:pt>
                <c:pt idx="27">
                  <c:v>292</c:v>
                </c:pt>
                <c:pt idx="28">
                  <c:v>292</c:v>
                </c:pt>
                <c:pt idx="29">
                  <c:v>292</c:v>
                </c:pt>
                <c:pt idx="30">
                  <c:v>293</c:v>
                </c:pt>
                <c:pt idx="31">
                  <c:v>293</c:v>
                </c:pt>
                <c:pt idx="32">
                  <c:v>293</c:v>
                </c:pt>
                <c:pt idx="33">
                  <c:v>293</c:v>
                </c:pt>
                <c:pt idx="34">
                  <c:v>293</c:v>
                </c:pt>
                <c:pt idx="35">
                  <c:v>293</c:v>
                </c:pt>
                <c:pt idx="36">
                  <c:v>293</c:v>
                </c:pt>
                <c:pt idx="37">
                  <c:v>294</c:v>
                </c:pt>
                <c:pt idx="38">
                  <c:v>294</c:v>
                </c:pt>
                <c:pt idx="39">
                  <c:v>294</c:v>
                </c:pt>
                <c:pt idx="40">
                  <c:v>294</c:v>
                </c:pt>
                <c:pt idx="41">
                  <c:v>294</c:v>
                </c:pt>
                <c:pt idx="42">
                  <c:v>294</c:v>
                </c:pt>
                <c:pt idx="43">
                  <c:v>294</c:v>
                </c:pt>
                <c:pt idx="44">
                  <c:v>295</c:v>
                </c:pt>
                <c:pt idx="45">
                  <c:v>295</c:v>
                </c:pt>
                <c:pt idx="46">
                  <c:v>295</c:v>
                </c:pt>
                <c:pt idx="47">
                  <c:v>295</c:v>
                </c:pt>
                <c:pt idx="48">
                  <c:v>295</c:v>
                </c:pt>
                <c:pt idx="49">
                  <c:v>295</c:v>
                </c:pt>
                <c:pt idx="50">
                  <c:v>296</c:v>
                </c:pt>
                <c:pt idx="51">
                  <c:v>296</c:v>
                </c:pt>
                <c:pt idx="52">
                  <c:v>296</c:v>
                </c:pt>
                <c:pt idx="53">
                  <c:v>296</c:v>
                </c:pt>
                <c:pt idx="54">
                  <c:v>296</c:v>
                </c:pt>
                <c:pt idx="55">
                  <c:v>296</c:v>
                </c:pt>
                <c:pt idx="56">
                  <c:v>296</c:v>
                </c:pt>
                <c:pt idx="57">
                  <c:v>297</c:v>
                </c:pt>
                <c:pt idx="58">
                  <c:v>297</c:v>
                </c:pt>
                <c:pt idx="59">
                  <c:v>297</c:v>
                </c:pt>
                <c:pt idx="60">
                  <c:v>297</c:v>
                </c:pt>
                <c:pt idx="61">
                  <c:v>297</c:v>
                </c:pt>
                <c:pt idx="62">
                  <c:v>297</c:v>
                </c:pt>
                <c:pt idx="63">
                  <c:v>297</c:v>
                </c:pt>
                <c:pt idx="64">
                  <c:v>298</c:v>
                </c:pt>
                <c:pt idx="65">
                  <c:v>298</c:v>
                </c:pt>
                <c:pt idx="66">
                  <c:v>298</c:v>
                </c:pt>
                <c:pt idx="67">
                  <c:v>298</c:v>
                </c:pt>
                <c:pt idx="68">
                  <c:v>298</c:v>
                </c:pt>
                <c:pt idx="69">
                  <c:v>298</c:v>
                </c:pt>
                <c:pt idx="70">
                  <c:v>298</c:v>
                </c:pt>
                <c:pt idx="71">
                  <c:v>299</c:v>
                </c:pt>
                <c:pt idx="72">
                  <c:v>299</c:v>
                </c:pt>
                <c:pt idx="73">
                  <c:v>299</c:v>
                </c:pt>
                <c:pt idx="74">
                  <c:v>299</c:v>
                </c:pt>
                <c:pt idx="75">
                  <c:v>299</c:v>
                </c:pt>
                <c:pt idx="76">
                  <c:v>299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301</c:v>
                </c:pt>
                <c:pt idx="82">
                  <c:v>301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303</c:v>
                </c:pt>
                <c:pt idx="87">
                  <c:v>303</c:v>
                </c:pt>
                <c:pt idx="88">
                  <c:v>303</c:v>
                </c:pt>
                <c:pt idx="89">
                  <c:v>304</c:v>
                </c:pt>
                <c:pt idx="90">
                  <c:v>304</c:v>
                </c:pt>
                <c:pt idx="91">
                  <c:v>304</c:v>
                </c:pt>
                <c:pt idx="92">
                  <c:v>304</c:v>
                </c:pt>
                <c:pt idx="93">
                  <c:v>304</c:v>
                </c:pt>
                <c:pt idx="94">
                  <c:v>304</c:v>
                </c:pt>
                <c:pt idx="95">
                  <c:v>304</c:v>
                </c:pt>
                <c:pt idx="96">
                  <c:v>304</c:v>
                </c:pt>
                <c:pt idx="97">
                  <c:v>304</c:v>
                </c:pt>
                <c:pt idx="98">
                  <c:v>305</c:v>
                </c:pt>
                <c:pt idx="99">
                  <c:v>305</c:v>
                </c:pt>
                <c:pt idx="100">
                  <c:v>305</c:v>
                </c:pt>
                <c:pt idx="101">
                  <c:v>305</c:v>
                </c:pt>
                <c:pt idx="102">
                  <c:v>305</c:v>
                </c:pt>
                <c:pt idx="103">
                  <c:v>305</c:v>
                </c:pt>
                <c:pt idx="104">
                  <c:v>305</c:v>
                </c:pt>
                <c:pt idx="105">
                  <c:v>305</c:v>
                </c:pt>
                <c:pt idx="106">
                  <c:v>306</c:v>
                </c:pt>
                <c:pt idx="107">
                  <c:v>306</c:v>
                </c:pt>
                <c:pt idx="108">
                  <c:v>306</c:v>
                </c:pt>
                <c:pt idx="109">
                  <c:v>306</c:v>
                </c:pt>
                <c:pt idx="110">
                  <c:v>306</c:v>
                </c:pt>
                <c:pt idx="111">
                  <c:v>306</c:v>
                </c:pt>
                <c:pt idx="112">
                  <c:v>307</c:v>
                </c:pt>
                <c:pt idx="113">
                  <c:v>308</c:v>
                </c:pt>
                <c:pt idx="114">
                  <c:v>308</c:v>
                </c:pt>
                <c:pt idx="115">
                  <c:v>308</c:v>
                </c:pt>
                <c:pt idx="116">
                  <c:v>308</c:v>
                </c:pt>
                <c:pt idx="117">
                  <c:v>308</c:v>
                </c:pt>
                <c:pt idx="118">
                  <c:v>308</c:v>
                </c:pt>
                <c:pt idx="119">
                  <c:v>308</c:v>
                </c:pt>
                <c:pt idx="120">
                  <c:v>309</c:v>
                </c:pt>
                <c:pt idx="121">
                  <c:v>309</c:v>
                </c:pt>
                <c:pt idx="122">
                  <c:v>309</c:v>
                </c:pt>
                <c:pt idx="123">
                  <c:v>309</c:v>
                </c:pt>
                <c:pt idx="124">
                  <c:v>309</c:v>
                </c:pt>
                <c:pt idx="125">
                  <c:v>309</c:v>
                </c:pt>
                <c:pt idx="126">
                  <c:v>310</c:v>
                </c:pt>
                <c:pt idx="127">
                  <c:v>311</c:v>
                </c:pt>
                <c:pt idx="128">
                  <c:v>311</c:v>
                </c:pt>
                <c:pt idx="129">
                  <c:v>311</c:v>
                </c:pt>
                <c:pt idx="130">
                  <c:v>311</c:v>
                </c:pt>
                <c:pt idx="131">
                  <c:v>311</c:v>
                </c:pt>
                <c:pt idx="132">
                  <c:v>311</c:v>
                </c:pt>
                <c:pt idx="133">
                  <c:v>311</c:v>
                </c:pt>
                <c:pt idx="134">
                  <c:v>311</c:v>
                </c:pt>
                <c:pt idx="135">
                  <c:v>312</c:v>
                </c:pt>
                <c:pt idx="136">
                  <c:v>312</c:v>
                </c:pt>
                <c:pt idx="137">
                  <c:v>312</c:v>
                </c:pt>
                <c:pt idx="138">
                  <c:v>312</c:v>
                </c:pt>
                <c:pt idx="139">
                  <c:v>312</c:v>
                </c:pt>
                <c:pt idx="140">
                  <c:v>312</c:v>
                </c:pt>
                <c:pt idx="141">
                  <c:v>313</c:v>
                </c:pt>
                <c:pt idx="142">
                  <c:v>314</c:v>
                </c:pt>
                <c:pt idx="143">
                  <c:v>314</c:v>
                </c:pt>
                <c:pt idx="144">
                  <c:v>314</c:v>
                </c:pt>
                <c:pt idx="145">
                  <c:v>314</c:v>
                </c:pt>
                <c:pt idx="146">
                  <c:v>314</c:v>
                </c:pt>
                <c:pt idx="147">
                  <c:v>314</c:v>
                </c:pt>
                <c:pt idx="148">
                  <c:v>314</c:v>
                </c:pt>
                <c:pt idx="149">
                  <c:v>315</c:v>
                </c:pt>
                <c:pt idx="150">
                  <c:v>315</c:v>
                </c:pt>
                <c:pt idx="151">
                  <c:v>315</c:v>
                </c:pt>
                <c:pt idx="152">
                  <c:v>315</c:v>
                </c:pt>
                <c:pt idx="153">
                  <c:v>315</c:v>
                </c:pt>
                <c:pt idx="154">
                  <c:v>315</c:v>
                </c:pt>
                <c:pt idx="155">
                  <c:v>316</c:v>
                </c:pt>
                <c:pt idx="156">
                  <c:v>317</c:v>
                </c:pt>
                <c:pt idx="157">
                  <c:v>317</c:v>
                </c:pt>
                <c:pt idx="158">
                  <c:v>317</c:v>
                </c:pt>
                <c:pt idx="159">
                  <c:v>317</c:v>
                </c:pt>
                <c:pt idx="160">
                  <c:v>317</c:v>
                </c:pt>
                <c:pt idx="161">
                  <c:v>317</c:v>
                </c:pt>
                <c:pt idx="162">
                  <c:v>317</c:v>
                </c:pt>
                <c:pt idx="163">
                  <c:v>318</c:v>
                </c:pt>
                <c:pt idx="164">
                  <c:v>318</c:v>
                </c:pt>
                <c:pt idx="165">
                  <c:v>318</c:v>
                </c:pt>
                <c:pt idx="166">
                  <c:v>318</c:v>
                </c:pt>
                <c:pt idx="167">
                  <c:v>318</c:v>
                </c:pt>
                <c:pt idx="168">
                  <c:v>318</c:v>
                </c:pt>
                <c:pt idx="169">
                  <c:v>319</c:v>
                </c:pt>
                <c:pt idx="170">
                  <c:v>320</c:v>
                </c:pt>
                <c:pt idx="171">
                  <c:v>320</c:v>
                </c:pt>
                <c:pt idx="172">
                  <c:v>320</c:v>
                </c:pt>
                <c:pt idx="173">
                  <c:v>320</c:v>
                </c:pt>
                <c:pt idx="174">
                  <c:v>320</c:v>
                </c:pt>
                <c:pt idx="175">
                  <c:v>320</c:v>
                </c:pt>
                <c:pt idx="176">
                  <c:v>320</c:v>
                </c:pt>
                <c:pt idx="177">
                  <c:v>320</c:v>
                </c:pt>
                <c:pt idx="178">
                  <c:v>321</c:v>
                </c:pt>
                <c:pt idx="179">
                  <c:v>321</c:v>
                </c:pt>
                <c:pt idx="180">
                  <c:v>321</c:v>
                </c:pt>
                <c:pt idx="181">
                  <c:v>321</c:v>
                </c:pt>
                <c:pt idx="182">
                  <c:v>321</c:v>
                </c:pt>
                <c:pt idx="183">
                  <c:v>321</c:v>
                </c:pt>
                <c:pt idx="184">
                  <c:v>322</c:v>
                </c:pt>
                <c:pt idx="185">
                  <c:v>322</c:v>
                </c:pt>
                <c:pt idx="186">
                  <c:v>322</c:v>
                </c:pt>
                <c:pt idx="187">
                  <c:v>323</c:v>
                </c:pt>
                <c:pt idx="188">
                  <c:v>323</c:v>
                </c:pt>
                <c:pt idx="189">
                  <c:v>323</c:v>
                </c:pt>
                <c:pt idx="190">
                  <c:v>323</c:v>
                </c:pt>
                <c:pt idx="191">
                  <c:v>324</c:v>
                </c:pt>
                <c:pt idx="192">
                  <c:v>324</c:v>
                </c:pt>
                <c:pt idx="193">
                  <c:v>324</c:v>
                </c:pt>
                <c:pt idx="194">
                  <c:v>324</c:v>
                </c:pt>
                <c:pt idx="195">
                  <c:v>324</c:v>
                </c:pt>
                <c:pt idx="196">
                  <c:v>324</c:v>
                </c:pt>
                <c:pt idx="197">
                  <c:v>324</c:v>
                </c:pt>
                <c:pt idx="198">
                  <c:v>325</c:v>
                </c:pt>
                <c:pt idx="199">
                  <c:v>326</c:v>
                </c:pt>
                <c:pt idx="200">
                  <c:v>326</c:v>
                </c:pt>
                <c:pt idx="201">
                  <c:v>326</c:v>
                </c:pt>
                <c:pt idx="202">
                  <c:v>327</c:v>
                </c:pt>
                <c:pt idx="203">
                  <c:v>327</c:v>
                </c:pt>
                <c:pt idx="204">
                  <c:v>327</c:v>
                </c:pt>
                <c:pt idx="205">
                  <c:v>328</c:v>
                </c:pt>
                <c:pt idx="206">
                  <c:v>328</c:v>
                </c:pt>
                <c:pt idx="207">
                  <c:v>328</c:v>
                </c:pt>
                <c:pt idx="208">
                  <c:v>328</c:v>
                </c:pt>
                <c:pt idx="209">
                  <c:v>328</c:v>
                </c:pt>
                <c:pt idx="210">
                  <c:v>329</c:v>
                </c:pt>
                <c:pt idx="211">
                  <c:v>329</c:v>
                </c:pt>
                <c:pt idx="212">
                  <c:v>330</c:v>
                </c:pt>
                <c:pt idx="213">
                  <c:v>330</c:v>
                </c:pt>
                <c:pt idx="214">
                  <c:v>331</c:v>
                </c:pt>
                <c:pt idx="215">
                  <c:v>332</c:v>
                </c:pt>
                <c:pt idx="216">
                  <c:v>333</c:v>
                </c:pt>
                <c:pt idx="217">
                  <c:v>333</c:v>
                </c:pt>
                <c:pt idx="218">
                  <c:v>334</c:v>
                </c:pt>
                <c:pt idx="219">
                  <c:v>334</c:v>
                </c:pt>
                <c:pt idx="220">
                  <c:v>334</c:v>
                </c:pt>
                <c:pt idx="221">
                  <c:v>334</c:v>
                </c:pt>
                <c:pt idx="222">
                  <c:v>334</c:v>
                </c:pt>
                <c:pt idx="223">
                  <c:v>334</c:v>
                </c:pt>
                <c:pt idx="224">
                  <c:v>335</c:v>
                </c:pt>
                <c:pt idx="225">
                  <c:v>336</c:v>
                </c:pt>
                <c:pt idx="226">
                  <c:v>336</c:v>
                </c:pt>
                <c:pt idx="227">
                  <c:v>337</c:v>
                </c:pt>
                <c:pt idx="228">
                  <c:v>338</c:v>
                </c:pt>
                <c:pt idx="229">
                  <c:v>338</c:v>
                </c:pt>
                <c:pt idx="230">
                  <c:v>338</c:v>
                </c:pt>
                <c:pt idx="231">
                  <c:v>338</c:v>
                </c:pt>
                <c:pt idx="232">
                  <c:v>340</c:v>
                </c:pt>
                <c:pt idx="233">
                  <c:v>340</c:v>
                </c:pt>
                <c:pt idx="234">
                  <c:v>340</c:v>
                </c:pt>
                <c:pt idx="235">
                  <c:v>340</c:v>
                </c:pt>
                <c:pt idx="236">
                  <c:v>340</c:v>
                </c:pt>
                <c:pt idx="237">
                  <c:v>340</c:v>
                </c:pt>
                <c:pt idx="238">
                  <c:v>341</c:v>
                </c:pt>
                <c:pt idx="239">
                  <c:v>342</c:v>
                </c:pt>
                <c:pt idx="240">
                  <c:v>342</c:v>
                </c:pt>
                <c:pt idx="241">
                  <c:v>342</c:v>
                </c:pt>
                <c:pt idx="242">
                  <c:v>342</c:v>
                </c:pt>
                <c:pt idx="243">
                  <c:v>343</c:v>
                </c:pt>
                <c:pt idx="244">
                  <c:v>343</c:v>
                </c:pt>
                <c:pt idx="245">
                  <c:v>344</c:v>
                </c:pt>
                <c:pt idx="246">
                  <c:v>344</c:v>
                </c:pt>
                <c:pt idx="247">
                  <c:v>345</c:v>
                </c:pt>
                <c:pt idx="248">
                  <c:v>345</c:v>
                </c:pt>
                <c:pt idx="249">
                  <c:v>346</c:v>
                </c:pt>
                <c:pt idx="250">
                  <c:v>346</c:v>
                </c:pt>
                <c:pt idx="251">
                  <c:v>346</c:v>
                </c:pt>
                <c:pt idx="252">
                  <c:v>347</c:v>
                </c:pt>
                <c:pt idx="253">
                  <c:v>347</c:v>
                </c:pt>
                <c:pt idx="254">
                  <c:v>349</c:v>
                </c:pt>
                <c:pt idx="255">
                  <c:v>349</c:v>
                </c:pt>
                <c:pt idx="256">
                  <c:v>350</c:v>
                </c:pt>
                <c:pt idx="257">
                  <c:v>351</c:v>
                </c:pt>
                <c:pt idx="258">
                  <c:v>351</c:v>
                </c:pt>
                <c:pt idx="259">
                  <c:v>352</c:v>
                </c:pt>
                <c:pt idx="260">
                  <c:v>352</c:v>
                </c:pt>
                <c:pt idx="261">
                  <c:v>353</c:v>
                </c:pt>
                <c:pt idx="262">
                  <c:v>353</c:v>
                </c:pt>
                <c:pt idx="263">
                  <c:v>354</c:v>
                </c:pt>
                <c:pt idx="264">
                  <c:v>355</c:v>
                </c:pt>
                <c:pt idx="265">
                  <c:v>355</c:v>
                </c:pt>
                <c:pt idx="266">
                  <c:v>356</c:v>
                </c:pt>
                <c:pt idx="267">
                  <c:v>356</c:v>
                </c:pt>
                <c:pt idx="268">
                  <c:v>357</c:v>
                </c:pt>
                <c:pt idx="269">
                  <c:v>357</c:v>
                </c:pt>
                <c:pt idx="270">
                  <c:v>358</c:v>
                </c:pt>
                <c:pt idx="271">
                  <c:v>359</c:v>
                </c:pt>
                <c:pt idx="272">
                  <c:v>359</c:v>
                </c:pt>
                <c:pt idx="273">
                  <c:v>360</c:v>
                </c:pt>
                <c:pt idx="274">
                  <c:v>360</c:v>
                </c:pt>
                <c:pt idx="275">
                  <c:v>361</c:v>
                </c:pt>
                <c:pt idx="276">
                  <c:v>361</c:v>
                </c:pt>
                <c:pt idx="277">
                  <c:v>362</c:v>
                </c:pt>
                <c:pt idx="278">
                  <c:v>363</c:v>
                </c:pt>
                <c:pt idx="279">
                  <c:v>363</c:v>
                </c:pt>
                <c:pt idx="280">
                  <c:v>364</c:v>
                </c:pt>
                <c:pt idx="281">
                  <c:v>365</c:v>
                </c:pt>
                <c:pt idx="282">
                  <c:v>365</c:v>
                </c:pt>
                <c:pt idx="283">
                  <c:v>366</c:v>
                </c:pt>
                <c:pt idx="284">
                  <c:v>368</c:v>
                </c:pt>
                <c:pt idx="285">
                  <c:v>369</c:v>
                </c:pt>
                <c:pt idx="286">
                  <c:v>369</c:v>
                </c:pt>
                <c:pt idx="287">
                  <c:v>372</c:v>
                </c:pt>
                <c:pt idx="288">
                  <c:v>373</c:v>
                </c:pt>
                <c:pt idx="289">
                  <c:v>373</c:v>
                </c:pt>
                <c:pt idx="290">
                  <c:v>374</c:v>
                </c:pt>
                <c:pt idx="291">
                  <c:v>375</c:v>
                </c:pt>
                <c:pt idx="292">
                  <c:v>375</c:v>
                </c:pt>
                <c:pt idx="293">
                  <c:v>375</c:v>
                </c:pt>
                <c:pt idx="294">
                  <c:v>375</c:v>
                </c:pt>
                <c:pt idx="295">
                  <c:v>375</c:v>
                </c:pt>
                <c:pt idx="296">
                  <c:v>375</c:v>
                </c:pt>
                <c:pt idx="297">
                  <c:v>376</c:v>
                </c:pt>
                <c:pt idx="298">
                  <c:v>376</c:v>
                </c:pt>
                <c:pt idx="299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E8-4599-B499-AD3D0576F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639248"/>
        <c:axId val="664647888"/>
      </c:lineChart>
      <c:catAx>
        <c:axId val="664639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647888"/>
        <c:crosses val="autoZero"/>
        <c:auto val="1"/>
        <c:lblAlgn val="ctr"/>
        <c:lblOffset val="100"/>
        <c:noMultiLvlLbl val="0"/>
      </c:catAx>
      <c:valAx>
        <c:axId val="6646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6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acceleration_child0_20251102_23!$E$1</c:f>
              <c:strCache>
                <c:ptCount val="1"/>
                <c:pt idx="0">
                  <c:v>TotalAccel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acceleration_child0_20251102_23!$A$3:$A$301</c:f>
              <c:numCache>
                <c:formatCode>General</c:formatCode>
                <c:ptCount val="299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  <c:pt idx="100">
                  <c:v>5050</c:v>
                </c:pt>
                <c:pt idx="101">
                  <c:v>5100</c:v>
                </c:pt>
                <c:pt idx="102">
                  <c:v>5150</c:v>
                </c:pt>
                <c:pt idx="103">
                  <c:v>5200</c:v>
                </c:pt>
                <c:pt idx="104">
                  <c:v>5250</c:v>
                </c:pt>
                <c:pt idx="105">
                  <c:v>5300</c:v>
                </c:pt>
                <c:pt idx="106">
                  <c:v>5350</c:v>
                </c:pt>
                <c:pt idx="107">
                  <c:v>5400</c:v>
                </c:pt>
                <c:pt idx="108">
                  <c:v>5450</c:v>
                </c:pt>
                <c:pt idx="109">
                  <c:v>5500</c:v>
                </c:pt>
                <c:pt idx="110">
                  <c:v>5550</c:v>
                </c:pt>
                <c:pt idx="111">
                  <c:v>5600</c:v>
                </c:pt>
                <c:pt idx="112">
                  <c:v>5650</c:v>
                </c:pt>
                <c:pt idx="113">
                  <c:v>5700</c:v>
                </c:pt>
                <c:pt idx="114">
                  <c:v>5750</c:v>
                </c:pt>
                <c:pt idx="115">
                  <c:v>5800</c:v>
                </c:pt>
                <c:pt idx="116">
                  <c:v>5850</c:v>
                </c:pt>
                <c:pt idx="117">
                  <c:v>5900</c:v>
                </c:pt>
                <c:pt idx="118">
                  <c:v>5950</c:v>
                </c:pt>
                <c:pt idx="119">
                  <c:v>6000</c:v>
                </c:pt>
                <c:pt idx="120">
                  <c:v>6050</c:v>
                </c:pt>
                <c:pt idx="121">
                  <c:v>6100</c:v>
                </c:pt>
                <c:pt idx="122">
                  <c:v>6150</c:v>
                </c:pt>
                <c:pt idx="123">
                  <c:v>6200</c:v>
                </c:pt>
                <c:pt idx="124">
                  <c:v>6250</c:v>
                </c:pt>
                <c:pt idx="125">
                  <c:v>6300</c:v>
                </c:pt>
                <c:pt idx="126">
                  <c:v>6350</c:v>
                </c:pt>
                <c:pt idx="127">
                  <c:v>6400</c:v>
                </c:pt>
                <c:pt idx="128">
                  <c:v>6450</c:v>
                </c:pt>
                <c:pt idx="129">
                  <c:v>6500</c:v>
                </c:pt>
                <c:pt idx="130">
                  <c:v>6550</c:v>
                </c:pt>
                <c:pt idx="131">
                  <c:v>6600</c:v>
                </c:pt>
                <c:pt idx="132">
                  <c:v>6650</c:v>
                </c:pt>
                <c:pt idx="133">
                  <c:v>6700</c:v>
                </c:pt>
                <c:pt idx="134">
                  <c:v>6750</c:v>
                </c:pt>
                <c:pt idx="135">
                  <c:v>6800</c:v>
                </c:pt>
                <c:pt idx="136">
                  <c:v>6850</c:v>
                </c:pt>
                <c:pt idx="137">
                  <c:v>6900</c:v>
                </c:pt>
                <c:pt idx="138">
                  <c:v>6950</c:v>
                </c:pt>
                <c:pt idx="139">
                  <c:v>7000</c:v>
                </c:pt>
                <c:pt idx="140">
                  <c:v>7050</c:v>
                </c:pt>
                <c:pt idx="141">
                  <c:v>7100</c:v>
                </c:pt>
                <c:pt idx="142">
                  <c:v>7150</c:v>
                </c:pt>
                <c:pt idx="143">
                  <c:v>7200</c:v>
                </c:pt>
                <c:pt idx="144">
                  <c:v>7250</c:v>
                </c:pt>
                <c:pt idx="145">
                  <c:v>7300</c:v>
                </c:pt>
                <c:pt idx="146">
                  <c:v>7350</c:v>
                </c:pt>
                <c:pt idx="147">
                  <c:v>7400</c:v>
                </c:pt>
                <c:pt idx="148">
                  <c:v>7450</c:v>
                </c:pt>
                <c:pt idx="149">
                  <c:v>7500</c:v>
                </c:pt>
                <c:pt idx="150">
                  <c:v>7550</c:v>
                </c:pt>
                <c:pt idx="151">
                  <c:v>7600</c:v>
                </c:pt>
                <c:pt idx="152">
                  <c:v>7650</c:v>
                </c:pt>
                <c:pt idx="153">
                  <c:v>7700</c:v>
                </c:pt>
                <c:pt idx="154">
                  <c:v>7750</c:v>
                </c:pt>
                <c:pt idx="155">
                  <c:v>7800</c:v>
                </c:pt>
                <c:pt idx="156">
                  <c:v>7850</c:v>
                </c:pt>
                <c:pt idx="157">
                  <c:v>7900</c:v>
                </c:pt>
                <c:pt idx="158">
                  <c:v>7950</c:v>
                </c:pt>
                <c:pt idx="159">
                  <c:v>8000</c:v>
                </c:pt>
                <c:pt idx="160">
                  <c:v>8050</c:v>
                </c:pt>
                <c:pt idx="161">
                  <c:v>8100</c:v>
                </c:pt>
                <c:pt idx="162">
                  <c:v>8150</c:v>
                </c:pt>
                <c:pt idx="163">
                  <c:v>8200</c:v>
                </c:pt>
                <c:pt idx="164">
                  <c:v>8250</c:v>
                </c:pt>
                <c:pt idx="165">
                  <c:v>8300</c:v>
                </c:pt>
                <c:pt idx="166">
                  <c:v>8350</c:v>
                </c:pt>
                <c:pt idx="167">
                  <c:v>8400</c:v>
                </c:pt>
                <c:pt idx="168">
                  <c:v>8450</c:v>
                </c:pt>
                <c:pt idx="169">
                  <c:v>8500</c:v>
                </c:pt>
                <c:pt idx="170">
                  <c:v>8550</c:v>
                </c:pt>
                <c:pt idx="171">
                  <c:v>8600</c:v>
                </c:pt>
                <c:pt idx="172">
                  <c:v>8650</c:v>
                </c:pt>
                <c:pt idx="173">
                  <c:v>8700</c:v>
                </c:pt>
                <c:pt idx="174">
                  <c:v>8750</c:v>
                </c:pt>
                <c:pt idx="175">
                  <c:v>8800</c:v>
                </c:pt>
                <c:pt idx="176">
                  <c:v>8850</c:v>
                </c:pt>
                <c:pt idx="177">
                  <c:v>8900</c:v>
                </c:pt>
                <c:pt idx="178">
                  <c:v>8950</c:v>
                </c:pt>
                <c:pt idx="179">
                  <c:v>9000</c:v>
                </c:pt>
                <c:pt idx="180">
                  <c:v>9050</c:v>
                </c:pt>
                <c:pt idx="181">
                  <c:v>9100</c:v>
                </c:pt>
                <c:pt idx="182">
                  <c:v>9150</c:v>
                </c:pt>
                <c:pt idx="183">
                  <c:v>9200</c:v>
                </c:pt>
                <c:pt idx="184">
                  <c:v>9250</c:v>
                </c:pt>
                <c:pt idx="185">
                  <c:v>9300</c:v>
                </c:pt>
                <c:pt idx="186">
                  <c:v>9350</c:v>
                </c:pt>
                <c:pt idx="187">
                  <c:v>9400</c:v>
                </c:pt>
                <c:pt idx="188">
                  <c:v>9450</c:v>
                </c:pt>
                <c:pt idx="189">
                  <c:v>9500</c:v>
                </c:pt>
                <c:pt idx="190">
                  <c:v>9550</c:v>
                </c:pt>
                <c:pt idx="191">
                  <c:v>9600</c:v>
                </c:pt>
                <c:pt idx="192">
                  <c:v>9650</c:v>
                </c:pt>
                <c:pt idx="193">
                  <c:v>9700</c:v>
                </c:pt>
                <c:pt idx="194">
                  <c:v>9750</c:v>
                </c:pt>
                <c:pt idx="195">
                  <c:v>9800</c:v>
                </c:pt>
                <c:pt idx="196">
                  <c:v>9850</c:v>
                </c:pt>
                <c:pt idx="197">
                  <c:v>9900</c:v>
                </c:pt>
                <c:pt idx="198">
                  <c:v>9950</c:v>
                </c:pt>
                <c:pt idx="199">
                  <c:v>10000</c:v>
                </c:pt>
                <c:pt idx="200">
                  <c:v>10050</c:v>
                </c:pt>
                <c:pt idx="201">
                  <c:v>10100</c:v>
                </c:pt>
                <c:pt idx="202">
                  <c:v>10150</c:v>
                </c:pt>
                <c:pt idx="203">
                  <c:v>10200</c:v>
                </c:pt>
                <c:pt idx="204">
                  <c:v>10250</c:v>
                </c:pt>
                <c:pt idx="205">
                  <c:v>10300</c:v>
                </c:pt>
                <c:pt idx="206">
                  <c:v>10350</c:v>
                </c:pt>
                <c:pt idx="207">
                  <c:v>10400</c:v>
                </c:pt>
                <c:pt idx="208">
                  <c:v>10450</c:v>
                </c:pt>
                <c:pt idx="209">
                  <c:v>10500</c:v>
                </c:pt>
                <c:pt idx="210">
                  <c:v>10550</c:v>
                </c:pt>
                <c:pt idx="211">
                  <c:v>10600</c:v>
                </c:pt>
                <c:pt idx="212">
                  <c:v>10650</c:v>
                </c:pt>
                <c:pt idx="213">
                  <c:v>10700</c:v>
                </c:pt>
                <c:pt idx="214">
                  <c:v>10750</c:v>
                </c:pt>
                <c:pt idx="215">
                  <c:v>10800</c:v>
                </c:pt>
                <c:pt idx="216">
                  <c:v>10850</c:v>
                </c:pt>
                <c:pt idx="217">
                  <c:v>10900</c:v>
                </c:pt>
                <c:pt idx="218">
                  <c:v>10950</c:v>
                </c:pt>
                <c:pt idx="219">
                  <c:v>11000</c:v>
                </c:pt>
                <c:pt idx="220">
                  <c:v>11050</c:v>
                </c:pt>
                <c:pt idx="221">
                  <c:v>11100</c:v>
                </c:pt>
                <c:pt idx="222">
                  <c:v>11150</c:v>
                </c:pt>
                <c:pt idx="223">
                  <c:v>11200</c:v>
                </c:pt>
                <c:pt idx="224">
                  <c:v>11250</c:v>
                </c:pt>
                <c:pt idx="225">
                  <c:v>11300</c:v>
                </c:pt>
                <c:pt idx="226">
                  <c:v>11350</c:v>
                </c:pt>
                <c:pt idx="227">
                  <c:v>11400</c:v>
                </c:pt>
                <c:pt idx="228">
                  <c:v>11450</c:v>
                </c:pt>
                <c:pt idx="229">
                  <c:v>11500</c:v>
                </c:pt>
                <c:pt idx="230">
                  <c:v>11550</c:v>
                </c:pt>
                <c:pt idx="231">
                  <c:v>11600</c:v>
                </c:pt>
                <c:pt idx="232">
                  <c:v>11650</c:v>
                </c:pt>
                <c:pt idx="233">
                  <c:v>11700</c:v>
                </c:pt>
                <c:pt idx="234">
                  <c:v>11750</c:v>
                </c:pt>
                <c:pt idx="235">
                  <c:v>11800</c:v>
                </c:pt>
                <c:pt idx="236">
                  <c:v>11850</c:v>
                </c:pt>
                <c:pt idx="237">
                  <c:v>11900</c:v>
                </c:pt>
                <c:pt idx="238">
                  <c:v>11950</c:v>
                </c:pt>
                <c:pt idx="239">
                  <c:v>12000</c:v>
                </c:pt>
                <c:pt idx="240">
                  <c:v>12050</c:v>
                </c:pt>
                <c:pt idx="241">
                  <c:v>12100</c:v>
                </c:pt>
                <c:pt idx="242">
                  <c:v>12150</c:v>
                </c:pt>
                <c:pt idx="243">
                  <c:v>12200</c:v>
                </c:pt>
                <c:pt idx="244">
                  <c:v>12250</c:v>
                </c:pt>
                <c:pt idx="245">
                  <c:v>12300</c:v>
                </c:pt>
                <c:pt idx="246">
                  <c:v>12350</c:v>
                </c:pt>
                <c:pt idx="247">
                  <c:v>12400</c:v>
                </c:pt>
                <c:pt idx="248">
                  <c:v>12450</c:v>
                </c:pt>
                <c:pt idx="249">
                  <c:v>12500</c:v>
                </c:pt>
                <c:pt idx="250">
                  <c:v>12550</c:v>
                </c:pt>
                <c:pt idx="251">
                  <c:v>12600</c:v>
                </c:pt>
                <c:pt idx="252">
                  <c:v>12650</c:v>
                </c:pt>
                <c:pt idx="253">
                  <c:v>12700</c:v>
                </c:pt>
                <c:pt idx="254">
                  <c:v>12750</c:v>
                </c:pt>
                <c:pt idx="255">
                  <c:v>12800</c:v>
                </c:pt>
                <c:pt idx="256">
                  <c:v>12850</c:v>
                </c:pt>
                <c:pt idx="257">
                  <c:v>12900</c:v>
                </c:pt>
                <c:pt idx="258">
                  <c:v>12950</c:v>
                </c:pt>
                <c:pt idx="259">
                  <c:v>13000</c:v>
                </c:pt>
                <c:pt idx="260">
                  <c:v>13050</c:v>
                </c:pt>
                <c:pt idx="261">
                  <c:v>13100</c:v>
                </c:pt>
                <c:pt idx="262">
                  <c:v>13150</c:v>
                </c:pt>
                <c:pt idx="263">
                  <c:v>13200</c:v>
                </c:pt>
                <c:pt idx="264">
                  <c:v>13250</c:v>
                </c:pt>
                <c:pt idx="265">
                  <c:v>13300</c:v>
                </c:pt>
                <c:pt idx="266">
                  <c:v>13350</c:v>
                </c:pt>
                <c:pt idx="267">
                  <c:v>13400</c:v>
                </c:pt>
                <c:pt idx="268">
                  <c:v>13450</c:v>
                </c:pt>
                <c:pt idx="269">
                  <c:v>13500</c:v>
                </c:pt>
                <c:pt idx="270">
                  <c:v>13550</c:v>
                </c:pt>
                <c:pt idx="271">
                  <c:v>13600</c:v>
                </c:pt>
                <c:pt idx="272">
                  <c:v>13650</c:v>
                </c:pt>
                <c:pt idx="273">
                  <c:v>13700</c:v>
                </c:pt>
                <c:pt idx="274">
                  <c:v>13750</c:v>
                </c:pt>
                <c:pt idx="275">
                  <c:v>13800</c:v>
                </c:pt>
                <c:pt idx="276">
                  <c:v>13850</c:v>
                </c:pt>
                <c:pt idx="277">
                  <c:v>13900</c:v>
                </c:pt>
                <c:pt idx="278">
                  <c:v>13950</c:v>
                </c:pt>
                <c:pt idx="279">
                  <c:v>14000</c:v>
                </c:pt>
                <c:pt idx="280">
                  <c:v>14050</c:v>
                </c:pt>
                <c:pt idx="281">
                  <c:v>14100</c:v>
                </c:pt>
                <c:pt idx="282">
                  <c:v>14150</c:v>
                </c:pt>
                <c:pt idx="283">
                  <c:v>14200</c:v>
                </c:pt>
                <c:pt idx="284">
                  <c:v>14250</c:v>
                </c:pt>
                <c:pt idx="285">
                  <c:v>14300</c:v>
                </c:pt>
                <c:pt idx="286">
                  <c:v>14350</c:v>
                </c:pt>
                <c:pt idx="287">
                  <c:v>14400</c:v>
                </c:pt>
                <c:pt idx="288">
                  <c:v>14450</c:v>
                </c:pt>
                <c:pt idx="289">
                  <c:v>14500</c:v>
                </c:pt>
                <c:pt idx="290">
                  <c:v>14550</c:v>
                </c:pt>
                <c:pt idx="291">
                  <c:v>14600</c:v>
                </c:pt>
                <c:pt idx="292">
                  <c:v>14650</c:v>
                </c:pt>
                <c:pt idx="293">
                  <c:v>14700</c:v>
                </c:pt>
                <c:pt idx="294">
                  <c:v>14750</c:v>
                </c:pt>
                <c:pt idx="295">
                  <c:v>14800</c:v>
                </c:pt>
                <c:pt idx="296">
                  <c:v>14850</c:v>
                </c:pt>
                <c:pt idx="297">
                  <c:v>14900</c:v>
                </c:pt>
                <c:pt idx="298">
                  <c:v>14950</c:v>
                </c:pt>
              </c:numCache>
            </c:numRef>
          </c:cat>
          <c:val>
            <c:numRef>
              <c:f>acceleration_child0_20251102_23!$E$3:$E$301</c:f>
              <c:numCache>
                <c:formatCode>General</c:formatCode>
                <c:ptCount val="299"/>
                <c:pt idx="0">
                  <c:v>12964.99</c:v>
                </c:pt>
                <c:pt idx="1">
                  <c:v>33981.19</c:v>
                </c:pt>
                <c:pt idx="2">
                  <c:v>31308.95</c:v>
                </c:pt>
                <c:pt idx="3">
                  <c:v>15338.24</c:v>
                </c:pt>
                <c:pt idx="4">
                  <c:v>8655.93</c:v>
                </c:pt>
                <c:pt idx="5">
                  <c:v>8988.32</c:v>
                </c:pt>
                <c:pt idx="6">
                  <c:v>12485.33</c:v>
                </c:pt>
                <c:pt idx="7">
                  <c:v>14652.45</c:v>
                </c:pt>
                <c:pt idx="8">
                  <c:v>35307.199999999997</c:v>
                </c:pt>
                <c:pt idx="9">
                  <c:v>26559.91</c:v>
                </c:pt>
                <c:pt idx="10">
                  <c:v>11642.02</c:v>
                </c:pt>
                <c:pt idx="11">
                  <c:v>9062.75</c:v>
                </c:pt>
                <c:pt idx="12">
                  <c:v>8409.9699999999993</c:v>
                </c:pt>
                <c:pt idx="13">
                  <c:v>9701.31</c:v>
                </c:pt>
                <c:pt idx="14">
                  <c:v>14975.44</c:v>
                </c:pt>
                <c:pt idx="15">
                  <c:v>36003.620000000003</c:v>
                </c:pt>
                <c:pt idx="16">
                  <c:v>21818.080000000002</c:v>
                </c:pt>
                <c:pt idx="17">
                  <c:v>9485.34</c:v>
                </c:pt>
                <c:pt idx="18">
                  <c:v>8375.36</c:v>
                </c:pt>
                <c:pt idx="19">
                  <c:v>8768.41</c:v>
                </c:pt>
                <c:pt idx="20">
                  <c:v>7432.46</c:v>
                </c:pt>
                <c:pt idx="21">
                  <c:v>12958.62</c:v>
                </c:pt>
                <c:pt idx="22">
                  <c:v>35767.760000000002</c:v>
                </c:pt>
                <c:pt idx="23">
                  <c:v>22647.89</c:v>
                </c:pt>
                <c:pt idx="24">
                  <c:v>13323.15</c:v>
                </c:pt>
                <c:pt idx="25">
                  <c:v>9268.8799999999992</c:v>
                </c:pt>
                <c:pt idx="26">
                  <c:v>9820.83</c:v>
                </c:pt>
                <c:pt idx="27">
                  <c:v>8985.51</c:v>
                </c:pt>
                <c:pt idx="28">
                  <c:v>11803.8</c:v>
                </c:pt>
                <c:pt idx="29">
                  <c:v>33238.33</c:v>
                </c:pt>
                <c:pt idx="30">
                  <c:v>37008.22</c:v>
                </c:pt>
                <c:pt idx="31">
                  <c:v>11142.23</c:v>
                </c:pt>
                <c:pt idx="32">
                  <c:v>9625.85</c:v>
                </c:pt>
                <c:pt idx="33">
                  <c:v>8712.64</c:v>
                </c:pt>
                <c:pt idx="34">
                  <c:v>9707.7000000000007</c:v>
                </c:pt>
                <c:pt idx="35">
                  <c:v>9686.18</c:v>
                </c:pt>
                <c:pt idx="36">
                  <c:v>34754.800000000003</c:v>
                </c:pt>
                <c:pt idx="37">
                  <c:v>32508.06</c:v>
                </c:pt>
                <c:pt idx="38">
                  <c:v>14572.53</c:v>
                </c:pt>
                <c:pt idx="39">
                  <c:v>8629.06</c:v>
                </c:pt>
                <c:pt idx="40">
                  <c:v>9431.6</c:v>
                </c:pt>
                <c:pt idx="41">
                  <c:v>11687.28</c:v>
                </c:pt>
                <c:pt idx="42">
                  <c:v>12370.87</c:v>
                </c:pt>
                <c:pt idx="43">
                  <c:v>37570.81</c:v>
                </c:pt>
                <c:pt idx="44">
                  <c:v>24583.72</c:v>
                </c:pt>
                <c:pt idx="45">
                  <c:v>10228.11</c:v>
                </c:pt>
                <c:pt idx="46">
                  <c:v>8675.74</c:v>
                </c:pt>
                <c:pt idx="47">
                  <c:v>12184.79</c:v>
                </c:pt>
                <c:pt idx="48">
                  <c:v>13007.24</c:v>
                </c:pt>
                <c:pt idx="49">
                  <c:v>33119.230000000003</c:v>
                </c:pt>
                <c:pt idx="50">
                  <c:v>36047.160000000003</c:v>
                </c:pt>
                <c:pt idx="51">
                  <c:v>15549.61</c:v>
                </c:pt>
                <c:pt idx="52">
                  <c:v>10025.790000000001</c:v>
                </c:pt>
                <c:pt idx="53">
                  <c:v>8843.81</c:v>
                </c:pt>
                <c:pt idx="54">
                  <c:v>8742.2199999999993</c:v>
                </c:pt>
                <c:pt idx="55">
                  <c:v>9453.68</c:v>
                </c:pt>
                <c:pt idx="56">
                  <c:v>21786.68</c:v>
                </c:pt>
                <c:pt idx="57">
                  <c:v>37001.31</c:v>
                </c:pt>
                <c:pt idx="58">
                  <c:v>16159.88</c:v>
                </c:pt>
                <c:pt idx="59">
                  <c:v>8675.58</c:v>
                </c:pt>
                <c:pt idx="60">
                  <c:v>8674.57</c:v>
                </c:pt>
                <c:pt idx="61">
                  <c:v>11739.22</c:v>
                </c:pt>
                <c:pt idx="62">
                  <c:v>11479.62</c:v>
                </c:pt>
                <c:pt idx="63">
                  <c:v>33841.69</c:v>
                </c:pt>
                <c:pt idx="64">
                  <c:v>35867.33</c:v>
                </c:pt>
                <c:pt idx="65">
                  <c:v>15837.49</c:v>
                </c:pt>
                <c:pt idx="66">
                  <c:v>9045.3700000000008</c:v>
                </c:pt>
                <c:pt idx="67">
                  <c:v>9348.67</c:v>
                </c:pt>
                <c:pt idx="68">
                  <c:v>10674.54</c:v>
                </c:pt>
                <c:pt idx="69">
                  <c:v>11425.12</c:v>
                </c:pt>
                <c:pt idx="70">
                  <c:v>33376.39</c:v>
                </c:pt>
                <c:pt idx="71">
                  <c:v>34902.230000000003</c:v>
                </c:pt>
                <c:pt idx="72">
                  <c:v>13613.66</c:v>
                </c:pt>
                <c:pt idx="73">
                  <c:v>7620.72</c:v>
                </c:pt>
                <c:pt idx="74">
                  <c:v>10994.92</c:v>
                </c:pt>
                <c:pt idx="75">
                  <c:v>14092.62</c:v>
                </c:pt>
                <c:pt idx="76">
                  <c:v>26698.39</c:v>
                </c:pt>
                <c:pt idx="77">
                  <c:v>23600.49</c:v>
                </c:pt>
                <c:pt idx="78">
                  <c:v>19004.89</c:v>
                </c:pt>
                <c:pt idx="79">
                  <c:v>19624.64</c:v>
                </c:pt>
                <c:pt idx="80">
                  <c:v>19561.330000000002</c:v>
                </c:pt>
                <c:pt idx="81">
                  <c:v>15866.59</c:v>
                </c:pt>
                <c:pt idx="82">
                  <c:v>14708.19</c:v>
                </c:pt>
                <c:pt idx="83">
                  <c:v>13320.01</c:v>
                </c:pt>
                <c:pt idx="84">
                  <c:v>24247.82</c:v>
                </c:pt>
                <c:pt idx="85">
                  <c:v>17843.77</c:v>
                </c:pt>
                <c:pt idx="86">
                  <c:v>16387.509999999998</c:v>
                </c:pt>
                <c:pt idx="87">
                  <c:v>15126.3</c:v>
                </c:pt>
                <c:pt idx="88">
                  <c:v>15787.29</c:v>
                </c:pt>
                <c:pt idx="89">
                  <c:v>16493.89</c:v>
                </c:pt>
                <c:pt idx="90">
                  <c:v>17945.23</c:v>
                </c:pt>
                <c:pt idx="91">
                  <c:v>19185.79</c:v>
                </c:pt>
                <c:pt idx="92">
                  <c:v>18660.54</c:v>
                </c:pt>
                <c:pt idx="93">
                  <c:v>18125.45</c:v>
                </c:pt>
                <c:pt idx="94">
                  <c:v>18138.150000000001</c:v>
                </c:pt>
                <c:pt idx="95">
                  <c:v>14372.1</c:v>
                </c:pt>
                <c:pt idx="96">
                  <c:v>11837.43</c:v>
                </c:pt>
                <c:pt idx="97">
                  <c:v>16698.400000000001</c:v>
                </c:pt>
                <c:pt idx="98">
                  <c:v>33827.230000000003</c:v>
                </c:pt>
                <c:pt idx="99">
                  <c:v>28727.38</c:v>
                </c:pt>
                <c:pt idx="100">
                  <c:v>17536.689999999999</c:v>
                </c:pt>
                <c:pt idx="101">
                  <c:v>10114.09</c:v>
                </c:pt>
                <c:pt idx="102">
                  <c:v>8704.2999999999993</c:v>
                </c:pt>
                <c:pt idx="103">
                  <c:v>7480.34</c:v>
                </c:pt>
                <c:pt idx="104">
                  <c:v>12226.5</c:v>
                </c:pt>
                <c:pt idx="105">
                  <c:v>34221.69</c:v>
                </c:pt>
                <c:pt idx="106">
                  <c:v>25066.6</c:v>
                </c:pt>
                <c:pt idx="107">
                  <c:v>14450.39</c:v>
                </c:pt>
                <c:pt idx="108">
                  <c:v>12923.71</c:v>
                </c:pt>
                <c:pt idx="109">
                  <c:v>14252.53</c:v>
                </c:pt>
                <c:pt idx="110">
                  <c:v>10434.709999999999</c:v>
                </c:pt>
                <c:pt idx="111">
                  <c:v>33103.620000000003</c:v>
                </c:pt>
                <c:pt idx="112">
                  <c:v>46501.39</c:v>
                </c:pt>
                <c:pt idx="113">
                  <c:v>38324.74</c:v>
                </c:pt>
                <c:pt idx="114">
                  <c:v>12786.91</c:v>
                </c:pt>
                <c:pt idx="115">
                  <c:v>9562.23</c:v>
                </c:pt>
                <c:pt idx="116">
                  <c:v>14625.12</c:v>
                </c:pt>
                <c:pt idx="117">
                  <c:v>13315.92</c:v>
                </c:pt>
                <c:pt idx="118">
                  <c:v>13538.41</c:v>
                </c:pt>
                <c:pt idx="119">
                  <c:v>24462.1</c:v>
                </c:pt>
                <c:pt idx="120">
                  <c:v>25430.3</c:v>
                </c:pt>
                <c:pt idx="121">
                  <c:v>20482.95</c:v>
                </c:pt>
                <c:pt idx="122">
                  <c:v>19335.86</c:v>
                </c:pt>
                <c:pt idx="123">
                  <c:v>17537.7</c:v>
                </c:pt>
                <c:pt idx="124">
                  <c:v>12210.85</c:v>
                </c:pt>
                <c:pt idx="125">
                  <c:v>28425.48</c:v>
                </c:pt>
                <c:pt idx="126">
                  <c:v>21466.14</c:v>
                </c:pt>
                <c:pt idx="127">
                  <c:v>42657.61</c:v>
                </c:pt>
                <c:pt idx="128">
                  <c:v>19891.41</c:v>
                </c:pt>
                <c:pt idx="129">
                  <c:v>14075.73</c:v>
                </c:pt>
                <c:pt idx="130">
                  <c:v>12049.61</c:v>
                </c:pt>
                <c:pt idx="131">
                  <c:v>13967.34</c:v>
                </c:pt>
                <c:pt idx="132">
                  <c:v>12708.74</c:v>
                </c:pt>
                <c:pt idx="133">
                  <c:v>12308.05</c:v>
                </c:pt>
                <c:pt idx="134">
                  <c:v>24752.07</c:v>
                </c:pt>
                <c:pt idx="135">
                  <c:v>28304.79</c:v>
                </c:pt>
                <c:pt idx="136">
                  <c:v>22367.24</c:v>
                </c:pt>
                <c:pt idx="137">
                  <c:v>18428.09</c:v>
                </c:pt>
                <c:pt idx="138">
                  <c:v>10381.52</c:v>
                </c:pt>
                <c:pt idx="139">
                  <c:v>7812.15</c:v>
                </c:pt>
                <c:pt idx="140">
                  <c:v>33398.29</c:v>
                </c:pt>
                <c:pt idx="141">
                  <c:v>35683.67</c:v>
                </c:pt>
                <c:pt idx="142">
                  <c:v>37341.81</c:v>
                </c:pt>
                <c:pt idx="143">
                  <c:v>13410.81</c:v>
                </c:pt>
                <c:pt idx="144">
                  <c:v>11842.6</c:v>
                </c:pt>
                <c:pt idx="145">
                  <c:v>12466.08</c:v>
                </c:pt>
                <c:pt idx="146">
                  <c:v>11017.21</c:v>
                </c:pt>
                <c:pt idx="147">
                  <c:v>11076.96</c:v>
                </c:pt>
                <c:pt idx="148">
                  <c:v>30439.88</c:v>
                </c:pt>
                <c:pt idx="149">
                  <c:v>28476.63</c:v>
                </c:pt>
                <c:pt idx="150">
                  <c:v>21492.62</c:v>
                </c:pt>
                <c:pt idx="151">
                  <c:v>18954.64</c:v>
                </c:pt>
                <c:pt idx="152">
                  <c:v>15672.24</c:v>
                </c:pt>
                <c:pt idx="153">
                  <c:v>7267.46</c:v>
                </c:pt>
                <c:pt idx="154">
                  <c:v>33148.68</c:v>
                </c:pt>
                <c:pt idx="155">
                  <c:v>32090</c:v>
                </c:pt>
                <c:pt idx="156">
                  <c:v>46525.04</c:v>
                </c:pt>
                <c:pt idx="157">
                  <c:v>15667.86</c:v>
                </c:pt>
                <c:pt idx="158">
                  <c:v>8935.3700000000008</c:v>
                </c:pt>
                <c:pt idx="159">
                  <c:v>13126.32</c:v>
                </c:pt>
                <c:pt idx="160">
                  <c:v>12224.06</c:v>
                </c:pt>
                <c:pt idx="161">
                  <c:v>10382.18</c:v>
                </c:pt>
                <c:pt idx="162">
                  <c:v>17430.849999999999</c:v>
                </c:pt>
                <c:pt idx="163">
                  <c:v>32106.33</c:v>
                </c:pt>
                <c:pt idx="164">
                  <c:v>22721.47</c:v>
                </c:pt>
                <c:pt idx="165">
                  <c:v>17382.5</c:v>
                </c:pt>
                <c:pt idx="166">
                  <c:v>17257.21</c:v>
                </c:pt>
                <c:pt idx="167">
                  <c:v>7819.16</c:v>
                </c:pt>
                <c:pt idx="168">
                  <c:v>33302.75</c:v>
                </c:pt>
                <c:pt idx="169">
                  <c:v>29172.89</c:v>
                </c:pt>
                <c:pt idx="170">
                  <c:v>42287.73</c:v>
                </c:pt>
                <c:pt idx="171">
                  <c:v>16578.599999999999</c:v>
                </c:pt>
                <c:pt idx="172">
                  <c:v>9940.41</c:v>
                </c:pt>
                <c:pt idx="173">
                  <c:v>10890.6</c:v>
                </c:pt>
                <c:pt idx="174">
                  <c:v>9320.34</c:v>
                </c:pt>
                <c:pt idx="175">
                  <c:v>8267.1299999999992</c:v>
                </c:pt>
                <c:pt idx="176">
                  <c:v>11908.35</c:v>
                </c:pt>
                <c:pt idx="177">
                  <c:v>33579.1</c:v>
                </c:pt>
                <c:pt idx="178">
                  <c:v>33116.94</c:v>
                </c:pt>
                <c:pt idx="179">
                  <c:v>16520.009999999998</c:v>
                </c:pt>
                <c:pt idx="180">
                  <c:v>13703.23</c:v>
                </c:pt>
                <c:pt idx="181">
                  <c:v>8723.7099999999991</c:v>
                </c:pt>
                <c:pt idx="182">
                  <c:v>11263.96</c:v>
                </c:pt>
                <c:pt idx="183">
                  <c:v>35827.64</c:v>
                </c:pt>
                <c:pt idx="184">
                  <c:v>35024.25</c:v>
                </c:pt>
                <c:pt idx="185">
                  <c:v>12858.87</c:v>
                </c:pt>
                <c:pt idx="186">
                  <c:v>16004.41</c:v>
                </c:pt>
                <c:pt idx="187">
                  <c:v>10432.6</c:v>
                </c:pt>
                <c:pt idx="188">
                  <c:v>9893.6200000000008</c:v>
                </c:pt>
                <c:pt idx="189">
                  <c:v>8907.66</c:v>
                </c:pt>
                <c:pt idx="190">
                  <c:v>18372.03</c:v>
                </c:pt>
                <c:pt idx="191">
                  <c:v>31470.080000000002</c:v>
                </c:pt>
                <c:pt idx="192">
                  <c:v>24769.73</c:v>
                </c:pt>
                <c:pt idx="193">
                  <c:v>17455.52</c:v>
                </c:pt>
                <c:pt idx="194">
                  <c:v>16859.560000000001</c:v>
                </c:pt>
                <c:pt idx="195">
                  <c:v>18122.86</c:v>
                </c:pt>
                <c:pt idx="196">
                  <c:v>14552.17</c:v>
                </c:pt>
                <c:pt idx="197">
                  <c:v>33360.6</c:v>
                </c:pt>
                <c:pt idx="198">
                  <c:v>37135.14</c:v>
                </c:pt>
                <c:pt idx="199">
                  <c:v>41001.589999999997</c:v>
                </c:pt>
                <c:pt idx="200">
                  <c:v>19156.11</c:v>
                </c:pt>
                <c:pt idx="201">
                  <c:v>11980.17</c:v>
                </c:pt>
                <c:pt idx="202">
                  <c:v>9754.4599999999991</c:v>
                </c:pt>
                <c:pt idx="203">
                  <c:v>12849.19</c:v>
                </c:pt>
                <c:pt idx="204">
                  <c:v>20365.45</c:v>
                </c:pt>
                <c:pt idx="205">
                  <c:v>22785.35</c:v>
                </c:pt>
                <c:pt idx="206">
                  <c:v>23589.57</c:v>
                </c:pt>
                <c:pt idx="207">
                  <c:v>20220.97</c:v>
                </c:pt>
                <c:pt idx="208">
                  <c:v>16618.14</c:v>
                </c:pt>
                <c:pt idx="209">
                  <c:v>29430.57</c:v>
                </c:pt>
                <c:pt idx="210">
                  <c:v>11808.61</c:v>
                </c:pt>
                <c:pt idx="211">
                  <c:v>43623.74</c:v>
                </c:pt>
                <c:pt idx="212">
                  <c:v>17745.87</c:v>
                </c:pt>
                <c:pt idx="213">
                  <c:v>12742.31</c:v>
                </c:pt>
                <c:pt idx="214">
                  <c:v>7315.5</c:v>
                </c:pt>
                <c:pt idx="215">
                  <c:v>20344.37</c:v>
                </c:pt>
                <c:pt idx="216">
                  <c:v>9573.49</c:v>
                </c:pt>
                <c:pt idx="217">
                  <c:v>18383.740000000002</c:v>
                </c:pt>
                <c:pt idx="218">
                  <c:v>35177.440000000002</c:v>
                </c:pt>
                <c:pt idx="219">
                  <c:v>23705.91</c:v>
                </c:pt>
                <c:pt idx="220">
                  <c:v>16901.21</c:v>
                </c:pt>
                <c:pt idx="221">
                  <c:v>12357.42</c:v>
                </c:pt>
                <c:pt idx="222">
                  <c:v>6156.09</c:v>
                </c:pt>
                <c:pt idx="223">
                  <c:v>33285.26</c:v>
                </c:pt>
                <c:pt idx="224">
                  <c:v>40870.050000000003</c:v>
                </c:pt>
                <c:pt idx="225">
                  <c:v>46382.16</c:v>
                </c:pt>
                <c:pt idx="226">
                  <c:v>20321.53</c:v>
                </c:pt>
                <c:pt idx="227">
                  <c:v>7682.45</c:v>
                </c:pt>
                <c:pt idx="228">
                  <c:v>8294.67</c:v>
                </c:pt>
                <c:pt idx="229">
                  <c:v>12500.1</c:v>
                </c:pt>
                <c:pt idx="230">
                  <c:v>14349.76</c:v>
                </c:pt>
                <c:pt idx="231">
                  <c:v>19093.73</c:v>
                </c:pt>
                <c:pt idx="232">
                  <c:v>32627.94</c:v>
                </c:pt>
                <c:pt idx="233">
                  <c:v>25524.639999999999</c:v>
                </c:pt>
                <c:pt idx="234">
                  <c:v>18597.64</c:v>
                </c:pt>
                <c:pt idx="235">
                  <c:v>11445.42</c:v>
                </c:pt>
                <c:pt idx="236">
                  <c:v>6048.25</c:v>
                </c:pt>
                <c:pt idx="237">
                  <c:v>33162.129999999997</c:v>
                </c:pt>
                <c:pt idx="238">
                  <c:v>35130.519999999997</c:v>
                </c:pt>
                <c:pt idx="239">
                  <c:v>35273.230000000003</c:v>
                </c:pt>
                <c:pt idx="240">
                  <c:v>13109.18</c:v>
                </c:pt>
                <c:pt idx="241">
                  <c:v>14025.08</c:v>
                </c:pt>
                <c:pt idx="242">
                  <c:v>22245.439999999999</c:v>
                </c:pt>
                <c:pt idx="243">
                  <c:v>9375.73</c:v>
                </c:pt>
                <c:pt idx="244">
                  <c:v>33170.32</c:v>
                </c:pt>
                <c:pt idx="245">
                  <c:v>11894.03</c:v>
                </c:pt>
                <c:pt idx="246">
                  <c:v>47091.87</c:v>
                </c:pt>
                <c:pt idx="247">
                  <c:v>10973.52</c:v>
                </c:pt>
                <c:pt idx="248">
                  <c:v>38064.559999999998</c:v>
                </c:pt>
                <c:pt idx="249">
                  <c:v>36670</c:v>
                </c:pt>
                <c:pt idx="250">
                  <c:v>34145.79</c:v>
                </c:pt>
                <c:pt idx="251">
                  <c:v>33550.43</c:v>
                </c:pt>
                <c:pt idx="252">
                  <c:v>14150.62</c:v>
                </c:pt>
                <c:pt idx="253">
                  <c:v>47877.11</c:v>
                </c:pt>
                <c:pt idx="254">
                  <c:v>9309.39</c:v>
                </c:pt>
                <c:pt idx="255">
                  <c:v>33663.43</c:v>
                </c:pt>
                <c:pt idx="256">
                  <c:v>32967.599999999999</c:v>
                </c:pt>
                <c:pt idx="257">
                  <c:v>44490.7</c:v>
                </c:pt>
                <c:pt idx="258">
                  <c:v>33018.21</c:v>
                </c:pt>
                <c:pt idx="259">
                  <c:v>21520.16</c:v>
                </c:pt>
                <c:pt idx="260">
                  <c:v>37710.57</c:v>
                </c:pt>
                <c:pt idx="261">
                  <c:v>11866.77</c:v>
                </c:pt>
                <c:pt idx="262">
                  <c:v>35254.82</c:v>
                </c:pt>
                <c:pt idx="263">
                  <c:v>33961.730000000003</c:v>
                </c:pt>
                <c:pt idx="264">
                  <c:v>38071.22</c:v>
                </c:pt>
                <c:pt idx="265">
                  <c:v>33849.629999999997</c:v>
                </c:pt>
                <c:pt idx="266">
                  <c:v>18381.400000000001</c:v>
                </c:pt>
                <c:pt idx="267">
                  <c:v>38046.35</c:v>
                </c:pt>
                <c:pt idx="268">
                  <c:v>10098.19</c:v>
                </c:pt>
                <c:pt idx="269">
                  <c:v>36003.39</c:v>
                </c:pt>
                <c:pt idx="270">
                  <c:v>24099.94</c:v>
                </c:pt>
                <c:pt idx="271">
                  <c:v>40863.67</c:v>
                </c:pt>
                <c:pt idx="272">
                  <c:v>26183.84</c:v>
                </c:pt>
                <c:pt idx="273">
                  <c:v>27379.06</c:v>
                </c:pt>
                <c:pt idx="274">
                  <c:v>35450.800000000003</c:v>
                </c:pt>
                <c:pt idx="275">
                  <c:v>15714.62</c:v>
                </c:pt>
                <c:pt idx="276">
                  <c:v>33941.56</c:v>
                </c:pt>
                <c:pt idx="277">
                  <c:v>35332.61</c:v>
                </c:pt>
                <c:pt idx="278">
                  <c:v>34245.31</c:v>
                </c:pt>
                <c:pt idx="279">
                  <c:v>34398.620000000003</c:v>
                </c:pt>
                <c:pt idx="280">
                  <c:v>24897.84</c:v>
                </c:pt>
                <c:pt idx="281">
                  <c:v>36872.07</c:v>
                </c:pt>
                <c:pt idx="282">
                  <c:v>17025.61</c:v>
                </c:pt>
                <c:pt idx="283">
                  <c:v>3063.82</c:v>
                </c:pt>
                <c:pt idx="284">
                  <c:v>33621.67</c:v>
                </c:pt>
                <c:pt idx="285">
                  <c:v>11510.96</c:v>
                </c:pt>
                <c:pt idx="286">
                  <c:v>18427.36</c:v>
                </c:pt>
                <c:pt idx="287">
                  <c:v>27631.89</c:v>
                </c:pt>
                <c:pt idx="288">
                  <c:v>28395.02</c:v>
                </c:pt>
                <c:pt idx="289">
                  <c:v>15937.17</c:v>
                </c:pt>
                <c:pt idx="290">
                  <c:v>22564.2</c:v>
                </c:pt>
                <c:pt idx="291">
                  <c:v>19225.36</c:v>
                </c:pt>
                <c:pt idx="292">
                  <c:v>17964.810000000001</c:v>
                </c:pt>
                <c:pt idx="293">
                  <c:v>15351.28</c:v>
                </c:pt>
                <c:pt idx="294">
                  <c:v>17310.310000000001</c:v>
                </c:pt>
                <c:pt idx="295">
                  <c:v>17016.57</c:v>
                </c:pt>
                <c:pt idx="296">
                  <c:v>15040.97</c:v>
                </c:pt>
                <c:pt idx="297">
                  <c:v>18549.77</c:v>
                </c:pt>
                <c:pt idx="298">
                  <c:v>17070.97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DF-4BAD-8C02-FDF21EAAFBF5}"/>
            </c:ext>
          </c:extLst>
        </c:ser>
        <c:ser>
          <c:idx val="4"/>
          <c:order val="4"/>
          <c:tx>
            <c:strRef>
              <c:f>acceleration_child0_20251102_23!$F$1</c:f>
              <c:strCache>
                <c:ptCount val="1"/>
                <c:pt idx="0">
                  <c:v>Jerk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acceleration_child0_20251102_23!$A$3:$A$301</c:f>
              <c:numCache>
                <c:formatCode>General</c:formatCode>
                <c:ptCount val="299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  <c:pt idx="100">
                  <c:v>5050</c:v>
                </c:pt>
                <c:pt idx="101">
                  <c:v>5100</c:v>
                </c:pt>
                <c:pt idx="102">
                  <c:v>5150</c:v>
                </c:pt>
                <c:pt idx="103">
                  <c:v>5200</c:v>
                </c:pt>
                <c:pt idx="104">
                  <c:v>5250</c:v>
                </c:pt>
                <c:pt idx="105">
                  <c:v>5300</c:v>
                </c:pt>
                <c:pt idx="106">
                  <c:v>5350</c:v>
                </c:pt>
                <c:pt idx="107">
                  <c:v>5400</c:v>
                </c:pt>
                <c:pt idx="108">
                  <c:v>5450</c:v>
                </c:pt>
                <c:pt idx="109">
                  <c:v>5500</c:v>
                </c:pt>
                <c:pt idx="110">
                  <c:v>5550</c:v>
                </c:pt>
                <c:pt idx="111">
                  <c:v>5600</c:v>
                </c:pt>
                <c:pt idx="112">
                  <c:v>5650</c:v>
                </c:pt>
                <c:pt idx="113">
                  <c:v>5700</c:v>
                </c:pt>
                <c:pt idx="114">
                  <c:v>5750</c:v>
                </c:pt>
                <c:pt idx="115">
                  <c:v>5800</c:v>
                </c:pt>
                <c:pt idx="116">
                  <c:v>5850</c:v>
                </c:pt>
                <c:pt idx="117">
                  <c:v>5900</c:v>
                </c:pt>
                <c:pt idx="118">
                  <c:v>5950</c:v>
                </c:pt>
                <c:pt idx="119">
                  <c:v>6000</c:v>
                </c:pt>
                <c:pt idx="120">
                  <c:v>6050</c:v>
                </c:pt>
                <c:pt idx="121">
                  <c:v>6100</c:v>
                </c:pt>
                <c:pt idx="122">
                  <c:v>6150</c:v>
                </c:pt>
                <c:pt idx="123">
                  <c:v>6200</c:v>
                </c:pt>
                <c:pt idx="124">
                  <c:v>6250</c:v>
                </c:pt>
                <c:pt idx="125">
                  <c:v>6300</c:v>
                </c:pt>
                <c:pt idx="126">
                  <c:v>6350</c:v>
                </c:pt>
                <c:pt idx="127">
                  <c:v>6400</c:v>
                </c:pt>
                <c:pt idx="128">
                  <c:v>6450</c:v>
                </c:pt>
                <c:pt idx="129">
                  <c:v>6500</c:v>
                </c:pt>
                <c:pt idx="130">
                  <c:v>6550</c:v>
                </c:pt>
                <c:pt idx="131">
                  <c:v>6600</c:v>
                </c:pt>
                <c:pt idx="132">
                  <c:v>6650</c:v>
                </c:pt>
                <c:pt idx="133">
                  <c:v>6700</c:v>
                </c:pt>
                <c:pt idx="134">
                  <c:v>6750</c:v>
                </c:pt>
                <c:pt idx="135">
                  <c:v>6800</c:v>
                </c:pt>
                <c:pt idx="136">
                  <c:v>6850</c:v>
                </c:pt>
                <c:pt idx="137">
                  <c:v>6900</c:v>
                </c:pt>
                <c:pt idx="138">
                  <c:v>6950</c:v>
                </c:pt>
                <c:pt idx="139">
                  <c:v>7000</c:v>
                </c:pt>
                <c:pt idx="140">
                  <c:v>7050</c:v>
                </c:pt>
                <c:pt idx="141">
                  <c:v>7100</c:v>
                </c:pt>
                <c:pt idx="142">
                  <c:v>7150</c:v>
                </c:pt>
                <c:pt idx="143">
                  <c:v>7200</c:v>
                </c:pt>
                <c:pt idx="144">
                  <c:v>7250</c:v>
                </c:pt>
                <c:pt idx="145">
                  <c:v>7300</c:v>
                </c:pt>
                <c:pt idx="146">
                  <c:v>7350</c:v>
                </c:pt>
                <c:pt idx="147">
                  <c:v>7400</c:v>
                </c:pt>
                <c:pt idx="148">
                  <c:v>7450</c:v>
                </c:pt>
                <c:pt idx="149">
                  <c:v>7500</c:v>
                </c:pt>
                <c:pt idx="150">
                  <c:v>7550</c:v>
                </c:pt>
                <c:pt idx="151">
                  <c:v>7600</c:v>
                </c:pt>
                <c:pt idx="152">
                  <c:v>7650</c:v>
                </c:pt>
                <c:pt idx="153">
                  <c:v>7700</c:v>
                </c:pt>
                <c:pt idx="154">
                  <c:v>7750</c:v>
                </c:pt>
                <c:pt idx="155">
                  <c:v>7800</c:v>
                </c:pt>
                <c:pt idx="156">
                  <c:v>7850</c:v>
                </c:pt>
                <c:pt idx="157">
                  <c:v>7900</c:v>
                </c:pt>
                <c:pt idx="158">
                  <c:v>7950</c:v>
                </c:pt>
                <c:pt idx="159">
                  <c:v>8000</c:v>
                </c:pt>
                <c:pt idx="160">
                  <c:v>8050</c:v>
                </c:pt>
                <c:pt idx="161">
                  <c:v>8100</c:v>
                </c:pt>
                <c:pt idx="162">
                  <c:v>8150</c:v>
                </c:pt>
                <c:pt idx="163">
                  <c:v>8200</c:v>
                </c:pt>
                <c:pt idx="164">
                  <c:v>8250</c:v>
                </c:pt>
                <c:pt idx="165">
                  <c:v>8300</c:v>
                </c:pt>
                <c:pt idx="166">
                  <c:v>8350</c:v>
                </c:pt>
                <c:pt idx="167">
                  <c:v>8400</c:v>
                </c:pt>
                <c:pt idx="168">
                  <c:v>8450</c:v>
                </c:pt>
                <c:pt idx="169">
                  <c:v>8500</c:v>
                </c:pt>
                <c:pt idx="170">
                  <c:v>8550</c:v>
                </c:pt>
                <c:pt idx="171">
                  <c:v>8600</c:v>
                </c:pt>
                <c:pt idx="172">
                  <c:v>8650</c:v>
                </c:pt>
                <c:pt idx="173">
                  <c:v>8700</c:v>
                </c:pt>
                <c:pt idx="174">
                  <c:v>8750</c:v>
                </c:pt>
                <c:pt idx="175">
                  <c:v>8800</c:v>
                </c:pt>
                <c:pt idx="176">
                  <c:v>8850</c:v>
                </c:pt>
                <c:pt idx="177">
                  <c:v>8900</c:v>
                </c:pt>
                <c:pt idx="178">
                  <c:v>8950</c:v>
                </c:pt>
                <c:pt idx="179">
                  <c:v>9000</c:v>
                </c:pt>
                <c:pt idx="180">
                  <c:v>9050</c:v>
                </c:pt>
                <c:pt idx="181">
                  <c:v>9100</c:v>
                </c:pt>
                <c:pt idx="182">
                  <c:v>9150</c:v>
                </c:pt>
                <c:pt idx="183">
                  <c:v>9200</c:v>
                </c:pt>
                <c:pt idx="184">
                  <c:v>9250</c:v>
                </c:pt>
                <c:pt idx="185">
                  <c:v>9300</c:v>
                </c:pt>
                <c:pt idx="186">
                  <c:v>9350</c:v>
                </c:pt>
                <c:pt idx="187">
                  <c:v>9400</c:v>
                </c:pt>
                <c:pt idx="188">
                  <c:v>9450</c:v>
                </c:pt>
                <c:pt idx="189">
                  <c:v>9500</c:v>
                </c:pt>
                <c:pt idx="190">
                  <c:v>9550</c:v>
                </c:pt>
                <c:pt idx="191">
                  <c:v>9600</c:v>
                </c:pt>
                <c:pt idx="192">
                  <c:v>9650</c:v>
                </c:pt>
                <c:pt idx="193">
                  <c:v>9700</c:v>
                </c:pt>
                <c:pt idx="194">
                  <c:v>9750</c:v>
                </c:pt>
                <c:pt idx="195">
                  <c:v>9800</c:v>
                </c:pt>
                <c:pt idx="196">
                  <c:v>9850</c:v>
                </c:pt>
                <c:pt idx="197">
                  <c:v>9900</c:v>
                </c:pt>
                <c:pt idx="198">
                  <c:v>9950</c:v>
                </c:pt>
                <c:pt idx="199">
                  <c:v>10000</c:v>
                </c:pt>
                <c:pt idx="200">
                  <c:v>10050</c:v>
                </c:pt>
                <c:pt idx="201">
                  <c:v>10100</c:v>
                </c:pt>
                <c:pt idx="202">
                  <c:v>10150</c:v>
                </c:pt>
                <c:pt idx="203">
                  <c:v>10200</c:v>
                </c:pt>
                <c:pt idx="204">
                  <c:v>10250</c:v>
                </c:pt>
                <c:pt idx="205">
                  <c:v>10300</c:v>
                </c:pt>
                <c:pt idx="206">
                  <c:v>10350</c:v>
                </c:pt>
                <c:pt idx="207">
                  <c:v>10400</c:v>
                </c:pt>
                <c:pt idx="208">
                  <c:v>10450</c:v>
                </c:pt>
                <c:pt idx="209">
                  <c:v>10500</c:v>
                </c:pt>
                <c:pt idx="210">
                  <c:v>10550</c:v>
                </c:pt>
                <c:pt idx="211">
                  <c:v>10600</c:v>
                </c:pt>
                <c:pt idx="212">
                  <c:v>10650</c:v>
                </c:pt>
                <c:pt idx="213">
                  <c:v>10700</c:v>
                </c:pt>
                <c:pt idx="214">
                  <c:v>10750</c:v>
                </c:pt>
                <c:pt idx="215">
                  <c:v>10800</c:v>
                </c:pt>
                <c:pt idx="216">
                  <c:v>10850</c:v>
                </c:pt>
                <c:pt idx="217">
                  <c:v>10900</c:v>
                </c:pt>
                <c:pt idx="218">
                  <c:v>10950</c:v>
                </c:pt>
                <c:pt idx="219">
                  <c:v>11000</c:v>
                </c:pt>
                <c:pt idx="220">
                  <c:v>11050</c:v>
                </c:pt>
                <c:pt idx="221">
                  <c:v>11100</c:v>
                </c:pt>
                <c:pt idx="222">
                  <c:v>11150</c:v>
                </c:pt>
                <c:pt idx="223">
                  <c:v>11200</c:v>
                </c:pt>
                <c:pt idx="224">
                  <c:v>11250</c:v>
                </c:pt>
                <c:pt idx="225">
                  <c:v>11300</c:v>
                </c:pt>
                <c:pt idx="226">
                  <c:v>11350</c:v>
                </c:pt>
                <c:pt idx="227">
                  <c:v>11400</c:v>
                </c:pt>
                <c:pt idx="228">
                  <c:v>11450</c:v>
                </c:pt>
                <c:pt idx="229">
                  <c:v>11500</c:v>
                </c:pt>
                <c:pt idx="230">
                  <c:v>11550</c:v>
                </c:pt>
                <c:pt idx="231">
                  <c:v>11600</c:v>
                </c:pt>
                <c:pt idx="232">
                  <c:v>11650</c:v>
                </c:pt>
                <c:pt idx="233">
                  <c:v>11700</c:v>
                </c:pt>
                <c:pt idx="234">
                  <c:v>11750</c:v>
                </c:pt>
                <c:pt idx="235">
                  <c:v>11800</c:v>
                </c:pt>
                <c:pt idx="236">
                  <c:v>11850</c:v>
                </c:pt>
                <c:pt idx="237">
                  <c:v>11900</c:v>
                </c:pt>
                <c:pt idx="238">
                  <c:v>11950</c:v>
                </c:pt>
                <c:pt idx="239">
                  <c:v>12000</c:v>
                </c:pt>
                <c:pt idx="240">
                  <c:v>12050</c:v>
                </c:pt>
                <c:pt idx="241">
                  <c:v>12100</c:v>
                </c:pt>
                <c:pt idx="242">
                  <c:v>12150</c:v>
                </c:pt>
                <c:pt idx="243">
                  <c:v>12200</c:v>
                </c:pt>
                <c:pt idx="244">
                  <c:v>12250</c:v>
                </c:pt>
                <c:pt idx="245">
                  <c:v>12300</c:v>
                </c:pt>
                <c:pt idx="246">
                  <c:v>12350</c:v>
                </c:pt>
                <c:pt idx="247">
                  <c:v>12400</c:v>
                </c:pt>
                <c:pt idx="248">
                  <c:v>12450</c:v>
                </c:pt>
                <c:pt idx="249">
                  <c:v>12500</c:v>
                </c:pt>
                <c:pt idx="250">
                  <c:v>12550</c:v>
                </c:pt>
                <c:pt idx="251">
                  <c:v>12600</c:v>
                </c:pt>
                <c:pt idx="252">
                  <c:v>12650</c:v>
                </c:pt>
                <c:pt idx="253">
                  <c:v>12700</c:v>
                </c:pt>
                <c:pt idx="254">
                  <c:v>12750</c:v>
                </c:pt>
                <c:pt idx="255">
                  <c:v>12800</c:v>
                </c:pt>
                <c:pt idx="256">
                  <c:v>12850</c:v>
                </c:pt>
                <c:pt idx="257">
                  <c:v>12900</c:v>
                </c:pt>
                <c:pt idx="258">
                  <c:v>12950</c:v>
                </c:pt>
                <c:pt idx="259">
                  <c:v>13000</c:v>
                </c:pt>
                <c:pt idx="260">
                  <c:v>13050</c:v>
                </c:pt>
                <c:pt idx="261">
                  <c:v>13100</c:v>
                </c:pt>
                <c:pt idx="262">
                  <c:v>13150</c:v>
                </c:pt>
                <c:pt idx="263">
                  <c:v>13200</c:v>
                </c:pt>
                <c:pt idx="264">
                  <c:v>13250</c:v>
                </c:pt>
                <c:pt idx="265">
                  <c:v>13300</c:v>
                </c:pt>
                <c:pt idx="266">
                  <c:v>13350</c:v>
                </c:pt>
                <c:pt idx="267">
                  <c:v>13400</c:v>
                </c:pt>
                <c:pt idx="268">
                  <c:v>13450</c:v>
                </c:pt>
                <c:pt idx="269">
                  <c:v>13500</c:v>
                </c:pt>
                <c:pt idx="270">
                  <c:v>13550</c:v>
                </c:pt>
                <c:pt idx="271">
                  <c:v>13600</c:v>
                </c:pt>
                <c:pt idx="272">
                  <c:v>13650</c:v>
                </c:pt>
                <c:pt idx="273">
                  <c:v>13700</c:v>
                </c:pt>
                <c:pt idx="274">
                  <c:v>13750</c:v>
                </c:pt>
                <c:pt idx="275">
                  <c:v>13800</c:v>
                </c:pt>
                <c:pt idx="276">
                  <c:v>13850</c:v>
                </c:pt>
                <c:pt idx="277">
                  <c:v>13900</c:v>
                </c:pt>
                <c:pt idx="278">
                  <c:v>13950</c:v>
                </c:pt>
                <c:pt idx="279">
                  <c:v>14000</c:v>
                </c:pt>
                <c:pt idx="280">
                  <c:v>14050</c:v>
                </c:pt>
                <c:pt idx="281">
                  <c:v>14100</c:v>
                </c:pt>
                <c:pt idx="282">
                  <c:v>14150</c:v>
                </c:pt>
                <c:pt idx="283">
                  <c:v>14200</c:v>
                </c:pt>
                <c:pt idx="284">
                  <c:v>14250</c:v>
                </c:pt>
                <c:pt idx="285">
                  <c:v>14300</c:v>
                </c:pt>
                <c:pt idx="286">
                  <c:v>14350</c:v>
                </c:pt>
                <c:pt idx="287">
                  <c:v>14400</c:v>
                </c:pt>
                <c:pt idx="288">
                  <c:v>14450</c:v>
                </c:pt>
                <c:pt idx="289">
                  <c:v>14500</c:v>
                </c:pt>
                <c:pt idx="290">
                  <c:v>14550</c:v>
                </c:pt>
                <c:pt idx="291">
                  <c:v>14600</c:v>
                </c:pt>
                <c:pt idx="292">
                  <c:v>14650</c:v>
                </c:pt>
                <c:pt idx="293">
                  <c:v>14700</c:v>
                </c:pt>
                <c:pt idx="294">
                  <c:v>14750</c:v>
                </c:pt>
                <c:pt idx="295">
                  <c:v>14800</c:v>
                </c:pt>
                <c:pt idx="296">
                  <c:v>14850</c:v>
                </c:pt>
                <c:pt idx="297">
                  <c:v>14900</c:v>
                </c:pt>
                <c:pt idx="298">
                  <c:v>14950</c:v>
                </c:pt>
              </c:numCache>
            </c:numRef>
          </c:cat>
          <c:val>
            <c:numRef>
              <c:f>acceleration_child0_20251102_23!$F$3:$F$301</c:f>
              <c:numCache>
                <c:formatCode>General</c:formatCode>
                <c:ptCount val="299"/>
                <c:pt idx="0">
                  <c:v>3110.3600000000006</c:v>
                </c:pt>
                <c:pt idx="1">
                  <c:v>21016.200000000004</c:v>
                </c:pt>
                <c:pt idx="2">
                  <c:v>-2672.2400000000016</c:v>
                </c:pt>
                <c:pt idx="3">
                  <c:v>-15970.710000000001</c:v>
                </c:pt>
                <c:pt idx="4">
                  <c:v>-6682.3099999999995</c:v>
                </c:pt>
                <c:pt idx="5">
                  <c:v>332.38999999999942</c:v>
                </c:pt>
                <c:pt idx="6">
                  <c:v>3497.01</c:v>
                </c:pt>
                <c:pt idx="7">
                  <c:v>2167.1200000000008</c:v>
                </c:pt>
                <c:pt idx="8">
                  <c:v>20654.749999999996</c:v>
                </c:pt>
                <c:pt idx="9">
                  <c:v>-8747.2899999999972</c:v>
                </c:pt>
                <c:pt idx="10">
                  <c:v>-14917.89</c:v>
                </c:pt>
                <c:pt idx="11">
                  <c:v>-2579.2700000000004</c:v>
                </c:pt>
                <c:pt idx="12">
                  <c:v>-652.78000000000065</c:v>
                </c:pt>
                <c:pt idx="13">
                  <c:v>1291.3400000000001</c:v>
                </c:pt>
                <c:pt idx="14">
                  <c:v>5274.130000000001</c:v>
                </c:pt>
                <c:pt idx="15">
                  <c:v>21028.18</c:v>
                </c:pt>
                <c:pt idx="16">
                  <c:v>-14185.54</c:v>
                </c:pt>
                <c:pt idx="17">
                  <c:v>-12332.740000000002</c:v>
                </c:pt>
                <c:pt idx="18">
                  <c:v>-1109.9799999999996</c:v>
                </c:pt>
                <c:pt idx="19">
                  <c:v>393.04999999999927</c:v>
                </c:pt>
                <c:pt idx="20">
                  <c:v>-1335.9499999999998</c:v>
                </c:pt>
                <c:pt idx="21">
                  <c:v>5526.1600000000008</c:v>
                </c:pt>
                <c:pt idx="22">
                  <c:v>22809.14</c:v>
                </c:pt>
                <c:pt idx="23">
                  <c:v>-13119.870000000003</c:v>
                </c:pt>
                <c:pt idx="24">
                  <c:v>-9324.74</c:v>
                </c:pt>
                <c:pt idx="25">
                  <c:v>-4054.2700000000004</c:v>
                </c:pt>
                <c:pt idx="26">
                  <c:v>551.95000000000073</c:v>
                </c:pt>
                <c:pt idx="27">
                  <c:v>-835.31999999999971</c:v>
                </c:pt>
                <c:pt idx="28">
                  <c:v>2818.2899999999991</c:v>
                </c:pt>
                <c:pt idx="29">
                  <c:v>21434.530000000002</c:v>
                </c:pt>
                <c:pt idx="30">
                  <c:v>3769.8899999999994</c:v>
                </c:pt>
                <c:pt idx="31">
                  <c:v>-25865.99</c:v>
                </c:pt>
                <c:pt idx="32">
                  <c:v>-1516.3799999999992</c:v>
                </c:pt>
                <c:pt idx="33">
                  <c:v>-913.21000000000095</c:v>
                </c:pt>
                <c:pt idx="34">
                  <c:v>995.06000000000131</c:v>
                </c:pt>
                <c:pt idx="35">
                  <c:v>-21.520000000000437</c:v>
                </c:pt>
                <c:pt idx="36">
                  <c:v>25068.620000000003</c:v>
                </c:pt>
                <c:pt idx="37">
                  <c:v>-2246.7400000000016</c:v>
                </c:pt>
                <c:pt idx="38">
                  <c:v>-17935.53</c:v>
                </c:pt>
                <c:pt idx="39">
                  <c:v>-5943.4700000000012</c:v>
                </c:pt>
                <c:pt idx="40">
                  <c:v>802.54000000000087</c:v>
                </c:pt>
                <c:pt idx="41">
                  <c:v>2255.6800000000003</c:v>
                </c:pt>
                <c:pt idx="42">
                  <c:v>683.59000000000015</c:v>
                </c:pt>
                <c:pt idx="43">
                  <c:v>25199.939999999995</c:v>
                </c:pt>
                <c:pt idx="44">
                  <c:v>-12987.089999999997</c:v>
                </c:pt>
                <c:pt idx="45">
                  <c:v>-14355.61</c:v>
                </c:pt>
                <c:pt idx="46">
                  <c:v>-1552.3700000000008</c:v>
                </c:pt>
                <c:pt idx="47">
                  <c:v>3509.0500000000011</c:v>
                </c:pt>
                <c:pt idx="48">
                  <c:v>822.44999999999891</c:v>
                </c:pt>
                <c:pt idx="49">
                  <c:v>20111.990000000005</c:v>
                </c:pt>
                <c:pt idx="50">
                  <c:v>2927.9300000000003</c:v>
                </c:pt>
                <c:pt idx="51">
                  <c:v>-20497.550000000003</c:v>
                </c:pt>
                <c:pt idx="52">
                  <c:v>-5523.82</c:v>
                </c:pt>
                <c:pt idx="53">
                  <c:v>-1181.9800000000014</c:v>
                </c:pt>
                <c:pt idx="54">
                  <c:v>-101.59000000000015</c:v>
                </c:pt>
                <c:pt idx="55">
                  <c:v>711.46000000000095</c:v>
                </c:pt>
                <c:pt idx="56">
                  <c:v>12333</c:v>
                </c:pt>
                <c:pt idx="57">
                  <c:v>15214.629999999997</c:v>
                </c:pt>
                <c:pt idx="58">
                  <c:v>-20841.43</c:v>
                </c:pt>
                <c:pt idx="59">
                  <c:v>-7484.2999999999993</c:v>
                </c:pt>
                <c:pt idx="60">
                  <c:v>-1.0100000000002183</c:v>
                </c:pt>
                <c:pt idx="61">
                  <c:v>3064.6499999999996</c:v>
                </c:pt>
                <c:pt idx="62">
                  <c:v>-259.59999999999854</c:v>
                </c:pt>
                <c:pt idx="63">
                  <c:v>22362.07</c:v>
                </c:pt>
                <c:pt idx="64">
                  <c:v>2025.6399999999994</c:v>
                </c:pt>
                <c:pt idx="65">
                  <c:v>-20029.840000000004</c:v>
                </c:pt>
                <c:pt idx="66">
                  <c:v>-6792.119999999999</c:v>
                </c:pt>
                <c:pt idx="67">
                  <c:v>303.29999999999927</c:v>
                </c:pt>
                <c:pt idx="68">
                  <c:v>1325.8700000000008</c:v>
                </c:pt>
                <c:pt idx="69">
                  <c:v>750.57999999999993</c:v>
                </c:pt>
                <c:pt idx="70">
                  <c:v>21951.269999999997</c:v>
                </c:pt>
                <c:pt idx="71">
                  <c:v>1525.8400000000038</c:v>
                </c:pt>
                <c:pt idx="72">
                  <c:v>-21288.570000000003</c:v>
                </c:pt>
                <c:pt idx="73">
                  <c:v>-5992.94</c:v>
                </c:pt>
                <c:pt idx="74">
                  <c:v>3374.2</c:v>
                </c:pt>
                <c:pt idx="75">
                  <c:v>3097.7000000000007</c:v>
                </c:pt>
                <c:pt idx="76">
                  <c:v>12605.769999999999</c:v>
                </c:pt>
                <c:pt idx="77">
                  <c:v>-3097.8999999999978</c:v>
                </c:pt>
                <c:pt idx="78">
                  <c:v>-4595.6000000000022</c:v>
                </c:pt>
                <c:pt idx="79">
                  <c:v>619.75</c:v>
                </c:pt>
                <c:pt idx="80">
                  <c:v>-63.309999999997672</c:v>
                </c:pt>
                <c:pt idx="81">
                  <c:v>-3694.7400000000016</c:v>
                </c:pt>
                <c:pt idx="82">
                  <c:v>-1158.3999999999996</c:v>
                </c:pt>
                <c:pt idx="83">
                  <c:v>-1388.1800000000003</c:v>
                </c:pt>
                <c:pt idx="84">
                  <c:v>10927.81</c:v>
                </c:pt>
                <c:pt idx="85">
                  <c:v>-6404.0499999999993</c:v>
                </c:pt>
                <c:pt idx="86">
                  <c:v>-1456.260000000002</c:v>
                </c:pt>
                <c:pt idx="87">
                  <c:v>-1261.2099999999991</c:v>
                </c:pt>
                <c:pt idx="88">
                  <c:v>660.9900000000016</c:v>
                </c:pt>
                <c:pt idx="89">
                  <c:v>706.59999999999854</c:v>
                </c:pt>
                <c:pt idx="90">
                  <c:v>1451.3400000000001</c:v>
                </c:pt>
                <c:pt idx="91">
                  <c:v>1240.5600000000013</c:v>
                </c:pt>
                <c:pt idx="92">
                  <c:v>-525.25</c:v>
                </c:pt>
                <c:pt idx="93">
                  <c:v>-535.09000000000015</c:v>
                </c:pt>
                <c:pt idx="94">
                  <c:v>12.700000000000728</c:v>
                </c:pt>
                <c:pt idx="95">
                  <c:v>-3766.0500000000011</c:v>
                </c:pt>
                <c:pt idx="96">
                  <c:v>-2534.67</c:v>
                </c:pt>
                <c:pt idx="97">
                  <c:v>4860.9700000000012</c:v>
                </c:pt>
                <c:pt idx="98">
                  <c:v>17128.830000000002</c:v>
                </c:pt>
                <c:pt idx="99">
                  <c:v>-5099.8500000000022</c:v>
                </c:pt>
                <c:pt idx="100">
                  <c:v>-11190.690000000002</c:v>
                </c:pt>
                <c:pt idx="101">
                  <c:v>-7422.5999999999985</c:v>
                </c:pt>
                <c:pt idx="102">
                  <c:v>-1409.7900000000009</c:v>
                </c:pt>
                <c:pt idx="103">
                  <c:v>-1223.9599999999991</c:v>
                </c:pt>
                <c:pt idx="104">
                  <c:v>4746.16</c:v>
                </c:pt>
                <c:pt idx="105">
                  <c:v>21995.190000000002</c:v>
                </c:pt>
                <c:pt idx="106">
                  <c:v>-9155.0900000000038</c:v>
                </c:pt>
                <c:pt idx="107">
                  <c:v>-10616.21</c:v>
                </c:pt>
                <c:pt idx="108">
                  <c:v>-1526.6800000000003</c:v>
                </c:pt>
                <c:pt idx="109">
                  <c:v>1328.8200000000015</c:v>
                </c:pt>
                <c:pt idx="110">
                  <c:v>-3817.8200000000015</c:v>
                </c:pt>
                <c:pt idx="111">
                  <c:v>22668.910000000003</c:v>
                </c:pt>
                <c:pt idx="112">
                  <c:v>13397.769999999997</c:v>
                </c:pt>
                <c:pt idx="113">
                  <c:v>-8176.6500000000015</c:v>
                </c:pt>
                <c:pt idx="114">
                  <c:v>-25537.829999999998</c:v>
                </c:pt>
                <c:pt idx="115">
                  <c:v>-3224.6800000000003</c:v>
                </c:pt>
                <c:pt idx="116">
                  <c:v>5062.8900000000012</c:v>
                </c:pt>
                <c:pt idx="117">
                  <c:v>-1309.2000000000007</c:v>
                </c:pt>
                <c:pt idx="118">
                  <c:v>222.48999999999978</c:v>
                </c:pt>
                <c:pt idx="119">
                  <c:v>10923.689999999999</c:v>
                </c:pt>
                <c:pt idx="120">
                  <c:v>968.20000000000073</c:v>
                </c:pt>
                <c:pt idx="121">
                  <c:v>-4947.3499999999985</c:v>
                </c:pt>
                <c:pt idx="122">
                  <c:v>-1147.0900000000001</c:v>
                </c:pt>
                <c:pt idx="123">
                  <c:v>-1798.1599999999999</c:v>
                </c:pt>
                <c:pt idx="124">
                  <c:v>-5326.85</c:v>
                </c:pt>
                <c:pt idx="125">
                  <c:v>16214.63</c:v>
                </c:pt>
                <c:pt idx="126">
                  <c:v>-6959.34</c:v>
                </c:pt>
                <c:pt idx="127">
                  <c:v>21191.47</c:v>
                </c:pt>
                <c:pt idx="128">
                  <c:v>-22766.2</c:v>
                </c:pt>
                <c:pt idx="129">
                  <c:v>-5815.68</c:v>
                </c:pt>
                <c:pt idx="130">
                  <c:v>-2026.119999999999</c:v>
                </c:pt>
                <c:pt idx="131">
                  <c:v>1917.7299999999996</c:v>
                </c:pt>
                <c:pt idx="132">
                  <c:v>-1258.6000000000004</c:v>
                </c:pt>
                <c:pt idx="133">
                  <c:v>-400.69000000000051</c:v>
                </c:pt>
                <c:pt idx="134">
                  <c:v>12444.02</c:v>
                </c:pt>
                <c:pt idx="135">
                  <c:v>3552.7200000000012</c:v>
                </c:pt>
                <c:pt idx="136">
                  <c:v>-5937.5499999999993</c:v>
                </c:pt>
                <c:pt idx="137">
                  <c:v>-3939.1500000000015</c:v>
                </c:pt>
                <c:pt idx="138">
                  <c:v>-8046.57</c:v>
                </c:pt>
                <c:pt idx="139">
                  <c:v>-2569.3700000000008</c:v>
                </c:pt>
                <c:pt idx="140">
                  <c:v>25586.14</c:v>
                </c:pt>
                <c:pt idx="141">
                  <c:v>2285.3799999999974</c:v>
                </c:pt>
                <c:pt idx="142">
                  <c:v>1658.1399999999994</c:v>
                </c:pt>
                <c:pt idx="143">
                  <c:v>-23931</c:v>
                </c:pt>
                <c:pt idx="144">
                  <c:v>-1568.2099999999991</c:v>
                </c:pt>
                <c:pt idx="145">
                  <c:v>623.47999999999956</c:v>
                </c:pt>
                <c:pt idx="146">
                  <c:v>-1448.8700000000008</c:v>
                </c:pt>
                <c:pt idx="147">
                  <c:v>59.75</c:v>
                </c:pt>
                <c:pt idx="148">
                  <c:v>19362.920000000002</c:v>
                </c:pt>
                <c:pt idx="149">
                  <c:v>-1963.25</c:v>
                </c:pt>
                <c:pt idx="150">
                  <c:v>-6984.010000000002</c:v>
                </c:pt>
                <c:pt idx="151">
                  <c:v>-2537.9799999999996</c:v>
                </c:pt>
                <c:pt idx="152">
                  <c:v>-3282.3999999999996</c:v>
                </c:pt>
                <c:pt idx="153">
                  <c:v>-8404.7799999999988</c:v>
                </c:pt>
                <c:pt idx="154">
                  <c:v>25881.22</c:v>
                </c:pt>
                <c:pt idx="155">
                  <c:v>-1058.6800000000003</c:v>
                </c:pt>
                <c:pt idx="156">
                  <c:v>14435.04</c:v>
                </c:pt>
                <c:pt idx="157">
                  <c:v>-30857.18</c:v>
                </c:pt>
                <c:pt idx="158">
                  <c:v>-6732.49</c:v>
                </c:pt>
                <c:pt idx="159">
                  <c:v>4190.9499999999989</c:v>
                </c:pt>
                <c:pt idx="160">
                  <c:v>-902.26000000000022</c:v>
                </c:pt>
                <c:pt idx="161">
                  <c:v>-1841.8799999999992</c:v>
                </c:pt>
                <c:pt idx="162">
                  <c:v>7048.6699999999983</c:v>
                </c:pt>
                <c:pt idx="163">
                  <c:v>14675.480000000003</c:v>
                </c:pt>
                <c:pt idx="164">
                  <c:v>-9384.86</c:v>
                </c:pt>
                <c:pt idx="165">
                  <c:v>-5338.9700000000012</c:v>
                </c:pt>
                <c:pt idx="166">
                  <c:v>-125.29000000000087</c:v>
                </c:pt>
                <c:pt idx="167">
                  <c:v>-9438.0499999999993</c:v>
                </c:pt>
                <c:pt idx="168">
                  <c:v>25483.59</c:v>
                </c:pt>
                <c:pt idx="169">
                  <c:v>-4129.8600000000006</c:v>
                </c:pt>
                <c:pt idx="170">
                  <c:v>13114.840000000004</c:v>
                </c:pt>
                <c:pt idx="171">
                  <c:v>-25709.130000000005</c:v>
                </c:pt>
                <c:pt idx="172">
                  <c:v>-6638.1899999999987</c:v>
                </c:pt>
                <c:pt idx="173">
                  <c:v>950.19000000000051</c:v>
                </c:pt>
                <c:pt idx="174">
                  <c:v>-1570.2600000000002</c:v>
                </c:pt>
                <c:pt idx="175">
                  <c:v>-1053.2100000000009</c:v>
                </c:pt>
                <c:pt idx="176">
                  <c:v>3641.2200000000012</c:v>
                </c:pt>
                <c:pt idx="177">
                  <c:v>21670.75</c:v>
                </c:pt>
                <c:pt idx="178">
                  <c:v>-462.15999999999622</c:v>
                </c:pt>
                <c:pt idx="179">
                  <c:v>-16596.930000000004</c:v>
                </c:pt>
                <c:pt idx="180">
                  <c:v>-2816.7799999999988</c:v>
                </c:pt>
                <c:pt idx="181">
                  <c:v>-4979.5200000000004</c:v>
                </c:pt>
                <c:pt idx="182">
                  <c:v>2540.25</c:v>
                </c:pt>
                <c:pt idx="183">
                  <c:v>24563.68</c:v>
                </c:pt>
                <c:pt idx="184">
                  <c:v>-803.38999999999942</c:v>
                </c:pt>
                <c:pt idx="185">
                  <c:v>-22165.379999999997</c:v>
                </c:pt>
                <c:pt idx="186">
                  <c:v>3145.5399999999991</c:v>
                </c:pt>
                <c:pt idx="187">
                  <c:v>-5571.8099999999995</c:v>
                </c:pt>
                <c:pt idx="188">
                  <c:v>-538.97999999999956</c:v>
                </c:pt>
                <c:pt idx="189">
                  <c:v>-985.96000000000095</c:v>
                </c:pt>
                <c:pt idx="190">
                  <c:v>9464.369999999999</c:v>
                </c:pt>
                <c:pt idx="191">
                  <c:v>13098.050000000003</c:v>
                </c:pt>
                <c:pt idx="192">
                  <c:v>-6700.3500000000022</c:v>
                </c:pt>
                <c:pt idx="193">
                  <c:v>-7314.2099999999991</c:v>
                </c:pt>
                <c:pt idx="194">
                  <c:v>-595.95999999999913</c:v>
                </c:pt>
                <c:pt idx="195">
                  <c:v>1263.2999999999993</c:v>
                </c:pt>
                <c:pt idx="196">
                  <c:v>-3570.6900000000005</c:v>
                </c:pt>
                <c:pt idx="197">
                  <c:v>18808.43</c:v>
                </c:pt>
                <c:pt idx="198">
                  <c:v>3774.5400000000009</c:v>
                </c:pt>
                <c:pt idx="199">
                  <c:v>3866.4499999999971</c:v>
                </c:pt>
                <c:pt idx="200">
                  <c:v>-21845.479999999996</c:v>
                </c:pt>
                <c:pt idx="201">
                  <c:v>-7175.9400000000005</c:v>
                </c:pt>
                <c:pt idx="202">
                  <c:v>-2225.7100000000009</c:v>
                </c:pt>
                <c:pt idx="203">
                  <c:v>3094.7300000000014</c:v>
                </c:pt>
                <c:pt idx="204">
                  <c:v>7516.26</c:v>
                </c:pt>
                <c:pt idx="205">
                  <c:v>2419.8999999999978</c:v>
                </c:pt>
                <c:pt idx="206">
                  <c:v>804.22000000000116</c:v>
                </c:pt>
                <c:pt idx="207">
                  <c:v>-3368.5999999999985</c:v>
                </c:pt>
                <c:pt idx="208">
                  <c:v>-3602.8300000000017</c:v>
                </c:pt>
                <c:pt idx="209">
                  <c:v>12812.43</c:v>
                </c:pt>
                <c:pt idx="210">
                  <c:v>-17621.96</c:v>
                </c:pt>
                <c:pt idx="211">
                  <c:v>31815.129999999997</c:v>
                </c:pt>
                <c:pt idx="212">
                  <c:v>-25877.87</c:v>
                </c:pt>
                <c:pt idx="213">
                  <c:v>-5003.5599999999995</c:v>
                </c:pt>
                <c:pt idx="214">
                  <c:v>-5426.8099999999995</c:v>
                </c:pt>
                <c:pt idx="215">
                  <c:v>13028.869999999999</c:v>
                </c:pt>
                <c:pt idx="216">
                  <c:v>-10770.88</c:v>
                </c:pt>
                <c:pt idx="217">
                  <c:v>8810.2500000000018</c:v>
                </c:pt>
                <c:pt idx="218">
                  <c:v>16793.7</c:v>
                </c:pt>
                <c:pt idx="219">
                  <c:v>-11471.530000000002</c:v>
                </c:pt>
                <c:pt idx="220">
                  <c:v>-6804.7000000000007</c:v>
                </c:pt>
                <c:pt idx="221">
                  <c:v>-4543.7899999999991</c:v>
                </c:pt>
                <c:pt idx="222">
                  <c:v>-6201.33</c:v>
                </c:pt>
                <c:pt idx="223">
                  <c:v>27129.170000000002</c:v>
                </c:pt>
                <c:pt idx="224">
                  <c:v>7584.7900000000009</c:v>
                </c:pt>
                <c:pt idx="225">
                  <c:v>5512.1100000000006</c:v>
                </c:pt>
                <c:pt idx="226">
                  <c:v>-26060.630000000005</c:v>
                </c:pt>
                <c:pt idx="227">
                  <c:v>-12639.079999999998</c:v>
                </c:pt>
                <c:pt idx="228">
                  <c:v>612.22000000000025</c:v>
                </c:pt>
                <c:pt idx="229">
                  <c:v>4205.43</c:v>
                </c:pt>
                <c:pt idx="230">
                  <c:v>1849.6599999999999</c:v>
                </c:pt>
                <c:pt idx="231">
                  <c:v>4743.9699999999993</c:v>
                </c:pt>
                <c:pt idx="232">
                  <c:v>13534.21</c:v>
                </c:pt>
                <c:pt idx="233">
                  <c:v>-7103.2999999999993</c:v>
                </c:pt>
                <c:pt idx="234">
                  <c:v>-6927</c:v>
                </c:pt>
                <c:pt idx="235">
                  <c:v>-7152.2199999999993</c:v>
                </c:pt>
                <c:pt idx="236">
                  <c:v>-5397.17</c:v>
                </c:pt>
                <c:pt idx="237">
                  <c:v>27113.879999999997</c:v>
                </c:pt>
                <c:pt idx="238">
                  <c:v>1968.3899999999994</c:v>
                </c:pt>
                <c:pt idx="239">
                  <c:v>142.7100000000064</c:v>
                </c:pt>
                <c:pt idx="240">
                  <c:v>-22164.050000000003</c:v>
                </c:pt>
                <c:pt idx="241">
                  <c:v>915.89999999999964</c:v>
                </c:pt>
                <c:pt idx="242">
                  <c:v>8220.3599999999988</c:v>
                </c:pt>
                <c:pt idx="243">
                  <c:v>-12869.71</c:v>
                </c:pt>
                <c:pt idx="244">
                  <c:v>23794.59</c:v>
                </c:pt>
                <c:pt idx="245">
                  <c:v>-21276.29</c:v>
                </c:pt>
                <c:pt idx="246">
                  <c:v>35197.840000000004</c:v>
                </c:pt>
                <c:pt idx="247">
                  <c:v>-36118.350000000006</c:v>
                </c:pt>
                <c:pt idx="248">
                  <c:v>27091.039999999997</c:v>
                </c:pt>
                <c:pt idx="249">
                  <c:v>-1394.5599999999977</c:v>
                </c:pt>
                <c:pt idx="250">
                  <c:v>-2524.2099999999991</c:v>
                </c:pt>
                <c:pt idx="251">
                  <c:v>-595.36000000000058</c:v>
                </c:pt>
                <c:pt idx="252">
                  <c:v>-19399.809999999998</c:v>
                </c:pt>
                <c:pt idx="253">
                  <c:v>33726.49</c:v>
                </c:pt>
                <c:pt idx="254">
                  <c:v>-38567.72</c:v>
                </c:pt>
                <c:pt idx="255">
                  <c:v>24354.04</c:v>
                </c:pt>
                <c:pt idx="256">
                  <c:v>-695.83000000000175</c:v>
                </c:pt>
                <c:pt idx="257">
                  <c:v>11523.099999999999</c:v>
                </c:pt>
                <c:pt idx="258">
                  <c:v>-11472.489999999998</c:v>
                </c:pt>
                <c:pt idx="259">
                  <c:v>-11498.05</c:v>
                </c:pt>
                <c:pt idx="260">
                  <c:v>16190.41</c:v>
                </c:pt>
                <c:pt idx="261">
                  <c:v>-25843.8</c:v>
                </c:pt>
                <c:pt idx="262">
                  <c:v>23388.05</c:v>
                </c:pt>
                <c:pt idx="263">
                  <c:v>-1293.0899999999965</c:v>
                </c:pt>
                <c:pt idx="264">
                  <c:v>4109.489999999998</c:v>
                </c:pt>
                <c:pt idx="265">
                  <c:v>-4221.5900000000038</c:v>
                </c:pt>
                <c:pt idx="266">
                  <c:v>-15468.229999999996</c:v>
                </c:pt>
                <c:pt idx="267">
                  <c:v>19664.949999999997</c:v>
                </c:pt>
                <c:pt idx="268">
                  <c:v>-27948.159999999996</c:v>
                </c:pt>
                <c:pt idx="269">
                  <c:v>25905.199999999997</c:v>
                </c:pt>
                <c:pt idx="270">
                  <c:v>-11903.45</c:v>
                </c:pt>
                <c:pt idx="271">
                  <c:v>16763.73</c:v>
                </c:pt>
                <c:pt idx="272">
                  <c:v>-14679.829999999998</c:v>
                </c:pt>
                <c:pt idx="273">
                  <c:v>1195.2200000000012</c:v>
                </c:pt>
                <c:pt idx="274">
                  <c:v>8071.7400000000016</c:v>
                </c:pt>
                <c:pt idx="275">
                  <c:v>-19736.18</c:v>
                </c:pt>
                <c:pt idx="276">
                  <c:v>18226.939999999995</c:v>
                </c:pt>
                <c:pt idx="277">
                  <c:v>1391.0500000000029</c:v>
                </c:pt>
                <c:pt idx="278">
                  <c:v>-1087.3000000000029</c:v>
                </c:pt>
                <c:pt idx="279">
                  <c:v>153.31000000000495</c:v>
                </c:pt>
                <c:pt idx="280">
                  <c:v>-9500.7800000000025</c:v>
                </c:pt>
                <c:pt idx="281">
                  <c:v>11974.23</c:v>
                </c:pt>
                <c:pt idx="282">
                  <c:v>-19846.46</c:v>
                </c:pt>
                <c:pt idx="283">
                  <c:v>-13961.79</c:v>
                </c:pt>
                <c:pt idx="284">
                  <c:v>30557.85</c:v>
                </c:pt>
                <c:pt idx="285">
                  <c:v>-22110.71</c:v>
                </c:pt>
                <c:pt idx="286">
                  <c:v>6916.4000000000015</c:v>
                </c:pt>
                <c:pt idx="287">
                  <c:v>9204.5299999999988</c:v>
                </c:pt>
                <c:pt idx="288">
                  <c:v>763.13000000000102</c:v>
                </c:pt>
                <c:pt idx="289">
                  <c:v>-12457.85</c:v>
                </c:pt>
                <c:pt idx="290">
                  <c:v>6627.0300000000007</c:v>
                </c:pt>
                <c:pt idx="291">
                  <c:v>-3338.84</c:v>
                </c:pt>
                <c:pt idx="292">
                  <c:v>-1260.5499999999993</c:v>
                </c:pt>
                <c:pt idx="293">
                  <c:v>-2613.5300000000007</c:v>
                </c:pt>
                <c:pt idx="294">
                  <c:v>1959.0300000000007</c:v>
                </c:pt>
                <c:pt idx="295">
                  <c:v>-293.7400000000016</c:v>
                </c:pt>
                <c:pt idx="296">
                  <c:v>-1975.6000000000004</c:v>
                </c:pt>
                <c:pt idx="297">
                  <c:v>3508.8000000000011</c:v>
                </c:pt>
                <c:pt idx="298">
                  <c:v>-1478.7999999999993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DF-4BAD-8C02-FDF21EAAFBF5}"/>
            </c:ext>
          </c:extLst>
        </c:ser>
        <c:ser>
          <c:idx val="8"/>
          <c:order val="8"/>
          <c:tx>
            <c:strRef>
              <c:f>acceleration_child0_20251102_23!$H$1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acceleration_child0_20251102_23!$A$3:$A$301</c:f>
              <c:numCache>
                <c:formatCode>General</c:formatCode>
                <c:ptCount val="299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  <c:pt idx="100">
                  <c:v>5050</c:v>
                </c:pt>
                <c:pt idx="101">
                  <c:v>5100</c:v>
                </c:pt>
                <c:pt idx="102">
                  <c:v>5150</c:v>
                </c:pt>
                <c:pt idx="103">
                  <c:v>5200</c:v>
                </c:pt>
                <c:pt idx="104">
                  <c:v>5250</c:v>
                </c:pt>
                <c:pt idx="105">
                  <c:v>5300</c:v>
                </c:pt>
                <c:pt idx="106">
                  <c:v>5350</c:v>
                </c:pt>
                <c:pt idx="107">
                  <c:v>5400</c:v>
                </c:pt>
                <c:pt idx="108">
                  <c:v>5450</c:v>
                </c:pt>
                <c:pt idx="109">
                  <c:v>5500</c:v>
                </c:pt>
                <c:pt idx="110">
                  <c:v>5550</c:v>
                </c:pt>
                <c:pt idx="111">
                  <c:v>5600</c:v>
                </c:pt>
                <c:pt idx="112">
                  <c:v>5650</c:v>
                </c:pt>
                <c:pt idx="113">
                  <c:v>5700</c:v>
                </c:pt>
                <c:pt idx="114">
                  <c:v>5750</c:v>
                </c:pt>
                <c:pt idx="115">
                  <c:v>5800</c:v>
                </c:pt>
                <c:pt idx="116">
                  <c:v>5850</c:v>
                </c:pt>
                <c:pt idx="117">
                  <c:v>5900</c:v>
                </c:pt>
                <c:pt idx="118">
                  <c:v>5950</c:v>
                </c:pt>
                <c:pt idx="119">
                  <c:v>6000</c:v>
                </c:pt>
                <c:pt idx="120">
                  <c:v>6050</c:v>
                </c:pt>
                <c:pt idx="121">
                  <c:v>6100</c:v>
                </c:pt>
                <c:pt idx="122">
                  <c:v>6150</c:v>
                </c:pt>
                <c:pt idx="123">
                  <c:v>6200</c:v>
                </c:pt>
                <c:pt idx="124">
                  <c:v>6250</c:v>
                </c:pt>
                <c:pt idx="125">
                  <c:v>6300</c:v>
                </c:pt>
                <c:pt idx="126">
                  <c:v>6350</c:v>
                </c:pt>
                <c:pt idx="127">
                  <c:v>6400</c:v>
                </c:pt>
                <c:pt idx="128">
                  <c:v>6450</c:v>
                </c:pt>
                <c:pt idx="129">
                  <c:v>6500</c:v>
                </c:pt>
                <c:pt idx="130">
                  <c:v>6550</c:v>
                </c:pt>
                <c:pt idx="131">
                  <c:v>6600</c:v>
                </c:pt>
                <c:pt idx="132">
                  <c:v>6650</c:v>
                </c:pt>
                <c:pt idx="133">
                  <c:v>6700</c:v>
                </c:pt>
                <c:pt idx="134">
                  <c:v>6750</c:v>
                </c:pt>
                <c:pt idx="135">
                  <c:v>6800</c:v>
                </c:pt>
                <c:pt idx="136">
                  <c:v>6850</c:v>
                </c:pt>
                <c:pt idx="137">
                  <c:v>6900</c:v>
                </c:pt>
                <c:pt idx="138">
                  <c:v>6950</c:v>
                </c:pt>
                <c:pt idx="139">
                  <c:v>7000</c:v>
                </c:pt>
                <c:pt idx="140">
                  <c:v>7050</c:v>
                </c:pt>
                <c:pt idx="141">
                  <c:v>7100</c:v>
                </c:pt>
                <c:pt idx="142">
                  <c:v>7150</c:v>
                </c:pt>
                <c:pt idx="143">
                  <c:v>7200</c:v>
                </c:pt>
                <c:pt idx="144">
                  <c:v>7250</c:v>
                </c:pt>
                <c:pt idx="145">
                  <c:v>7300</c:v>
                </c:pt>
                <c:pt idx="146">
                  <c:v>7350</c:v>
                </c:pt>
                <c:pt idx="147">
                  <c:v>7400</c:v>
                </c:pt>
                <c:pt idx="148">
                  <c:v>7450</c:v>
                </c:pt>
                <c:pt idx="149">
                  <c:v>7500</c:v>
                </c:pt>
                <c:pt idx="150">
                  <c:v>7550</c:v>
                </c:pt>
                <c:pt idx="151">
                  <c:v>7600</c:v>
                </c:pt>
                <c:pt idx="152">
                  <c:v>7650</c:v>
                </c:pt>
                <c:pt idx="153">
                  <c:v>7700</c:v>
                </c:pt>
                <c:pt idx="154">
                  <c:v>7750</c:v>
                </c:pt>
                <c:pt idx="155">
                  <c:v>7800</c:v>
                </c:pt>
                <c:pt idx="156">
                  <c:v>7850</c:v>
                </c:pt>
                <c:pt idx="157">
                  <c:v>7900</c:v>
                </c:pt>
                <c:pt idx="158">
                  <c:v>7950</c:v>
                </c:pt>
                <c:pt idx="159">
                  <c:v>8000</c:v>
                </c:pt>
                <c:pt idx="160">
                  <c:v>8050</c:v>
                </c:pt>
                <c:pt idx="161">
                  <c:v>8100</c:v>
                </c:pt>
                <c:pt idx="162">
                  <c:v>8150</c:v>
                </c:pt>
                <c:pt idx="163">
                  <c:v>8200</c:v>
                </c:pt>
                <c:pt idx="164">
                  <c:v>8250</c:v>
                </c:pt>
                <c:pt idx="165">
                  <c:v>8300</c:v>
                </c:pt>
                <c:pt idx="166">
                  <c:v>8350</c:v>
                </c:pt>
                <c:pt idx="167">
                  <c:v>8400</c:v>
                </c:pt>
                <c:pt idx="168">
                  <c:v>8450</c:v>
                </c:pt>
                <c:pt idx="169">
                  <c:v>8500</c:v>
                </c:pt>
                <c:pt idx="170">
                  <c:v>8550</c:v>
                </c:pt>
                <c:pt idx="171">
                  <c:v>8600</c:v>
                </c:pt>
                <c:pt idx="172">
                  <c:v>8650</c:v>
                </c:pt>
                <c:pt idx="173">
                  <c:v>8700</c:v>
                </c:pt>
                <c:pt idx="174">
                  <c:v>8750</c:v>
                </c:pt>
                <c:pt idx="175">
                  <c:v>8800</c:v>
                </c:pt>
                <c:pt idx="176">
                  <c:v>8850</c:v>
                </c:pt>
                <c:pt idx="177">
                  <c:v>8900</c:v>
                </c:pt>
                <c:pt idx="178">
                  <c:v>8950</c:v>
                </c:pt>
                <c:pt idx="179">
                  <c:v>9000</c:v>
                </c:pt>
                <c:pt idx="180">
                  <c:v>9050</c:v>
                </c:pt>
                <c:pt idx="181">
                  <c:v>9100</c:v>
                </c:pt>
                <c:pt idx="182">
                  <c:v>9150</c:v>
                </c:pt>
                <c:pt idx="183">
                  <c:v>9200</c:v>
                </c:pt>
                <c:pt idx="184">
                  <c:v>9250</c:v>
                </c:pt>
                <c:pt idx="185">
                  <c:v>9300</c:v>
                </c:pt>
                <c:pt idx="186">
                  <c:v>9350</c:v>
                </c:pt>
                <c:pt idx="187">
                  <c:v>9400</c:v>
                </c:pt>
                <c:pt idx="188">
                  <c:v>9450</c:v>
                </c:pt>
                <c:pt idx="189">
                  <c:v>9500</c:v>
                </c:pt>
                <c:pt idx="190">
                  <c:v>9550</c:v>
                </c:pt>
                <c:pt idx="191">
                  <c:v>9600</c:v>
                </c:pt>
                <c:pt idx="192">
                  <c:v>9650</c:v>
                </c:pt>
                <c:pt idx="193">
                  <c:v>9700</c:v>
                </c:pt>
                <c:pt idx="194">
                  <c:v>9750</c:v>
                </c:pt>
                <c:pt idx="195">
                  <c:v>9800</c:v>
                </c:pt>
                <c:pt idx="196">
                  <c:v>9850</c:v>
                </c:pt>
                <c:pt idx="197">
                  <c:v>9900</c:v>
                </c:pt>
                <c:pt idx="198">
                  <c:v>9950</c:v>
                </c:pt>
                <c:pt idx="199">
                  <c:v>10000</c:v>
                </c:pt>
                <c:pt idx="200">
                  <c:v>10050</c:v>
                </c:pt>
                <c:pt idx="201">
                  <c:v>10100</c:v>
                </c:pt>
                <c:pt idx="202">
                  <c:v>10150</c:v>
                </c:pt>
                <c:pt idx="203">
                  <c:v>10200</c:v>
                </c:pt>
                <c:pt idx="204">
                  <c:v>10250</c:v>
                </c:pt>
                <c:pt idx="205">
                  <c:v>10300</c:v>
                </c:pt>
                <c:pt idx="206">
                  <c:v>10350</c:v>
                </c:pt>
                <c:pt idx="207">
                  <c:v>10400</c:v>
                </c:pt>
                <c:pt idx="208">
                  <c:v>10450</c:v>
                </c:pt>
                <c:pt idx="209">
                  <c:v>10500</c:v>
                </c:pt>
                <c:pt idx="210">
                  <c:v>10550</c:v>
                </c:pt>
                <c:pt idx="211">
                  <c:v>10600</c:v>
                </c:pt>
                <c:pt idx="212">
                  <c:v>10650</c:v>
                </c:pt>
                <c:pt idx="213">
                  <c:v>10700</c:v>
                </c:pt>
                <c:pt idx="214">
                  <c:v>10750</c:v>
                </c:pt>
                <c:pt idx="215">
                  <c:v>10800</c:v>
                </c:pt>
                <c:pt idx="216">
                  <c:v>10850</c:v>
                </c:pt>
                <c:pt idx="217">
                  <c:v>10900</c:v>
                </c:pt>
                <c:pt idx="218">
                  <c:v>10950</c:v>
                </c:pt>
                <c:pt idx="219">
                  <c:v>11000</c:v>
                </c:pt>
                <c:pt idx="220">
                  <c:v>11050</c:v>
                </c:pt>
                <c:pt idx="221">
                  <c:v>11100</c:v>
                </c:pt>
                <c:pt idx="222">
                  <c:v>11150</c:v>
                </c:pt>
                <c:pt idx="223">
                  <c:v>11200</c:v>
                </c:pt>
                <c:pt idx="224">
                  <c:v>11250</c:v>
                </c:pt>
                <c:pt idx="225">
                  <c:v>11300</c:v>
                </c:pt>
                <c:pt idx="226">
                  <c:v>11350</c:v>
                </c:pt>
                <c:pt idx="227">
                  <c:v>11400</c:v>
                </c:pt>
                <c:pt idx="228">
                  <c:v>11450</c:v>
                </c:pt>
                <c:pt idx="229">
                  <c:v>11500</c:v>
                </c:pt>
                <c:pt idx="230">
                  <c:v>11550</c:v>
                </c:pt>
                <c:pt idx="231">
                  <c:v>11600</c:v>
                </c:pt>
                <c:pt idx="232">
                  <c:v>11650</c:v>
                </c:pt>
                <c:pt idx="233">
                  <c:v>11700</c:v>
                </c:pt>
                <c:pt idx="234">
                  <c:v>11750</c:v>
                </c:pt>
                <c:pt idx="235">
                  <c:v>11800</c:v>
                </c:pt>
                <c:pt idx="236">
                  <c:v>11850</c:v>
                </c:pt>
                <c:pt idx="237">
                  <c:v>11900</c:v>
                </c:pt>
                <c:pt idx="238">
                  <c:v>11950</c:v>
                </c:pt>
                <c:pt idx="239">
                  <c:v>12000</c:v>
                </c:pt>
                <c:pt idx="240">
                  <c:v>12050</c:v>
                </c:pt>
                <c:pt idx="241">
                  <c:v>12100</c:v>
                </c:pt>
                <c:pt idx="242">
                  <c:v>12150</c:v>
                </c:pt>
                <c:pt idx="243">
                  <c:v>12200</c:v>
                </c:pt>
                <c:pt idx="244">
                  <c:v>12250</c:v>
                </c:pt>
                <c:pt idx="245">
                  <c:v>12300</c:v>
                </c:pt>
                <c:pt idx="246">
                  <c:v>12350</c:v>
                </c:pt>
                <c:pt idx="247">
                  <c:v>12400</c:v>
                </c:pt>
                <c:pt idx="248">
                  <c:v>12450</c:v>
                </c:pt>
                <c:pt idx="249">
                  <c:v>12500</c:v>
                </c:pt>
                <c:pt idx="250">
                  <c:v>12550</c:v>
                </c:pt>
                <c:pt idx="251">
                  <c:v>12600</c:v>
                </c:pt>
                <c:pt idx="252">
                  <c:v>12650</c:v>
                </c:pt>
                <c:pt idx="253">
                  <c:v>12700</c:v>
                </c:pt>
                <c:pt idx="254">
                  <c:v>12750</c:v>
                </c:pt>
                <c:pt idx="255">
                  <c:v>12800</c:v>
                </c:pt>
                <c:pt idx="256">
                  <c:v>12850</c:v>
                </c:pt>
                <c:pt idx="257">
                  <c:v>12900</c:v>
                </c:pt>
                <c:pt idx="258">
                  <c:v>12950</c:v>
                </c:pt>
                <c:pt idx="259">
                  <c:v>13000</c:v>
                </c:pt>
                <c:pt idx="260">
                  <c:v>13050</c:v>
                </c:pt>
                <c:pt idx="261">
                  <c:v>13100</c:v>
                </c:pt>
                <c:pt idx="262">
                  <c:v>13150</c:v>
                </c:pt>
                <c:pt idx="263">
                  <c:v>13200</c:v>
                </c:pt>
                <c:pt idx="264">
                  <c:v>13250</c:v>
                </c:pt>
                <c:pt idx="265">
                  <c:v>13300</c:v>
                </c:pt>
                <c:pt idx="266">
                  <c:v>13350</c:v>
                </c:pt>
                <c:pt idx="267">
                  <c:v>13400</c:v>
                </c:pt>
                <c:pt idx="268">
                  <c:v>13450</c:v>
                </c:pt>
                <c:pt idx="269">
                  <c:v>13500</c:v>
                </c:pt>
                <c:pt idx="270">
                  <c:v>13550</c:v>
                </c:pt>
                <c:pt idx="271">
                  <c:v>13600</c:v>
                </c:pt>
                <c:pt idx="272">
                  <c:v>13650</c:v>
                </c:pt>
                <c:pt idx="273">
                  <c:v>13700</c:v>
                </c:pt>
                <c:pt idx="274">
                  <c:v>13750</c:v>
                </c:pt>
                <c:pt idx="275">
                  <c:v>13800</c:v>
                </c:pt>
                <c:pt idx="276">
                  <c:v>13850</c:v>
                </c:pt>
                <c:pt idx="277">
                  <c:v>13900</c:v>
                </c:pt>
                <c:pt idx="278">
                  <c:v>13950</c:v>
                </c:pt>
                <c:pt idx="279">
                  <c:v>14000</c:v>
                </c:pt>
                <c:pt idx="280">
                  <c:v>14050</c:v>
                </c:pt>
                <c:pt idx="281">
                  <c:v>14100</c:v>
                </c:pt>
                <c:pt idx="282">
                  <c:v>14150</c:v>
                </c:pt>
                <c:pt idx="283">
                  <c:v>14200</c:v>
                </c:pt>
                <c:pt idx="284">
                  <c:v>14250</c:v>
                </c:pt>
                <c:pt idx="285">
                  <c:v>14300</c:v>
                </c:pt>
                <c:pt idx="286">
                  <c:v>14350</c:v>
                </c:pt>
                <c:pt idx="287">
                  <c:v>14400</c:v>
                </c:pt>
                <c:pt idx="288">
                  <c:v>14450</c:v>
                </c:pt>
                <c:pt idx="289">
                  <c:v>14500</c:v>
                </c:pt>
                <c:pt idx="290">
                  <c:v>14550</c:v>
                </c:pt>
                <c:pt idx="291">
                  <c:v>14600</c:v>
                </c:pt>
                <c:pt idx="292">
                  <c:v>14650</c:v>
                </c:pt>
                <c:pt idx="293">
                  <c:v>14700</c:v>
                </c:pt>
                <c:pt idx="294">
                  <c:v>14750</c:v>
                </c:pt>
                <c:pt idx="295">
                  <c:v>14800</c:v>
                </c:pt>
                <c:pt idx="296">
                  <c:v>14850</c:v>
                </c:pt>
                <c:pt idx="297">
                  <c:v>14900</c:v>
                </c:pt>
                <c:pt idx="298">
                  <c:v>14950</c:v>
                </c:pt>
              </c:numCache>
            </c:numRef>
          </c:cat>
          <c:val>
            <c:numRef>
              <c:f>acceleration_child0_20251102_23!$H$3:$H$301</c:f>
              <c:numCache>
                <c:formatCode>General</c:formatCode>
                <c:ptCount val="299"/>
                <c:pt idx="2">
                  <c:v>-1617.73425</c:v>
                </c:pt>
                <c:pt idx="3">
                  <c:v>694.61515999999995</c:v>
                </c:pt>
                <c:pt idx="4">
                  <c:v>1132.60816</c:v>
                </c:pt>
                <c:pt idx="5">
                  <c:v>1075.4844800000001</c:v>
                </c:pt>
                <c:pt idx="6">
                  <c:v>1100.27952</c:v>
                </c:pt>
                <c:pt idx="7">
                  <c:v>-2312.2956800000002</c:v>
                </c:pt>
                <c:pt idx="8">
                  <c:v>-1746.81684</c:v>
                </c:pt>
                <c:pt idx="9">
                  <c:v>-2829.6019299999998</c:v>
                </c:pt>
                <c:pt idx="10">
                  <c:v>-4622.7271600000004</c:v>
                </c:pt>
                <c:pt idx="11">
                  <c:v>-1904.4472000000001</c:v>
                </c:pt>
                <c:pt idx="12">
                  <c:v>-875.03416000000004</c:v>
                </c:pt>
                <c:pt idx="13">
                  <c:v>-946.69863999999995</c:v>
                </c:pt>
                <c:pt idx="14">
                  <c:v>3145.28692</c:v>
                </c:pt>
                <c:pt idx="15">
                  <c:v>8878.0290499999992</c:v>
                </c:pt>
                <c:pt idx="16">
                  <c:v>-5871.5259299999998</c:v>
                </c:pt>
                <c:pt idx="17">
                  <c:v>-3812.9853199999998</c:v>
                </c:pt>
                <c:pt idx="18">
                  <c:v>-1752.73684</c:v>
                </c:pt>
                <c:pt idx="19">
                  <c:v>-63.701720000000002</c:v>
                </c:pt>
                <c:pt idx="20">
                  <c:v>369.40307999999999</c:v>
                </c:pt>
                <c:pt idx="21">
                  <c:v>1152.0308</c:v>
                </c:pt>
                <c:pt idx="22">
                  <c:v>9969.4301699999996</c:v>
                </c:pt>
                <c:pt idx="23">
                  <c:v>-5760.4324100000003</c:v>
                </c:pt>
                <c:pt idx="24">
                  <c:v>-2917.5641999999998</c:v>
                </c:pt>
                <c:pt idx="25">
                  <c:v>-2609.1864</c:v>
                </c:pt>
                <c:pt idx="26">
                  <c:v>1079.5904399999999</c:v>
                </c:pt>
                <c:pt idx="27">
                  <c:v>-1409.6922400000001</c:v>
                </c:pt>
                <c:pt idx="28">
                  <c:v>-1426.7722000000001</c:v>
                </c:pt>
                <c:pt idx="29">
                  <c:v>10567.94693</c:v>
                </c:pt>
                <c:pt idx="30">
                  <c:v>-225.60656</c:v>
                </c:pt>
                <c:pt idx="31">
                  <c:v>-10836.88629</c:v>
                </c:pt>
                <c:pt idx="32">
                  <c:v>-3236.5327600000001</c:v>
                </c:pt>
                <c:pt idx="33">
                  <c:v>-691.77556000000004</c:v>
                </c:pt>
                <c:pt idx="34">
                  <c:v>-61.040280000000003</c:v>
                </c:pt>
                <c:pt idx="35">
                  <c:v>1324.88372</c:v>
                </c:pt>
                <c:pt idx="36">
                  <c:v>13719.30733</c:v>
                </c:pt>
                <c:pt idx="37">
                  <c:v>-2161.0704099999998</c:v>
                </c:pt>
                <c:pt idx="38">
                  <c:v>-7706.60952</c:v>
                </c:pt>
                <c:pt idx="39">
                  <c:v>-3233.2099600000001</c:v>
                </c:pt>
                <c:pt idx="40">
                  <c:v>-1599.90588</c:v>
                </c:pt>
                <c:pt idx="41">
                  <c:v>-1457.4754</c:v>
                </c:pt>
                <c:pt idx="42">
                  <c:v>4181.23308</c:v>
                </c:pt>
                <c:pt idx="43">
                  <c:v>13128.411690000001</c:v>
                </c:pt>
                <c:pt idx="44">
                  <c:v>-7056.0490499999996</c:v>
                </c:pt>
                <c:pt idx="45">
                  <c:v>-6724.9569600000004</c:v>
                </c:pt>
                <c:pt idx="46">
                  <c:v>-1609.30116</c:v>
                </c:pt>
                <c:pt idx="47">
                  <c:v>-977.90611999999999</c:v>
                </c:pt>
                <c:pt idx="48">
                  <c:v>-1130.04144</c:v>
                </c:pt>
                <c:pt idx="49">
                  <c:v>13610.996810000001</c:v>
                </c:pt>
                <c:pt idx="50">
                  <c:v>120.07008</c:v>
                </c:pt>
                <c:pt idx="51">
                  <c:v>-10799.77241</c:v>
                </c:pt>
                <c:pt idx="52">
                  <c:v>-1371.7123999999999</c:v>
                </c:pt>
                <c:pt idx="53">
                  <c:v>-1285.8494800000001</c:v>
                </c:pt>
                <c:pt idx="54">
                  <c:v>-2235.2665200000001</c:v>
                </c:pt>
                <c:pt idx="55">
                  <c:v>-715.95219999999995</c:v>
                </c:pt>
                <c:pt idx="56">
                  <c:v>10248.9174</c:v>
                </c:pt>
                <c:pt idx="57">
                  <c:v>2933.9887600000002</c:v>
                </c:pt>
                <c:pt idx="58">
                  <c:v>-4646.8029999999999</c:v>
                </c:pt>
                <c:pt idx="59">
                  <c:v>-1979.89104</c:v>
                </c:pt>
                <c:pt idx="60">
                  <c:v>-1867.2817600000001</c:v>
                </c:pt>
                <c:pt idx="61">
                  <c:v>-1576.49728</c:v>
                </c:pt>
                <c:pt idx="62">
                  <c:v>313.16944000000001</c:v>
                </c:pt>
                <c:pt idx="63">
                  <c:v>9983.0133999999998</c:v>
                </c:pt>
                <c:pt idx="64">
                  <c:v>-1002.74832</c:v>
                </c:pt>
                <c:pt idx="65">
                  <c:v>-8290.4598100000003</c:v>
                </c:pt>
                <c:pt idx="66">
                  <c:v>-2653.4083599999999</c:v>
                </c:pt>
                <c:pt idx="67">
                  <c:v>-3666.319</c:v>
                </c:pt>
                <c:pt idx="68">
                  <c:v>-1466.3483200000001</c:v>
                </c:pt>
                <c:pt idx="69">
                  <c:v>477.75175999999999</c:v>
                </c:pt>
                <c:pt idx="70">
                  <c:v>16048.361489999999</c:v>
                </c:pt>
                <c:pt idx="71">
                  <c:v>-337.57152000000002</c:v>
                </c:pt>
                <c:pt idx="72">
                  <c:v>-10799.51477</c:v>
                </c:pt>
                <c:pt idx="73">
                  <c:v>-2969.741</c:v>
                </c:pt>
                <c:pt idx="74">
                  <c:v>-3188.57456</c:v>
                </c:pt>
                <c:pt idx="75">
                  <c:v>7559.8127199999999</c:v>
                </c:pt>
                <c:pt idx="76">
                  <c:v>6098.93372</c:v>
                </c:pt>
                <c:pt idx="77">
                  <c:v>-1225.9044799999999</c:v>
                </c:pt>
                <c:pt idx="78">
                  <c:v>-612.79776000000004</c:v>
                </c:pt>
                <c:pt idx="79">
                  <c:v>-442.12560000000002</c:v>
                </c:pt>
                <c:pt idx="80">
                  <c:v>112.95887999999999</c:v>
                </c:pt>
                <c:pt idx="81">
                  <c:v>38.270400000000002</c:v>
                </c:pt>
                <c:pt idx="82">
                  <c:v>-80.180160000000001</c:v>
                </c:pt>
                <c:pt idx="83">
                  <c:v>22.949280000000002</c:v>
                </c:pt>
                <c:pt idx="84">
                  <c:v>-5.0007999999999999</c:v>
                </c:pt>
                <c:pt idx="85">
                  <c:v>-951.22544000000005</c:v>
                </c:pt>
                <c:pt idx="86">
                  <c:v>-147.14176</c:v>
                </c:pt>
                <c:pt idx="87">
                  <c:v>-235.56528</c:v>
                </c:pt>
                <c:pt idx="88">
                  <c:v>109.81552000000001</c:v>
                </c:pt>
                <c:pt idx="89">
                  <c:v>5.5038400000000003</c:v>
                </c:pt>
                <c:pt idx="90">
                  <c:v>16.525759999999998</c:v>
                </c:pt>
                <c:pt idx="91">
                  <c:v>-4.1759999999999999E-2</c:v>
                </c:pt>
                <c:pt idx="92">
                  <c:v>-11.5464</c:v>
                </c:pt>
                <c:pt idx="93">
                  <c:v>12.186719999999999</c:v>
                </c:pt>
                <c:pt idx="94">
                  <c:v>-5.0031999999999996</c:v>
                </c:pt>
                <c:pt idx="95">
                  <c:v>-23.08192</c:v>
                </c:pt>
                <c:pt idx="96">
                  <c:v>-23.535360000000001</c:v>
                </c:pt>
                <c:pt idx="97">
                  <c:v>9.3654399999999995</c:v>
                </c:pt>
                <c:pt idx="98">
                  <c:v>331.44099999999997</c:v>
                </c:pt>
                <c:pt idx="99">
                  <c:v>-409.96420000000001</c:v>
                </c:pt>
                <c:pt idx="100">
                  <c:v>-159.22832</c:v>
                </c:pt>
                <c:pt idx="101">
                  <c:v>-279.07488000000001</c:v>
                </c:pt>
                <c:pt idx="102">
                  <c:v>-30.37312</c:v>
                </c:pt>
                <c:pt idx="103">
                  <c:v>-332.44607999999999</c:v>
                </c:pt>
                <c:pt idx="104">
                  <c:v>196.9264</c:v>
                </c:pt>
                <c:pt idx="105">
                  <c:v>976.17219999999998</c:v>
                </c:pt>
                <c:pt idx="106">
                  <c:v>-5331.3632100000004</c:v>
                </c:pt>
                <c:pt idx="107">
                  <c:v>-5567.1421600000003</c:v>
                </c:pt>
                <c:pt idx="108">
                  <c:v>158.91808</c:v>
                </c:pt>
                <c:pt idx="109">
                  <c:v>267.27208000000002</c:v>
                </c:pt>
                <c:pt idx="110">
                  <c:v>-686.32600000000002</c:v>
                </c:pt>
                <c:pt idx="111">
                  <c:v>-15964.31508</c:v>
                </c:pt>
                <c:pt idx="112">
                  <c:v>-24676.377</c:v>
                </c:pt>
                <c:pt idx="113">
                  <c:v>-9453.3528000000006</c:v>
                </c:pt>
                <c:pt idx="114">
                  <c:v>-16513.241129999999</c:v>
                </c:pt>
                <c:pt idx="115">
                  <c:v>-453.18407999999999</c:v>
                </c:pt>
                <c:pt idx="116">
                  <c:v>2152.797</c:v>
                </c:pt>
                <c:pt idx="117">
                  <c:v>-94.126559999999998</c:v>
                </c:pt>
                <c:pt idx="118">
                  <c:v>49.998600000000003</c:v>
                </c:pt>
                <c:pt idx="119">
                  <c:v>8114.0325599999996</c:v>
                </c:pt>
                <c:pt idx="120">
                  <c:v>93.919839999999994</c:v>
                </c:pt>
                <c:pt idx="121">
                  <c:v>-733.68096000000003</c:v>
                </c:pt>
                <c:pt idx="122">
                  <c:v>-147.73632000000001</c:v>
                </c:pt>
                <c:pt idx="123">
                  <c:v>-233.62976</c:v>
                </c:pt>
                <c:pt idx="124">
                  <c:v>-754.10703999999998</c:v>
                </c:pt>
                <c:pt idx="125">
                  <c:v>-4683.6043200000004</c:v>
                </c:pt>
                <c:pt idx="126">
                  <c:v>5695.2294400000001</c:v>
                </c:pt>
                <c:pt idx="127">
                  <c:v>6370.6091999999999</c:v>
                </c:pt>
                <c:pt idx="128">
                  <c:v>-12598.785519999999</c:v>
                </c:pt>
                <c:pt idx="129">
                  <c:v>-573.96288000000004</c:v>
                </c:pt>
                <c:pt idx="130">
                  <c:v>-2037.9967999999999</c:v>
                </c:pt>
                <c:pt idx="131">
                  <c:v>246.8536</c:v>
                </c:pt>
                <c:pt idx="132">
                  <c:v>-166.13488000000001</c:v>
                </c:pt>
                <c:pt idx="133">
                  <c:v>-141.01743999999999</c:v>
                </c:pt>
                <c:pt idx="134">
                  <c:v>6439.4267200000004</c:v>
                </c:pt>
                <c:pt idx="135">
                  <c:v>459.79856000000001</c:v>
                </c:pt>
                <c:pt idx="136">
                  <c:v>-968.08127999999999</c:v>
                </c:pt>
                <c:pt idx="137">
                  <c:v>-529.36656000000005</c:v>
                </c:pt>
                <c:pt idx="138">
                  <c:v>-1449.6915200000001</c:v>
                </c:pt>
                <c:pt idx="139">
                  <c:v>-1268.40896</c:v>
                </c:pt>
                <c:pt idx="140">
                  <c:v>-4548.7848000000004</c:v>
                </c:pt>
                <c:pt idx="141">
                  <c:v>-19693.678919999998</c:v>
                </c:pt>
                <c:pt idx="142">
                  <c:v>-278.99680000000001</c:v>
                </c:pt>
                <c:pt idx="143">
                  <c:v>-17010.676769999998</c:v>
                </c:pt>
                <c:pt idx="144">
                  <c:v>835.54187999999999</c:v>
                </c:pt>
                <c:pt idx="145">
                  <c:v>-700.14095999999995</c:v>
                </c:pt>
                <c:pt idx="146">
                  <c:v>-2124.8472000000002</c:v>
                </c:pt>
                <c:pt idx="147">
                  <c:v>-263.69560000000001</c:v>
                </c:pt>
                <c:pt idx="148">
                  <c:v>15734.59836</c:v>
                </c:pt>
                <c:pt idx="149">
                  <c:v>-613.09168</c:v>
                </c:pt>
                <c:pt idx="150">
                  <c:v>-1941.5926400000001</c:v>
                </c:pt>
                <c:pt idx="151">
                  <c:v>-344.77807999999999</c:v>
                </c:pt>
                <c:pt idx="152">
                  <c:v>-921.34335999999996</c:v>
                </c:pt>
                <c:pt idx="153">
                  <c:v>-3193.9728</c:v>
                </c:pt>
                <c:pt idx="154">
                  <c:v>-8029.3819199999998</c:v>
                </c:pt>
                <c:pt idx="155">
                  <c:v>-18549.73632</c:v>
                </c:pt>
                <c:pt idx="156">
                  <c:v>-2601.2700799999998</c:v>
                </c:pt>
                <c:pt idx="157">
                  <c:v>-11561.99648</c:v>
                </c:pt>
                <c:pt idx="158">
                  <c:v>-423.43615999999997</c:v>
                </c:pt>
                <c:pt idx="159">
                  <c:v>2728.2982400000001</c:v>
                </c:pt>
                <c:pt idx="160">
                  <c:v>-1860.4566400000001</c:v>
                </c:pt>
                <c:pt idx="161">
                  <c:v>-1972.25072</c:v>
                </c:pt>
                <c:pt idx="162">
                  <c:v>5793.3644800000002</c:v>
                </c:pt>
                <c:pt idx="163">
                  <c:v>1615.6620800000001</c:v>
                </c:pt>
                <c:pt idx="164">
                  <c:v>-1033.21984</c:v>
                </c:pt>
                <c:pt idx="165">
                  <c:v>-540.77823999999998</c:v>
                </c:pt>
                <c:pt idx="166">
                  <c:v>32.968960000000003</c:v>
                </c:pt>
                <c:pt idx="167">
                  <c:v>-1172.8550399999999</c:v>
                </c:pt>
                <c:pt idx="168">
                  <c:v>-3527.3708799999999</c:v>
                </c:pt>
                <c:pt idx="169">
                  <c:v>-19770.595359999999</c:v>
                </c:pt>
                <c:pt idx="170">
                  <c:v>988.80863999999997</c:v>
                </c:pt>
                <c:pt idx="171">
                  <c:v>-12996.33056</c:v>
                </c:pt>
                <c:pt idx="172">
                  <c:v>258.62432000000001</c:v>
                </c:pt>
                <c:pt idx="173">
                  <c:v>269.94112000000001</c:v>
                </c:pt>
                <c:pt idx="174">
                  <c:v>-3704.3014400000002</c:v>
                </c:pt>
                <c:pt idx="175">
                  <c:v>-487.68367999999998</c:v>
                </c:pt>
                <c:pt idx="176">
                  <c:v>3304.7412800000002</c:v>
                </c:pt>
                <c:pt idx="177">
                  <c:v>14705.437760000001</c:v>
                </c:pt>
                <c:pt idx="178">
                  <c:v>-195.42240000000001</c:v>
                </c:pt>
                <c:pt idx="179">
                  <c:v>-4911.7543999999998</c:v>
                </c:pt>
                <c:pt idx="180">
                  <c:v>-735.20191999999997</c:v>
                </c:pt>
                <c:pt idx="181">
                  <c:v>-1723.9238399999999</c:v>
                </c:pt>
                <c:pt idx="182">
                  <c:v>-3593.8419199999998</c:v>
                </c:pt>
                <c:pt idx="183">
                  <c:v>10511.581</c:v>
                </c:pt>
                <c:pt idx="184">
                  <c:v>-7572.6469699999998</c:v>
                </c:pt>
                <c:pt idx="185">
                  <c:v>-5851.0367200000001</c:v>
                </c:pt>
                <c:pt idx="186">
                  <c:v>3199.4439200000002</c:v>
                </c:pt>
                <c:pt idx="187">
                  <c:v>-504.21343999999999</c:v>
                </c:pt>
                <c:pt idx="188">
                  <c:v>-455.52224000000001</c:v>
                </c:pt>
                <c:pt idx="189">
                  <c:v>-10.024800000000001</c:v>
                </c:pt>
                <c:pt idx="190">
                  <c:v>629.91776000000004</c:v>
                </c:pt>
                <c:pt idx="191">
                  <c:v>1811.5024000000001</c:v>
                </c:pt>
                <c:pt idx="192">
                  <c:v>-912.44240000000002</c:v>
                </c:pt>
                <c:pt idx="193">
                  <c:v>-981.51840000000004</c:v>
                </c:pt>
                <c:pt idx="194">
                  <c:v>-134.2304</c:v>
                </c:pt>
                <c:pt idx="195">
                  <c:v>196.96928</c:v>
                </c:pt>
                <c:pt idx="196">
                  <c:v>-389.29968000000002</c:v>
                </c:pt>
                <c:pt idx="197">
                  <c:v>-5828.2118399999999</c:v>
                </c:pt>
                <c:pt idx="198">
                  <c:v>-29937.487799999999</c:v>
                </c:pt>
                <c:pt idx="199">
                  <c:v>-4632.9142400000001</c:v>
                </c:pt>
                <c:pt idx="200">
                  <c:v>-17275.185089999999</c:v>
                </c:pt>
                <c:pt idx="201">
                  <c:v>3153.23596</c:v>
                </c:pt>
                <c:pt idx="202">
                  <c:v>89.788160000000005</c:v>
                </c:pt>
                <c:pt idx="203">
                  <c:v>-136.03824</c:v>
                </c:pt>
                <c:pt idx="204">
                  <c:v>423.21951999999999</c:v>
                </c:pt>
                <c:pt idx="205">
                  <c:v>65.463359999999994</c:v>
                </c:pt>
                <c:pt idx="206">
                  <c:v>154.32032000000001</c:v>
                </c:pt>
                <c:pt idx="207">
                  <c:v>-260.91631999999998</c:v>
                </c:pt>
                <c:pt idx="208">
                  <c:v>-320.7208</c:v>
                </c:pt>
                <c:pt idx="209">
                  <c:v>-3745.8153600000001</c:v>
                </c:pt>
                <c:pt idx="210">
                  <c:v>-12037.38848</c:v>
                </c:pt>
                <c:pt idx="211">
                  <c:v>-14607.62264</c:v>
                </c:pt>
                <c:pt idx="212">
                  <c:v>-17206.078850000002</c:v>
                </c:pt>
                <c:pt idx="213">
                  <c:v>-5060.8970399999998</c:v>
                </c:pt>
                <c:pt idx="214">
                  <c:v>-680.83776</c:v>
                </c:pt>
                <c:pt idx="215">
                  <c:v>-2238.24368</c:v>
                </c:pt>
                <c:pt idx="216">
                  <c:v>-2434.1425599999998</c:v>
                </c:pt>
                <c:pt idx="217">
                  <c:v>130.1472</c:v>
                </c:pt>
                <c:pt idx="218">
                  <c:v>1857.4380799999999</c:v>
                </c:pt>
                <c:pt idx="219">
                  <c:v>-1831.65744</c:v>
                </c:pt>
                <c:pt idx="220">
                  <c:v>-401.51936000000001</c:v>
                </c:pt>
                <c:pt idx="221">
                  <c:v>-497.34735999999998</c:v>
                </c:pt>
                <c:pt idx="222">
                  <c:v>-846.26480000000004</c:v>
                </c:pt>
                <c:pt idx="223">
                  <c:v>-3808.78512</c:v>
                </c:pt>
                <c:pt idx="224">
                  <c:v>-22846.34576</c:v>
                </c:pt>
                <c:pt idx="225">
                  <c:v>-13755.97912</c:v>
                </c:pt>
                <c:pt idx="226">
                  <c:v>-20917.173729999999</c:v>
                </c:pt>
                <c:pt idx="227">
                  <c:v>-7903.0722400000004</c:v>
                </c:pt>
                <c:pt idx="228">
                  <c:v>-244.50175999999999</c:v>
                </c:pt>
                <c:pt idx="229">
                  <c:v>800.98800000000006</c:v>
                </c:pt>
                <c:pt idx="230">
                  <c:v>628.83055999999999</c:v>
                </c:pt>
                <c:pt idx="231">
                  <c:v>244.15440000000001</c:v>
                </c:pt>
                <c:pt idx="232">
                  <c:v>585.43200000000002</c:v>
                </c:pt>
                <c:pt idx="233">
                  <c:v>-293.85840000000002</c:v>
                </c:pt>
                <c:pt idx="234">
                  <c:v>-319.57920000000001</c:v>
                </c:pt>
                <c:pt idx="235">
                  <c:v>-345.63839999999999</c:v>
                </c:pt>
                <c:pt idx="236">
                  <c:v>-505.56</c:v>
                </c:pt>
                <c:pt idx="237">
                  <c:v>-1281.0360000000001</c:v>
                </c:pt>
                <c:pt idx="238">
                  <c:v>-18482.7196</c:v>
                </c:pt>
                <c:pt idx="239">
                  <c:v>-1825.6024</c:v>
                </c:pt>
                <c:pt idx="240">
                  <c:v>-17601.910090000001</c:v>
                </c:pt>
                <c:pt idx="241">
                  <c:v>2021.7595200000001</c:v>
                </c:pt>
                <c:pt idx="242">
                  <c:v>7964.01188</c:v>
                </c:pt>
                <c:pt idx="243">
                  <c:v>-1434.6248000000001</c:v>
                </c:pt>
                <c:pt idx="244">
                  <c:v>-5019.1110399999998</c:v>
                </c:pt>
                <c:pt idx="245">
                  <c:v>-12230.50576</c:v>
                </c:pt>
                <c:pt idx="246">
                  <c:v>-15446.62484</c:v>
                </c:pt>
                <c:pt idx="247">
                  <c:v>-26574.4411</c:v>
                </c:pt>
                <c:pt idx="248">
                  <c:v>-10731.6494</c:v>
                </c:pt>
                <c:pt idx="249">
                  <c:v>-16980.475760000001</c:v>
                </c:pt>
                <c:pt idx="250">
                  <c:v>-3764.2171199999998</c:v>
                </c:pt>
                <c:pt idx="251">
                  <c:v>19109.877840000001</c:v>
                </c:pt>
                <c:pt idx="252">
                  <c:v>-13434.23172</c:v>
                </c:pt>
                <c:pt idx="253">
                  <c:v>-31590.912929999999</c:v>
                </c:pt>
                <c:pt idx="254">
                  <c:v>-27631.15638</c:v>
                </c:pt>
                <c:pt idx="255">
                  <c:v>-16239.47724</c:v>
                </c:pt>
                <c:pt idx="256">
                  <c:v>-22339.7516</c:v>
                </c:pt>
                <c:pt idx="257">
                  <c:v>2666.99136</c:v>
                </c:pt>
                <c:pt idx="258">
                  <c:v>-46231.212489999998</c:v>
                </c:pt>
                <c:pt idx="259">
                  <c:v>-7059.4782400000004</c:v>
                </c:pt>
                <c:pt idx="260">
                  <c:v>-42868.061930000003</c:v>
                </c:pt>
                <c:pt idx="261">
                  <c:v>-17491.044569999998</c:v>
                </c:pt>
                <c:pt idx="262">
                  <c:v>-25360.594799999999</c:v>
                </c:pt>
                <c:pt idx="263">
                  <c:v>-29703.639439999999</c:v>
                </c:pt>
                <c:pt idx="264">
                  <c:v>2114.1424000000002</c:v>
                </c:pt>
                <c:pt idx="265">
                  <c:v>-46213.694089999997</c:v>
                </c:pt>
                <c:pt idx="266">
                  <c:v>-10467.435880000001</c:v>
                </c:pt>
                <c:pt idx="267">
                  <c:v>-38907.702210000003</c:v>
                </c:pt>
                <c:pt idx="268">
                  <c:v>-17343.65581</c:v>
                </c:pt>
                <c:pt idx="269">
                  <c:v>-24197.323840000001</c:v>
                </c:pt>
                <c:pt idx="270">
                  <c:v>-24126.753280000001</c:v>
                </c:pt>
                <c:pt idx="271">
                  <c:v>8293.7511200000008</c:v>
                </c:pt>
                <c:pt idx="272">
                  <c:v>-34472.797839999999</c:v>
                </c:pt>
                <c:pt idx="273">
                  <c:v>934.94168000000002</c:v>
                </c:pt>
                <c:pt idx="274">
                  <c:v>-40595.486810000002</c:v>
                </c:pt>
                <c:pt idx="275">
                  <c:v>-13144.71737</c:v>
                </c:pt>
                <c:pt idx="276">
                  <c:v>-30262.217840000001</c:v>
                </c:pt>
                <c:pt idx="277">
                  <c:v>-31673.129199999999</c:v>
                </c:pt>
                <c:pt idx="278">
                  <c:v>-2401.9412900000002</c:v>
                </c:pt>
                <c:pt idx="279">
                  <c:v>-41450.372159999999</c:v>
                </c:pt>
                <c:pt idx="280">
                  <c:v>-35714.314559999999</c:v>
                </c:pt>
                <c:pt idx="281">
                  <c:v>6434.1039199999996</c:v>
                </c:pt>
                <c:pt idx="282">
                  <c:v>-26461.663919999999</c:v>
                </c:pt>
                <c:pt idx="283">
                  <c:v>-8634.1904400000003</c:v>
                </c:pt>
                <c:pt idx="284">
                  <c:v>4094.3963600000002</c:v>
                </c:pt>
                <c:pt idx="285">
                  <c:v>-8171.2057699999996</c:v>
                </c:pt>
                <c:pt idx="286">
                  <c:v>-486.15444000000002</c:v>
                </c:pt>
                <c:pt idx="287">
                  <c:v>-318.13231999999999</c:v>
                </c:pt>
                <c:pt idx="288">
                  <c:v>1040.1830399999999</c:v>
                </c:pt>
                <c:pt idx="289">
                  <c:v>-4958.69488</c:v>
                </c:pt>
                <c:pt idx="290">
                  <c:v>-8228.8312000000005</c:v>
                </c:pt>
                <c:pt idx="291">
                  <c:v>-935.73760000000004</c:v>
                </c:pt>
                <c:pt idx="292">
                  <c:v>-371.41919999999999</c:v>
                </c:pt>
                <c:pt idx="293">
                  <c:v>-887.96032000000002</c:v>
                </c:pt>
                <c:pt idx="294">
                  <c:v>1059.79792</c:v>
                </c:pt>
                <c:pt idx="295">
                  <c:v>-803.25599999999997</c:v>
                </c:pt>
                <c:pt idx="296">
                  <c:v>-798.40448000000004</c:v>
                </c:pt>
                <c:pt idx="297">
                  <c:v>-237.04607999999999</c:v>
                </c:pt>
                <c:pt idx="298">
                  <c:v>84.214079999999996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DF-4BAD-8C02-FDF21EAAFBF5}"/>
            </c:ext>
          </c:extLst>
        </c:ser>
        <c:ser>
          <c:idx val="9"/>
          <c:order val="9"/>
          <c:tx>
            <c:v>point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acceleration_child0_20251102_23!$G:$G</c:f>
              <c:numCache>
                <c:formatCode>General</c:formatCode>
                <c:ptCount val="1048576"/>
                <c:pt idx="2">
                  <c:v>0</c:v>
                </c:pt>
                <c:pt idx="3">
                  <c:v>10000</c:v>
                </c:pt>
                <c:pt idx="4">
                  <c:v>0</c:v>
                </c:pt>
                <c:pt idx="5">
                  <c:v>10000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10000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10000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10000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10000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10000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10000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10000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10000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10000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10000</c:v>
                </c:pt>
                <c:pt idx="83">
                  <c:v>0</c:v>
                </c:pt>
                <c:pt idx="84">
                  <c:v>0</c:v>
                </c:pt>
                <c:pt idx="85">
                  <c:v>10000</c:v>
                </c:pt>
                <c:pt idx="86">
                  <c:v>10000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10000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10000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10000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10000</c:v>
                </c:pt>
                <c:pt idx="114">
                  <c:v>10000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10000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10000</c:v>
                </c:pt>
                <c:pt idx="128">
                  <c:v>10000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10000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10000</c:v>
                </c:pt>
                <c:pt idx="143">
                  <c:v>10000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10000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10000</c:v>
                </c:pt>
                <c:pt idx="157">
                  <c:v>10000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10000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10000</c:v>
                </c:pt>
                <c:pt idx="171">
                  <c:v>10000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10000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10000</c:v>
                </c:pt>
                <c:pt idx="186">
                  <c:v>0</c:v>
                </c:pt>
                <c:pt idx="187">
                  <c:v>0</c:v>
                </c:pt>
                <c:pt idx="188">
                  <c:v>10000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10000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10000</c:v>
                </c:pt>
                <c:pt idx="200">
                  <c:v>10000</c:v>
                </c:pt>
                <c:pt idx="201">
                  <c:v>0</c:v>
                </c:pt>
                <c:pt idx="202">
                  <c:v>0</c:v>
                </c:pt>
                <c:pt idx="203">
                  <c:v>10000</c:v>
                </c:pt>
                <c:pt idx="204">
                  <c:v>0</c:v>
                </c:pt>
                <c:pt idx="205">
                  <c:v>0</c:v>
                </c:pt>
                <c:pt idx="206">
                  <c:v>10000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10000</c:v>
                </c:pt>
                <c:pt idx="212">
                  <c:v>0</c:v>
                </c:pt>
                <c:pt idx="213">
                  <c:v>10000</c:v>
                </c:pt>
                <c:pt idx="214">
                  <c:v>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0</c:v>
                </c:pt>
                <c:pt idx="219">
                  <c:v>10000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10000</c:v>
                </c:pt>
                <c:pt idx="226">
                  <c:v>10000</c:v>
                </c:pt>
                <c:pt idx="227">
                  <c:v>0</c:v>
                </c:pt>
                <c:pt idx="228">
                  <c:v>10000</c:v>
                </c:pt>
                <c:pt idx="229">
                  <c:v>10000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20000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10000</c:v>
                </c:pt>
                <c:pt idx="240">
                  <c:v>10000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10000</c:v>
                </c:pt>
                <c:pt idx="245">
                  <c:v>0</c:v>
                </c:pt>
                <c:pt idx="246">
                  <c:v>10000</c:v>
                </c:pt>
                <c:pt idx="247">
                  <c:v>0</c:v>
                </c:pt>
                <c:pt idx="248">
                  <c:v>10000</c:v>
                </c:pt>
                <c:pt idx="249">
                  <c:v>0</c:v>
                </c:pt>
                <c:pt idx="250">
                  <c:v>10000</c:v>
                </c:pt>
                <c:pt idx="251">
                  <c:v>0</c:v>
                </c:pt>
                <c:pt idx="252">
                  <c:v>0</c:v>
                </c:pt>
                <c:pt idx="253">
                  <c:v>10000</c:v>
                </c:pt>
                <c:pt idx="254">
                  <c:v>0</c:v>
                </c:pt>
                <c:pt idx="255">
                  <c:v>20000</c:v>
                </c:pt>
                <c:pt idx="256">
                  <c:v>0</c:v>
                </c:pt>
                <c:pt idx="257">
                  <c:v>10000</c:v>
                </c:pt>
                <c:pt idx="258">
                  <c:v>10000</c:v>
                </c:pt>
                <c:pt idx="259">
                  <c:v>0</c:v>
                </c:pt>
                <c:pt idx="260">
                  <c:v>10000</c:v>
                </c:pt>
                <c:pt idx="261">
                  <c:v>0</c:v>
                </c:pt>
                <c:pt idx="262">
                  <c:v>10000</c:v>
                </c:pt>
                <c:pt idx="263">
                  <c:v>0</c:v>
                </c:pt>
                <c:pt idx="264">
                  <c:v>10000</c:v>
                </c:pt>
                <c:pt idx="265">
                  <c:v>10000</c:v>
                </c:pt>
                <c:pt idx="266">
                  <c:v>0</c:v>
                </c:pt>
                <c:pt idx="267">
                  <c:v>10000</c:v>
                </c:pt>
                <c:pt idx="268">
                  <c:v>0</c:v>
                </c:pt>
                <c:pt idx="269">
                  <c:v>10000</c:v>
                </c:pt>
                <c:pt idx="270">
                  <c:v>0</c:v>
                </c:pt>
                <c:pt idx="271">
                  <c:v>10000</c:v>
                </c:pt>
                <c:pt idx="272">
                  <c:v>10000</c:v>
                </c:pt>
                <c:pt idx="273">
                  <c:v>0</c:v>
                </c:pt>
                <c:pt idx="274">
                  <c:v>10000</c:v>
                </c:pt>
                <c:pt idx="275">
                  <c:v>0</c:v>
                </c:pt>
                <c:pt idx="276">
                  <c:v>10000</c:v>
                </c:pt>
                <c:pt idx="277">
                  <c:v>0</c:v>
                </c:pt>
                <c:pt idx="278">
                  <c:v>10000</c:v>
                </c:pt>
                <c:pt idx="279">
                  <c:v>10000</c:v>
                </c:pt>
                <c:pt idx="280">
                  <c:v>0</c:v>
                </c:pt>
                <c:pt idx="281">
                  <c:v>10000</c:v>
                </c:pt>
                <c:pt idx="282">
                  <c:v>10000</c:v>
                </c:pt>
                <c:pt idx="283">
                  <c:v>0</c:v>
                </c:pt>
                <c:pt idx="284">
                  <c:v>10000</c:v>
                </c:pt>
                <c:pt idx="285">
                  <c:v>20000</c:v>
                </c:pt>
                <c:pt idx="286">
                  <c:v>10000</c:v>
                </c:pt>
                <c:pt idx="287">
                  <c:v>0</c:v>
                </c:pt>
                <c:pt idx="288">
                  <c:v>30000</c:v>
                </c:pt>
                <c:pt idx="289">
                  <c:v>10000</c:v>
                </c:pt>
                <c:pt idx="290">
                  <c:v>0</c:v>
                </c:pt>
                <c:pt idx="291">
                  <c:v>10000</c:v>
                </c:pt>
                <c:pt idx="292">
                  <c:v>10000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10000</c:v>
                </c:pt>
                <c:pt idx="299">
                  <c:v>0</c:v>
                </c:pt>
                <c:pt idx="300">
                  <c:v>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C9DF-4BAD-8C02-FDF21EAA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754735"/>
        <c:axId val="7600572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acceleration_child0_20251102_23!$B$1</c15:sqref>
                        </c15:formulaRef>
                      </c:ext>
                    </c:extLst>
                    <c:strCache>
                      <c:ptCount val="1"/>
                      <c:pt idx="0">
                        <c:v>AcX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acceleration_child0_20251102_23!$G$2:$G$3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1">
                        <c:v>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acceleration_child0_20251102_23!$B$3:$B$301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-3064</c:v>
                      </c:pt>
                      <c:pt idx="1">
                        <c:v>32767</c:v>
                      </c:pt>
                      <c:pt idx="2">
                        <c:v>28888</c:v>
                      </c:pt>
                      <c:pt idx="3">
                        <c:v>10916</c:v>
                      </c:pt>
                      <c:pt idx="4">
                        <c:v>2920</c:v>
                      </c:pt>
                      <c:pt idx="5">
                        <c:v>-3936</c:v>
                      </c:pt>
                      <c:pt idx="6">
                        <c:v>-9524</c:v>
                      </c:pt>
                      <c:pt idx="7">
                        <c:v>6260</c:v>
                      </c:pt>
                      <c:pt idx="8">
                        <c:v>32767</c:v>
                      </c:pt>
                      <c:pt idx="9">
                        <c:v>23852</c:v>
                      </c:pt>
                      <c:pt idx="10">
                        <c:v>7976</c:v>
                      </c:pt>
                      <c:pt idx="11">
                        <c:v>984</c:v>
                      </c:pt>
                      <c:pt idx="12">
                        <c:v>-3504</c:v>
                      </c:pt>
                      <c:pt idx="13">
                        <c:v>-6872</c:v>
                      </c:pt>
                      <c:pt idx="14">
                        <c:v>8260</c:v>
                      </c:pt>
                      <c:pt idx="15">
                        <c:v>32767</c:v>
                      </c:pt>
                      <c:pt idx="16">
                        <c:v>19116</c:v>
                      </c:pt>
                      <c:pt idx="17">
                        <c:v>5568</c:v>
                      </c:pt>
                      <c:pt idx="18">
                        <c:v>-1308</c:v>
                      </c:pt>
                      <c:pt idx="19">
                        <c:v>-2848</c:v>
                      </c:pt>
                      <c:pt idx="20">
                        <c:v>-1684</c:v>
                      </c:pt>
                      <c:pt idx="21">
                        <c:v>6452</c:v>
                      </c:pt>
                      <c:pt idx="22">
                        <c:v>32767</c:v>
                      </c:pt>
                      <c:pt idx="23">
                        <c:v>19716</c:v>
                      </c:pt>
                      <c:pt idx="24">
                        <c:v>10104</c:v>
                      </c:pt>
                      <c:pt idx="25">
                        <c:v>408</c:v>
                      </c:pt>
                      <c:pt idx="26">
                        <c:v>2980</c:v>
                      </c:pt>
                      <c:pt idx="27">
                        <c:v>-2484</c:v>
                      </c:pt>
                      <c:pt idx="28">
                        <c:v>-6880</c:v>
                      </c:pt>
                      <c:pt idx="29">
                        <c:v>32767</c:v>
                      </c:pt>
                      <c:pt idx="30">
                        <c:v>32767</c:v>
                      </c:pt>
                      <c:pt idx="31">
                        <c:v>5252</c:v>
                      </c:pt>
                      <c:pt idx="32">
                        <c:v>-2992</c:v>
                      </c:pt>
                      <c:pt idx="33">
                        <c:v>-4828</c:v>
                      </c:pt>
                      <c:pt idx="34">
                        <c:v>-4928</c:v>
                      </c:pt>
                      <c:pt idx="35">
                        <c:v>-1492</c:v>
                      </c:pt>
                      <c:pt idx="36">
                        <c:v>32767</c:v>
                      </c:pt>
                      <c:pt idx="37">
                        <c:v>30356</c:v>
                      </c:pt>
                      <c:pt idx="38">
                        <c:v>10652</c:v>
                      </c:pt>
                      <c:pt idx="39">
                        <c:v>480</c:v>
                      </c:pt>
                      <c:pt idx="40">
                        <c:v>-5316</c:v>
                      </c:pt>
                      <c:pt idx="41">
                        <c:v>-9008</c:v>
                      </c:pt>
                      <c:pt idx="42">
                        <c:v>5236</c:v>
                      </c:pt>
                      <c:pt idx="43">
                        <c:v>32767</c:v>
                      </c:pt>
                      <c:pt idx="44">
                        <c:v>22452</c:v>
                      </c:pt>
                      <c:pt idx="45">
                        <c:v>3940</c:v>
                      </c:pt>
                      <c:pt idx="46">
                        <c:v>-3864</c:v>
                      </c:pt>
                      <c:pt idx="47">
                        <c:v>-10692</c:v>
                      </c:pt>
                      <c:pt idx="48">
                        <c:v>-10020</c:v>
                      </c:pt>
                      <c:pt idx="49">
                        <c:v>32767</c:v>
                      </c:pt>
                      <c:pt idx="50">
                        <c:v>32767</c:v>
                      </c:pt>
                      <c:pt idx="51">
                        <c:v>9388</c:v>
                      </c:pt>
                      <c:pt idx="52">
                        <c:v>5524</c:v>
                      </c:pt>
                      <c:pt idx="53">
                        <c:v>2296</c:v>
                      </c:pt>
                      <c:pt idx="54">
                        <c:v>-3068</c:v>
                      </c:pt>
                      <c:pt idx="55">
                        <c:v>-4376</c:v>
                      </c:pt>
                      <c:pt idx="56">
                        <c:v>19772</c:v>
                      </c:pt>
                      <c:pt idx="57">
                        <c:v>32767</c:v>
                      </c:pt>
                      <c:pt idx="58">
                        <c:v>12696</c:v>
                      </c:pt>
                      <c:pt idx="59">
                        <c:v>4532</c:v>
                      </c:pt>
                      <c:pt idx="60">
                        <c:v>-3204</c:v>
                      </c:pt>
                      <c:pt idx="61">
                        <c:v>-9620</c:v>
                      </c:pt>
                      <c:pt idx="62">
                        <c:v>-8472</c:v>
                      </c:pt>
                      <c:pt idx="63">
                        <c:v>32767</c:v>
                      </c:pt>
                      <c:pt idx="64">
                        <c:v>32767</c:v>
                      </c:pt>
                      <c:pt idx="65">
                        <c:v>11380</c:v>
                      </c:pt>
                      <c:pt idx="66">
                        <c:v>4712</c:v>
                      </c:pt>
                      <c:pt idx="67">
                        <c:v>-4060</c:v>
                      </c:pt>
                      <c:pt idx="68">
                        <c:v>-7596</c:v>
                      </c:pt>
                      <c:pt idx="69">
                        <c:v>-6724</c:v>
                      </c:pt>
                      <c:pt idx="70">
                        <c:v>32767</c:v>
                      </c:pt>
                      <c:pt idx="71">
                        <c:v>32767</c:v>
                      </c:pt>
                      <c:pt idx="72">
                        <c:v>8120</c:v>
                      </c:pt>
                      <c:pt idx="73">
                        <c:v>-196</c:v>
                      </c:pt>
                      <c:pt idx="74">
                        <c:v>-8884</c:v>
                      </c:pt>
                      <c:pt idx="75">
                        <c:v>10756</c:v>
                      </c:pt>
                      <c:pt idx="76">
                        <c:v>23224</c:v>
                      </c:pt>
                      <c:pt idx="77">
                        <c:v>20044</c:v>
                      </c:pt>
                      <c:pt idx="78">
                        <c:v>16020</c:v>
                      </c:pt>
                      <c:pt idx="79">
                        <c:v>16552</c:v>
                      </c:pt>
                      <c:pt idx="80">
                        <c:v>16888</c:v>
                      </c:pt>
                      <c:pt idx="81">
                        <c:v>14628</c:v>
                      </c:pt>
                      <c:pt idx="82">
                        <c:v>10092</c:v>
                      </c:pt>
                      <c:pt idx="83">
                        <c:v>9520</c:v>
                      </c:pt>
                      <c:pt idx="84">
                        <c:v>21912</c:v>
                      </c:pt>
                      <c:pt idx="85">
                        <c:v>13988</c:v>
                      </c:pt>
                      <c:pt idx="86">
                        <c:v>13240</c:v>
                      </c:pt>
                      <c:pt idx="87">
                        <c:v>11464</c:v>
                      </c:pt>
                      <c:pt idx="88">
                        <c:v>12292</c:v>
                      </c:pt>
                      <c:pt idx="89">
                        <c:v>13232</c:v>
                      </c:pt>
                      <c:pt idx="90">
                        <c:v>14884</c:v>
                      </c:pt>
                      <c:pt idx="91">
                        <c:v>15588</c:v>
                      </c:pt>
                      <c:pt idx="92">
                        <c:v>14156</c:v>
                      </c:pt>
                      <c:pt idx="93">
                        <c:v>14616</c:v>
                      </c:pt>
                      <c:pt idx="94">
                        <c:v>14684</c:v>
                      </c:pt>
                      <c:pt idx="95">
                        <c:v>11172</c:v>
                      </c:pt>
                      <c:pt idx="96">
                        <c:v>8260</c:v>
                      </c:pt>
                      <c:pt idx="97">
                        <c:v>11072</c:v>
                      </c:pt>
                      <c:pt idx="98">
                        <c:v>32767</c:v>
                      </c:pt>
                      <c:pt idx="99">
                        <c:v>26600</c:v>
                      </c:pt>
                      <c:pt idx="100">
                        <c:v>15340</c:v>
                      </c:pt>
                      <c:pt idx="101">
                        <c:v>5620</c:v>
                      </c:pt>
                      <c:pt idx="102">
                        <c:v>1816</c:v>
                      </c:pt>
                      <c:pt idx="103">
                        <c:v>-3456</c:v>
                      </c:pt>
                      <c:pt idx="104">
                        <c:v>-8004</c:v>
                      </c:pt>
                      <c:pt idx="105">
                        <c:v>32767</c:v>
                      </c:pt>
                      <c:pt idx="106">
                        <c:v>19396</c:v>
                      </c:pt>
                      <c:pt idx="107">
                        <c:v>6540</c:v>
                      </c:pt>
                      <c:pt idx="108">
                        <c:v>6652</c:v>
                      </c:pt>
                      <c:pt idx="109">
                        <c:v>7316</c:v>
                      </c:pt>
                      <c:pt idx="110">
                        <c:v>5500</c:v>
                      </c:pt>
                      <c:pt idx="111">
                        <c:v>-32768</c:v>
                      </c:pt>
                      <c:pt idx="112">
                        <c:v>32767</c:v>
                      </c:pt>
                      <c:pt idx="113">
                        <c:v>32767</c:v>
                      </c:pt>
                      <c:pt idx="114">
                        <c:v>5600</c:v>
                      </c:pt>
                      <c:pt idx="115">
                        <c:v>4440</c:v>
                      </c:pt>
                      <c:pt idx="116">
                        <c:v>8052</c:v>
                      </c:pt>
                      <c:pt idx="117">
                        <c:v>7236</c:v>
                      </c:pt>
                      <c:pt idx="118">
                        <c:v>7872</c:v>
                      </c:pt>
                      <c:pt idx="119">
                        <c:v>20728</c:v>
                      </c:pt>
                      <c:pt idx="120">
                        <c:v>21108</c:v>
                      </c:pt>
                      <c:pt idx="121">
                        <c:v>15892</c:v>
                      </c:pt>
                      <c:pt idx="122">
                        <c:v>14816</c:v>
                      </c:pt>
                      <c:pt idx="123">
                        <c:v>13228</c:v>
                      </c:pt>
                      <c:pt idx="124">
                        <c:v>7780</c:v>
                      </c:pt>
                      <c:pt idx="125">
                        <c:v>-27556</c:v>
                      </c:pt>
                      <c:pt idx="126">
                        <c:v>17524</c:v>
                      </c:pt>
                      <c:pt idx="127">
                        <c:v>32767</c:v>
                      </c:pt>
                      <c:pt idx="128">
                        <c:v>13756</c:v>
                      </c:pt>
                      <c:pt idx="129">
                        <c:v>11220</c:v>
                      </c:pt>
                      <c:pt idx="130">
                        <c:v>7152</c:v>
                      </c:pt>
                      <c:pt idx="131">
                        <c:v>8132</c:v>
                      </c:pt>
                      <c:pt idx="132">
                        <c:v>7308</c:v>
                      </c:pt>
                      <c:pt idx="133">
                        <c:v>6836</c:v>
                      </c:pt>
                      <c:pt idx="134">
                        <c:v>21604</c:v>
                      </c:pt>
                      <c:pt idx="135">
                        <c:v>24324</c:v>
                      </c:pt>
                      <c:pt idx="136">
                        <c:v>17992</c:v>
                      </c:pt>
                      <c:pt idx="137">
                        <c:v>14768</c:v>
                      </c:pt>
                      <c:pt idx="138">
                        <c:v>5280</c:v>
                      </c:pt>
                      <c:pt idx="139">
                        <c:v>-3092</c:v>
                      </c:pt>
                      <c:pt idx="140">
                        <c:v>-32768</c:v>
                      </c:pt>
                      <c:pt idx="141">
                        <c:v>32767</c:v>
                      </c:pt>
                      <c:pt idx="142">
                        <c:v>32767</c:v>
                      </c:pt>
                      <c:pt idx="143">
                        <c:v>6748</c:v>
                      </c:pt>
                      <c:pt idx="144">
                        <c:v>8336</c:v>
                      </c:pt>
                      <c:pt idx="145">
                        <c:v>7328</c:v>
                      </c:pt>
                      <c:pt idx="146">
                        <c:v>3920</c:v>
                      </c:pt>
                      <c:pt idx="147">
                        <c:v>3464</c:v>
                      </c:pt>
                      <c:pt idx="148">
                        <c:v>27436</c:v>
                      </c:pt>
                      <c:pt idx="149">
                        <c:v>24432</c:v>
                      </c:pt>
                      <c:pt idx="150">
                        <c:v>16876</c:v>
                      </c:pt>
                      <c:pt idx="151">
                        <c:v>15656</c:v>
                      </c:pt>
                      <c:pt idx="152">
                        <c:v>12128</c:v>
                      </c:pt>
                      <c:pt idx="153">
                        <c:v>-876</c:v>
                      </c:pt>
                      <c:pt idx="154">
                        <c:v>-32768</c:v>
                      </c:pt>
                      <c:pt idx="155">
                        <c:v>26144</c:v>
                      </c:pt>
                      <c:pt idx="156">
                        <c:v>32767</c:v>
                      </c:pt>
                      <c:pt idx="157">
                        <c:v>5004</c:v>
                      </c:pt>
                      <c:pt idx="158">
                        <c:v>4544</c:v>
                      </c:pt>
                      <c:pt idx="159">
                        <c:v>9436</c:v>
                      </c:pt>
                      <c:pt idx="160">
                        <c:v>6524</c:v>
                      </c:pt>
                      <c:pt idx="161">
                        <c:v>3028</c:v>
                      </c:pt>
                      <c:pt idx="162">
                        <c:v>12804</c:v>
                      </c:pt>
                      <c:pt idx="163">
                        <c:v>28900</c:v>
                      </c:pt>
                      <c:pt idx="164">
                        <c:v>18400</c:v>
                      </c:pt>
                      <c:pt idx="165">
                        <c:v>13316</c:v>
                      </c:pt>
                      <c:pt idx="166">
                        <c:v>13832</c:v>
                      </c:pt>
                      <c:pt idx="167">
                        <c:v>2400</c:v>
                      </c:pt>
                      <c:pt idx="168">
                        <c:v>-32768</c:v>
                      </c:pt>
                      <c:pt idx="169">
                        <c:v>24496</c:v>
                      </c:pt>
                      <c:pt idx="170">
                        <c:v>32767</c:v>
                      </c:pt>
                      <c:pt idx="171">
                        <c:v>5292</c:v>
                      </c:pt>
                      <c:pt idx="172">
                        <c:v>6100</c:v>
                      </c:pt>
                      <c:pt idx="173">
                        <c:v>6388</c:v>
                      </c:pt>
                      <c:pt idx="174">
                        <c:v>328</c:v>
                      </c:pt>
                      <c:pt idx="175">
                        <c:v>-664</c:v>
                      </c:pt>
                      <c:pt idx="176">
                        <c:v>4764</c:v>
                      </c:pt>
                      <c:pt idx="177">
                        <c:v>31288</c:v>
                      </c:pt>
                      <c:pt idx="178">
                        <c:v>30336</c:v>
                      </c:pt>
                      <c:pt idx="179">
                        <c:v>12784</c:v>
                      </c:pt>
                      <c:pt idx="180">
                        <c:v>10152</c:v>
                      </c:pt>
                      <c:pt idx="181">
                        <c:v>3500</c:v>
                      </c:pt>
                      <c:pt idx="182">
                        <c:v>-9652</c:v>
                      </c:pt>
                      <c:pt idx="183">
                        <c:v>32767</c:v>
                      </c:pt>
                      <c:pt idx="184">
                        <c:v>26172</c:v>
                      </c:pt>
                      <c:pt idx="185">
                        <c:v>7076</c:v>
                      </c:pt>
                      <c:pt idx="186">
                        <c:v>12220</c:v>
                      </c:pt>
                      <c:pt idx="187">
                        <c:v>5420</c:v>
                      </c:pt>
                      <c:pt idx="188">
                        <c:v>-1036</c:v>
                      </c:pt>
                      <c:pt idx="189">
                        <c:v>1168</c:v>
                      </c:pt>
                      <c:pt idx="190">
                        <c:v>13076</c:v>
                      </c:pt>
                      <c:pt idx="191">
                        <c:v>28084</c:v>
                      </c:pt>
                      <c:pt idx="192">
                        <c:v>21028</c:v>
                      </c:pt>
                      <c:pt idx="193">
                        <c:v>12800</c:v>
                      </c:pt>
                      <c:pt idx="194">
                        <c:v>11484</c:v>
                      </c:pt>
                      <c:pt idx="195">
                        <c:v>12972</c:v>
                      </c:pt>
                      <c:pt idx="196">
                        <c:v>11092</c:v>
                      </c:pt>
                      <c:pt idx="197">
                        <c:v>-32768</c:v>
                      </c:pt>
                      <c:pt idx="198">
                        <c:v>32767</c:v>
                      </c:pt>
                      <c:pt idx="199">
                        <c:v>32767</c:v>
                      </c:pt>
                      <c:pt idx="200">
                        <c:v>1548</c:v>
                      </c:pt>
                      <c:pt idx="201">
                        <c:v>7488</c:v>
                      </c:pt>
                      <c:pt idx="202">
                        <c:v>6720</c:v>
                      </c:pt>
                      <c:pt idx="203">
                        <c:v>8788</c:v>
                      </c:pt>
                      <c:pt idx="204">
                        <c:v>17404</c:v>
                      </c:pt>
                      <c:pt idx="205">
                        <c:v>18172</c:v>
                      </c:pt>
                      <c:pt idx="206">
                        <c:v>19872</c:v>
                      </c:pt>
                      <c:pt idx="207">
                        <c:v>16832</c:v>
                      </c:pt>
                      <c:pt idx="208">
                        <c:v>13844</c:v>
                      </c:pt>
                      <c:pt idx="209">
                        <c:v>-29172</c:v>
                      </c:pt>
                      <c:pt idx="210">
                        <c:v>392</c:v>
                      </c:pt>
                      <c:pt idx="211">
                        <c:v>32767</c:v>
                      </c:pt>
                      <c:pt idx="212">
                        <c:v>9204</c:v>
                      </c:pt>
                      <c:pt idx="213">
                        <c:v>-900</c:v>
                      </c:pt>
                      <c:pt idx="214">
                        <c:v>5476</c:v>
                      </c:pt>
                      <c:pt idx="215">
                        <c:v>6868</c:v>
                      </c:pt>
                      <c:pt idx="216">
                        <c:v>5240</c:v>
                      </c:pt>
                      <c:pt idx="217">
                        <c:v>16360</c:v>
                      </c:pt>
                      <c:pt idx="218">
                        <c:v>32767</c:v>
                      </c:pt>
                      <c:pt idx="219">
                        <c:v>16232</c:v>
                      </c:pt>
                      <c:pt idx="220">
                        <c:v>12752</c:v>
                      </c:pt>
                      <c:pt idx="221">
                        <c:v>8472</c:v>
                      </c:pt>
                      <c:pt idx="222">
                        <c:v>960</c:v>
                      </c:pt>
                      <c:pt idx="223">
                        <c:v>-32768</c:v>
                      </c:pt>
                      <c:pt idx="224">
                        <c:v>32767</c:v>
                      </c:pt>
                      <c:pt idx="225">
                        <c:v>32767</c:v>
                      </c:pt>
                      <c:pt idx="226">
                        <c:v>-14044</c:v>
                      </c:pt>
                      <c:pt idx="227">
                        <c:v>-96</c:v>
                      </c:pt>
                      <c:pt idx="228">
                        <c:v>-36</c:v>
                      </c:pt>
                      <c:pt idx="229">
                        <c:v>6352</c:v>
                      </c:pt>
                      <c:pt idx="230">
                        <c:v>11004</c:v>
                      </c:pt>
                      <c:pt idx="231">
                        <c:v>14604</c:v>
                      </c:pt>
                      <c:pt idx="232">
                        <c:v>29320</c:v>
                      </c:pt>
                      <c:pt idx="233">
                        <c:v>21548</c:v>
                      </c:pt>
                      <c:pt idx="234">
                        <c:v>15320</c:v>
                      </c:pt>
                      <c:pt idx="235">
                        <c:v>7760</c:v>
                      </c:pt>
                      <c:pt idx="236">
                        <c:v>-3496</c:v>
                      </c:pt>
                      <c:pt idx="237">
                        <c:v>-32768</c:v>
                      </c:pt>
                      <c:pt idx="238">
                        <c:v>32767</c:v>
                      </c:pt>
                      <c:pt idx="239">
                        <c:v>32767</c:v>
                      </c:pt>
                      <c:pt idx="240">
                        <c:v>6064</c:v>
                      </c:pt>
                      <c:pt idx="241">
                        <c:v>9040</c:v>
                      </c:pt>
                      <c:pt idx="242">
                        <c:v>20716</c:v>
                      </c:pt>
                      <c:pt idx="243">
                        <c:v>6456</c:v>
                      </c:pt>
                      <c:pt idx="244">
                        <c:v>-32768</c:v>
                      </c:pt>
                      <c:pt idx="245">
                        <c:v>-344</c:v>
                      </c:pt>
                      <c:pt idx="246">
                        <c:v>32767</c:v>
                      </c:pt>
                      <c:pt idx="247">
                        <c:v>-7464</c:v>
                      </c:pt>
                      <c:pt idx="248">
                        <c:v>-32768</c:v>
                      </c:pt>
                      <c:pt idx="249">
                        <c:v>32767</c:v>
                      </c:pt>
                      <c:pt idx="250">
                        <c:v>32767</c:v>
                      </c:pt>
                      <c:pt idx="251">
                        <c:v>-32768</c:v>
                      </c:pt>
                      <c:pt idx="252">
                        <c:v>-12356</c:v>
                      </c:pt>
                      <c:pt idx="253">
                        <c:v>32767</c:v>
                      </c:pt>
                      <c:pt idx="254">
                        <c:v>-920</c:v>
                      </c:pt>
                      <c:pt idx="255">
                        <c:v>-32768</c:v>
                      </c:pt>
                      <c:pt idx="256">
                        <c:v>32767</c:v>
                      </c:pt>
                      <c:pt idx="257">
                        <c:v>32767</c:v>
                      </c:pt>
                      <c:pt idx="258">
                        <c:v>-32768</c:v>
                      </c:pt>
                      <c:pt idx="259">
                        <c:v>-19984</c:v>
                      </c:pt>
                      <c:pt idx="260">
                        <c:v>32767</c:v>
                      </c:pt>
                      <c:pt idx="261">
                        <c:v>9704</c:v>
                      </c:pt>
                      <c:pt idx="262">
                        <c:v>-32768</c:v>
                      </c:pt>
                      <c:pt idx="263">
                        <c:v>32767</c:v>
                      </c:pt>
                      <c:pt idx="264">
                        <c:v>32767</c:v>
                      </c:pt>
                      <c:pt idx="265">
                        <c:v>-32768</c:v>
                      </c:pt>
                      <c:pt idx="266">
                        <c:v>-17044</c:v>
                      </c:pt>
                      <c:pt idx="267">
                        <c:v>32767</c:v>
                      </c:pt>
                      <c:pt idx="268">
                        <c:v>8544</c:v>
                      </c:pt>
                      <c:pt idx="269">
                        <c:v>-32768</c:v>
                      </c:pt>
                      <c:pt idx="270">
                        <c:v>22008</c:v>
                      </c:pt>
                      <c:pt idx="271">
                        <c:v>32767</c:v>
                      </c:pt>
                      <c:pt idx="272">
                        <c:v>-25192</c:v>
                      </c:pt>
                      <c:pt idx="273">
                        <c:v>-26464</c:v>
                      </c:pt>
                      <c:pt idx="274">
                        <c:v>32767</c:v>
                      </c:pt>
                      <c:pt idx="275">
                        <c:v>14200</c:v>
                      </c:pt>
                      <c:pt idx="276">
                        <c:v>-32768</c:v>
                      </c:pt>
                      <c:pt idx="277">
                        <c:v>32767</c:v>
                      </c:pt>
                      <c:pt idx="278">
                        <c:v>28624</c:v>
                      </c:pt>
                      <c:pt idx="279">
                        <c:v>-32768</c:v>
                      </c:pt>
                      <c:pt idx="280">
                        <c:v>22968</c:v>
                      </c:pt>
                      <c:pt idx="281">
                        <c:v>32767</c:v>
                      </c:pt>
                      <c:pt idx="282">
                        <c:v>-12620</c:v>
                      </c:pt>
                      <c:pt idx="283">
                        <c:v>2816</c:v>
                      </c:pt>
                      <c:pt idx="284">
                        <c:v>32767</c:v>
                      </c:pt>
                      <c:pt idx="285">
                        <c:v>5424</c:v>
                      </c:pt>
                      <c:pt idx="286">
                        <c:v>1236</c:v>
                      </c:pt>
                      <c:pt idx="287">
                        <c:v>17460</c:v>
                      </c:pt>
                      <c:pt idx="288">
                        <c:v>25436</c:v>
                      </c:pt>
                      <c:pt idx="289">
                        <c:v>-4656</c:v>
                      </c:pt>
                      <c:pt idx="290">
                        <c:v>20896</c:v>
                      </c:pt>
                      <c:pt idx="291">
                        <c:v>17264</c:v>
                      </c:pt>
                      <c:pt idx="292">
                        <c:v>15224</c:v>
                      </c:pt>
                      <c:pt idx="293">
                        <c:v>11892</c:v>
                      </c:pt>
                      <c:pt idx="294">
                        <c:v>15544</c:v>
                      </c:pt>
                      <c:pt idx="295">
                        <c:v>13544</c:v>
                      </c:pt>
                      <c:pt idx="296">
                        <c:v>10124</c:v>
                      </c:pt>
                      <c:pt idx="297">
                        <c:v>15696</c:v>
                      </c:pt>
                      <c:pt idx="298">
                        <c:v>13404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58E-40E0-87CB-B76A57D2A90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acceleration_child0_20251102_23!$C$1</c15:sqref>
                        </c15:formulaRef>
                      </c:ext>
                    </c:extLst>
                    <c:strCache>
                      <c:ptCount val="1"/>
                      <c:pt idx="0">
                        <c:v>AcY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acceleration_child0_20251102_23!$A$3:$A$301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150</c:v>
                      </c:pt>
                      <c:pt idx="3">
                        <c:v>200</c:v>
                      </c:pt>
                      <c:pt idx="4">
                        <c:v>250</c:v>
                      </c:pt>
                      <c:pt idx="5">
                        <c:v>300</c:v>
                      </c:pt>
                      <c:pt idx="6">
                        <c:v>350</c:v>
                      </c:pt>
                      <c:pt idx="7">
                        <c:v>400</c:v>
                      </c:pt>
                      <c:pt idx="8">
                        <c:v>450</c:v>
                      </c:pt>
                      <c:pt idx="9">
                        <c:v>500</c:v>
                      </c:pt>
                      <c:pt idx="10">
                        <c:v>550</c:v>
                      </c:pt>
                      <c:pt idx="11">
                        <c:v>600</c:v>
                      </c:pt>
                      <c:pt idx="12">
                        <c:v>650</c:v>
                      </c:pt>
                      <c:pt idx="13">
                        <c:v>700</c:v>
                      </c:pt>
                      <c:pt idx="14">
                        <c:v>750</c:v>
                      </c:pt>
                      <c:pt idx="15">
                        <c:v>800</c:v>
                      </c:pt>
                      <c:pt idx="16">
                        <c:v>850</c:v>
                      </c:pt>
                      <c:pt idx="17">
                        <c:v>900</c:v>
                      </c:pt>
                      <c:pt idx="18">
                        <c:v>950</c:v>
                      </c:pt>
                      <c:pt idx="19">
                        <c:v>1000</c:v>
                      </c:pt>
                      <c:pt idx="20">
                        <c:v>1050</c:v>
                      </c:pt>
                      <c:pt idx="21">
                        <c:v>1100</c:v>
                      </c:pt>
                      <c:pt idx="22">
                        <c:v>1150</c:v>
                      </c:pt>
                      <c:pt idx="23">
                        <c:v>1200</c:v>
                      </c:pt>
                      <c:pt idx="24">
                        <c:v>1250</c:v>
                      </c:pt>
                      <c:pt idx="25">
                        <c:v>1300</c:v>
                      </c:pt>
                      <c:pt idx="26">
                        <c:v>1350</c:v>
                      </c:pt>
                      <c:pt idx="27">
                        <c:v>1400</c:v>
                      </c:pt>
                      <c:pt idx="28">
                        <c:v>1450</c:v>
                      </c:pt>
                      <c:pt idx="29">
                        <c:v>1500</c:v>
                      </c:pt>
                      <c:pt idx="30">
                        <c:v>1550</c:v>
                      </c:pt>
                      <c:pt idx="31">
                        <c:v>1600</c:v>
                      </c:pt>
                      <c:pt idx="32">
                        <c:v>1650</c:v>
                      </c:pt>
                      <c:pt idx="33">
                        <c:v>1700</c:v>
                      </c:pt>
                      <c:pt idx="34">
                        <c:v>1750</c:v>
                      </c:pt>
                      <c:pt idx="35">
                        <c:v>1800</c:v>
                      </c:pt>
                      <c:pt idx="36">
                        <c:v>1850</c:v>
                      </c:pt>
                      <c:pt idx="37">
                        <c:v>1900</c:v>
                      </c:pt>
                      <c:pt idx="38">
                        <c:v>1950</c:v>
                      </c:pt>
                      <c:pt idx="39">
                        <c:v>2000</c:v>
                      </c:pt>
                      <c:pt idx="40">
                        <c:v>2050</c:v>
                      </c:pt>
                      <c:pt idx="41">
                        <c:v>2100</c:v>
                      </c:pt>
                      <c:pt idx="42">
                        <c:v>2150</c:v>
                      </c:pt>
                      <c:pt idx="43">
                        <c:v>2200</c:v>
                      </c:pt>
                      <c:pt idx="44">
                        <c:v>2250</c:v>
                      </c:pt>
                      <c:pt idx="45">
                        <c:v>2300</c:v>
                      </c:pt>
                      <c:pt idx="46">
                        <c:v>2350</c:v>
                      </c:pt>
                      <c:pt idx="47">
                        <c:v>2400</c:v>
                      </c:pt>
                      <c:pt idx="48">
                        <c:v>2450</c:v>
                      </c:pt>
                      <c:pt idx="49">
                        <c:v>2500</c:v>
                      </c:pt>
                      <c:pt idx="50">
                        <c:v>2550</c:v>
                      </c:pt>
                      <c:pt idx="51">
                        <c:v>2600</c:v>
                      </c:pt>
                      <c:pt idx="52">
                        <c:v>2650</c:v>
                      </c:pt>
                      <c:pt idx="53">
                        <c:v>2700</c:v>
                      </c:pt>
                      <c:pt idx="54">
                        <c:v>2750</c:v>
                      </c:pt>
                      <c:pt idx="55">
                        <c:v>2800</c:v>
                      </c:pt>
                      <c:pt idx="56">
                        <c:v>2850</c:v>
                      </c:pt>
                      <c:pt idx="57">
                        <c:v>2900</c:v>
                      </c:pt>
                      <c:pt idx="58">
                        <c:v>2950</c:v>
                      </c:pt>
                      <c:pt idx="59">
                        <c:v>3000</c:v>
                      </c:pt>
                      <c:pt idx="60">
                        <c:v>3050</c:v>
                      </c:pt>
                      <c:pt idx="61">
                        <c:v>3100</c:v>
                      </c:pt>
                      <c:pt idx="62">
                        <c:v>3150</c:v>
                      </c:pt>
                      <c:pt idx="63">
                        <c:v>3200</c:v>
                      </c:pt>
                      <c:pt idx="64">
                        <c:v>3250</c:v>
                      </c:pt>
                      <c:pt idx="65">
                        <c:v>3300</c:v>
                      </c:pt>
                      <c:pt idx="66">
                        <c:v>3350</c:v>
                      </c:pt>
                      <c:pt idx="67">
                        <c:v>3400</c:v>
                      </c:pt>
                      <c:pt idx="68">
                        <c:v>3450</c:v>
                      </c:pt>
                      <c:pt idx="69">
                        <c:v>3500</c:v>
                      </c:pt>
                      <c:pt idx="70">
                        <c:v>3550</c:v>
                      </c:pt>
                      <c:pt idx="71">
                        <c:v>3600</c:v>
                      </c:pt>
                      <c:pt idx="72">
                        <c:v>3650</c:v>
                      </c:pt>
                      <c:pt idx="73">
                        <c:v>3700</c:v>
                      </c:pt>
                      <c:pt idx="74">
                        <c:v>3750</c:v>
                      </c:pt>
                      <c:pt idx="75">
                        <c:v>3800</c:v>
                      </c:pt>
                      <c:pt idx="76">
                        <c:v>3850</c:v>
                      </c:pt>
                      <c:pt idx="77">
                        <c:v>3900</c:v>
                      </c:pt>
                      <c:pt idx="78">
                        <c:v>3950</c:v>
                      </c:pt>
                      <c:pt idx="79">
                        <c:v>4000</c:v>
                      </c:pt>
                      <c:pt idx="80">
                        <c:v>4050</c:v>
                      </c:pt>
                      <c:pt idx="81">
                        <c:v>4100</c:v>
                      </c:pt>
                      <c:pt idx="82">
                        <c:v>4150</c:v>
                      </c:pt>
                      <c:pt idx="83">
                        <c:v>4200</c:v>
                      </c:pt>
                      <c:pt idx="84">
                        <c:v>4250</c:v>
                      </c:pt>
                      <c:pt idx="85">
                        <c:v>4300</c:v>
                      </c:pt>
                      <c:pt idx="86">
                        <c:v>4350</c:v>
                      </c:pt>
                      <c:pt idx="87">
                        <c:v>4400</c:v>
                      </c:pt>
                      <c:pt idx="88">
                        <c:v>4450</c:v>
                      </c:pt>
                      <c:pt idx="89">
                        <c:v>4500</c:v>
                      </c:pt>
                      <c:pt idx="90">
                        <c:v>4550</c:v>
                      </c:pt>
                      <c:pt idx="91">
                        <c:v>4600</c:v>
                      </c:pt>
                      <c:pt idx="92">
                        <c:v>4650</c:v>
                      </c:pt>
                      <c:pt idx="93">
                        <c:v>4700</c:v>
                      </c:pt>
                      <c:pt idx="94">
                        <c:v>4750</c:v>
                      </c:pt>
                      <c:pt idx="95">
                        <c:v>4800</c:v>
                      </c:pt>
                      <c:pt idx="96">
                        <c:v>4850</c:v>
                      </c:pt>
                      <c:pt idx="97">
                        <c:v>4900</c:v>
                      </c:pt>
                      <c:pt idx="98">
                        <c:v>4950</c:v>
                      </c:pt>
                      <c:pt idx="99">
                        <c:v>5000</c:v>
                      </c:pt>
                      <c:pt idx="100">
                        <c:v>5050</c:v>
                      </c:pt>
                      <c:pt idx="101">
                        <c:v>5100</c:v>
                      </c:pt>
                      <c:pt idx="102">
                        <c:v>5150</c:v>
                      </c:pt>
                      <c:pt idx="103">
                        <c:v>5200</c:v>
                      </c:pt>
                      <c:pt idx="104">
                        <c:v>5250</c:v>
                      </c:pt>
                      <c:pt idx="105">
                        <c:v>5300</c:v>
                      </c:pt>
                      <c:pt idx="106">
                        <c:v>5350</c:v>
                      </c:pt>
                      <c:pt idx="107">
                        <c:v>5400</c:v>
                      </c:pt>
                      <c:pt idx="108">
                        <c:v>5450</c:v>
                      </c:pt>
                      <c:pt idx="109">
                        <c:v>5500</c:v>
                      </c:pt>
                      <c:pt idx="110">
                        <c:v>5550</c:v>
                      </c:pt>
                      <c:pt idx="111">
                        <c:v>5600</c:v>
                      </c:pt>
                      <c:pt idx="112">
                        <c:v>5650</c:v>
                      </c:pt>
                      <c:pt idx="113">
                        <c:v>5700</c:v>
                      </c:pt>
                      <c:pt idx="114">
                        <c:v>5750</c:v>
                      </c:pt>
                      <c:pt idx="115">
                        <c:v>5800</c:v>
                      </c:pt>
                      <c:pt idx="116">
                        <c:v>5850</c:v>
                      </c:pt>
                      <c:pt idx="117">
                        <c:v>5900</c:v>
                      </c:pt>
                      <c:pt idx="118">
                        <c:v>5950</c:v>
                      </c:pt>
                      <c:pt idx="119">
                        <c:v>6000</c:v>
                      </c:pt>
                      <c:pt idx="120">
                        <c:v>6050</c:v>
                      </c:pt>
                      <c:pt idx="121">
                        <c:v>6100</c:v>
                      </c:pt>
                      <c:pt idx="122">
                        <c:v>6150</c:v>
                      </c:pt>
                      <c:pt idx="123">
                        <c:v>6200</c:v>
                      </c:pt>
                      <c:pt idx="124">
                        <c:v>6250</c:v>
                      </c:pt>
                      <c:pt idx="125">
                        <c:v>6300</c:v>
                      </c:pt>
                      <c:pt idx="126">
                        <c:v>6350</c:v>
                      </c:pt>
                      <c:pt idx="127">
                        <c:v>6400</c:v>
                      </c:pt>
                      <c:pt idx="128">
                        <c:v>6450</c:v>
                      </c:pt>
                      <c:pt idx="129">
                        <c:v>6500</c:v>
                      </c:pt>
                      <c:pt idx="130">
                        <c:v>6550</c:v>
                      </c:pt>
                      <c:pt idx="131">
                        <c:v>6600</c:v>
                      </c:pt>
                      <c:pt idx="132">
                        <c:v>6650</c:v>
                      </c:pt>
                      <c:pt idx="133">
                        <c:v>6700</c:v>
                      </c:pt>
                      <c:pt idx="134">
                        <c:v>6750</c:v>
                      </c:pt>
                      <c:pt idx="135">
                        <c:v>6800</c:v>
                      </c:pt>
                      <c:pt idx="136">
                        <c:v>6850</c:v>
                      </c:pt>
                      <c:pt idx="137">
                        <c:v>6900</c:v>
                      </c:pt>
                      <c:pt idx="138">
                        <c:v>6950</c:v>
                      </c:pt>
                      <c:pt idx="139">
                        <c:v>7000</c:v>
                      </c:pt>
                      <c:pt idx="140">
                        <c:v>7050</c:v>
                      </c:pt>
                      <c:pt idx="141">
                        <c:v>7100</c:v>
                      </c:pt>
                      <c:pt idx="142">
                        <c:v>7150</c:v>
                      </c:pt>
                      <c:pt idx="143">
                        <c:v>7200</c:v>
                      </c:pt>
                      <c:pt idx="144">
                        <c:v>7250</c:v>
                      </c:pt>
                      <c:pt idx="145">
                        <c:v>7300</c:v>
                      </c:pt>
                      <c:pt idx="146">
                        <c:v>7350</c:v>
                      </c:pt>
                      <c:pt idx="147">
                        <c:v>7400</c:v>
                      </c:pt>
                      <c:pt idx="148">
                        <c:v>7450</c:v>
                      </c:pt>
                      <c:pt idx="149">
                        <c:v>7500</c:v>
                      </c:pt>
                      <c:pt idx="150">
                        <c:v>7550</c:v>
                      </c:pt>
                      <c:pt idx="151">
                        <c:v>7600</c:v>
                      </c:pt>
                      <c:pt idx="152">
                        <c:v>7650</c:v>
                      </c:pt>
                      <c:pt idx="153">
                        <c:v>7700</c:v>
                      </c:pt>
                      <c:pt idx="154">
                        <c:v>7750</c:v>
                      </c:pt>
                      <c:pt idx="155">
                        <c:v>7800</c:v>
                      </c:pt>
                      <c:pt idx="156">
                        <c:v>7850</c:v>
                      </c:pt>
                      <c:pt idx="157">
                        <c:v>7900</c:v>
                      </c:pt>
                      <c:pt idx="158">
                        <c:v>7950</c:v>
                      </c:pt>
                      <c:pt idx="159">
                        <c:v>8000</c:v>
                      </c:pt>
                      <c:pt idx="160">
                        <c:v>8050</c:v>
                      </c:pt>
                      <c:pt idx="161">
                        <c:v>8100</c:v>
                      </c:pt>
                      <c:pt idx="162">
                        <c:v>8150</c:v>
                      </c:pt>
                      <c:pt idx="163">
                        <c:v>8200</c:v>
                      </c:pt>
                      <c:pt idx="164">
                        <c:v>8250</c:v>
                      </c:pt>
                      <c:pt idx="165">
                        <c:v>8300</c:v>
                      </c:pt>
                      <c:pt idx="166">
                        <c:v>8350</c:v>
                      </c:pt>
                      <c:pt idx="167">
                        <c:v>8400</c:v>
                      </c:pt>
                      <c:pt idx="168">
                        <c:v>8450</c:v>
                      </c:pt>
                      <c:pt idx="169">
                        <c:v>8500</c:v>
                      </c:pt>
                      <c:pt idx="170">
                        <c:v>8550</c:v>
                      </c:pt>
                      <c:pt idx="171">
                        <c:v>8600</c:v>
                      </c:pt>
                      <c:pt idx="172">
                        <c:v>8650</c:v>
                      </c:pt>
                      <c:pt idx="173">
                        <c:v>8700</c:v>
                      </c:pt>
                      <c:pt idx="174">
                        <c:v>8750</c:v>
                      </c:pt>
                      <c:pt idx="175">
                        <c:v>8800</c:v>
                      </c:pt>
                      <c:pt idx="176">
                        <c:v>8850</c:v>
                      </c:pt>
                      <c:pt idx="177">
                        <c:v>8900</c:v>
                      </c:pt>
                      <c:pt idx="178">
                        <c:v>8950</c:v>
                      </c:pt>
                      <c:pt idx="179">
                        <c:v>9000</c:v>
                      </c:pt>
                      <c:pt idx="180">
                        <c:v>9050</c:v>
                      </c:pt>
                      <c:pt idx="181">
                        <c:v>9100</c:v>
                      </c:pt>
                      <c:pt idx="182">
                        <c:v>9150</c:v>
                      </c:pt>
                      <c:pt idx="183">
                        <c:v>9200</c:v>
                      </c:pt>
                      <c:pt idx="184">
                        <c:v>9250</c:v>
                      </c:pt>
                      <c:pt idx="185">
                        <c:v>9300</c:v>
                      </c:pt>
                      <c:pt idx="186">
                        <c:v>9350</c:v>
                      </c:pt>
                      <c:pt idx="187">
                        <c:v>9400</c:v>
                      </c:pt>
                      <c:pt idx="188">
                        <c:v>9450</c:v>
                      </c:pt>
                      <c:pt idx="189">
                        <c:v>9500</c:v>
                      </c:pt>
                      <c:pt idx="190">
                        <c:v>9550</c:v>
                      </c:pt>
                      <c:pt idx="191">
                        <c:v>9600</c:v>
                      </c:pt>
                      <c:pt idx="192">
                        <c:v>9650</c:v>
                      </c:pt>
                      <c:pt idx="193">
                        <c:v>9700</c:v>
                      </c:pt>
                      <c:pt idx="194">
                        <c:v>9750</c:v>
                      </c:pt>
                      <c:pt idx="195">
                        <c:v>9800</c:v>
                      </c:pt>
                      <c:pt idx="196">
                        <c:v>9850</c:v>
                      </c:pt>
                      <c:pt idx="197">
                        <c:v>9900</c:v>
                      </c:pt>
                      <c:pt idx="198">
                        <c:v>9950</c:v>
                      </c:pt>
                      <c:pt idx="199">
                        <c:v>10000</c:v>
                      </c:pt>
                      <c:pt idx="200">
                        <c:v>10050</c:v>
                      </c:pt>
                      <c:pt idx="201">
                        <c:v>10100</c:v>
                      </c:pt>
                      <c:pt idx="202">
                        <c:v>10150</c:v>
                      </c:pt>
                      <c:pt idx="203">
                        <c:v>10200</c:v>
                      </c:pt>
                      <c:pt idx="204">
                        <c:v>10250</c:v>
                      </c:pt>
                      <c:pt idx="205">
                        <c:v>10300</c:v>
                      </c:pt>
                      <c:pt idx="206">
                        <c:v>10350</c:v>
                      </c:pt>
                      <c:pt idx="207">
                        <c:v>10400</c:v>
                      </c:pt>
                      <c:pt idx="208">
                        <c:v>10450</c:v>
                      </c:pt>
                      <c:pt idx="209">
                        <c:v>10500</c:v>
                      </c:pt>
                      <c:pt idx="210">
                        <c:v>10550</c:v>
                      </c:pt>
                      <c:pt idx="211">
                        <c:v>10600</c:v>
                      </c:pt>
                      <c:pt idx="212">
                        <c:v>10650</c:v>
                      </c:pt>
                      <c:pt idx="213">
                        <c:v>10700</c:v>
                      </c:pt>
                      <c:pt idx="214">
                        <c:v>10750</c:v>
                      </c:pt>
                      <c:pt idx="215">
                        <c:v>10800</c:v>
                      </c:pt>
                      <c:pt idx="216">
                        <c:v>10850</c:v>
                      </c:pt>
                      <c:pt idx="217">
                        <c:v>10900</c:v>
                      </c:pt>
                      <c:pt idx="218">
                        <c:v>10950</c:v>
                      </c:pt>
                      <c:pt idx="219">
                        <c:v>11000</c:v>
                      </c:pt>
                      <c:pt idx="220">
                        <c:v>11050</c:v>
                      </c:pt>
                      <c:pt idx="221">
                        <c:v>11100</c:v>
                      </c:pt>
                      <c:pt idx="222">
                        <c:v>11150</c:v>
                      </c:pt>
                      <c:pt idx="223">
                        <c:v>11200</c:v>
                      </c:pt>
                      <c:pt idx="224">
                        <c:v>11250</c:v>
                      </c:pt>
                      <c:pt idx="225">
                        <c:v>11300</c:v>
                      </c:pt>
                      <c:pt idx="226">
                        <c:v>11350</c:v>
                      </c:pt>
                      <c:pt idx="227">
                        <c:v>11400</c:v>
                      </c:pt>
                      <c:pt idx="228">
                        <c:v>11450</c:v>
                      </c:pt>
                      <c:pt idx="229">
                        <c:v>11500</c:v>
                      </c:pt>
                      <c:pt idx="230">
                        <c:v>11550</c:v>
                      </c:pt>
                      <c:pt idx="231">
                        <c:v>11600</c:v>
                      </c:pt>
                      <c:pt idx="232">
                        <c:v>11650</c:v>
                      </c:pt>
                      <c:pt idx="233">
                        <c:v>11700</c:v>
                      </c:pt>
                      <c:pt idx="234">
                        <c:v>11750</c:v>
                      </c:pt>
                      <c:pt idx="235">
                        <c:v>11800</c:v>
                      </c:pt>
                      <c:pt idx="236">
                        <c:v>11850</c:v>
                      </c:pt>
                      <c:pt idx="237">
                        <c:v>11900</c:v>
                      </c:pt>
                      <c:pt idx="238">
                        <c:v>11950</c:v>
                      </c:pt>
                      <c:pt idx="239">
                        <c:v>12000</c:v>
                      </c:pt>
                      <c:pt idx="240">
                        <c:v>12050</c:v>
                      </c:pt>
                      <c:pt idx="241">
                        <c:v>12100</c:v>
                      </c:pt>
                      <c:pt idx="242">
                        <c:v>12150</c:v>
                      </c:pt>
                      <c:pt idx="243">
                        <c:v>12200</c:v>
                      </c:pt>
                      <c:pt idx="244">
                        <c:v>12250</c:v>
                      </c:pt>
                      <c:pt idx="245">
                        <c:v>12300</c:v>
                      </c:pt>
                      <c:pt idx="246">
                        <c:v>12350</c:v>
                      </c:pt>
                      <c:pt idx="247">
                        <c:v>12400</c:v>
                      </c:pt>
                      <c:pt idx="248">
                        <c:v>12450</c:v>
                      </c:pt>
                      <c:pt idx="249">
                        <c:v>12500</c:v>
                      </c:pt>
                      <c:pt idx="250">
                        <c:v>12550</c:v>
                      </c:pt>
                      <c:pt idx="251">
                        <c:v>12600</c:v>
                      </c:pt>
                      <c:pt idx="252">
                        <c:v>12650</c:v>
                      </c:pt>
                      <c:pt idx="253">
                        <c:v>12700</c:v>
                      </c:pt>
                      <c:pt idx="254">
                        <c:v>12750</c:v>
                      </c:pt>
                      <c:pt idx="255">
                        <c:v>12800</c:v>
                      </c:pt>
                      <c:pt idx="256">
                        <c:v>12850</c:v>
                      </c:pt>
                      <c:pt idx="257">
                        <c:v>12900</c:v>
                      </c:pt>
                      <c:pt idx="258">
                        <c:v>12950</c:v>
                      </c:pt>
                      <c:pt idx="259">
                        <c:v>13000</c:v>
                      </c:pt>
                      <c:pt idx="260">
                        <c:v>13050</c:v>
                      </c:pt>
                      <c:pt idx="261">
                        <c:v>13100</c:v>
                      </c:pt>
                      <c:pt idx="262">
                        <c:v>13150</c:v>
                      </c:pt>
                      <c:pt idx="263">
                        <c:v>13200</c:v>
                      </c:pt>
                      <c:pt idx="264">
                        <c:v>13250</c:v>
                      </c:pt>
                      <c:pt idx="265">
                        <c:v>13300</c:v>
                      </c:pt>
                      <c:pt idx="266">
                        <c:v>13350</c:v>
                      </c:pt>
                      <c:pt idx="267">
                        <c:v>13400</c:v>
                      </c:pt>
                      <c:pt idx="268">
                        <c:v>13450</c:v>
                      </c:pt>
                      <c:pt idx="269">
                        <c:v>13500</c:v>
                      </c:pt>
                      <c:pt idx="270">
                        <c:v>13550</c:v>
                      </c:pt>
                      <c:pt idx="271">
                        <c:v>13600</c:v>
                      </c:pt>
                      <c:pt idx="272">
                        <c:v>13650</c:v>
                      </c:pt>
                      <c:pt idx="273">
                        <c:v>13700</c:v>
                      </c:pt>
                      <c:pt idx="274">
                        <c:v>13750</c:v>
                      </c:pt>
                      <c:pt idx="275">
                        <c:v>13800</c:v>
                      </c:pt>
                      <c:pt idx="276">
                        <c:v>13850</c:v>
                      </c:pt>
                      <c:pt idx="277">
                        <c:v>13900</c:v>
                      </c:pt>
                      <c:pt idx="278">
                        <c:v>13950</c:v>
                      </c:pt>
                      <c:pt idx="279">
                        <c:v>14000</c:v>
                      </c:pt>
                      <c:pt idx="280">
                        <c:v>14050</c:v>
                      </c:pt>
                      <c:pt idx="281">
                        <c:v>14100</c:v>
                      </c:pt>
                      <c:pt idx="282">
                        <c:v>14150</c:v>
                      </c:pt>
                      <c:pt idx="283">
                        <c:v>14200</c:v>
                      </c:pt>
                      <c:pt idx="284">
                        <c:v>14250</c:v>
                      </c:pt>
                      <c:pt idx="285">
                        <c:v>14300</c:v>
                      </c:pt>
                      <c:pt idx="286">
                        <c:v>14350</c:v>
                      </c:pt>
                      <c:pt idx="287">
                        <c:v>14400</c:v>
                      </c:pt>
                      <c:pt idx="288">
                        <c:v>14450</c:v>
                      </c:pt>
                      <c:pt idx="289">
                        <c:v>14500</c:v>
                      </c:pt>
                      <c:pt idx="290">
                        <c:v>14550</c:v>
                      </c:pt>
                      <c:pt idx="291">
                        <c:v>14600</c:v>
                      </c:pt>
                      <c:pt idx="292">
                        <c:v>14650</c:v>
                      </c:pt>
                      <c:pt idx="293">
                        <c:v>14700</c:v>
                      </c:pt>
                      <c:pt idx="294">
                        <c:v>14750</c:v>
                      </c:pt>
                      <c:pt idx="295">
                        <c:v>14800</c:v>
                      </c:pt>
                      <c:pt idx="296">
                        <c:v>14850</c:v>
                      </c:pt>
                      <c:pt idx="297">
                        <c:v>14900</c:v>
                      </c:pt>
                      <c:pt idx="298">
                        <c:v>14950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acceleration_child0_20251102_23!$C$3:$C$301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-9092</c:v>
                      </c:pt>
                      <c:pt idx="1">
                        <c:v>2800</c:v>
                      </c:pt>
                      <c:pt idx="2">
                        <c:v>932</c:v>
                      </c:pt>
                      <c:pt idx="3">
                        <c:v>-8084</c:v>
                      </c:pt>
                      <c:pt idx="4">
                        <c:v>-4520</c:v>
                      </c:pt>
                      <c:pt idx="5">
                        <c:v>-3144</c:v>
                      </c:pt>
                      <c:pt idx="6">
                        <c:v>-3980</c:v>
                      </c:pt>
                      <c:pt idx="7">
                        <c:v>-10424</c:v>
                      </c:pt>
                      <c:pt idx="8">
                        <c:v>512</c:v>
                      </c:pt>
                      <c:pt idx="9">
                        <c:v>-2924</c:v>
                      </c:pt>
                      <c:pt idx="10">
                        <c:v>-4764</c:v>
                      </c:pt>
                      <c:pt idx="11">
                        <c:v>-5340</c:v>
                      </c:pt>
                      <c:pt idx="12">
                        <c:v>-2456</c:v>
                      </c:pt>
                      <c:pt idx="13">
                        <c:v>-2548</c:v>
                      </c:pt>
                      <c:pt idx="14">
                        <c:v>-10588</c:v>
                      </c:pt>
                      <c:pt idx="15">
                        <c:v>8700</c:v>
                      </c:pt>
                      <c:pt idx="16">
                        <c:v>-3744</c:v>
                      </c:pt>
                      <c:pt idx="17">
                        <c:v>-5128</c:v>
                      </c:pt>
                      <c:pt idx="18">
                        <c:v>-5588</c:v>
                      </c:pt>
                      <c:pt idx="19">
                        <c:v>-4252</c:v>
                      </c:pt>
                      <c:pt idx="20">
                        <c:v>-3580</c:v>
                      </c:pt>
                      <c:pt idx="21">
                        <c:v>-8308</c:v>
                      </c:pt>
                      <c:pt idx="22">
                        <c:v>8896</c:v>
                      </c:pt>
                      <c:pt idx="23">
                        <c:v>-4408</c:v>
                      </c:pt>
                      <c:pt idx="24">
                        <c:v>-5848</c:v>
                      </c:pt>
                      <c:pt idx="25">
                        <c:v>-6268</c:v>
                      </c:pt>
                      <c:pt idx="26">
                        <c:v>-4252</c:v>
                      </c:pt>
                      <c:pt idx="27">
                        <c:v>-3948</c:v>
                      </c:pt>
                      <c:pt idx="28">
                        <c:v>-5548</c:v>
                      </c:pt>
                      <c:pt idx="29">
                        <c:v>-3936</c:v>
                      </c:pt>
                      <c:pt idx="30">
                        <c:v>8500</c:v>
                      </c:pt>
                      <c:pt idx="31">
                        <c:v>-7384</c:v>
                      </c:pt>
                      <c:pt idx="32">
                        <c:v>-7092</c:v>
                      </c:pt>
                      <c:pt idx="33">
                        <c:v>-3572</c:v>
                      </c:pt>
                      <c:pt idx="34">
                        <c:v>-5956</c:v>
                      </c:pt>
                      <c:pt idx="35">
                        <c:v>-7180</c:v>
                      </c:pt>
                      <c:pt idx="36">
                        <c:v>7436</c:v>
                      </c:pt>
                      <c:pt idx="37">
                        <c:v>-2144</c:v>
                      </c:pt>
                      <c:pt idx="38">
                        <c:v>-7772</c:v>
                      </c:pt>
                      <c:pt idx="39">
                        <c:v>-6040</c:v>
                      </c:pt>
                      <c:pt idx="40">
                        <c:v>-3540</c:v>
                      </c:pt>
                      <c:pt idx="41">
                        <c:v>-4660</c:v>
                      </c:pt>
                      <c:pt idx="42">
                        <c:v>-9472</c:v>
                      </c:pt>
                      <c:pt idx="43">
                        <c:v>15012</c:v>
                      </c:pt>
                      <c:pt idx="44">
                        <c:v>-2056</c:v>
                      </c:pt>
                      <c:pt idx="45">
                        <c:v>-7848</c:v>
                      </c:pt>
                      <c:pt idx="46">
                        <c:v>-5660</c:v>
                      </c:pt>
                      <c:pt idx="47">
                        <c:v>-2008</c:v>
                      </c:pt>
                      <c:pt idx="48">
                        <c:v>-7140</c:v>
                      </c:pt>
                      <c:pt idx="49">
                        <c:v>228</c:v>
                      </c:pt>
                      <c:pt idx="50">
                        <c:v>1040</c:v>
                      </c:pt>
                      <c:pt idx="51">
                        <c:v>-9232</c:v>
                      </c:pt>
                      <c:pt idx="52">
                        <c:v>-5268</c:v>
                      </c:pt>
                      <c:pt idx="53">
                        <c:v>-4056</c:v>
                      </c:pt>
                      <c:pt idx="54">
                        <c:v>-3244</c:v>
                      </c:pt>
                      <c:pt idx="55">
                        <c:v>-5284</c:v>
                      </c:pt>
                      <c:pt idx="56">
                        <c:v>-6416</c:v>
                      </c:pt>
                      <c:pt idx="57">
                        <c:v>11716</c:v>
                      </c:pt>
                      <c:pt idx="58">
                        <c:v>-6028</c:v>
                      </c:pt>
                      <c:pt idx="59">
                        <c:v>-5332</c:v>
                      </c:pt>
                      <c:pt idx="60">
                        <c:v>-5388</c:v>
                      </c:pt>
                      <c:pt idx="61">
                        <c:v>-2988</c:v>
                      </c:pt>
                      <c:pt idx="62">
                        <c:v>-6188</c:v>
                      </c:pt>
                      <c:pt idx="63">
                        <c:v>-8452</c:v>
                      </c:pt>
                      <c:pt idx="64">
                        <c:v>3356</c:v>
                      </c:pt>
                      <c:pt idx="65">
                        <c:v>-7120</c:v>
                      </c:pt>
                      <c:pt idx="66">
                        <c:v>-5256</c:v>
                      </c:pt>
                      <c:pt idx="67">
                        <c:v>-5220</c:v>
                      </c:pt>
                      <c:pt idx="68">
                        <c:v>-4112</c:v>
                      </c:pt>
                      <c:pt idx="69">
                        <c:v>-7468</c:v>
                      </c:pt>
                      <c:pt idx="70">
                        <c:v>3808</c:v>
                      </c:pt>
                      <c:pt idx="71">
                        <c:v>1032</c:v>
                      </c:pt>
                      <c:pt idx="72">
                        <c:v>-8588</c:v>
                      </c:pt>
                      <c:pt idx="73">
                        <c:v>-5860</c:v>
                      </c:pt>
                      <c:pt idx="74">
                        <c:v>-3696</c:v>
                      </c:pt>
                      <c:pt idx="75">
                        <c:v>-5372</c:v>
                      </c:pt>
                      <c:pt idx="76">
                        <c:v>5200</c:v>
                      </c:pt>
                      <c:pt idx="77">
                        <c:v>-2676</c:v>
                      </c:pt>
                      <c:pt idx="78">
                        <c:v>-2692</c:v>
                      </c:pt>
                      <c:pt idx="79">
                        <c:v>-6720</c:v>
                      </c:pt>
                      <c:pt idx="80">
                        <c:v>-5940</c:v>
                      </c:pt>
                      <c:pt idx="81">
                        <c:v>-604</c:v>
                      </c:pt>
                      <c:pt idx="82">
                        <c:v>-9060</c:v>
                      </c:pt>
                      <c:pt idx="83">
                        <c:v>-5256</c:v>
                      </c:pt>
                      <c:pt idx="84">
                        <c:v>-4420</c:v>
                      </c:pt>
                      <c:pt idx="85">
                        <c:v>-3208</c:v>
                      </c:pt>
                      <c:pt idx="86">
                        <c:v>-4976</c:v>
                      </c:pt>
                      <c:pt idx="87">
                        <c:v>-5972</c:v>
                      </c:pt>
                      <c:pt idx="88">
                        <c:v>-5664</c:v>
                      </c:pt>
                      <c:pt idx="89">
                        <c:v>-6072</c:v>
                      </c:pt>
                      <c:pt idx="90">
                        <c:v>-5628</c:v>
                      </c:pt>
                      <c:pt idx="91">
                        <c:v>-7520</c:v>
                      </c:pt>
                      <c:pt idx="92">
                        <c:v>-8108</c:v>
                      </c:pt>
                      <c:pt idx="93">
                        <c:v>-5508</c:v>
                      </c:pt>
                      <c:pt idx="94">
                        <c:v>-6584</c:v>
                      </c:pt>
                      <c:pt idx="95">
                        <c:v>-4280</c:v>
                      </c:pt>
                      <c:pt idx="96">
                        <c:v>-3768</c:v>
                      </c:pt>
                      <c:pt idx="97">
                        <c:v>-9124</c:v>
                      </c:pt>
                      <c:pt idx="98">
                        <c:v>-4140</c:v>
                      </c:pt>
                      <c:pt idx="99">
                        <c:v>896</c:v>
                      </c:pt>
                      <c:pt idx="100">
                        <c:v>-2520</c:v>
                      </c:pt>
                      <c:pt idx="101">
                        <c:v>-2424</c:v>
                      </c:pt>
                      <c:pt idx="102">
                        <c:v>-3944</c:v>
                      </c:pt>
                      <c:pt idx="103">
                        <c:v>-672</c:v>
                      </c:pt>
                      <c:pt idx="104">
                        <c:v>-6796</c:v>
                      </c:pt>
                      <c:pt idx="105">
                        <c:v>-3064</c:v>
                      </c:pt>
                      <c:pt idx="106">
                        <c:v>-4684</c:v>
                      </c:pt>
                      <c:pt idx="107">
                        <c:v>-8684</c:v>
                      </c:pt>
                      <c:pt idx="108">
                        <c:v>-5656</c:v>
                      </c:pt>
                      <c:pt idx="109">
                        <c:v>-6464</c:v>
                      </c:pt>
                      <c:pt idx="110">
                        <c:v>-3236</c:v>
                      </c:pt>
                      <c:pt idx="111">
                        <c:v>-4076</c:v>
                      </c:pt>
                      <c:pt idx="112">
                        <c:v>-32768</c:v>
                      </c:pt>
                      <c:pt idx="113">
                        <c:v>-1080</c:v>
                      </c:pt>
                      <c:pt idx="114">
                        <c:v>-5072</c:v>
                      </c:pt>
                      <c:pt idx="115">
                        <c:v>-5916</c:v>
                      </c:pt>
                      <c:pt idx="116">
                        <c:v>-5428</c:v>
                      </c:pt>
                      <c:pt idx="117">
                        <c:v>-6852</c:v>
                      </c:pt>
                      <c:pt idx="118">
                        <c:v>-5608</c:v>
                      </c:pt>
                      <c:pt idx="119">
                        <c:v>-4664</c:v>
                      </c:pt>
                      <c:pt idx="120">
                        <c:v>-4024</c:v>
                      </c:pt>
                      <c:pt idx="121">
                        <c:v>-5444</c:v>
                      </c:pt>
                      <c:pt idx="122">
                        <c:v>-5208</c:v>
                      </c:pt>
                      <c:pt idx="123">
                        <c:v>-5328</c:v>
                      </c:pt>
                      <c:pt idx="124">
                        <c:v>-4912</c:v>
                      </c:pt>
                      <c:pt idx="125">
                        <c:v>-6216</c:v>
                      </c:pt>
                      <c:pt idx="126">
                        <c:v>10500</c:v>
                      </c:pt>
                      <c:pt idx="127">
                        <c:v>21320</c:v>
                      </c:pt>
                      <c:pt idx="128">
                        <c:v>-4852</c:v>
                      </c:pt>
                      <c:pt idx="129">
                        <c:v>-5620</c:v>
                      </c:pt>
                      <c:pt idx="130">
                        <c:v>-6220</c:v>
                      </c:pt>
                      <c:pt idx="131">
                        <c:v>-6160</c:v>
                      </c:pt>
                      <c:pt idx="132">
                        <c:v>-5268</c:v>
                      </c:pt>
                      <c:pt idx="133">
                        <c:v>-4792</c:v>
                      </c:pt>
                      <c:pt idx="134">
                        <c:v>-4940</c:v>
                      </c:pt>
                      <c:pt idx="135">
                        <c:v>-3372</c:v>
                      </c:pt>
                      <c:pt idx="136">
                        <c:v>-5068</c:v>
                      </c:pt>
                      <c:pt idx="137">
                        <c:v>-5480</c:v>
                      </c:pt>
                      <c:pt idx="138">
                        <c:v>-5404</c:v>
                      </c:pt>
                      <c:pt idx="139">
                        <c:v>-4524</c:v>
                      </c:pt>
                      <c:pt idx="140">
                        <c:v>-5760</c:v>
                      </c:pt>
                      <c:pt idx="141">
                        <c:v>-14080</c:v>
                      </c:pt>
                      <c:pt idx="142">
                        <c:v>-2568</c:v>
                      </c:pt>
                      <c:pt idx="143">
                        <c:v>-7404</c:v>
                      </c:pt>
                      <c:pt idx="144">
                        <c:v>-7152</c:v>
                      </c:pt>
                      <c:pt idx="145">
                        <c:v>-4380</c:v>
                      </c:pt>
                      <c:pt idx="146">
                        <c:v>-6060</c:v>
                      </c:pt>
                      <c:pt idx="147">
                        <c:v>-6512</c:v>
                      </c:pt>
                      <c:pt idx="148">
                        <c:v>-4832</c:v>
                      </c:pt>
                      <c:pt idx="149">
                        <c:v>-3228</c:v>
                      </c:pt>
                      <c:pt idx="150">
                        <c:v>-5672</c:v>
                      </c:pt>
                      <c:pt idx="151">
                        <c:v>-3848</c:v>
                      </c:pt>
                      <c:pt idx="152">
                        <c:v>-5012</c:v>
                      </c:pt>
                      <c:pt idx="153">
                        <c:v>-3788</c:v>
                      </c:pt>
                      <c:pt idx="154">
                        <c:v>-3512</c:v>
                      </c:pt>
                      <c:pt idx="155">
                        <c:v>-17464</c:v>
                      </c:pt>
                      <c:pt idx="156">
                        <c:v>22984</c:v>
                      </c:pt>
                      <c:pt idx="157">
                        <c:v>-8948</c:v>
                      </c:pt>
                      <c:pt idx="158">
                        <c:v>-6328</c:v>
                      </c:pt>
                      <c:pt idx="159">
                        <c:v>-5776</c:v>
                      </c:pt>
                      <c:pt idx="160">
                        <c:v>-5128</c:v>
                      </c:pt>
                      <c:pt idx="161">
                        <c:v>-5596</c:v>
                      </c:pt>
                      <c:pt idx="162">
                        <c:v>-6220</c:v>
                      </c:pt>
                      <c:pt idx="163">
                        <c:v>-1548</c:v>
                      </c:pt>
                      <c:pt idx="164">
                        <c:v>-4632</c:v>
                      </c:pt>
                      <c:pt idx="165">
                        <c:v>-4828</c:v>
                      </c:pt>
                      <c:pt idx="166">
                        <c:v>-4752</c:v>
                      </c:pt>
                      <c:pt idx="167">
                        <c:v>-3296</c:v>
                      </c:pt>
                      <c:pt idx="168">
                        <c:v>-5860</c:v>
                      </c:pt>
                      <c:pt idx="169">
                        <c:v>-15812</c:v>
                      </c:pt>
                      <c:pt idx="170">
                        <c:v>17632</c:v>
                      </c:pt>
                      <c:pt idx="171">
                        <c:v>-8496</c:v>
                      </c:pt>
                      <c:pt idx="172">
                        <c:v>-5012</c:v>
                      </c:pt>
                      <c:pt idx="173">
                        <c:v>-6128</c:v>
                      </c:pt>
                      <c:pt idx="174">
                        <c:v>-4172</c:v>
                      </c:pt>
                      <c:pt idx="175">
                        <c:v>-4672</c:v>
                      </c:pt>
                      <c:pt idx="176">
                        <c:v>-6968</c:v>
                      </c:pt>
                      <c:pt idx="177">
                        <c:v>-2804</c:v>
                      </c:pt>
                      <c:pt idx="178">
                        <c:v>-2428</c:v>
                      </c:pt>
                      <c:pt idx="179">
                        <c:v>-5248</c:v>
                      </c:pt>
                      <c:pt idx="180">
                        <c:v>-5024</c:v>
                      </c:pt>
                      <c:pt idx="181">
                        <c:v>-3580</c:v>
                      </c:pt>
                      <c:pt idx="182">
                        <c:v>-3812</c:v>
                      </c:pt>
                      <c:pt idx="183">
                        <c:v>-13452</c:v>
                      </c:pt>
                      <c:pt idx="184">
                        <c:v>8808</c:v>
                      </c:pt>
                      <c:pt idx="185">
                        <c:v>-3112</c:v>
                      </c:pt>
                      <c:pt idx="186">
                        <c:v>-8780</c:v>
                      </c:pt>
                      <c:pt idx="187">
                        <c:v>-6556</c:v>
                      </c:pt>
                      <c:pt idx="188">
                        <c:v>-5924</c:v>
                      </c:pt>
                      <c:pt idx="189">
                        <c:v>-3832</c:v>
                      </c:pt>
                      <c:pt idx="190">
                        <c:v>-6736</c:v>
                      </c:pt>
                      <c:pt idx="191">
                        <c:v>-5296</c:v>
                      </c:pt>
                      <c:pt idx="192">
                        <c:v>-3360</c:v>
                      </c:pt>
                      <c:pt idx="193">
                        <c:v>-5600</c:v>
                      </c:pt>
                      <c:pt idx="194">
                        <c:v>-6084</c:v>
                      </c:pt>
                      <c:pt idx="195">
                        <c:v>-6908</c:v>
                      </c:pt>
                      <c:pt idx="196">
                        <c:v>-2956</c:v>
                      </c:pt>
                      <c:pt idx="197">
                        <c:v>5644</c:v>
                      </c:pt>
                      <c:pt idx="198">
                        <c:v>-15500</c:v>
                      </c:pt>
                      <c:pt idx="199">
                        <c:v>-1864</c:v>
                      </c:pt>
                      <c:pt idx="200">
                        <c:v>-13988</c:v>
                      </c:pt>
                      <c:pt idx="201">
                        <c:v>-8292</c:v>
                      </c:pt>
                      <c:pt idx="202">
                        <c:v>-2340</c:v>
                      </c:pt>
                      <c:pt idx="203">
                        <c:v>-4656</c:v>
                      </c:pt>
                      <c:pt idx="204">
                        <c:v>-3300</c:v>
                      </c:pt>
                      <c:pt idx="205">
                        <c:v>-6364</c:v>
                      </c:pt>
                      <c:pt idx="206">
                        <c:v>-5052</c:v>
                      </c:pt>
                      <c:pt idx="207">
                        <c:v>-3528</c:v>
                      </c:pt>
                      <c:pt idx="208">
                        <c:v>-4500</c:v>
                      </c:pt>
                      <c:pt idx="209">
                        <c:v>-1292</c:v>
                      </c:pt>
                      <c:pt idx="210">
                        <c:v>-996</c:v>
                      </c:pt>
                      <c:pt idx="211">
                        <c:v>20744</c:v>
                      </c:pt>
                      <c:pt idx="212">
                        <c:v>-10348</c:v>
                      </c:pt>
                      <c:pt idx="213">
                        <c:v>-11188</c:v>
                      </c:pt>
                      <c:pt idx="214">
                        <c:v>1200</c:v>
                      </c:pt>
                      <c:pt idx="215">
                        <c:v>-17180</c:v>
                      </c:pt>
                      <c:pt idx="216">
                        <c:v>-4424</c:v>
                      </c:pt>
                      <c:pt idx="217">
                        <c:v>-4168</c:v>
                      </c:pt>
                      <c:pt idx="218">
                        <c:v>-3196</c:v>
                      </c:pt>
                      <c:pt idx="219">
                        <c:v>-7656</c:v>
                      </c:pt>
                      <c:pt idx="220">
                        <c:v>-2460</c:v>
                      </c:pt>
                      <c:pt idx="221">
                        <c:v>-4184</c:v>
                      </c:pt>
                      <c:pt idx="222">
                        <c:v>-2652</c:v>
                      </c:pt>
                      <c:pt idx="223">
                        <c:v>816</c:v>
                      </c:pt>
                      <c:pt idx="224">
                        <c:v>-23496</c:v>
                      </c:pt>
                      <c:pt idx="225">
                        <c:v>32767</c:v>
                      </c:pt>
                      <c:pt idx="226">
                        <c:v>-7764</c:v>
                      </c:pt>
                      <c:pt idx="227">
                        <c:v>-6568</c:v>
                      </c:pt>
                      <c:pt idx="228">
                        <c:v>-3848</c:v>
                      </c:pt>
                      <c:pt idx="229">
                        <c:v>-7288</c:v>
                      </c:pt>
                      <c:pt idx="230">
                        <c:v>-2692</c:v>
                      </c:pt>
                      <c:pt idx="231">
                        <c:v>-3832</c:v>
                      </c:pt>
                      <c:pt idx="232">
                        <c:v>-2752</c:v>
                      </c:pt>
                      <c:pt idx="233">
                        <c:v>-3812</c:v>
                      </c:pt>
                      <c:pt idx="234">
                        <c:v>-4076</c:v>
                      </c:pt>
                      <c:pt idx="235">
                        <c:v>-4876</c:v>
                      </c:pt>
                      <c:pt idx="236">
                        <c:v>-2036</c:v>
                      </c:pt>
                      <c:pt idx="237">
                        <c:v>5064</c:v>
                      </c:pt>
                      <c:pt idx="238">
                        <c:v>11404</c:v>
                      </c:pt>
                      <c:pt idx="239">
                        <c:v>-3264</c:v>
                      </c:pt>
                      <c:pt idx="240">
                        <c:v>-8848</c:v>
                      </c:pt>
                      <c:pt idx="241">
                        <c:v>-8356</c:v>
                      </c:pt>
                      <c:pt idx="242">
                        <c:v>-2720</c:v>
                      </c:pt>
                      <c:pt idx="243">
                        <c:v>1532</c:v>
                      </c:pt>
                      <c:pt idx="244">
                        <c:v>-5144</c:v>
                      </c:pt>
                      <c:pt idx="245">
                        <c:v>-464</c:v>
                      </c:pt>
                      <c:pt idx="246">
                        <c:v>32767</c:v>
                      </c:pt>
                      <c:pt idx="247">
                        <c:v>-8036</c:v>
                      </c:pt>
                      <c:pt idx="248">
                        <c:v>-13632</c:v>
                      </c:pt>
                      <c:pt idx="249">
                        <c:v>284</c:v>
                      </c:pt>
                      <c:pt idx="250">
                        <c:v>4096</c:v>
                      </c:pt>
                      <c:pt idx="251">
                        <c:v>-3968</c:v>
                      </c:pt>
                      <c:pt idx="252">
                        <c:v>-2500</c:v>
                      </c:pt>
                      <c:pt idx="253">
                        <c:v>32767</c:v>
                      </c:pt>
                      <c:pt idx="254">
                        <c:v>900</c:v>
                      </c:pt>
                      <c:pt idx="255">
                        <c:v>-6520</c:v>
                      </c:pt>
                      <c:pt idx="256">
                        <c:v>-584</c:v>
                      </c:pt>
                      <c:pt idx="257">
                        <c:v>20932</c:v>
                      </c:pt>
                      <c:pt idx="258">
                        <c:v>-3364</c:v>
                      </c:pt>
                      <c:pt idx="259">
                        <c:v>-6596</c:v>
                      </c:pt>
                      <c:pt idx="260">
                        <c:v>17888</c:v>
                      </c:pt>
                      <c:pt idx="261">
                        <c:v>-3956</c:v>
                      </c:pt>
                      <c:pt idx="262">
                        <c:v>-11020</c:v>
                      </c:pt>
                      <c:pt idx="263">
                        <c:v>-6856</c:v>
                      </c:pt>
                      <c:pt idx="264">
                        <c:v>8640</c:v>
                      </c:pt>
                      <c:pt idx="265">
                        <c:v>-7924</c:v>
                      </c:pt>
                      <c:pt idx="266">
                        <c:v>-5336</c:v>
                      </c:pt>
                      <c:pt idx="267">
                        <c:v>17784</c:v>
                      </c:pt>
                      <c:pt idx="268">
                        <c:v>-3316</c:v>
                      </c:pt>
                      <c:pt idx="269">
                        <c:v>-13420</c:v>
                      </c:pt>
                      <c:pt idx="270">
                        <c:v>-9196</c:v>
                      </c:pt>
                      <c:pt idx="271">
                        <c:v>18676</c:v>
                      </c:pt>
                      <c:pt idx="272">
                        <c:v>-7104</c:v>
                      </c:pt>
                      <c:pt idx="273">
                        <c:v>-5768</c:v>
                      </c:pt>
                      <c:pt idx="274">
                        <c:v>10760</c:v>
                      </c:pt>
                      <c:pt idx="275">
                        <c:v>-1080</c:v>
                      </c:pt>
                      <c:pt idx="276">
                        <c:v>-7568</c:v>
                      </c:pt>
                      <c:pt idx="277">
                        <c:v>-11856</c:v>
                      </c:pt>
                      <c:pt idx="278">
                        <c:v>8000</c:v>
                      </c:pt>
                      <c:pt idx="279">
                        <c:v>-10240</c:v>
                      </c:pt>
                      <c:pt idx="280">
                        <c:v>-8668</c:v>
                      </c:pt>
                      <c:pt idx="281">
                        <c:v>3232</c:v>
                      </c:pt>
                      <c:pt idx="282">
                        <c:v>-11292</c:v>
                      </c:pt>
                      <c:pt idx="283">
                        <c:v>928</c:v>
                      </c:pt>
                      <c:pt idx="284">
                        <c:v>-2900</c:v>
                      </c:pt>
                      <c:pt idx="285">
                        <c:v>1588</c:v>
                      </c:pt>
                      <c:pt idx="286">
                        <c:v>-7760</c:v>
                      </c:pt>
                      <c:pt idx="287">
                        <c:v>-10020</c:v>
                      </c:pt>
                      <c:pt idx="288">
                        <c:v>-7772</c:v>
                      </c:pt>
                      <c:pt idx="289">
                        <c:v>888</c:v>
                      </c:pt>
                      <c:pt idx="290">
                        <c:v>-1212</c:v>
                      </c:pt>
                      <c:pt idx="291">
                        <c:v>-820</c:v>
                      </c:pt>
                      <c:pt idx="292">
                        <c:v>-5628</c:v>
                      </c:pt>
                      <c:pt idx="293">
                        <c:v>-5296</c:v>
                      </c:pt>
                      <c:pt idx="294">
                        <c:v>-4616</c:v>
                      </c:pt>
                      <c:pt idx="295">
                        <c:v>-2984</c:v>
                      </c:pt>
                      <c:pt idx="296">
                        <c:v>-5660</c:v>
                      </c:pt>
                      <c:pt idx="297">
                        <c:v>-3872</c:v>
                      </c:pt>
                      <c:pt idx="298">
                        <c:v>-4156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58E-40E0-87CB-B76A57D2A90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acceleration_child0_20251102_23!$D$1</c15:sqref>
                        </c15:formulaRef>
                      </c:ext>
                    </c:extLst>
                    <c:strCache>
                      <c:ptCount val="1"/>
                      <c:pt idx="0">
                        <c:v>AcZ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acceleration_child0_20251102_23!$A$3:$A$301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150</c:v>
                      </c:pt>
                      <c:pt idx="3">
                        <c:v>200</c:v>
                      </c:pt>
                      <c:pt idx="4">
                        <c:v>250</c:v>
                      </c:pt>
                      <c:pt idx="5">
                        <c:v>300</c:v>
                      </c:pt>
                      <c:pt idx="6">
                        <c:v>350</c:v>
                      </c:pt>
                      <c:pt idx="7">
                        <c:v>400</c:v>
                      </c:pt>
                      <c:pt idx="8">
                        <c:v>450</c:v>
                      </c:pt>
                      <c:pt idx="9">
                        <c:v>500</c:v>
                      </c:pt>
                      <c:pt idx="10">
                        <c:v>550</c:v>
                      </c:pt>
                      <c:pt idx="11">
                        <c:v>600</c:v>
                      </c:pt>
                      <c:pt idx="12">
                        <c:v>650</c:v>
                      </c:pt>
                      <c:pt idx="13">
                        <c:v>700</c:v>
                      </c:pt>
                      <c:pt idx="14">
                        <c:v>750</c:v>
                      </c:pt>
                      <c:pt idx="15">
                        <c:v>800</c:v>
                      </c:pt>
                      <c:pt idx="16">
                        <c:v>850</c:v>
                      </c:pt>
                      <c:pt idx="17">
                        <c:v>900</c:v>
                      </c:pt>
                      <c:pt idx="18">
                        <c:v>950</c:v>
                      </c:pt>
                      <c:pt idx="19">
                        <c:v>1000</c:v>
                      </c:pt>
                      <c:pt idx="20">
                        <c:v>1050</c:v>
                      </c:pt>
                      <c:pt idx="21">
                        <c:v>1100</c:v>
                      </c:pt>
                      <c:pt idx="22">
                        <c:v>1150</c:v>
                      </c:pt>
                      <c:pt idx="23">
                        <c:v>1200</c:v>
                      </c:pt>
                      <c:pt idx="24">
                        <c:v>1250</c:v>
                      </c:pt>
                      <c:pt idx="25">
                        <c:v>1300</c:v>
                      </c:pt>
                      <c:pt idx="26">
                        <c:v>1350</c:v>
                      </c:pt>
                      <c:pt idx="27">
                        <c:v>1400</c:v>
                      </c:pt>
                      <c:pt idx="28">
                        <c:v>1450</c:v>
                      </c:pt>
                      <c:pt idx="29">
                        <c:v>1500</c:v>
                      </c:pt>
                      <c:pt idx="30">
                        <c:v>1550</c:v>
                      </c:pt>
                      <c:pt idx="31">
                        <c:v>1600</c:v>
                      </c:pt>
                      <c:pt idx="32">
                        <c:v>1650</c:v>
                      </c:pt>
                      <c:pt idx="33">
                        <c:v>1700</c:v>
                      </c:pt>
                      <c:pt idx="34">
                        <c:v>1750</c:v>
                      </c:pt>
                      <c:pt idx="35">
                        <c:v>1800</c:v>
                      </c:pt>
                      <c:pt idx="36">
                        <c:v>1850</c:v>
                      </c:pt>
                      <c:pt idx="37">
                        <c:v>1900</c:v>
                      </c:pt>
                      <c:pt idx="38">
                        <c:v>1950</c:v>
                      </c:pt>
                      <c:pt idx="39">
                        <c:v>2000</c:v>
                      </c:pt>
                      <c:pt idx="40">
                        <c:v>2050</c:v>
                      </c:pt>
                      <c:pt idx="41">
                        <c:v>2100</c:v>
                      </c:pt>
                      <c:pt idx="42">
                        <c:v>2150</c:v>
                      </c:pt>
                      <c:pt idx="43">
                        <c:v>2200</c:v>
                      </c:pt>
                      <c:pt idx="44">
                        <c:v>2250</c:v>
                      </c:pt>
                      <c:pt idx="45">
                        <c:v>2300</c:v>
                      </c:pt>
                      <c:pt idx="46">
                        <c:v>2350</c:v>
                      </c:pt>
                      <c:pt idx="47">
                        <c:v>2400</c:v>
                      </c:pt>
                      <c:pt idx="48">
                        <c:v>2450</c:v>
                      </c:pt>
                      <c:pt idx="49">
                        <c:v>2500</c:v>
                      </c:pt>
                      <c:pt idx="50">
                        <c:v>2550</c:v>
                      </c:pt>
                      <c:pt idx="51">
                        <c:v>2600</c:v>
                      </c:pt>
                      <c:pt idx="52">
                        <c:v>2650</c:v>
                      </c:pt>
                      <c:pt idx="53">
                        <c:v>2700</c:v>
                      </c:pt>
                      <c:pt idx="54">
                        <c:v>2750</c:v>
                      </c:pt>
                      <c:pt idx="55">
                        <c:v>2800</c:v>
                      </c:pt>
                      <c:pt idx="56">
                        <c:v>2850</c:v>
                      </c:pt>
                      <c:pt idx="57">
                        <c:v>2900</c:v>
                      </c:pt>
                      <c:pt idx="58">
                        <c:v>2950</c:v>
                      </c:pt>
                      <c:pt idx="59">
                        <c:v>3000</c:v>
                      </c:pt>
                      <c:pt idx="60">
                        <c:v>3050</c:v>
                      </c:pt>
                      <c:pt idx="61">
                        <c:v>3100</c:v>
                      </c:pt>
                      <c:pt idx="62">
                        <c:v>3150</c:v>
                      </c:pt>
                      <c:pt idx="63">
                        <c:v>3200</c:v>
                      </c:pt>
                      <c:pt idx="64">
                        <c:v>3250</c:v>
                      </c:pt>
                      <c:pt idx="65">
                        <c:v>3300</c:v>
                      </c:pt>
                      <c:pt idx="66">
                        <c:v>3350</c:v>
                      </c:pt>
                      <c:pt idx="67">
                        <c:v>3400</c:v>
                      </c:pt>
                      <c:pt idx="68">
                        <c:v>3450</c:v>
                      </c:pt>
                      <c:pt idx="69">
                        <c:v>3500</c:v>
                      </c:pt>
                      <c:pt idx="70">
                        <c:v>3550</c:v>
                      </c:pt>
                      <c:pt idx="71">
                        <c:v>3600</c:v>
                      </c:pt>
                      <c:pt idx="72">
                        <c:v>3650</c:v>
                      </c:pt>
                      <c:pt idx="73">
                        <c:v>3700</c:v>
                      </c:pt>
                      <c:pt idx="74">
                        <c:v>3750</c:v>
                      </c:pt>
                      <c:pt idx="75">
                        <c:v>3800</c:v>
                      </c:pt>
                      <c:pt idx="76">
                        <c:v>3850</c:v>
                      </c:pt>
                      <c:pt idx="77">
                        <c:v>3900</c:v>
                      </c:pt>
                      <c:pt idx="78">
                        <c:v>3950</c:v>
                      </c:pt>
                      <c:pt idx="79">
                        <c:v>4000</c:v>
                      </c:pt>
                      <c:pt idx="80">
                        <c:v>4050</c:v>
                      </c:pt>
                      <c:pt idx="81">
                        <c:v>4100</c:v>
                      </c:pt>
                      <c:pt idx="82">
                        <c:v>4150</c:v>
                      </c:pt>
                      <c:pt idx="83">
                        <c:v>4200</c:v>
                      </c:pt>
                      <c:pt idx="84">
                        <c:v>4250</c:v>
                      </c:pt>
                      <c:pt idx="85">
                        <c:v>4300</c:v>
                      </c:pt>
                      <c:pt idx="86">
                        <c:v>4350</c:v>
                      </c:pt>
                      <c:pt idx="87">
                        <c:v>4400</c:v>
                      </c:pt>
                      <c:pt idx="88">
                        <c:v>4450</c:v>
                      </c:pt>
                      <c:pt idx="89">
                        <c:v>4500</c:v>
                      </c:pt>
                      <c:pt idx="90">
                        <c:v>4550</c:v>
                      </c:pt>
                      <c:pt idx="91">
                        <c:v>4600</c:v>
                      </c:pt>
                      <c:pt idx="92">
                        <c:v>4650</c:v>
                      </c:pt>
                      <c:pt idx="93">
                        <c:v>4700</c:v>
                      </c:pt>
                      <c:pt idx="94">
                        <c:v>4750</c:v>
                      </c:pt>
                      <c:pt idx="95">
                        <c:v>4800</c:v>
                      </c:pt>
                      <c:pt idx="96">
                        <c:v>4850</c:v>
                      </c:pt>
                      <c:pt idx="97">
                        <c:v>4900</c:v>
                      </c:pt>
                      <c:pt idx="98">
                        <c:v>4950</c:v>
                      </c:pt>
                      <c:pt idx="99">
                        <c:v>5000</c:v>
                      </c:pt>
                      <c:pt idx="100">
                        <c:v>5050</c:v>
                      </c:pt>
                      <c:pt idx="101">
                        <c:v>5100</c:v>
                      </c:pt>
                      <c:pt idx="102">
                        <c:v>5150</c:v>
                      </c:pt>
                      <c:pt idx="103">
                        <c:v>5200</c:v>
                      </c:pt>
                      <c:pt idx="104">
                        <c:v>5250</c:v>
                      </c:pt>
                      <c:pt idx="105">
                        <c:v>5300</c:v>
                      </c:pt>
                      <c:pt idx="106">
                        <c:v>5350</c:v>
                      </c:pt>
                      <c:pt idx="107">
                        <c:v>5400</c:v>
                      </c:pt>
                      <c:pt idx="108">
                        <c:v>5450</c:v>
                      </c:pt>
                      <c:pt idx="109">
                        <c:v>5500</c:v>
                      </c:pt>
                      <c:pt idx="110">
                        <c:v>5550</c:v>
                      </c:pt>
                      <c:pt idx="111">
                        <c:v>5600</c:v>
                      </c:pt>
                      <c:pt idx="112">
                        <c:v>5650</c:v>
                      </c:pt>
                      <c:pt idx="113">
                        <c:v>5700</c:v>
                      </c:pt>
                      <c:pt idx="114">
                        <c:v>5750</c:v>
                      </c:pt>
                      <c:pt idx="115">
                        <c:v>5800</c:v>
                      </c:pt>
                      <c:pt idx="116">
                        <c:v>5850</c:v>
                      </c:pt>
                      <c:pt idx="117">
                        <c:v>5900</c:v>
                      </c:pt>
                      <c:pt idx="118">
                        <c:v>5950</c:v>
                      </c:pt>
                      <c:pt idx="119">
                        <c:v>6000</c:v>
                      </c:pt>
                      <c:pt idx="120">
                        <c:v>6050</c:v>
                      </c:pt>
                      <c:pt idx="121">
                        <c:v>6100</c:v>
                      </c:pt>
                      <c:pt idx="122">
                        <c:v>6150</c:v>
                      </c:pt>
                      <c:pt idx="123">
                        <c:v>6200</c:v>
                      </c:pt>
                      <c:pt idx="124">
                        <c:v>6250</c:v>
                      </c:pt>
                      <c:pt idx="125">
                        <c:v>6300</c:v>
                      </c:pt>
                      <c:pt idx="126">
                        <c:v>6350</c:v>
                      </c:pt>
                      <c:pt idx="127">
                        <c:v>6400</c:v>
                      </c:pt>
                      <c:pt idx="128">
                        <c:v>6450</c:v>
                      </c:pt>
                      <c:pt idx="129">
                        <c:v>6500</c:v>
                      </c:pt>
                      <c:pt idx="130">
                        <c:v>6550</c:v>
                      </c:pt>
                      <c:pt idx="131">
                        <c:v>6600</c:v>
                      </c:pt>
                      <c:pt idx="132">
                        <c:v>6650</c:v>
                      </c:pt>
                      <c:pt idx="133">
                        <c:v>6700</c:v>
                      </c:pt>
                      <c:pt idx="134">
                        <c:v>6750</c:v>
                      </c:pt>
                      <c:pt idx="135">
                        <c:v>6800</c:v>
                      </c:pt>
                      <c:pt idx="136">
                        <c:v>6850</c:v>
                      </c:pt>
                      <c:pt idx="137">
                        <c:v>6900</c:v>
                      </c:pt>
                      <c:pt idx="138">
                        <c:v>6950</c:v>
                      </c:pt>
                      <c:pt idx="139">
                        <c:v>7000</c:v>
                      </c:pt>
                      <c:pt idx="140">
                        <c:v>7050</c:v>
                      </c:pt>
                      <c:pt idx="141">
                        <c:v>7100</c:v>
                      </c:pt>
                      <c:pt idx="142">
                        <c:v>7150</c:v>
                      </c:pt>
                      <c:pt idx="143">
                        <c:v>7200</c:v>
                      </c:pt>
                      <c:pt idx="144">
                        <c:v>7250</c:v>
                      </c:pt>
                      <c:pt idx="145">
                        <c:v>7300</c:v>
                      </c:pt>
                      <c:pt idx="146">
                        <c:v>7350</c:v>
                      </c:pt>
                      <c:pt idx="147">
                        <c:v>7400</c:v>
                      </c:pt>
                      <c:pt idx="148">
                        <c:v>7450</c:v>
                      </c:pt>
                      <c:pt idx="149">
                        <c:v>7500</c:v>
                      </c:pt>
                      <c:pt idx="150">
                        <c:v>7550</c:v>
                      </c:pt>
                      <c:pt idx="151">
                        <c:v>7600</c:v>
                      </c:pt>
                      <c:pt idx="152">
                        <c:v>7650</c:v>
                      </c:pt>
                      <c:pt idx="153">
                        <c:v>7700</c:v>
                      </c:pt>
                      <c:pt idx="154">
                        <c:v>7750</c:v>
                      </c:pt>
                      <c:pt idx="155">
                        <c:v>7800</c:v>
                      </c:pt>
                      <c:pt idx="156">
                        <c:v>7850</c:v>
                      </c:pt>
                      <c:pt idx="157">
                        <c:v>7900</c:v>
                      </c:pt>
                      <c:pt idx="158">
                        <c:v>7950</c:v>
                      </c:pt>
                      <c:pt idx="159">
                        <c:v>8000</c:v>
                      </c:pt>
                      <c:pt idx="160">
                        <c:v>8050</c:v>
                      </c:pt>
                      <c:pt idx="161">
                        <c:v>8100</c:v>
                      </c:pt>
                      <c:pt idx="162">
                        <c:v>8150</c:v>
                      </c:pt>
                      <c:pt idx="163">
                        <c:v>8200</c:v>
                      </c:pt>
                      <c:pt idx="164">
                        <c:v>8250</c:v>
                      </c:pt>
                      <c:pt idx="165">
                        <c:v>8300</c:v>
                      </c:pt>
                      <c:pt idx="166">
                        <c:v>8350</c:v>
                      </c:pt>
                      <c:pt idx="167">
                        <c:v>8400</c:v>
                      </c:pt>
                      <c:pt idx="168">
                        <c:v>8450</c:v>
                      </c:pt>
                      <c:pt idx="169">
                        <c:v>8500</c:v>
                      </c:pt>
                      <c:pt idx="170">
                        <c:v>8550</c:v>
                      </c:pt>
                      <c:pt idx="171">
                        <c:v>8600</c:v>
                      </c:pt>
                      <c:pt idx="172">
                        <c:v>8650</c:v>
                      </c:pt>
                      <c:pt idx="173">
                        <c:v>8700</c:v>
                      </c:pt>
                      <c:pt idx="174">
                        <c:v>8750</c:v>
                      </c:pt>
                      <c:pt idx="175">
                        <c:v>8800</c:v>
                      </c:pt>
                      <c:pt idx="176">
                        <c:v>8850</c:v>
                      </c:pt>
                      <c:pt idx="177">
                        <c:v>8900</c:v>
                      </c:pt>
                      <c:pt idx="178">
                        <c:v>8950</c:v>
                      </c:pt>
                      <c:pt idx="179">
                        <c:v>9000</c:v>
                      </c:pt>
                      <c:pt idx="180">
                        <c:v>9050</c:v>
                      </c:pt>
                      <c:pt idx="181">
                        <c:v>9100</c:v>
                      </c:pt>
                      <c:pt idx="182">
                        <c:v>9150</c:v>
                      </c:pt>
                      <c:pt idx="183">
                        <c:v>9200</c:v>
                      </c:pt>
                      <c:pt idx="184">
                        <c:v>9250</c:v>
                      </c:pt>
                      <c:pt idx="185">
                        <c:v>9300</c:v>
                      </c:pt>
                      <c:pt idx="186">
                        <c:v>9350</c:v>
                      </c:pt>
                      <c:pt idx="187">
                        <c:v>9400</c:v>
                      </c:pt>
                      <c:pt idx="188">
                        <c:v>9450</c:v>
                      </c:pt>
                      <c:pt idx="189">
                        <c:v>9500</c:v>
                      </c:pt>
                      <c:pt idx="190">
                        <c:v>9550</c:v>
                      </c:pt>
                      <c:pt idx="191">
                        <c:v>9600</c:v>
                      </c:pt>
                      <c:pt idx="192">
                        <c:v>9650</c:v>
                      </c:pt>
                      <c:pt idx="193">
                        <c:v>9700</c:v>
                      </c:pt>
                      <c:pt idx="194">
                        <c:v>9750</c:v>
                      </c:pt>
                      <c:pt idx="195">
                        <c:v>9800</c:v>
                      </c:pt>
                      <c:pt idx="196">
                        <c:v>9850</c:v>
                      </c:pt>
                      <c:pt idx="197">
                        <c:v>9900</c:v>
                      </c:pt>
                      <c:pt idx="198">
                        <c:v>9950</c:v>
                      </c:pt>
                      <c:pt idx="199">
                        <c:v>10000</c:v>
                      </c:pt>
                      <c:pt idx="200">
                        <c:v>10050</c:v>
                      </c:pt>
                      <c:pt idx="201">
                        <c:v>10100</c:v>
                      </c:pt>
                      <c:pt idx="202">
                        <c:v>10150</c:v>
                      </c:pt>
                      <c:pt idx="203">
                        <c:v>10200</c:v>
                      </c:pt>
                      <c:pt idx="204">
                        <c:v>10250</c:v>
                      </c:pt>
                      <c:pt idx="205">
                        <c:v>10300</c:v>
                      </c:pt>
                      <c:pt idx="206">
                        <c:v>10350</c:v>
                      </c:pt>
                      <c:pt idx="207">
                        <c:v>10400</c:v>
                      </c:pt>
                      <c:pt idx="208">
                        <c:v>10450</c:v>
                      </c:pt>
                      <c:pt idx="209">
                        <c:v>10500</c:v>
                      </c:pt>
                      <c:pt idx="210">
                        <c:v>10550</c:v>
                      </c:pt>
                      <c:pt idx="211">
                        <c:v>10600</c:v>
                      </c:pt>
                      <c:pt idx="212">
                        <c:v>10650</c:v>
                      </c:pt>
                      <c:pt idx="213">
                        <c:v>10700</c:v>
                      </c:pt>
                      <c:pt idx="214">
                        <c:v>10750</c:v>
                      </c:pt>
                      <c:pt idx="215">
                        <c:v>10800</c:v>
                      </c:pt>
                      <c:pt idx="216">
                        <c:v>10850</c:v>
                      </c:pt>
                      <c:pt idx="217">
                        <c:v>10900</c:v>
                      </c:pt>
                      <c:pt idx="218">
                        <c:v>10950</c:v>
                      </c:pt>
                      <c:pt idx="219">
                        <c:v>11000</c:v>
                      </c:pt>
                      <c:pt idx="220">
                        <c:v>11050</c:v>
                      </c:pt>
                      <c:pt idx="221">
                        <c:v>11100</c:v>
                      </c:pt>
                      <c:pt idx="222">
                        <c:v>11150</c:v>
                      </c:pt>
                      <c:pt idx="223">
                        <c:v>11200</c:v>
                      </c:pt>
                      <c:pt idx="224">
                        <c:v>11250</c:v>
                      </c:pt>
                      <c:pt idx="225">
                        <c:v>11300</c:v>
                      </c:pt>
                      <c:pt idx="226">
                        <c:v>11350</c:v>
                      </c:pt>
                      <c:pt idx="227">
                        <c:v>11400</c:v>
                      </c:pt>
                      <c:pt idx="228">
                        <c:v>11450</c:v>
                      </c:pt>
                      <c:pt idx="229">
                        <c:v>11500</c:v>
                      </c:pt>
                      <c:pt idx="230">
                        <c:v>11550</c:v>
                      </c:pt>
                      <c:pt idx="231">
                        <c:v>11600</c:v>
                      </c:pt>
                      <c:pt idx="232">
                        <c:v>11650</c:v>
                      </c:pt>
                      <c:pt idx="233">
                        <c:v>11700</c:v>
                      </c:pt>
                      <c:pt idx="234">
                        <c:v>11750</c:v>
                      </c:pt>
                      <c:pt idx="235">
                        <c:v>11800</c:v>
                      </c:pt>
                      <c:pt idx="236">
                        <c:v>11850</c:v>
                      </c:pt>
                      <c:pt idx="237">
                        <c:v>11900</c:v>
                      </c:pt>
                      <c:pt idx="238">
                        <c:v>11950</c:v>
                      </c:pt>
                      <c:pt idx="239">
                        <c:v>12000</c:v>
                      </c:pt>
                      <c:pt idx="240">
                        <c:v>12050</c:v>
                      </c:pt>
                      <c:pt idx="241">
                        <c:v>12100</c:v>
                      </c:pt>
                      <c:pt idx="242">
                        <c:v>12150</c:v>
                      </c:pt>
                      <c:pt idx="243">
                        <c:v>12200</c:v>
                      </c:pt>
                      <c:pt idx="244">
                        <c:v>12250</c:v>
                      </c:pt>
                      <c:pt idx="245">
                        <c:v>12300</c:v>
                      </c:pt>
                      <c:pt idx="246">
                        <c:v>12350</c:v>
                      </c:pt>
                      <c:pt idx="247">
                        <c:v>12400</c:v>
                      </c:pt>
                      <c:pt idx="248">
                        <c:v>12450</c:v>
                      </c:pt>
                      <c:pt idx="249">
                        <c:v>12500</c:v>
                      </c:pt>
                      <c:pt idx="250">
                        <c:v>12550</c:v>
                      </c:pt>
                      <c:pt idx="251">
                        <c:v>12600</c:v>
                      </c:pt>
                      <c:pt idx="252">
                        <c:v>12650</c:v>
                      </c:pt>
                      <c:pt idx="253">
                        <c:v>12700</c:v>
                      </c:pt>
                      <c:pt idx="254">
                        <c:v>12750</c:v>
                      </c:pt>
                      <c:pt idx="255">
                        <c:v>12800</c:v>
                      </c:pt>
                      <c:pt idx="256">
                        <c:v>12850</c:v>
                      </c:pt>
                      <c:pt idx="257">
                        <c:v>12900</c:v>
                      </c:pt>
                      <c:pt idx="258">
                        <c:v>12950</c:v>
                      </c:pt>
                      <c:pt idx="259">
                        <c:v>13000</c:v>
                      </c:pt>
                      <c:pt idx="260">
                        <c:v>13050</c:v>
                      </c:pt>
                      <c:pt idx="261">
                        <c:v>13100</c:v>
                      </c:pt>
                      <c:pt idx="262">
                        <c:v>13150</c:v>
                      </c:pt>
                      <c:pt idx="263">
                        <c:v>13200</c:v>
                      </c:pt>
                      <c:pt idx="264">
                        <c:v>13250</c:v>
                      </c:pt>
                      <c:pt idx="265">
                        <c:v>13300</c:v>
                      </c:pt>
                      <c:pt idx="266">
                        <c:v>13350</c:v>
                      </c:pt>
                      <c:pt idx="267">
                        <c:v>13400</c:v>
                      </c:pt>
                      <c:pt idx="268">
                        <c:v>13450</c:v>
                      </c:pt>
                      <c:pt idx="269">
                        <c:v>13500</c:v>
                      </c:pt>
                      <c:pt idx="270">
                        <c:v>13550</c:v>
                      </c:pt>
                      <c:pt idx="271">
                        <c:v>13600</c:v>
                      </c:pt>
                      <c:pt idx="272">
                        <c:v>13650</c:v>
                      </c:pt>
                      <c:pt idx="273">
                        <c:v>13700</c:v>
                      </c:pt>
                      <c:pt idx="274">
                        <c:v>13750</c:v>
                      </c:pt>
                      <c:pt idx="275">
                        <c:v>13800</c:v>
                      </c:pt>
                      <c:pt idx="276">
                        <c:v>13850</c:v>
                      </c:pt>
                      <c:pt idx="277">
                        <c:v>13900</c:v>
                      </c:pt>
                      <c:pt idx="278">
                        <c:v>13950</c:v>
                      </c:pt>
                      <c:pt idx="279">
                        <c:v>14000</c:v>
                      </c:pt>
                      <c:pt idx="280">
                        <c:v>14050</c:v>
                      </c:pt>
                      <c:pt idx="281">
                        <c:v>14100</c:v>
                      </c:pt>
                      <c:pt idx="282">
                        <c:v>14150</c:v>
                      </c:pt>
                      <c:pt idx="283">
                        <c:v>14200</c:v>
                      </c:pt>
                      <c:pt idx="284">
                        <c:v>14250</c:v>
                      </c:pt>
                      <c:pt idx="285">
                        <c:v>14300</c:v>
                      </c:pt>
                      <c:pt idx="286">
                        <c:v>14350</c:v>
                      </c:pt>
                      <c:pt idx="287">
                        <c:v>14400</c:v>
                      </c:pt>
                      <c:pt idx="288">
                        <c:v>14450</c:v>
                      </c:pt>
                      <c:pt idx="289">
                        <c:v>14500</c:v>
                      </c:pt>
                      <c:pt idx="290">
                        <c:v>14550</c:v>
                      </c:pt>
                      <c:pt idx="291">
                        <c:v>14600</c:v>
                      </c:pt>
                      <c:pt idx="292">
                        <c:v>14650</c:v>
                      </c:pt>
                      <c:pt idx="293">
                        <c:v>14700</c:v>
                      </c:pt>
                      <c:pt idx="294">
                        <c:v>14750</c:v>
                      </c:pt>
                      <c:pt idx="295">
                        <c:v>14800</c:v>
                      </c:pt>
                      <c:pt idx="296">
                        <c:v>14850</c:v>
                      </c:pt>
                      <c:pt idx="297">
                        <c:v>14900</c:v>
                      </c:pt>
                      <c:pt idx="298">
                        <c:v>14950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acceleration_child0_20251102_23!$D$3:$D$301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-8720</c:v>
                      </c:pt>
                      <c:pt idx="1">
                        <c:v>-8556</c:v>
                      </c:pt>
                      <c:pt idx="2">
                        <c:v>-12036</c:v>
                      </c:pt>
                      <c:pt idx="3">
                        <c:v>-7124</c:v>
                      </c:pt>
                      <c:pt idx="4">
                        <c:v>-6780</c:v>
                      </c:pt>
                      <c:pt idx="5">
                        <c:v>-7444</c:v>
                      </c:pt>
                      <c:pt idx="6">
                        <c:v>-7024</c:v>
                      </c:pt>
                      <c:pt idx="7">
                        <c:v>-8176</c:v>
                      </c:pt>
                      <c:pt idx="8">
                        <c:v>-13140</c:v>
                      </c:pt>
                      <c:pt idx="9">
                        <c:v>-11312</c:v>
                      </c:pt>
                      <c:pt idx="10">
                        <c:v>-7016</c:v>
                      </c:pt>
                      <c:pt idx="11">
                        <c:v>-7256</c:v>
                      </c:pt>
                      <c:pt idx="12">
                        <c:v>-7240</c:v>
                      </c:pt>
                      <c:pt idx="13">
                        <c:v>-6356</c:v>
                      </c:pt>
                      <c:pt idx="14">
                        <c:v>-6628</c:v>
                      </c:pt>
                      <c:pt idx="15">
                        <c:v>-12120</c:v>
                      </c:pt>
                      <c:pt idx="16">
                        <c:v>-9828</c:v>
                      </c:pt>
                      <c:pt idx="17">
                        <c:v>-5716</c:v>
                      </c:pt>
                      <c:pt idx="18">
                        <c:v>-6100</c:v>
                      </c:pt>
                      <c:pt idx="19">
                        <c:v>-7120</c:v>
                      </c:pt>
                      <c:pt idx="20">
                        <c:v>-6292</c:v>
                      </c:pt>
                      <c:pt idx="21">
                        <c:v>-7568</c:v>
                      </c:pt>
                      <c:pt idx="22">
                        <c:v>-11248</c:v>
                      </c:pt>
                      <c:pt idx="23">
                        <c:v>-10236</c:v>
                      </c:pt>
                      <c:pt idx="24">
                        <c:v>-6420</c:v>
                      </c:pt>
                      <c:pt idx="25">
                        <c:v>-6816</c:v>
                      </c:pt>
                      <c:pt idx="26">
                        <c:v>-8336</c:v>
                      </c:pt>
                      <c:pt idx="27">
                        <c:v>-7680</c:v>
                      </c:pt>
                      <c:pt idx="28">
                        <c:v>-7824</c:v>
                      </c:pt>
                      <c:pt idx="29">
                        <c:v>-3952</c:v>
                      </c:pt>
                      <c:pt idx="30">
                        <c:v>-14956</c:v>
                      </c:pt>
                      <c:pt idx="31">
                        <c:v>-6484</c:v>
                      </c:pt>
                      <c:pt idx="32">
                        <c:v>-5780</c:v>
                      </c:pt>
                      <c:pt idx="33">
                        <c:v>-6312</c:v>
                      </c:pt>
                      <c:pt idx="34">
                        <c:v>-5872</c:v>
                      </c:pt>
                      <c:pt idx="35">
                        <c:v>-6328</c:v>
                      </c:pt>
                      <c:pt idx="36">
                        <c:v>-8884</c:v>
                      </c:pt>
                      <c:pt idx="37">
                        <c:v>-11432</c:v>
                      </c:pt>
                      <c:pt idx="38">
                        <c:v>-6204</c:v>
                      </c:pt>
                      <c:pt idx="39">
                        <c:v>-6144</c:v>
                      </c:pt>
                      <c:pt idx="40">
                        <c:v>-6940</c:v>
                      </c:pt>
                      <c:pt idx="41">
                        <c:v>-5808</c:v>
                      </c:pt>
                      <c:pt idx="42">
                        <c:v>-5992</c:v>
                      </c:pt>
                      <c:pt idx="43">
                        <c:v>-10608</c:v>
                      </c:pt>
                      <c:pt idx="44">
                        <c:v>-9800</c:v>
                      </c:pt>
                      <c:pt idx="45">
                        <c:v>-5244</c:v>
                      </c:pt>
                      <c:pt idx="46">
                        <c:v>-5320</c:v>
                      </c:pt>
                      <c:pt idx="47">
                        <c:v>-5488</c:v>
                      </c:pt>
                      <c:pt idx="48">
                        <c:v>-4220</c:v>
                      </c:pt>
                      <c:pt idx="49">
                        <c:v>-4812</c:v>
                      </c:pt>
                      <c:pt idx="50">
                        <c:v>-14988</c:v>
                      </c:pt>
                      <c:pt idx="51">
                        <c:v>-8272</c:v>
                      </c:pt>
                      <c:pt idx="52">
                        <c:v>-6500</c:v>
                      </c:pt>
                      <c:pt idx="53">
                        <c:v>-7516</c:v>
                      </c:pt>
                      <c:pt idx="54">
                        <c:v>-7516</c:v>
                      </c:pt>
                      <c:pt idx="55">
                        <c:v>-6504</c:v>
                      </c:pt>
                      <c:pt idx="56">
                        <c:v>-6524</c:v>
                      </c:pt>
                      <c:pt idx="57">
                        <c:v>-12576</c:v>
                      </c:pt>
                      <c:pt idx="58">
                        <c:v>-7976</c:v>
                      </c:pt>
                      <c:pt idx="59">
                        <c:v>-5128</c:v>
                      </c:pt>
                      <c:pt idx="60">
                        <c:v>-5996</c:v>
                      </c:pt>
                      <c:pt idx="61">
                        <c:v>-6028</c:v>
                      </c:pt>
                      <c:pt idx="62">
                        <c:v>-4660</c:v>
                      </c:pt>
                      <c:pt idx="63">
                        <c:v>384</c:v>
                      </c:pt>
                      <c:pt idx="64">
                        <c:v>-14196</c:v>
                      </c:pt>
                      <c:pt idx="65">
                        <c:v>-8404</c:v>
                      </c:pt>
                      <c:pt idx="66">
                        <c:v>-5656</c:v>
                      </c:pt>
                      <c:pt idx="67">
                        <c:v>-6608</c:v>
                      </c:pt>
                      <c:pt idx="68">
                        <c:v>-6272</c:v>
                      </c:pt>
                      <c:pt idx="69">
                        <c:v>-5436</c:v>
                      </c:pt>
                      <c:pt idx="70">
                        <c:v>-5080</c:v>
                      </c:pt>
                      <c:pt idx="71">
                        <c:v>-11976</c:v>
                      </c:pt>
                      <c:pt idx="72">
                        <c:v>-6756</c:v>
                      </c:pt>
                      <c:pt idx="73">
                        <c:v>-4868</c:v>
                      </c:pt>
                      <c:pt idx="74">
                        <c:v>-5320</c:v>
                      </c:pt>
                      <c:pt idx="75">
                        <c:v>-7352</c:v>
                      </c:pt>
                      <c:pt idx="76">
                        <c:v>-12100</c:v>
                      </c:pt>
                      <c:pt idx="77">
                        <c:v>-12168</c:v>
                      </c:pt>
                      <c:pt idx="78">
                        <c:v>-9864</c:v>
                      </c:pt>
                      <c:pt idx="79">
                        <c:v>-8124</c:v>
                      </c:pt>
                      <c:pt idx="80">
                        <c:v>-7884</c:v>
                      </c:pt>
                      <c:pt idx="81">
                        <c:v>-6116</c:v>
                      </c:pt>
                      <c:pt idx="82">
                        <c:v>-5692</c:v>
                      </c:pt>
                      <c:pt idx="83">
                        <c:v>-7692</c:v>
                      </c:pt>
                      <c:pt idx="84">
                        <c:v>-9396</c:v>
                      </c:pt>
                      <c:pt idx="85">
                        <c:v>-10604</c:v>
                      </c:pt>
                      <c:pt idx="86">
                        <c:v>-8276</c:v>
                      </c:pt>
                      <c:pt idx="87">
                        <c:v>-7856</c:v>
                      </c:pt>
                      <c:pt idx="88">
                        <c:v>-8128</c:v>
                      </c:pt>
                      <c:pt idx="89">
                        <c:v>-7752</c:v>
                      </c:pt>
                      <c:pt idx="90">
                        <c:v>-8296</c:v>
                      </c:pt>
                      <c:pt idx="91">
                        <c:v>-8280</c:v>
                      </c:pt>
                      <c:pt idx="92">
                        <c:v>-9060</c:v>
                      </c:pt>
                      <c:pt idx="93">
                        <c:v>-9196</c:v>
                      </c:pt>
                      <c:pt idx="94">
                        <c:v>-8368</c:v>
                      </c:pt>
                      <c:pt idx="95">
                        <c:v>-7964</c:v>
                      </c:pt>
                      <c:pt idx="96">
                        <c:v>-7596</c:v>
                      </c:pt>
                      <c:pt idx="97">
                        <c:v>-8544</c:v>
                      </c:pt>
                      <c:pt idx="98">
                        <c:v>-7312</c:v>
                      </c:pt>
                      <c:pt idx="99">
                        <c:v>-10812</c:v>
                      </c:pt>
                      <c:pt idx="100">
                        <c:v>-8116</c:v>
                      </c:pt>
                      <c:pt idx="101">
                        <c:v>-8052</c:v>
                      </c:pt>
                      <c:pt idx="102">
                        <c:v>-7544</c:v>
                      </c:pt>
                      <c:pt idx="103">
                        <c:v>-6600</c:v>
                      </c:pt>
                      <c:pt idx="104">
                        <c:v>-6264</c:v>
                      </c:pt>
                      <c:pt idx="105">
                        <c:v>-9384</c:v>
                      </c:pt>
                      <c:pt idx="106">
                        <c:v>-15172</c:v>
                      </c:pt>
                      <c:pt idx="107">
                        <c:v>-9520</c:v>
                      </c:pt>
                      <c:pt idx="108">
                        <c:v>-9528</c:v>
                      </c:pt>
                      <c:pt idx="109">
                        <c:v>-10384</c:v>
                      </c:pt>
                      <c:pt idx="110">
                        <c:v>-8256</c:v>
                      </c:pt>
                      <c:pt idx="111">
                        <c:v>2344</c:v>
                      </c:pt>
                      <c:pt idx="112">
                        <c:v>3868</c:v>
                      </c:pt>
                      <c:pt idx="113">
                        <c:v>-19848</c:v>
                      </c:pt>
                      <c:pt idx="114">
                        <c:v>-10316</c:v>
                      </c:pt>
                      <c:pt idx="115">
                        <c:v>-6060</c:v>
                      </c:pt>
                      <c:pt idx="116">
                        <c:v>-10936</c:v>
                      </c:pt>
                      <c:pt idx="117">
                        <c:v>-8832</c:v>
                      </c:pt>
                      <c:pt idx="118">
                        <c:v>-9480</c:v>
                      </c:pt>
                      <c:pt idx="119">
                        <c:v>-12124</c:v>
                      </c:pt>
                      <c:pt idx="120">
                        <c:v>-13600</c:v>
                      </c:pt>
                      <c:pt idx="121">
                        <c:v>-11720</c:v>
                      </c:pt>
                      <c:pt idx="122">
                        <c:v>-11280</c:v>
                      </c:pt>
                      <c:pt idx="123">
                        <c:v>-10208</c:v>
                      </c:pt>
                      <c:pt idx="124">
                        <c:v>-8028</c:v>
                      </c:pt>
                      <c:pt idx="125">
                        <c:v>-3168</c:v>
                      </c:pt>
                      <c:pt idx="126">
                        <c:v>6592</c:v>
                      </c:pt>
                      <c:pt idx="127">
                        <c:v>-17072</c:v>
                      </c:pt>
                      <c:pt idx="128">
                        <c:v>-13524</c:v>
                      </c:pt>
                      <c:pt idx="129">
                        <c:v>-6376</c:v>
                      </c:pt>
                      <c:pt idx="130">
                        <c:v>-7440</c:v>
                      </c:pt>
                      <c:pt idx="131">
                        <c:v>-9540</c:v>
                      </c:pt>
                      <c:pt idx="132">
                        <c:v>-8964</c:v>
                      </c:pt>
                      <c:pt idx="133">
                        <c:v>-9044</c:v>
                      </c:pt>
                      <c:pt idx="134">
                        <c:v>-11024</c:v>
                      </c:pt>
                      <c:pt idx="135">
                        <c:v>-14076</c:v>
                      </c:pt>
                      <c:pt idx="136">
                        <c:v>-12284</c:v>
                      </c:pt>
                      <c:pt idx="137">
                        <c:v>-9564</c:v>
                      </c:pt>
                      <c:pt idx="138">
                        <c:v>-7120</c:v>
                      </c:pt>
                      <c:pt idx="139">
                        <c:v>-5568</c:v>
                      </c:pt>
                      <c:pt idx="140">
                        <c:v>2920</c:v>
                      </c:pt>
                      <c:pt idx="141">
                        <c:v>-1184</c:v>
                      </c:pt>
                      <c:pt idx="142">
                        <c:v>-17724</c:v>
                      </c:pt>
                      <c:pt idx="143">
                        <c:v>-8916</c:v>
                      </c:pt>
                      <c:pt idx="144">
                        <c:v>-4428</c:v>
                      </c:pt>
                      <c:pt idx="145">
                        <c:v>-9084</c:v>
                      </c:pt>
                      <c:pt idx="146">
                        <c:v>-8324</c:v>
                      </c:pt>
                      <c:pt idx="147">
                        <c:v>-8264</c:v>
                      </c:pt>
                      <c:pt idx="148">
                        <c:v>-12268</c:v>
                      </c:pt>
                      <c:pt idx="149">
                        <c:v>-14268</c:v>
                      </c:pt>
                      <c:pt idx="150">
                        <c:v>-12040</c:v>
                      </c:pt>
                      <c:pt idx="151">
                        <c:v>-9968</c:v>
                      </c:pt>
                      <c:pt idx="152">
                        <c:v>-8568</c:v>
                      </c:pt>
                      <c:pt idx="153">
                        <c:v>-6140</c:v>
                      </c:pt>
                      <c:pt idx="154">
                        <c:v>3572</c:v>
                      </c:pt>
                      <c:pt idx="155">
                        <c:v>6424</c:v>
                      </c:pt>
                      <c:pt idx="156">
                        <c:v>-23720</c:v>
                      </c:pt>
                      <c:pt idx="157">
                        <c:v>-11848</c:v>
                      </c:pt>
                      <c:pt idx="158">
                        <c:v>-4376</c:v>
                      </c:pt>
                      <c:pt idx="159">
                        <c:v>-7064</c:v>
                      </c:pt>
                      <c:pt idx="160">
                        <c:v>-8976</c:v>
                      </c:pt>
                      <c:pt idx="161">
                        <c:v>-8204</c:v>
                      </c:pt>
                      <c:pt idx="162">
                        <c:v>-10060</c:v>
                      </c:pt>
                      <c:pt idx="163">
                        <c:v>-13900</c:v>
                      </c:pt>
                      <c:pt idx="164">
                        <c:v>-12500</c:v>
                      </c:pt>
                      <c:pt idx="165">
                        <c:v>-10076</c:v>
                      </c:pt>
                      <c:pt idx="166">
                        <c:v>-9160</c:v>
                      </c:pt>
                      <c:pt idx="167">
                        <c:v>-6672</c:v>
                      </c:pt>
                      <c:pt idx="168">
                        <c:v>-996</c:v>
                      </c:pt>
                      <c:pt idx="169">
                        <c:v>992</c:v>
                      </c:pt>
                      <c:pt idx="170">
                        <c:v>-20092</c:v>
                      </c:pt>
                      <c:pt idx="171">
                        <c:v>-13216</c:v>
                      </c:pt>
                      <c:pt idx="172">
                        <c:v>-6040</c:v>
                      </c:pt>
                      <c:pt idx="173">
                        <c:v>-6344</c:v>
                      </c:pt>
                      <c:pt idx="174">
                        <c:v>-8328</c:v>
                      </c:pt>
                      <c:pt idx="175">
                        <c:v>-6788</c:v>
                      </c:pt>
                      <c:pt idx="176">
                        <c:v>-8400</c:v>
                      </c:pt>
                      <c:pt idx="177">
                        <c:v>-11864</c:v>
                      </c:pt>
                      <c:pt idx="178">
                        <c:v>-13060</c:v>
                      </c:pt>
                      <c:pt idx="179">
                        <c:v>-9052</c:v>
                      </c:pt>
                      <c:pt idx="180">
                        <c:v>-7712</c:v>
                      </c:pt>
                      <c:pt idx="181">
                        <c:v>-7144</c:v>
                      </c:pt>
                      <c:pt idx="182">
                        <c:v>-4380</c:v>
                      </c:pt>
                      <c:pt idx="183">
                        <c:v>5384</c:v>
                      </c:pt>
                      <c:pt idx="184">
                        <c:v>-21544</c:v>
                      </c:pt>
                      <c:pt idx="185">
                        <c:v>-10276</c:v>
                      </c:pt>
                      <c:pt idx="186">
                        <c:v>-5452</c:v>
                      </c:pt>
                      <c:pt idx="187">
                        <c:v>-6040</c:v>
                      </c:pt>
                      <c:pt idx="188">
                        <c:v>-7856</c:v>
                      </c:pt>
                      <c:pt idx="189">
                        <c:v>-7956</c:v>
                      </c:pt>
                      <c:pt idx="190">
                        <c:v>-11008</c:v>
                      </c:pt>
                      <c:pt idx="191">
                        <c:v>-13176</c:v>
                      </c:pt>
                      <c:pt idx="192">
                        <c:v>-12652</c:v>
                      </c:pt>
                      <c:pt idx="193">
                        <c:v>-10464</c:v>
                      </c:pt>
                      <c:pt idx="194">
                        <c:v>-10740</c:v>
                      </c:pt>
                      <c:pt idx="195">
                        <c:v>-10604</c:v>
                      </c:pt>
                      <c:pt idx="196">
                        <c:v>-8944</c:v>
                      </c:pt>
                      <c:pt idx="197">
                        <c:v>2708</c:v>
                      </c:pt>
                      <c:pt idx="198">
                        <c:v>8068</c:v>
                      </c:pt>
                      <c:pt idx="199">
                        <c:v>-24576</c:v>
                      </c:pt>
                      <c:pt idx="200">
                        <c:v>-12996</c:v>
                      </c:pt>
                      <c:pt idx="201">
                        <c:v>-4324</c:v>
                      </c:pt>
                      <c:pt idx="202">
                        <c:v>-6672</c:v>
                      </c:pt>
                      <c:pt idx="203">
                        <c:v>-8136</c:v>
                      </c:pt>
                      <c:pt idx="204">
                        <c:v>-10048</c:v>
                      </c:pt>
                      <c:pt idx="205">
                        <c:v>-12184</c:v>
                      </c:pt>
                      <c:pt idx="206">
                        <c:v>-11664</c:v>
                      </c:pt>
                      <c:pt idx="207">
                        <c:v>-10636</c:v>
                      </c:pt>
                      <c:pt idx="208">
                        <c:v>-8016</c:v>
                      </c:pt>
                      <c:pt idx="209">
                        <c:v>-3672</c:v>
                      </c:pt>
                      <c:pt idx="210">
                        <c:v>11760</c:v>
                      </c:pt>
                      <c:pt idx="211">
                        <c:v>-19976</c:v>
                      </c:pt>
                      <c:pt idx="212">
                        <c:v>-11096</c:v>
                      </c:pt>
                      <c:pt idx="213">
                        <c:v>-6032</c:v>
                      </c:pt>
                      <c:pt idx="214">
                        <c:v>-4700</c:v>
                      </c:pt>
                      <c:pt idx="215">
                        <c:v>-8460</c:v>
                      </c:pt>
                      <c:pt idx="216">
                        <c:v>-6680</c:v>
                      </c:pt>
                      <c:pt idx="217">
                        <c:v>-7276</c:v>
                      </c:pt>
                      <c:pt idx="218">
                        <c:v>-12392</c:v>
                      </c:pt>
                      <c:pt idx="219">
                        <c:v>-15488</c:v>
                      </c:pt>
                      <c:pt idx="220">
                        <c:v>-10816</c:v>
                      </c:pt>
                      <c:pt idx="221">
                        <c:v>-7964</c:v>
                      </c:pt>
                      <c:pt idx="222">
                        <c:v>-5472</c:v>
                      </c:pt>
                      <c:pt idx="223">
                        <c:v>5788</c:v>
                      </c:pt>
                      <c:pt idx="224">
                        <c:v>6680</c:v>
                      </c:pt>
                      <c:pt idx="225">
                        <c:v>-1988</c:v>
                      </c:pt>
                      <c:pt idx="226">
                        <c:v>-12468</c:v>
                      </c:pt>
                      <c:pt idx="227">
                        <c:v>-3984</c:v>
                      </c:pt>
                      <c:pt idx="228">
                        <c:v>-7348</c:v>
                      </c:pt>
                      <c:pt idx="229">
                        <c:v>-7924</c:v>
                      </c:pt>
                      <c:pt idx="230">
                        <c:v>-8808</c:v>
                      </c:pt>
                      <c:pt idx="231">
                        <c:v>-11688</c:v>
                      </c:pt>
                      <c:pt idx="232">
                        <c:v>-14048</c:v>
                      </c:pt>
                      <c:pt idx="233">
                        <c:v>-13140</c:v>
                      </c:pt>
                      <c:pt idx="234">
                        <c:v>-9724</c:v>
                      </c:pt>
                      <c:pt idx="235">
                        <c:v>-6856</c:v>
                      </c:pt>
                      <c:pt idx="236">
                        <c:v>-4496</c:v>
                      </c:pt>
                      <c:pt idx="237">
                        <c:v>584</c:v>
                      </c:pt>
                      <c:pt idx="238">
                        <c:v>5516</c:v>
                      </c:pt>
                      <c:pt idx="239">
                        <c:v>-12644</c:v>
                      </c:pt>
                      <c:pt idx="240">
                        <c:v>-7536</c:v>
                      </c:pt>
                      <c:pt idx="241">
                        <c:v>-6720</c:v>
                      </c:pt>
                      <c:pt idx="242">
                        <c:v>-7636</c:v>
                      </c:pt>
                      <c:pt idx="243">
                        <c:v>-6624</c:v>
                      </c:pt>
                      <c:pt idx="244">
                        <c:v>260</c:v>
                      </c:pt>
                      <c:pt idx="245">
                        <c:v>11880</c:v>
                      </c:pt>
                      <c:pt idx="246">
                        <c:v>8384</c:v>
                      </c:pt>
                      <c:pt idx="247">
                        <c:v>-360</c:v>
                      </c:pt>
                      <c:pt idx="248">
                        <c:v>13760</c:v>
                      </c:pt>
                      <c:pt idx="249">
                        <c:v>16460</c:v>
                      </c:pt>
                      <c:pt idx="250">
                        <c:v>-8688</c:v>
                      </c:pt>
                      <c:pt idx="251">
                        <c:v>6012</c:v>
                      </c:pt>
                      <c:pt idx="252">
                        <c:v>6428</c:v>
                      </c:pt>
                      <c:pt idx="253">
                        <c:v>12036</c:v>
                      </c:pt>
                      <c:pt idx="254">
                        <c:v>-9220</c:v>
                      </c:pt>
                      <c:pt idx="255">
                        <c:v>4120</c:v>
                      </c:pt>
                      <c:pt idx="256">
                        <c:v>-3584</c:v>
                      </c:pt>
                      <c:pt idx="257">
                        <c:v>-21624</c:v>
                      </c:pt>
                      <c:pt idx="258">
                        <c:v>2268</c:v>
                      </c:pt>
                      <c:pt idx="259">
                        <c:v>4500</c:v>
                      </c:pt>
                      <c:pt idx="260">
                        <c:v>-5332</c:v>
                      </c:pt>
                      <c:pt idx="261">
                        <c:v>-5568</c:v>
                      </c:pt>
                      <c:pt idx="262">
                        <c:v>6908</c:v>
                      </c:pt>
                      <c:pt idx="263">
                        <c:v>-5720</c:v>
                      </c:pt>
                      <c:pt idx="264">
                        <c:v>-17352</c:v>
                      </c:pt>
                      <c:pt idx="265">
                        <c:v>3044</c:v>
                      </c:pt>
                      <c:pt idx="266">
                        <c:v>4348</c:v>
                      </c:pt>
                      <c:pt idx="267">
                        <c:v>-7588</c:v>
                      </c:pt>
                      <c:pt idx="268">
                        <c:v>-4240</c:v>
                      </c:pt>
                      <c:pt idx="269">
                        <c:v>6512</c:v>
                      </c:pt>
                      <c:pt idx="270">
                        <c:v>-3448</c:v>
                      </c:pt>
                      <c:pt idx="271">
                        <c:v>-15728</c:v>
                      </c:pt>
                      <c:pt idx="272">
                        <c:v>700</c:v>
                      </c:pt>
                      <c:pt idx="273">
                        <c:v>4000</c:v>
                      </c:pt>
                      <c:pt idx="274">
                        <c:v>-8204</c:v>
                      </c:pt>
                      <c:pt idx="275">
                        <c:v>-6644</c:v>
                      </c:pt>
                      <c:pt idx="276">
                        <c:v>4584</c:v>
                      </c:pt>
                      <c:pt idx="277">
                        <c:v>-5844</c:v>
                      </c:pt>
                      <c:pt idx="278">
                        <c:v>-17012</c:v>
                      </c:pt>
                      <c:pt idx="279">
                        <c:v>2160</c:v>
                      </c:pt>
                      <c:pt idx="280">
                        <c:v>-4152</c:v>
                      </c:pt>
                      <c:pt idx="281">
                        <c:v>-16596</c:v>
                      </c:pt>
                      <c:pt idx="282">
                        <c:v>-1760</c:v>
                      </c:pt>
                      <c:pt idx="283">
                        <c:v>-772</c:v>
                      </c:pt>
                      <c:pt idx="284">
                        <c:v>-6952</c:v>
                      </c:pt>
                      <c:pt idx="285">
                        <c:v>-10028</c:v>
                      </c:pt>
                      <c:pt idx="286">
                        <c:v>-16668</c:v>
                      </c:pt>
                      <c:pt idx="287">
                        <c:v>-18928</c:v>
                      </c:pt>
                      <c:pt idx="288">
                        <c:v>-9944</c:v>
                      </c:pt>
                      <c:pt idx="289">
                        <c:v>-15216</c:v>
                      </c:pt>
                      <c:pt idx="290">
                        <c:v>-8428</c:v>
                      </c:pt>
                      <c:pt idx="291">
                        <c:v>-8420</c:v>
                      </c:pt>
                      <c:pt idx="292">
                        <c:v>-7700</c:v>
                      </c:pt>
                      <c:pt idx="293">
                        <c:v>-8136</c:v>
                      </c:pt>
                      <c:pt idx="294">
                        <c:v>-6060</c:v>
                      </c:pt>
                      <c:pt idx="295">
                        <c:v>-9860</c:v>
                      </c:pt>
                      <c:pt idx="296">
                        <c:v>-9576</c:v>
                      </c:pt>
                      <c:pt idx="297">
                        <c:v>-9096</c:v>
                      </c:pt>
                      <c:pt idx="298">
                        <c:v>-9720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9DF-4BAD-8C02-FDF21EAAFBF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acceleration_child0_20251102_23!$J$1</c15:sqref>
                        </c15:formulaRef>
                      </c:ext>
                    </c:extLst>
                    <c:strCache>
                      <c:ptCount val="1"/>
                      <c:pt idx="0">
                        <c:v>dX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acceleration_child0_20251102_23!$A$3:$A$301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150</c:v>
                      </c:pt>
                      <c:pt idx="3">
                        <c:v>200</c:v>
                      </c:pt>
                      <c:pt idx="4">
                        <c:v>250</c:v>
                      </c:pt>
                      <c:pt idx="5">
                        <c:v>300</c:v>
                      </c:pt>
                      <c:pt idx="6">
                        <c:v>350</c:v>
                      </c:pt>
                      <c:pt idx="7">
                        <c:v>400</c:v>
                      </c:pt>
                      <c:pt idx="8">
                        <c:v>450</c:v>
                      </c:pt>
                      <c:pt idx="9">
                        <c:v>500</c:v>
                      </c:pt>
                      <c:pt idx="10">
                        <c:v>550</c:v>
                      </c:pt>
                      <c:pt idx="11">
                        <c:v>600</c:v>
                      </c:pt>
                      <c:pt idx="12">
                        <c:v>650</c:v>
                      </c:pt>
                      <c:pt idx="13">
                        <c:v>700</c:v>
                      </c:pt>
                      <c:pt idx="14">
                        <c:v>750</c:v>
                      </c:pt>
                      <c:pt idx="15">
                        <c:v>800</c:v>
                      </c:pt>
                      <c:pt idx="16">
                        <c:v>850</c:v>
                      </c:pt>
                      <c:pt idx="17">
                        <c:v>900</c:v>
                      </c:pt>
                      <c:pt idx="18">
                        <c:v>950</c:v>
                      </c:pt>
                      <c:pt idx="19">
                        <c:v>1000</c:v>
                      </c:pt>
                      <c:pt idx="20">
                        <c:v>1050</c:v>
                      </c:pt>
                      <c:pt idx="21">
                        <c:v>1100</c:v>
                      </c:pt>
                      <c:pt idx="22">
                        <c:v>1150</c:v>
                      </c:pt>
                      <c:pt idx="23">
                        <c:v>1200</c:v>
                      </c:pt>
                      <c:pt idx="24">
                        <c:v>1250</c:v>
                      </c:pt>
                      <c:pt idx="25">
                        <c:v>1300</c:v>
                      </c:pt>
                      <c:pt idx="26">
                        <c:v>1350</c:v>
                      </c:pt>
                      <c:pt idx="27">
                        <c:v>1400</c:v>
                      </c:pt>
                      <c:pt idx="28">
                        <c:v>1450</c:v>
                      </c:pt>
                      <c:pt idx="29">
                        <c:v>1500</c:v>
                      </c:pt>
                      <c:pt idx="30">
                        <c:v>1550</c:v>
                      </c:pt>
                      <c:pt idx="31">
                        <c:v>1600</c:v>
                      </c:pt>
                      <c:pt idx="32">
                        <c:v>1650</c:v>
                      </c:pt>
                      <c:pt idx="33">
                        <c:v>1700</c:v>
                      </c:pt>
                      <c:pt idx="34">
                        <c:v>1750</c:v>
                      </c:pt>
                      <c:pt idx="35">
                        <c:v>1800</c:v>
                      </c:pt>
                      <c:pt idx="36">
                        <c:v>1850</c:v>
                      </c:pt>
                      <c:pt idx="37">
                        <c:v>1900</c:v>
                      </c:pt>
                      <c:pt idx="38">
                        <c:v>1950</c:v>
                      </c:pt>
                      <c:pt idx="39">
                        <c:v>2000</c:v>
                      </c:pt>
                      <c:pt idx="40">
                        <c:v>2050</c:v>
                      </c:pt>
                      <c:pt idx="41">
                        <c:v>2100</c:v>
                      </c:pt>
                      <c:pt idx="42">
                        <c:v>2150</c:v>
                      </c:pt>
                      <c:pt idx="43">
                        <c:v>2200</c:v>
                      </c:pt>
                      <c:pt idx="44">
                        <c:v>2250</c:v>
                      </c:pt>
                      <c:pt idx="45">
                        <c:v>2300</c:v>
                      </c:pt>
                      <c:pt idx="46">
                        <c:v>2350</c:v>
                      </c:pt>
                      <c:pt idx="47">
                        <c:v>2400</c:v>
                      </c:pt>
                      <c:pt idx="48">
                        <c:v>2450</c:v>
                      </c:pt>
                      <c:pt idx="49">
                        <c:v>2500</c:v>
                      </c:pt>
                      <c:pt idx="50">
                        <c:v>2550</c:v>
                      </c:pt>
                      <c:pt idx="51">
                        <c:v>2600</c:v>
                      </c:pt>
                      <c:pt idx="52">
                        <c:v>2650</c:v>
                      </c:pt>
                      <c:pt idx="53">
                        <c:v>2700</c:v>
                      </c:pt>
                      <c:pt idx="54">
                        <c:v>2750</c:v>
                      </c:pt>
                      <c:pt idx="55">
                        <c:v>2800</c:v>
                      </c:pt>
                      <c:pt idx="56">
                        <c:v>2850</c:v>
                      </c:pt>
                      <c:pt idx="57">
                        <c:v>2900</c:v>
                      </c:pt>
                      <c:pt idx="58">
                        <c:v>2950</c:v>
                      </c:pt>
                      <c:pt idx="59">
                        <c:v>3000</c:v>
                      </c:pt>
                      <c:pt idx="60">
                        <c:v>3050</c:v>
                      </c:pt>
                      <c:pt idx="61">
                        <c:v>3100</c:v>
                      </c:pt>
                      <c:pt idx="62">
                        <c:v>3150</c:v>
                      </c:pt>
                      <c:pt idx="63">
                        <c:v>3200</c:v>
                      </c:pt>
                      <c:pt idx="64">
                        <c:v>3250</c:v>
                      </c:pt>
                      <c:pt idx="65">
                        <c:v>3300</c:v>
                      </c:pt>
                      <c:pt idx="66">
                        <c:v>3350</c:v>
                      </c:pt>
                      <c:pt idx="67">
                        <c:v>3400</c:v>
                      </c:pt>
                      <c:pt idx="68">
                        <c:v>3450</c:v>
                      </c:pt>
                      <c:pt idx="69">
                        <c:v>3500</c:v>
                      </c:pt>
                      <c:pt idx="70">
                        <c:v>3550</c:v>
                      </c:pt>
                      <c:pt idx="71">
                        <c:v>3600</c:v>
                      </c:pt>
                      <c:pt idx="72">
                        <c:v>3650</c:v>
                      </c:pt>
                      <c:pt idx="73">
                        <c:v>3700</c:v>
                      </c:pt>
                      <c:pt idx="74">
                        <c:v>3750</c:v>
                      </c:pt>
                      <c:pt idx="75">
                        <c:v>3800</c:v>
                      </c:pt>
                      <c:pt idx="76">
                        <c:v>3850</c:v>
                      </c:pt>
                      <c:pt idx="77">
                        <c:v>3900</c:v>
                      </c:pt>
                      <c:pt idx="78">
                        <c:v>3950</c:v>
                      </c:pt>
                      <c:pt idx="79">
                        <c:v>4000</c:v>
                      </c:pt>
                      <c:pt idx="80">
                        <c:v>4050</c:v>
                      </c:pt>
                      <c:pt idx="81">
                        <c:v>4100</c:v>
                      </c:pt>
                      <c:pt idx="82">
                        <c:v>4150</c:v>
                      </c:pt>
                      <c:pt idx="83">
                        <c:v>4200</c:v>
                      </c:pt>
                      <c:pt idx="84">
                        <c:v>4250</c:v>
                      </c:pt>
                      <c:pt idx="85">
                        <c:v>4300</c:v>
                      </c:pt>
                      <c:pt idx="86">
                        <c:v>4350</c:v>
                      </c:pt>
                      <c:pt idx="87">
                        <c:v>4400</c:v>
                      </c:pt>
                      <c:pt idx="88">
                        <c:v>4450</c:v>
                      </c:pt>
                      <c:pt idx="89">
                        <c:v>4500</c:v>
                      </c:pt>
                      <c:pt idx="90">
                        <c:v>4550</c:v>
                      </c:pt>
                      <c:pt idx="91">
                        <c:v>4600</c:v>
                      </c:pt>
                      <c:pt idx="92">
                        <c:v>4650</c:v>
                      </c:pt>
                      <c:pt idx="93">
                        <c:v>4700</c:v>
                      </c:pt>
                      <c:pt idx="94">
                        <c:v>4750</c:v>
                      </c:pt>
                      <c:pt idx="95">
                        <c:v>4800</c:v>
                      </c:pt>
                      <c:pt idx="96">
                        <c:v>4850</c:v>
                      </c:pt>
                      <c:pt idx="97">
                        <c:v>4900</c:v>
                      </c:pt>
                      <c:pt idx="98">
                        <c:v>4950</c:v>
                      </c:pt>
                      <c:pt idx="99">
                        <c:v>5000</c:v>
                      </c:pt>
                      <c:pt idx="100">
                        <c:v>5050</c:v>
                      </c:pt>
                      <c:pt idx="101">
                        <c:v>5100</c:v>
                      </c:pt>
                      <c:pt idx="102">
                        <c:v>5150</c:v>
                      </c:pt>
                      <c:pt idx="103">
                        <c:v>5200</c:v>
                      </c:pt>
                      <c:pt idx="104">
                        <c:v>5250</c:v>
                      </c:pt>
                      <c:pt idx="105">
                        <c:v>5300</c:v>
                      </c:pt>
                      <c:pt idx="106">
                        <c:v>5350</c:v>
                      </c:pt>
                      <c:pt idx="107">
                        <c:v>5400</c:v>
                      </c:pt>
                      <c:pt idx="108">
                        <c:v>5450</c:v>
                      </c:pt>
                      <c:pt idx="109">
                        <c:v>5500</c:v>
                      </c:pt>
                      <c:pt idx="110">
                        <c:v>5550</c:v>
                      </c:pt>
                      <c:pt idx="111">
                        <c:v>5600</c:v>
                      </c:pt>
                      <c:pt idx="112">
                        <c:v>5650</c:v>
                      </c:pt>
                      <c:pt idx="113">
                        <c:v>5700</c:v>
                      </c:pt>
                      <c:pt idx="114">
                        <c:v>5750</c:v>
                      </c:pt>
                      <c:pt idx="115">
                        <c:v>5800</c:v>
                      </c:pt>
                      <c:pt idx="116">
                        <c:v>5850</c:v>
                      </c:pt>
                      <c:pt idx="117">
                        <c:v>5900</c:v>
                      </c:pt>
                      <c:pt idx="118">
                        <c:v>5950</c:v>
                      </c:pt>
                      <c:pt idx="119">
                        <c:v>6000</c:v>
                      </c:pt>
                      <c:pt idx="120">
                        <c:v>6050</c:v>
                      </c:pt>
                      <c:pt idx="121">
                        <c:v>6100</c:v>
                      </c:pt>
                      <c:pt idx="122">
                        <c:v>6150</c:v>
                      </c:pt>
                      <c:pt idx="123">
                        <c:v>6200</c:v>
                      </c:pt>
                      <c:pt idx="124">
                        <c:v>6250</c:v>
                      </c:pt>
                      <c:pt idx="125">
                        <c:v>6300</c:v>
                      </c:pt>
                      <c:pt idx="126">
                        <c:v>6350</c:v>
                      </c:pt>
                      <c:pt idx="127">
                        <c:v>6400</c:v>
                      </c:pt>
                      <c:pt idx="128">
                        <c:v>6450</c:v>
                      </c:pt>
                      <c:pt idx="129">
                        <c:v>6500</c:v>
                      </c:pt>
                      <c:pt idx="130">
                        <c:v>6550</c:v>
                      </c:pt>
                      <c:pt idx="131">
                        <c:v>6600</c:v>
                      </c:pt>
                      <c:pt idx="132">
                        <c:v>6650</c:v>
                      </c:pt>
                      <c:pt idx="133">
                        <c:v>6700</c:v>
                      </c:pt>
                      <c:pt idx="134">
                        <c:v>6750</c:v>
                      </c:pt>
                      <c:pt idx="135">
                        <c:v>6800</c:v>
                      </c:pt>
                      <c:pt idx="136">
                        <c:v>6850</c:v>
                      </c:pt>
                      <c:pt idx="137">
                        <c:v>6900</c:v>
                      </c:pt>
                      <c:pt idx="138">
                        <c:v>6950</c:v>
                      </c:pt>
                      <c:pt idx="139">
                        <c:v>7000</c:v>
                      </c:pt>
                      <c:pt idx="140">
                        <c:v>7050</c:v>
                      </c:pt>
                      <c:pt idx="141">
                        <c:v>7100</c:v>
                      </c:pt>
                      <c:pt idx="142">
                        <c:v>7150</c:v>
                      </c:pt>
                      <c:pt idx="143">
                        <c:v>7200</c:v>
                      </c:pt>
                      <c:pt idx="144">
                        <c:v>7250</c:v>
                      </c:pt>
                      <c:pt idx="145">
                        <c:v>7300</c:v>
                      </c:pt>
                      <c:pt idx="146">
                        <c:v>7350</c:v>
                      </c:pt>
                      <c:pt idx="147">
                        <c:v>7400</c:v>
                      </c:pt>
                      <c:pt idx="148">
                        <c:v>7450</c:v>
                      </c:pt>
                      <c:pt idx="149">
                        <c:v>7500</c:v>
                      </c:pt>
                      <c:pt idx="150">
                        <c:v>7550</c:v>
                      </c:pt>
                      <c:pt idx="151">
                        <c:v>7600</c:v>
                      </c:pt>
                      <c:pt idx="152">
                        <c:v>7650</c:v>
                      </c:pt>
                      <c:pt idx="153">
                        <c:v>7700</c:v>
                      </c:pt>
                      <c:pt idx="154">
                        <c:v>7750</c:v>
                      </c:pt>
                      <c:pt idx="155">
                        <c:v>7800</c:v>
                      </c:pt>
                      <c:pt idx="156">
                        <c:v>7850</c:v>
                      </c:pt>
                      <c:pt idx="157">
                        <c:v>7900</c:v>
                      </c:pt>
                      <c:pt idx="158">
                        <c:v>7950</c:v>
                      </c:pt>
                      <c:pt idx="159">
                        <c:v>8000</c:v>
                      </c:pt>
                      <c:pt idx="160">
                        <c:v>8050</c:v>
                      </c:pt>
                      <c:pt idx="161">
                        <c:v>8100</c:v>
                      </c:pt>
                      <c:pt idx="162">
                        <c:v>8150</c:v>
                      </c:pt>
                      <c:pt idx="163">
                        <c:v>8200</c:v>
                      </c:pt>
                      <c:pt idx="164">
                        <c:v>8250</c:v>
                      </c:pt>
                      <c:pt idx="165">
                        <c:v>8300</c:v>
                      </c:pt>
                      <c:pt idx="166">
                        <c:v>8350</c:v>
                      </c:pt>
                      <c:pt idx="167">
                        <c:v>8400</c:v>
                      </c:pt>
                      <c:pt idx="168">
                        <c:v>8450</c:v>
                      </c:pt>
                      <c:pt idx="169">
                        <c:v>8500</c:v>
                      </c:pt>
                      <c:pt idx="170">
                        <c:v>8550</c:v>
                      </c:pt>
                      <c:pt idx="171">
                        <c:v>8600</c:v>
                      </c:pt>
                      <c:pt idx="172">
                        <c:v>8650</c:v>
                      </c:pt>
                      <c:pt idx="173">
                        <c:v>8700</c:v>
                      </c:pt>
                      <c:pt idx="174">
                        <c:v>8750</c:v>
                      </c:pt>
                      <c:pt idx="175">
                        <c:v>8800</c:v>
                      </c:pt>
                      <c:pt idx="176">
                        <c:v>8850</c:v>
                      </c:pt>
                      <c:pt idx="177">
                        <c:v>8900</c:v>
                      </c:pt>
                      <c:pt idx="178">
                        <c:v>8950</c:v>
                      </c:pt>
                      <c:pt idx="179">
                        <c:v>9000</c:v>
                      </c:pt>
                      <c:pt idx="180">
                        <c:v>9050</c:v>
                      </c:pt>
                      <c:pt idx="181">
                        <c:v>9100</c:v>
                      </c:pt>
                      <c:pt idx="182">
                        <c:v>9150</c:v>
                      </c:pt>
                      <c:pt idx="183">
                        <c:v>9200</c:v>
                      </c:pt>
                      <c:pt idx="184">
                        <c:v>9250</c:v>
                      </c:pt>
                      <c:pt idx="185">
                        <c:v>9300</c:v>
                      </c:pt>
                      <c:pt idx="186">
                        <c:v>9350</c:v>
                      </c:pt>
                      <c:pt idx="187">
                        <c:v>9400</c:v>
                      </c:pt>
                      <c:pt idx="188">
                        <c:v>9450</c:v>
                      </c:pt>
                      <c:pt idx="189">
                        <c:v>9500</c:v>
                      </c:pt>
                      <c:pt idx="190">
                        <c:v>9550</c:v>
                      </c:pt>
                      <c:pt idx="191">
                        <c:v>9600</c:v>
                      </c:pt>
                      <c:pt idx="192">
                        <c:v>9650</c:v>
                      </c:pt>
                      <c:pt idx="193">
                        <c:v>9700</c:v>
                      </c:pt>
                      <c:pt idx="194">
                        <c:v>9750</c:v>
                      </c:pt>
                      <c:pt idx="195">
                        <c:v>9800</c:v>
                      </c:pt>
                      <c:pt idx="196">
                        <c:v>9850</c:v>
                      </c:pt>
                      <c:pt idx="197">
                        <c:v>9900</c:v>
                      </c:pt>
                      <c:pt idx="198">
                        <c:v>9950</c:v>
                      </c:pt>
                      <c:pt idx="199">
                        <c:v>10000</c:v>
                      </c:pt>
                      <c:pt idx="200">
                        <c:v>10050</c:v>
                      </c:pt>
                      <c:pt idx="201">
                        <c:v>10100</c:v>
                      </c:pt>
                      <c:pt idx="202">
                        <c:v>10150</c:v>
                      </c:pt>
                      <c:pt idx="203">
                        <c:v>10200</c:v>
                      </c:pt>
                      <c:pt idx="204">
                        <c:v>10250</c:v>
                      </c:pt>
                      <c:pt idx="205">
                        <c:v>10300</c:v>
                      </c:pt>
                      <c:pt idx="206">
                        <c:v>10350</c:v>
                      </c:pt>
                      <c:pt idx="207">
                        <c:v>10400</c:v>
                      </c:pt>
                      <c:pt idx="208">
                        <c:v>10450</c:v>
                      </c:pt>
                      <c:pt idx="209">
                        <c:v>10500</c:v>
                      </c:pt>
                      <c:pt idx="210">
                        <c:v>10550</c:v>
                      </c:pt>
                      <c:pt idx="211">
                        <c:v>10600</c:v>
                      </c:pt>
                      <c:pt idx="212">
                        <c:v>10650</c:v>
                      </c:pt>
                      <c:pt idx="213">
                        <c:v>10700</c:v>
                      </c:pt>
                      <c:pt idx="214">
                        <c:v>10750</c:v>
                      </c:pt>
                      <c:pt idx="215">
                        <c:v>10800</c:v>
                      </c:pt>
                      <c:pt idx="216">
                        <c:v>10850</c:v>
                      </c:pt>
                      <c:pt idx="217">
                        <c:v>10900</c:v>
                      </c:pt>
                      <c:pt idx="218">
                        <c:v>10950</c:v>
                      </c:pt>
                      <c:pt idx="219">
                        <c:v>11000</c:v>
                      </c:pt>
                      <c:pt idx="220">
                        <c:v>11050</c:v>
                      </c:pt>
                      <c:pt idx="221">
                        <c:v>11100</c:v>
                      </c:pt>
                      <c:pt idx="222">
                        <c:v>11150</c:v>
                      </c:pt>
                      <c:pt idx="223">
                        <c:v>11200</c:v>
                      </c:pt>
                      <c:pt idx="224">
                        <c:v>11250</c:v>
                      </c:pt>
                      <c:pt idx="225">
                        <c:v>11300</c:v>
                      </c:pt>
                      <c:pt idx="226">
                        <c:v>11350</c:v>
                      </c:pt>
                      <c:pt idx="227">
                        <c:v>11400</c:v>
                      </c:pt>
                      <c:pt idx="228">
                        <c:v>11450</c:v>
                      </c:pt>
                      <c:pt idx="229">
                        <c:v>11500</c:v>
                      </c:pt>
                      <c:pt idx="230">
                        <c:v>11550</c:v>
                      </c:pt>
                      <c:pt idx="231">
                        <c:v>11600</c:v>
                      </c:pt>
                      <c:pt idx="232">
                        <c:v>11650</c:v>
                      </c:pt>
                      <c:pt idx="233">
                        <c:v>11700</c:v>
                      </c:pt>
                      <c:pt idx="234">
                        <c:v>11750</c:v>
                      </c:pt>
                      <c:pt idx="235">
                        <c:v>11800</c:v>
                      </c:pt>
                      <c:pt idx="236">
                        <c:v>11850</c:v>
                      </c:pt>
                      <c:pt idx="237">
                        <c:v>11900</c:v>
                      </c:pt>
                      <c:pt idx="238">
                        <c:v>11950</c:v>
                      </c:pt>
                      <c:pt idx="239">
                        <c:v>12000</c:v>
                      </c:pt>
                      <c:pt idx="240">
                        <c:v>12050</c:v>
                      </c:pt>
                      <c:pt idx="241">
                        <c:v>12100</c:v>
                      </c:pt>
                      <c:pt idx="242">
                        <c:v>12150</c:v>
                      </c:pt>
                      <c:pt idx="243">
                        <c:v>12200</c:v>
                      </c:pt>
                      <c:pt idx="244">
                        <c:v>12250</c:v>
                      </c:pt>
                      <c:pt idx="245">
                        <c:v>12300</c:v>
                      </c:pt>
                      <c:pt idx="246">
                        <c:v>12350</c:v>
                      </c:pt>
                      <c:pt idx="247">
                        <c:v>12400</c:v>
                      </c:pt>
                      <c:pt idx="248">
                        <c:v>12450</c:v>
                      </c:pt>
                      <c:pt idx="249">
                        <c:v>12500</c:v>
                      </c:pt>
                      <c:pt idx="250">
                        <c:v>12550</c:v>
                      </c:pt>
                      <c:pt idx="251">
                        <c:v>12600</c:v>
                      </c:pt>
                      <c:pt idx="252">
                        <c:v>12650</c:v>
                      </c:pt>
                      <c:pt idx="253">
                        <c:v>12700</c:v>
                      </c:pt>
                      <c:pt idx="254">
                        <c:v>12750</c:v>
                      </c:pt>
                      <c:pt idx="255">
                        <c:v>12800</c:v>
                      </c:pt>
                      <c:pt idx="256">
                        <c:v>12850</c:v>
                      </c:pt>
                      <c:pt idx="257">
                        <c:v>12900</c:v>
                      </c:pt>
                      <c:pt idx="258">
                        <c:v>12950</c:v>
                      </c:pt>
                      <c:pt idx="259">
                        <c:v>13000</c:v>
                      </c:pt>
                      <c:pt idx="260">
                        <c:v>13050</c:v>
                      </c:pt>
                      <c:pt idx="261">
                        <c:v>13100</c:v>
                      </c:pt>
                      <c:pt idx="262">
                        <c:v>13150</c:v>
                      </c:pt>
                      <c:pt idx="263">
                        <c:v>13200</c:v>
                      </c:pt>
                      <c:pt idx="264">
                        <c:v>13250</c:v>
                      </c:pt>
                      <c:pt idx="265">
                        <c:v>13300</c:v>
                      </c:pt>
                      <c:pt idx="266">
                        <c:v>13350</c:v>
                      </c:pt>
                      <c:pt idx="267">
                        <c:v>13400</c:v>
                      </c:pt>
                      <c:pt idx="268">
                        <c:v>13450</c:v>
                      </c:pt>
                      <c:pt idx="269">
                        <c:v>13500</c:v>
                      </c:pt>
                      <c:pt idx="270">
                        <c:v>13550</c:v>
                      </c:pt>
                      <c:pt idx="271">
                        <c:v>13600</c:v>
                      </c:pt>
                      <c:pt idx="272">
                        <c:v>13650</c:v>
                      </c:pt>
                      <c:pt idx="273">
                        <c:v>13700</c:v>
                      </c:pt>
                      <c:pt idx="274">
                        <c:v>13750</c:v>
                      </c:pt>
                      <c:pt idx="275">
                        <c:v>13800</c:v>
                      </c:pt>
                      <c:pt idx="276">
                        <c:v>13850</c:v>
                      </c:pt>
                      <c:pt idx="277">
                        <c:v>13900</c:v>
                      </c:pt>
                      <c:pt idx="278">
                        <c:v>13950</c:v>
                      </c:pt>
                      <c:pt idx="279">
                        <c:v>14000</c:v>
                      </c:pt>
                      <c:pt idx="280">
                        <c:v>14050</c:v>
                      </c:pt>
                      <c:pt idx="281">
                        <c:v>14100</c:v>
                      </c:pt>
                      <c:pt idx="282">
                        <c:v>14150</c:v>
                      </c:pt>
                      <c:pt idx="283">
                        <c:v>14200</c:v>
                      </c:pt>
                      <c:pt idx="284">
                        <c:v>14250</c:v>
                      </c:pt>
                      <c:pt idx="285">
                        <c:v>14300</c:v>
                      </c:pt>
                      <c:pt idx="286">
                        <c:v>14350</c:v>
                      </c:pt>
                      <c:pt idx="287">
                        <c:v>14400</c:v>
                      </c:pt>
                      <c:pt idx="288">
                        <c:v>14450</c:v>
                      </c:pt>
                      <c:pt idx="289">
                        <c:v>14500</c:v>
                      </c:pt>
                      <c:pt idx="290">
                        <c:v>14550</c:v>
                      </c:pt>
                      <c:pt idx="291">
                        <c:v>14600</c:v>
                      </c:pt>
                      <c:pt idx="292">
                        <c:v>14650</c:v>
                      </c:pt>
                      <c:pt idx="293">
                        <c:v>14700</c:v>
                      </c:pt>
                      <c:pt idx="294">
                        <c:v>14750</c:v>
                      </c:pt>
                      <c:pt idx="295">
                        <c:v>14800</c:v>
                      </c:pt>
                      <c:pt idx="296">
                        <c:v>14850</c:v>
                      </c:pt>
                      <c:pt idx="297">
                        <c:v>14900</c:v>
                      </c:pt>
                      <c:pt idx="298">
                        <c:v>14950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acceleration_child0_20251102_23!$J$3:$J$301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1928</c:v>
                      </c:pt>
                      <c:pt idx="1">
                        <c:v>35831</c:v>
                      </c:pt>
                      <c:pt idx="2">
                        <c:v>-3879</c:v>
                      </c:pt>
                      <c:pt idx="3">
                        <c:v>-17972</c:v>
                      </c:pt>
                      <c:pt idx="4">
                        <c:v>-7996</c:v>
                      </c:pt>
                      <c:pt idx="5">
                        <c:v>-6856</c:v>
                      </c:pt>
                      <c:pt idx="6">
                        <c:v>-5588</c:v>
                      </c:pt>
                      <c:pt idx="7">
                        <c:v>15784</c:v>
                      </c:pt>
                      <c:pt idx="8">
                        <c:v>26507</c:v>
                      </c:pt>
                      <c:pt idx="9">
                        <c:v>-8915</c:v>
                      </c:pt>
                      <c:pt idx="10">
                        <c:v>-15876</c:v>
                      </c:pt>
                      <c:pt idx="11">
                        <c:v>-6992</c:v>
                      </c:pt>
                      <c:pt idx="12">
                        <c:v>-4488</c:v>
                      </c:pt>
                      <c:pt idx="13">
                        <c:v>-3368</c:v>
                      </c:pt>
                      <c:pt idx="14">
                        <c:v>15132</c:v>
                      </c:pt>
                      <c:pt idx="15">
                        <c:v>24507</c:v>
                      </c:pt>
                      <c:pt idx="16">
                        <c:v>-13651</c:v>
                      </c:pt>
                      <c:pt idx="17">
                        <c:v>-13548</c:v>
                      </c:pt>
                      <c:pt idx="18">
                        <c:v>-6876</c:v>
                      </c:pt>
                      <c:pt idx="19">
                        <c:v>-1540</c:v>
                      </c:pt>
                      <c:pt idx="20">
                        <c:v>1164</c:v>
                      </c:pt>
                      <c:pt idx="21">
                        <c:v>8136</c:v>
                      </c:pt>
                      <c:pt idx="22">
                        <c:v>26315</c:v>
                      </c:pt>
                      <c:pt idx="23">
                        <c:v>-13051</c:v>
                      </c:pt>
                      <c:pt idx="24">
                        <c:v>-9612</c:v>
                      </c:pt>
                      <c:pt idx="25">
                        <c:v>-9696</c:v>
                      </c:pt>
                      <c:pt idx="26">
                        <c:v>2572</c:v>
                      </c:pt>
                      <c:pt idx="27">
                        <c:v>-5464</c:v>
                      </c:pt>
                      <c:pt idx="28">
                        <c:v>-4396</c:v>
                      </c:pt>
                      <c:pt idx="29">
                        <c:v>39647</c:v>
                      </c:pt>
                      <c:pt idx="30">
                        <c:v>0</c:v>
                      </c:pt>
                      <c:pt idx="31">
                        <c:v>-27515</c:v>
                      </c:pt>
                      <c:pt idx="32">
                        <c:v>-8244</c:v>
                      </c:pt>
                      <c:pt idx="33">
                        <c:v>-1836</c:v>
                      </c:pt>
                      <c:pt idx="34">
                        <c:v>-100</c:v>
                      </c:pt>
                      <c:pt idx="35">
                        <c:v>3436</c:v>
                      </c:pt>
                      <c:pt idx="36">
                        <c:v>34259</c:v>
                      </c:pt>
                      <c:pt idx="37">
                        <c:v>-2411</c:v>
                      </c:pt>
                      <c:pt idx="38">
                        <c:v>-19704</c:v>
                      </c:pt>
                      <c:pt idx="39">
                        <c:v>-10172</c:v>
                      </c:pt>
                      <c:pt idx="40">
                        <c:v>-5796</c:v>
                      </c:pt>
                      <c:pt idx="41">
                        <c:v>-3692</c:v>
                      </c:pt>
                      <c:pt idx="42">
                        <c:v>14244</c:v>
                      </c:pt>
                      <c:pt idx="43">
                        <c:v>27531</c:v>
                      </c:pt>
                      <c:pt idx="44">
                        <c:v>-10315</c:v>
                      </c:pt>
                      <c:pt idx="45">
                        <c:v>-18512</c:v>
                      </c:pt>
                      <c:pt idx="46">
                        <c:v>-7804</c:v>
                      </c:pt>
                      <c:pt idx="47">
                        <c:v>-6828</c:v>
                      </c:pt>
                      <c:pt idx="48">
                        <c:v>672</c:v>
                      </c:pt>
                      <c:pt idx="49">
                        <c:v>42787</c:v>
                      </c:pt>
                      <c:pt idx="50">
                        <c:v>0</c:v>
                      </c:pt>
                      <c:pt idx="51">
                        <c:v>-23379</c:v>
                      </c:pt>
                      <c:pt idx="52">
                        <c:v>-3864</c:v>
                      </c:pt>
                      <c:pt idx="53">
                        <c:v>-3228</c:v>
                      </c:pt>
                      <c:pt idx="54">
                        <c:v>-5364</c:v>
                      </c:pt>
                      <c:pt idx="55">
                        <c:v>-1308</c:v>
                      </c:pt>
                      <c:pt idx="56">
                        <c:v>24148</c:v>
                      </c:pt>
                      <c:pt idx="57">
                        <c:v>12995</c:v>
                      </c:pt>
                      <c:pt idx="58">
                        <c:v>-20071</c:v>
                      </c:pt>
                      <c:pt idx="59">
                        <c:v>-8164</c:v>
                      </c:pt>
                      <c:pt idx="60">
                        <c:v>-7736</c:v>
                      </c:pt>
                      <c:pt idx="61">
                        <c:v>-6416</c:v>
                      </c:pt>
                      <c:pt idx="62">
                        <c:v>1148</c:v>
                      </c:pt>
                      <c:pt idx="63">
                        <c:v>41239</c:v>
                      </c:pt>
                      <c:pt idx="64">
                        <c:v>0</c:v>
                      </c:pt>
                      <c:pt idx="65">
                        <c:v>-21387</c:v>
                      </c:pt>
                      <c:pt idx="66">
                        <c:v>-6668</c:v>
                      </c:pt>
                      <c:pt idx="67">
                        <c:v>-8772</c:v>
                      </c:pt>
                      <c:pt idx="68">
                        <c:v>-3536</c:v>
                      </c:pt>
                      <c:pt idx="69">
                        <c:v>872</c:v>
                      </c:pt>
                      <c:pt idx="70">
                        <c:v>39491</c:v>
                      </c:pt>
                      <c:pt idx="71">
                        <c:v>0</c:v>
                      </c:pt>
                      <c:pt idx="72">
                        <c:v>-24647</c:v>
                      </c:pt>
                      <c:pt idx="73">
                        <c:v>-8316</c:v>
                      </c:pt>
                      <c:pt idx="74">
                        <c:v>-8688</c:v>
                      </c:pt>
                      <c:pt idx="75">
                        <c:v>19640</c:v>
                      </c:pt>
                      <c:pt idx="76">
                        <c:v>12468</c:v>
                      </c:pt>
                      <c:pt idx="77">
                        <c:v>-3180</c:v>
                      </c:pt>
                      <c:pt idx="78">
                        <c:v>-4024</c:v>
                      </c:pt>
                      <c:pt idx="79">
                        <c:v>532</c:v>
                      </c:pt>
                      <c:pt idx="80">
                        <c:v>336</c:v>
                      </c:pt>
                      <c:pt idx="81">
                        <c:v>-2260</c:v>
                      </c:pt>
                      <c:pt idx="82">
                        <c:v>-4536</c:v>
                      </c:pt>
                      <c:pt idx="83">
                        <c:v>-572</c:v>
                      </c:pt>
                      <c:pt idx="84">
                        <c:v>12392</c:v>
                      </c:pt>
                      <c:pt idx="85">
                        <c:v>-7924</c:v>
                      </c:pt>
                      <c:pt idx="86">
                        <c:v>-748</c:v>
                      </c:pt>
                      <c:pt idx="87">
                        <c:v>-1776</c:v>
                      </c:pt>
                      <c:pt idx="88">
                        <c:v>828</c:v>
                      </c:pt>
                      <c:pt idx="89">
                        <c:v>940</c:v>
                      </c:pt>
                      <c:pt idx="90">
                        <c:v>1652</c:v>
                      </c:pt>
                      <c:pt idx="91">
                        <c:v>704</c:v>
                      </c:pt>
                      <c:pt idx="92">
                        <c:v>-1432</c:v>
                      </c:pt>
                      <c:pt idx="93">
                        <c:v>460</c:v>
                      </c:pt>
                      <c:pt idx="94">
                        <c:v>68</c:v>
                      </c:pt>
                      <c:pt idx="95">
                        <c:v>-3512</c:v>
                      </c:pt>
                      <c:pt idx="96">
                        <c:v>-2912</c:v>
                      </c:pt>
                      <c:pt idx="97">
                        <c:v>2812</c:v>
                      </c:pt>
                      <c:pt idx="98">
                        <c:v>21695</c:v>
                      </c:pt>
                      <c:pt idx="99">
                        <c:v>-6167</c:v>
                      </c:pt>
                      <c:pt idx="100">
                        <c:v>-11260</c:v>
                      </c:pt>
                      <c:pt idx="101">
                        <c:v>-9720</c:v>
                      </c:pt>
                      <c:pt idx="102">
                        <c:v>-3804</c:v>
                      </c:pt>
                      <c:pt idx="103">
                        <c:v>-5272</c:v>
                      </c:pt>
                      <c:pt idx="104">
                        <c:v>-4548</c:v>
                      </c:pt>
                      <c:pt idx="105">
                        <c:v>40771</c:v>
                      </c:pt>
                      <c:pt idx="106">
                        <c:v>-13371</c:v>
                      </c:pt>
                      <c:pt idx="107">
                        <c:v>-12856</c:v>
                      </c:pt>
                      <c:pt idx="108">
                        <c:v>112</c:v>
                      </c:pt>
                      <c:pt idx="109">
                        <c:v>664</c:v>
                      </c:pt>
                      <c:pt idx="110">
                        <c:v>-1816</c:v>
                      </c:pt>
                      <c:pt idx="111">
                        <c:v>-38268</c:v>
                      </c:pt>
                      <c:pt idx="112">
                        <c:v>65535</c:v>
                      </c:pt>
                      <c:pt idx="113">
                        <c:v>0</c:v>
                      </c:pt>
                      <c:pt idx="114">
                        <c:v>-27167</c:v>
                      </c:pt>
                      <c:pt idx="115">
                        <c:v>-1160</c:v>
                      </c:pt>
                      <c:pt idx="116">
                        <c:v>3612</c:v>
                      </c:pt>
                      <c:pt idx="117">
                        <c:v>-816</c:v>
                      </c:pt>
                      <c:pt idx="118">
                        <c:v>636</c:v>
                      </c:pt>
                      <c:pt idx="119">
                        <c:v>12856</c:v>
                      </c:pt>
                      <c:pt idx="120">
                        <c:v>380</c:v>
                      </c:pt>
                      <c:pt idx="121">
                        <c:v>-5216</c:v>
                      </c:pt>
                      <c:pt idx="122">
                        <c:v>-1076</c:v>
                      </c:pt>
                      <c:pt idx="123">
                        <c:v>-1588</c:v>
                      </c:pt>
                      <c:pt idx="124">
                        <c:v>-5448</c:v>
                      </c:pt>
                      <c:pt idx="125">
                        <c:v>-35336</c:v>
                      </c:pt>
                      <c:pt idx="126">
                        <c:v>45080</c:v>
                      </c:pt>
                      <c:pt idx="127">
                        <c:v>15243</c:v>
                      </c:pt>
                      <c:pt idx="128">
                        <c:v>-19011</c:v>
                      </c:pt>
                      <c:pt idx="129">
                        <c:v>-2536</c:v>
                      </c:pt>
                      <c:pt idx="130">
                        <c:v>-4068</c:v>
                      </c:pt>
                      <c:pt idx="131">
                        <c:v>980</c:v>
                      </c:pt>
                      <c:pt idx="132">
                        <c:v>-824</c:v>
                      </c:pt>
                      <c:pt idx="133">
                        <c:v>-472</c:v>
                      </c:pt>
                      <c:pt idx="134">
                        <c:v>14768</c:v>
                      </c:pt>
                      <c:pt idx="135">
                        <c:v>2720</c:v>
                      </c:pt>
                      <c:pt idx="136">
                        <c:v>-6332</c:v>
                      </c:pt>
                      <c:pt idx="137">
                        <c:v>-3224</c:v>
                      </c:pt>
                      <c:pt idx="138">
                        <c:v>-9488</c:v>
                      </c:pt>
                      <c:pt idx="139">
                        <c:v>-8372</c:v>
                      </c:pt>
                      <c:pt idx="140">
                        <c:v>-29676</c:v>
                      </c:pt>
                      <c:pt idx="141">
                        <c:v>65535</c:v>
                      </c:pt>
                      <c:pt idx="142">
                        <c:v>0</c:v>
                      </c:pt>
                      <c:pt idx="143">
                        <c:v>-26019</c:v>
                      </c:pt>
                      <c:pt idx="144">
                        <c:v>1588</c:v>
                      </c:pt>
                      <c:pt idx="145">
                        <c:v>-1008</c:v>
                      </c:pt>
                      <c:pt idx="146">
                        <c:v>-3408</c:v>
                      </c:pt>
                      <c:pt idx="147">
                        <c:v>-456</c:v>
                      </c:pt>
                      <c:pt idx="148">
                        <c:v>23972</c:v>
                      </c:pt>
                      <c:pt idx="149">
                        <c:v>-3004</c:v>
                      </c:pt>
                      <c:pt idx="150">
                        <c:v>-7556</c:v>
                      </c:pt>
                      <c:pt idx="151">
                        <c:v>-1220</c:v>
                      </c:pt>
                      <c:pt idx="152">
                        <c:v>-3528</c:v>
                      </c:pt>
                      <c:pt idx="153">
                        <c:v>-13004</c:v>
                      </c:pt>
                      <c:pt idx="154">
                        <c:v>-31892</c:v>
                      </c:pt>
                      <c:pt idx="155">
                        <c:v>58912</c:v>
                      </c:pt>
                      <c:pt idx="156">
                        <c:v>6623</c:v>
                      </c:pt>
                      <c:pt idx="157">
                        <c:v>-27763</c:v>
                      </c:pt>
                      <c:pt idx="158">
                        <c:v>-460</c:v>
                      </c:pt>
                      <c:pt idx="159">
                        <c:v>4892</c:v>
                      </c:pt>
                      <c:pt idx="160">
                        <c:v>-2912</c:v>
                      </c:pt>
                      <c:pt idx="161">
                        <c:v>-3496</c:v>
                      </c:pt>
                      <c:pt idx="162">
                        <c:v>9776</c:v>
                      </c:pt>
                      <c:pt idx="163">
                        <c:v>16096</c:v>
                      </c:pt>
                      <c:pt idx="164">
                        <c:v>-10500</c:v>
                      </c:pt>
                      <c:pt idx="165">
                        <c:v>-5084</c:v>
                      </c:pt>
                      <c:pt idx="166">
                        <c:v>516</c:v>
                      </c:pt>
                      <c:pt idx="167">
                        <c:v>-11432</c:v>
                      </c:pt>
                      <c:pt idx="168">
                        <c:v>-35168</c:v>
                      </c:pt>
                      <c:pt idx="169">
                        <c:v>57264</c:v>
                      </c:pt>
                      <c:pt idx="170">
                        <c:v>8271</c:v>
                      </c:pt>
                      <c:pt idx="171">
                        <c:v>-27475</c:v>
                      </c:pt>
                      <c:pt idx="172">
                        <c:v>808</c:v>
                      </c:pt>
                      <c:pt idx="173">
                        <c:v>288</c:v>
                      </c:pt>
                      <c:pt idx="174">
                        <c:v>-6060</c:v>
                      </c:pt>
                      <c:pt idx="175">
                        <c:v>-992</c:v>
                      </c:pt>
                      <c:pt idx="176">
                        <c:v>5428</c:v>
                      </c:pt>
                      <c:pt idx="177">
                        <c:v>26524</c:v>
                      </c:pt>
                      <c:pt idx="178">
                        <c:v>-952</c:v>
                      </c:pt>
                      <c:pt idx="179">
                        <c:v>-17552</c:v>
                      </c:pt>
                      <c:pt idx="180">
                        <c:v>-2632</c:v>
                      </c:pt>
                      <c:pt idx="181">
                        <c:v>-6652</c:v>
                      </c:pt>
                      <c:pt idx="182">
                        <c:v>-13152</c:v>
                      </c:pt>
                      <c:pt idx="183">
                        <c:v>42419</c:v>
                      </c:pt>
                      <c:pt idx="184">
                        <c:v>-6595</c:v>
                      </c:pt>
                      <c:pt idx="185">
                        <c:v>-19096</c:v>
                      </c:pt>
                      <c:pt idx="186">
                        <c:v>5144</c:v>
                      </c:pt>
                      <c:pt idx="187">
                        <c:v>-6800</c:v>
                      </c:pt>
                      <c:pt idx="188">
                        <c:v>-6456</c:v>
                      </c:pt>
                      <c:pt idx="189">
                        <c:v>2204</c:v>
                      </c:pt>
                      <c:pt idx="190">
                        <c:v>11908</c:v>
                      </c:pt>
                      <c:pt idx="191">
                        <c:v>15008</c:v>
                      </c:pt>
                      <c:pt idx="192">
                        <c:v>-7056</c:v>
                      </c:pt>
                      <c:pt idx="193">
                        <c:v>-8228</c:v>
                      </c:pt>
                      <c:pt idx="194">
                        <c:v>-1316</c:v>
                      </c:pt>
                      <c:pt idx="195">
                        <c:v>1488</c:v>
                      </c:pt>
                      <c:pt idx="196">
                        <c:v>-1880</c:v>
                      </c:pt>
                      <c:pt idx="197">
                        <c:v>-43860</c:v>
                      </c:pt>
                      <c:pt idx="198">
                        <c:v>65535</c:v>
                      </c:pt>
                      <c:pt idx="199">
                        <c:v>0</c:v>
                      </c:pt>
                      <c:pt idx="200">
                        <c:v>-31219</c:v>
                      </c:pt>
                      <c:pt idx="201">
                        <c:v>5940</c:v>
                      </c:pt>
                      <c:pt idx="202">
                        <c:v>-768</c:v>
                      </c:pt>
                      <c:pt idx="203">
                        <c:v>2068</c:v>
                      </c:pt>
                      <c:pt idx="204">
                        <c:v>8616</c:v>
                      </c:pt>
                      <c:pt idx="205">
                        <c:v>768</c:v>
                      </c:pt>
                      <c:pt idx="206">
                        <c:v>1700</c:v>
                      </c:pt>
                      <c:pt idx="207">
                        <c:v>-3040</c:v>
                      </c:pt>
                      <c:pt idx="208">
                        <c:v>-2988</c:v>
                      </c:pt>
                      <c:pt idx="209">
                        <c:v>-43016</c:v>
                      </c:pt>
                      <c:pt idx="210">
                        <c:v>29564</c:v>
                      </c:pt>
                      <c:pt idx="211">
                        <c:v>32375</c:v>
                      </c:pt>
                      <c:pt idx="212">
                        <c:v>-23563</c:v>
                      </c:pt>
                      <c:pt idx="213">
                        <c:v>-10104</c:v>
                      </c:pt>
                      <c:pt idx="214">
                        <c:v>6376</c:v>
                      </c:pt>
                      <c:pt idx="215">
                        <c:v>1392</c:v>
                      </c:pt>
                      <c:pt idx="216">
                        <c:v>-1628</c:v>
                      </c:pt>
                      <c:pt idx="217">
                        <c:v>11120</c:v>
                      </c:pt>
                      <c:pt idx="218">
                        <c:v>16407</c:v>
                      </c:pt>
                      <c:pt idx="219">
                        <c:v>-16535</c:v>
                      </c:pt>
                      <c:pt idx="220">
                        <c:v>-3480</c:v>
                      </c:pt>
                      <c:pt idx="221">
                        <c:v>-4280</c:v>
                      </c:pt>
                      <c:pt idx="222">
                        <c:v>-7512</c:v>
                      </c:pt>
                      <c:pt idx="223">
                        <c:v>-33728</c:v>
                      </c:pt>
                      <c:pt idx="224">
                        <c:v>65535</c:v>
                      </c:pt>
                      <c:pt idx="225">
                        <c:v>0</c:v>
                      </c:pt>
                      <c:pt idx="226">
                        <c:v>-46811</c:v>
                      </c:pt>
                      <c:pt idx="227">
                        <c:v>13948</c:v>
                      </c:pt>
                      <c:pt idx="228">
                        <c:v>60</c:v>
                      </c:pt>
                      <c:pt idx="229">
                        <c:v>6388</c:v>
                      </c:pt>
                      <c:pt idx="230">
                        <c:v>4652</c:v>
                      </c:pt>
                      <c:pt idx="231">
                        <c:v>3600</c:v>
                      </c:pt>
                      <c:pt idx="232">
                        <c:v>14716</c:v>
                      </c:pt>
                      <c:pt idx="233">
                        <c:v>-7772</c:v>
                      </c:pt>
                      <c:pt idx="234">
                        <c:v>-6228</c:v>
                      </c:pt>
                      <c:pt idx="235">
                        <c:v>-7560</c:v>
                      </c:pt>
                      <c:pt idx="236">
                        <c:v>-11256</c:v>
                      </c:pt>
                      <c:pt idx="237">
                        <c:v>-29272</c:v>
                      </c:pt>
                      <c:pt idx="238">
                        <c:v>65535</c:v>
                      </c:pt>
                      <c:pt idx="239">
                        <c:v>0</c:v>
                      </c:pt>
                      <c:pt idx="240">
                        <c:v>-26703</c:v>
                      </c:pt>
                      <c:pt idx="241">
                        <c:v>2976</c:v>
                      </c:pt>
                      <c:pt idx="242">
                        <c:v>11676</c:v>
                      </c:pt>
                      <c:pt idx="243">
                        <c:v>-14260</c:v>
                      </c:pt>
                      <c:pt idx="244">
                        <c:v>-39224</c:v>
                      </c:pt>
                      <c:pt idx="245">
                        <c:v>32424</c:v>
                      </c:pt>
                      <c:pt idx="246">
                        <c:v>33111</c:v>
                      </c:pt>
                      <c:pt idx="247">
                        <c:v>-40231</c:v>
                      </c:pt>
                      <c:pt idx="248">
                        <c:v>-25304</c:v>
                      </c:pt>
                      <c:pt idx="249">
                        <c:v>65535</c:v>
                      </c:pt>
                      <c:pt idx="250">
                        <c:v>0</c:v>
                      </c:pt>
                      <c:pt idx="251">
                        <c:v>-65535</c:v>
                      </c:pt>
                      <c:pt idx="252">
                        <c:v>20412</c:v>
                      </c:pt>
                      <c:pt idx="253">
                        <c:v>45123</c:v>
                      </c:pt>
                      <c:pt idx="254">
                        <c:v>-33687</c:v>
                      </c:pt>
                      <c:pt idx="255">
                        <c:v>-31848</c:v>
                      </c:pt>
                      <c:pt idx="256">
                        <c:v>65535</c:v>
                      </c:pt>
                      <c:pt idx="257">
                        <c:v>0</c:v>
                      </c:pt>
                      <c:pt idx="258">
                        <c:v>-65535</c:v>
                      </c:pt>
                      <c:pt idx="259">
                        <c:v>12784</c:v>
                      </c:pt>
                      <c:pt idx="260">
                        <c:v>52751</c:v>
                      </c:pt>
                      <c:pt idx="261">
                        <c:v>-23063</c:v>
                      </c:pt>
                      <c:pt idx="262">
                        <c:v>-42472</c:v>
                      </c:pt>
                      <c:pt idx="263">
                        <c:v>65535</c:v>
                      </c:pt>
                      <c:pt idx="264">
                        <c:v>0</c:v>
                      </c:pt>
                      <c:pt idx="265">
                        <c:v>-65535</c:v>
                      </c:pt>
                      <c:pt idx="266">
                        <c:v>15724</c:v>
                      </c:pt>
                      <c:pt idx="267">
                        <c:v>49811</c:v>
                      </c:pt>
                      <c:pt idx="268">
                        <c:v>-24223</c:v>
                      </c:pt>
                      <c:pt idx="269">
                        <c:v>-41312</c:v>
                      </c:pt>
                      <c:pt idx="270">
                        <c:v>54776</c:v>
                      </c:pt>
                      <c:pt idx="271">
                        <c:v>10759</c:v>
                      </c:pt>
                      <c:pt idx="272">
                        <c:v>-57959</c:v>
                      </c:pt>
                      <c:pt idx="273">
                        <c:v>-1272</c:v>
                      </c:pt>
                      <c:pt idx="274">
                        <c:v>59231</c:v>
                      </c:pt>
                      <c:pt idx="275">
                        <c:v>-18567</c:v>
                      </c:pt>
                      <c:pt idx="276">
                        <c:v>-46968</c:v>
                      </c:pt>
                      <c:pt idx="277">
                        <c:v>65535</c:v>
                      </c:pt>
                      <c:pt idx="278">
                        <c:v>-4143</c:v>
                      </c:pt>
                      <c:pt idx="279">
                        <c:v>-61392</c:v>
                      </c:pt>
                      <c:pt idx="280">
                        <c:v>55736</c:v>
                      </c:pt>
                      <c:pt idx="281">
                        <c:v>9799</c:v>
                      </c:pt>
                      <c:pt idx="282">
                        <c:v>-45387</c:v>
                      </c:pt>
                      <c:pt idx="283">
                        <c:v>15436</c:v>
                      </c:pt>
                      <c:pt idx="284">
                        <c:v>29951</c:v>
                      </c:pt>
                      <c:pt idx="285">
                        <c:v>-27343</c:v>
                      </c:pt>
                      <c:pt idx="286">
                        <c:v>-4188</c:v>
                      </c:pt>
                      <c:pt idx="287">
                        <c:v>16224</c:v>
                      </c:pt>
                      <c:pt idx="288">
                        <c:v>7976</c:v>
                      </c:pt>
                      <c:pt idx="289">
                        <c:v>-30092</c:v>
                      </c:pt>
                      <c:pt idx="290">
                        <c:v>25552</c:v>
                      </c:pt>
                      <c:pt idx="291">
                        <c:v>-3632</c:v>
                      </c:pt>
                      <c:pt idx="292">
                        <c:v>-2040</c:v>
                      </c:pt>
                      <c:pt idx="293">
                        <c:v>-3332</c:v>
                      </c:pt>
                      <c:pt idx="294">
                        <c:v>3652</c:v>
                      </c:pt>
                      <c:pt idx="295">
                        <c:v>-2000</c:v>
                      </c:pt>
                      <c:pt idx="296">
                        <c:v>-3420</c:v>
                      </c:pt>
                      <c:pt idx="297">
                        <c:v>5572</c:v>
                      </c:pt>
                      <c:pt idx="298">
                        <c:v>-2292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9DF-4BAD-8C02-FDF21EAAFBF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acceleration_child0_20251102_23!$K$1</c15:sqref>
                        </c15:formulaRef>
                      </c:ext>
                    </c:extLst>
                    <c:strCache>
                      <c:ptCount val="1"/>
                      <c:pt idx="0">
                        <c:v>dY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acceleration_child0_20251102_23!$A$3:$A$301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150</c:v>
                      </c:pt>
                      <c:pt idx="3">
                        <c:v>200</c:v>
                      </c:pt>
                      <c:pt idx="4">
                        <c:v>250</c:v>
                      </c:pt>
                      <c:pt idx="5">
                        <c:v>300</c:v>
                      </c:pt>
                      <c:pt idx="6">
                        <c:v>350</c:v>
                      </c:pt>
                      <c:pt idx="7">
                        <c:v>400</c:v>
                      </c:pt>
                      <c:pt idx="8">
                        <c:v>450</c:v>
                      </c:pt>
                      <c:pt idx="9">
                        <c:v>500</c:v>
                      </c:pt>
                      <c:pt idx="10">
                        <c:v>550</c:v>
                      </c:pt>
                      <c:pt idx="11">
                        <c:v>600</c:v>
                      </c:pt>
                      <c:pt idx="12">
                        <c:v>650</c:v>
                      </c:pt>
                      <c:pt idx="13">
                        <c:v>700</c:v>
                      </c:pt>
                      <c:pt idx="14">
                        <c:v>750</c:v>
                      </c:pt>
                      <c:pt idx="15">
                        <c:v>800</c:v>
                      </c:pt>
                      <c:pt idx="16">
                        <c:v>850</c:v>
                      </c:pt>
                      <c:pt idx="17">
                        <c:v>900</c:v>
                      </c:pt>
                      <c:pt idx="18">
                        <c:v>950</c:v>
                      </c:pt>
                      <c:pt idx="19">
                        <c:v>1000</c:v>
                      </c:pt>
                      <c:pt idx="20">
                        <c:v>1050</c:v>
                      </c:pt>
                      <c:pt idx="21">
                        <c:v>1100</c:v>
                      </c:pt>
                      <c:pt idx="22">
                        <c:v>1150</c:v>
                      </c:pt>
                      <c:pt idx="23">
                        <c:v>1200</c:v>
                      </c:pt>
                      <c:pt idx="24">
                        <c:v>1250</c:v>
                      </c:pt>
                      <c:pt idx="25">
                        <c:v>1300</c:v>
                      </c:pt>
                      <c:pt idx="26">
                        <c:v>1350</c:v>
                      </c:pt>
                      <c:pt idx="27">
                        <c:v>1400</c:v>
                      </c:pt>
                      <c:pt idx="28">
                        <c:v>1450</c:v>
                      </c:pt>
                      <c:pt idx="29">
                        <c:v>1500</c:v>
                      </c:pt>
                      <c:pt idx="30">
                        <c:v>1550</c:v>
                      </c:pt>
                      <c:pt idx="31">
                        <c:v>1600</c:v>
                      </c:pt>
                      <c:pt idx="32">
                        <c:v>1650</c:v>
                      </c:pt>
                      <c:pt idx="33">
                        <c:v>1700</c:v>
                      </c:pt>
                      <c:pt idx="34">
                        <c:v>1750</c:v>
                      </c:pt>
                      <c:pt idx="35">
                        <c:v>1800</c:v>
                      </c:pt>
                      <c:pt idx="36">
                        <c:v>1850</c:v>
                      </c:pt>
                      <c:pt idx="37">
                        <c:v>1900</c:v>
                      </c:pt>
                      <c:pt idx="38">
                        <c:v>1950</c:v>
                      </c:pt>
                      <c:pt idx="39">
                        <c:v>2000</c:v>
                      </c:pt>
                      <c:pt idx="40">
                        <c:v>2050</c:v>
                      </c:pt>
                      <c:pt idx="41">
                        <c:v>2100</c:v>
                      </c:pt>
                      <c:pt idx="42">
                        <c:v>2150</c:v>
                      </c:pt>
                      <c:pt idx="43">
                        <c:v>2200</c:v>
                      </c:pt>
                      <c:pt idx="44">
                        <c:v>2250</c:v>
                      </c:pt>
                      <c:pt idx="45">
                        <c:v>2300</c:v>
                      </c:pt>
                      <c:pt idx="46">
                        <c:v>2350</c:v>
                      </c:pt>
                      <c:pt idx="47">
                        <c:v>2400</c:v>
                      </c:pt>
                      <c:pt idx="48">
                        <c:v>2450</c:v>
                      </c:pt>
                      <c:pt idx="49">
                        <c:v>2500</c:v>
                      </c:pt>
                      <c:pt idx="50">
                        <c:v>2550</c:v>
                      </c:pt>
                      <c:pt idx="51">
                        <c:v>2600</c:v>
                      </c:pt>
                      <c:pt idx="52">
                        <c:v>2650</c:v>
                      </c:pt>
                      <c:pt idx="53">
                        <c:v>2700</c:v>
                      </c:pt>
                      <c:pt idx="54">
                        <c:v>2750</c:v>
                      </c:pt>
                      <c:pt idx="55">
                        <c:v>2800</c:v>
                      </c:pt>
                      <c:pt idx="56">
                        <c:v>2850</c:v>
                      </c:pt>
                      <c:pt idx="57">
                        <c:v>2900</c:v>
                      </c:pt>
                      <c:pt idx="58">
                        <c:v>2950</c:v>
                      </c:pt>
                      <c:pt idx="59">
                        <c:v>3000</c:v>
                      </c:pt>
                      <c:pt idx="60">
                        <c:v>3050</c:v>
                      </c:pt>
                      <c:pt idx="61">
                        <c:v>3100</c:v>
                      </c:pt>
                      <c:pt idx="62">
                        <c:v>3150</c:v>
                      </c:pt>
                      <c:pt idx="63">
                        <c:v>3200</c:v>
                      </c:pt>
                      <c:pt idx="64">
                        <c:v>3250</c:v>
                      </c:pt>
                      <c:pt idx="65">
                        <c:v>3300</c:v>
                      </c:pt>
                      <c:pt idx="66">
                        <c:v>3350</c:v>
                      </c:pt>
                      <c:pt idx="67">
                        <c:v>3400</c:v>
                      </c:pt>
                      <c:pt idx="68">
                        <c:v>3450</c:v>
                      </c:pt>
                      <c:pt idx="69">
                        <c:v>3500</c:v>
                      </c:pt>
                      <c:pt idx="70">
                        <c:v>3550</c:v>
                      </c:pt>
                      <c:pt idx="71">
                        <c:v>3600</c:v>
                      </c:pt>
                      <c:pt idx="72">
                        <c:v>3650</c:v>
                      </c:pt>
                      <c:pt idx="73">
                        <c:v>3700</c:v>
                      </c:pt>
                      <c:pt idx="74">
                        <c:v>3750</c:v>
                      </c:pt>
                      <c:pt idx="75">
                        <c:v>3800</c:v>
                      </c:pt>
                      <c:pt idx="76">
                        <c:v>3850</c:v>
                      </c:pt>
                      <c:pt idx="77">
                        <c:v>3900</c:v>
                      </c:pt>
                      <c:pt idx="78">
                        <c:v>3950</c:v>
                      </c:pt>
                      <c:pt idx="79">
                        <c:v>4000</c:v>
                      </c:pt>
                      <c:pt idx="80">
                        <c:v>4050</c:v>
                      </c:pt>
                      <c:pt idx="81">
                        <c:v>4100</c:v>
                      </c:pt>
                      <c:pt idx="82">
                        <c:v>4150</c:v>
                      </c:pt>
                      <c:pt idx="83">
                        <c:v>4200</c:v>
                      </c:pt>
                      <c:pt idx="84">
                        <c:v>4250</c:v>
                      </c:pt>
                      <c:pt idx="85">
                        <c:v>4300</c:v>
                      </c:pt>
                      <c:pt idx="86">
                        <c:v>4350</c:v>
                      </c:pt>
                      <c:pt idx="87">
                        <c:v>4400</c:v>
                      </c:pt>
                      <c:pt idx="88">
                        <c:v>4450</c:v>
                      </c:pt>
                      <c:pt idx="89">
                        <c:v>4500</c:v>
                      </c:pt>
                      <c:pt idx="90">
                        <c:v>4550</c:v>
                      </c:pt>
                      <c:pt idx="91">
                        <c:v>4600</c:v>
                      </c:pt>
                      <c:pt idx="92">
                        <c:v>4650</c:v>
                      </c:pt>
                      <c:pt idx="93">
                        <c:v>4700</c:v>
                      </c:pt>
                      <c:pt idx="94">
                        <c:v>4750</c:v>
                      </c:pt>
                      <c:pt idx="95">
                        <c:v>4800</c:v>
                      </c:pt>
                      <c:pt idx="96">
                        <c:v>4850</c:v>
                      </c:pt>
                      <c:pt idx="97">
                        <c:v>4900</c:v>
                      </c:pt>
                      <c:pt idx="98">
                        <c:v>4950</c:v>
                      </c:pt>
                      <c:pt idx="99">
                        <c:v>5000</c:v>
                      </c:pt>
                      <c:pt idx="100">
                        <c:v>5050</c:v>
                      </c:pt>
                      <c:pt idx="101">
                        <c:v>5100</c:v>
                      </c:pt>
                      <c:pt idx="102">
                        <c:v>5150</c:v>
                      </c:pt>
                      <c:pt idx="103">
                        <c:v>5200</c:v>
                      </c:pt>
                      <c:pt idx="104">
                        <c:v>5250</c:v>
                      </c:pt>
                      <c:pt idx="105">
                        <c:v>5300</c:v>
                      </c:pt>
                      <c:pt idx="106">
                        <c:v>5350</c:v>
                      </c:pt>
                      <c:pt idx="107">
                        <c:v>5400</c:v>
                      </c:pt>
                      <c:pt idx="108">
                        <c:v>5450</c:v>
                      </c:pt>
                      <c:pt idx="109">
                        <c:v>5500</c:v>
                      </c:pt>
                      <c:pt idx="110">
                        <c:v>5550</c:v>
                      </c:pt>
                      <c:pt idx="111">
                        <c:v>5600</c:v>
                      </c:pt>
                      <c:pt idx="112">
                        <c:v>5650</c:v>
                      </c:pt>
                      <c:pt idx="113">
                        <c:v>5700</c:v>
                      </c:pt>
                      <c:pt idx="114">
                        <c:v>5750</c:v>
                      </c:pt>
                      <c:pt idx="115">
                        <c:v>5800</c:v>
                      </c:pt>
                      <c:pt idx="116">
                        <c:v>5850</c:v>
                      </c:pt>
                      <c:pt idx="117">
                        <c:v>5900</c:v>
                      </c:pt>
                      <c:pt idx="118">
                        <c:v>5950</c:v>
                      </c:pt>
                      <c:pt idx="119">
                        <c:v>6000</c:v>
                      </c:pt>
                      <c:pt idx="120">
                        <c:v>6050</c:v>
                      </c:pt>
                      <c:pt idx="121">
                        <c:v>6100</c:v>
                      </c:pt>
                      <c:pt idx="122">
                        <c:v>6150</c:v>
                      </c:pt>
                      <c:pt idx="123">
                        <c:v>6200</c:v>
                      </c:pt>
                      <c:pt idx="124">
                        <c:v>6250</c:v>
                      </c:pt>
                      <c:pt idx="125">
                        <c:v>6300</c:v>
                      </c:pt>
                      <c:pt idx="126">
                        <c:v>6350</c:v>
                      </c:pt>
                      <c:pt idx="127">
                        <c:v>6400</c:v>
                      </c:pt>
                      <c:pt idx="128">
                        <c:v>6450</c:v>
                      </c:pt>
                      <c:pt idx="129">
                        <c:v>6500</c:v>
                      </c:pt>
                      <c:pt idx="130">
                        <c:v>6550</c:v>
                      </c:pt>
                      <c:pt idx="131">
                        <c:v>6600</c:v>
                      </c:pt>
                      <c:pt idx="132">
                        <c:v>6650</c:v>
                      </c:pt>
                      <c:pt idx="133">
                        <c:v>6700</c:v>
                      </c:pt>
                      <c:pt idx="134">
                        <c:v>6750</c:v>
                      </c:pt>
                      <c:pt idx="135">
                        <c:v>6800</c:v>
                      </c:pt>
                      <c:pt idx="136">
                        <c:v>6850</c:v>
                      </c:pt>
                      <c:pt idx="137">
                        <c:v>6900</c:v>
                      </c:pt>
                      <c:pt idx="138">
                        <c:v>6950</c:v>
                      </c:pt>
                      <c:pt idx="139">
                        <c:v>7000</c:v>
                      </c:pt>
                      <c:pt idx="140">
                        <c:v>7050</c:v>
                      </c:pt>
                      <c:pt idx="141">
                        <c:v>7100</c:v>
                      </c:pt>
                      <c:pt idx="142">
                        <c:v>7150</c:v>
                      </c:pt>
                      <c:pt idx="143">
                        <c:v>7200</c:v>
                      </c:pt>
                      <c:pt idx="144">
                        <c:v>7250</c:v>
                      </c:pt>
                      <c:pt idx="145">
                        <c:v>7300</c:v>
                      </c:pt>
                      <c:pt idx="146">
                        <c:v>7350</c:v>
                      </c:pt>
                      <c:pt idx="147">
                        <c:v>7400</c:v>
                      </c:pt>
                      <c:pt idx="148">
                        <c:v>7450</c:v>
                      </c:pt>
                      <c:pt idx="149">
                        <c:v>7500</c:v>
                      </c:pt>
                      <c:pt idx="150">
                        <c:v>7550</c:v>
                      </c:pt>
                      <c:pt idx="151">
                        <c:v>7600</c:v>
                      </c:pt>
                      <c:pt idx="152">
                        <c:v>7650</c:v>
                      </c:pt>
                      <c:pt idx="153">
                        <c:v>7700</c:v>
                      </c:pt>
                      <c:pt idx="154">
                        <c:v>7750</c:v>
                      </c:pt>
                      <c:pt idx="155">
                        <c:v>7800</c:v>
                      </c:pt>
                      <c:pt idx="156">
                        <c:v>7850</c:v>
                      </c:pt>
                      <c:pt idx="157">
                        <c:v>7900</c:v>
                      </c:pt>
                      <c:pt idx="158">
                        <c:v>7950</c:v>
                      </c:pt>
                      <c:pt idx="159">
                        <c:v>8000</c:v>
                      </c:pt>
                      <c:pt idx="160">
                        <c:v>8050</c:v>
                      </c:pt>
                      <c:pt idx="161">
                        <c:v>8100</c:v>
                      </c:pt>
                      <c:pt idx="162">
                        <c:v>8150</c:v>
                      </c:pt>
                      <c:pt idx="163">
                        <c:v>8200</c:v>
                      </c:pt>
                      <c:pt idx="164">
                        <c:v>8250</c:v>
                      </c:pt>
                      <c:pt idx="165">
                        <c:v>8300</c:v>
                      </c:pt>
                      <c:pt idx="166">
                        <c:v>8350</c:v>
                      </c:pt>
                      <c:pt idx="167">
                        <c:v>8400</c:v>
                      </c:pt>
                      <c:pt idx="168">
                        <c:v>8450</c:v>
                      </c:pt>
                      <c:pt idx="169">
                        <c:v>8500</c:v>
                      </c:pt>
                      <c:pt idx="170">
                        <c:v>8550</c:v>
                      </c:pt>
                      <c:pt idx="171">
                        <c:v>8600</c:v>
                      </c:pt>
                      <c:pt idx="172">
                        <c:v>8650</c:v>
                      </c:pt>
                      <c:pt idx="173">
                        <c:v>8700</c:v>
                      </c:pt>
                      <c:pt idx="174">
                        <c:v>8750</c:v>
                      </c:pt>
                      <c:pt idx="175">
                        <c:v>8800</c:v>
                      </c:pt>
                      <c:pt idx="176">
                        <c:v>8850</c:v>
                      </c:pt>
                      <c:pt idx="177">
                        <c:v>8900</c:v>
                      </c:pt>
                      <c:pt idx="178">
                        <c:v>8950</c:v>
                      </c:pt>
                      <c:pt idx="179">
                        <c:v>9000</c:v>
                      </c:pt>
                      <c:pt idx="180">
                        <c:v>9050</c:v>
                      </c:pt>
                      <c:pt idx="181">
                        <c:v>9100</c:v>
                      </c:pt>
                      <c:pt idx="182">
                        <c:v>9150</c:v>
                      </c:pt>
                      <c:pt idx="183">
                        <c:v>9200</c:v>
                      </c:pt>
                      <c:pt idx="184">
                        <c:v>9250</c:v>
                      </c:pt>
                      <c:pt idx="185">
                        <c:v>9300</c:v>
                      </c:pt>
                      <c:pt idx="186">
                        <c:v>9350</c:v>
                      </c:pt>
                      <c:pt idx="187">
                        <c:v>9400</c:v>
                      </c:pt>
                      <c:pt idx="188">
                        <c:v>9450</c:v>
                      </c:pt>
                      <c:pt idx="189">
                        <c:v>9500</c:v>
                      </c:pt>
                      <c:pt idx="190">
                        <c:v>9550</c:v>
                      </c:pt>
                      <c:pt idx="191">
                        <c:v>9600</c:v>
                      </c:pt>
                      <c:pt idx="192">
                        <c:v>9650</c:v>
                      </c:pt>
                      <c:pt idx="193">
                        <c:v>9700</c:v>
                      </c:pt>
                      <c:pt idx="194">
                        <c:v>9750</c:v>
                      </c:pt>
                      <c:pt idx="195">
                        <c:v>9800</c:v>
                      </c:pt>
                      <c:pt idx="196">
                        <c:v>9850</c:v>
                      </c:pt>
                      <c:pt idx="197">
                        <c:v>9900</c:v>
                      </c:pt>
                      <c:pt idx="198">
                        <c:v>9950</c:v>
                      </c:pt>
                      <c:pt idx="199">
                        <c:v>10000</c:v>
                      </c:pt>
                      <c:pt idx="200">
                        <c:v>10050</c:v>
                      </c:pt>
                      <c:pt idx="201">
                        <c:v>10100</c:v>
                      </c:pt>
                      <c:pt idx="202">
                        <c:v>10150</c:v>
                      </c:pt>
                      <c:pt idx="203">
                        <c:v>10200</c:v>
                      </c:pt>
                      <c:pt idx="204">
                        <c:v>10250</c:v>
                      </c:pt>
                      <c:pt idx="205">
                        <c:v>10300</c:v>
                      </c:pt>
                      <c:pt idx="206">
                        <c:v>10350</c:v>
                      </c:pt>
                      <c:pt idx="207">
                        <c:v>10400</c:v>
                      </c:pt>
                      <c:pt idx="208">
                        <c:v>10450</c:v>
                      </c:pt>
                      <c:pt idx="209">
                        <c:v>10500</c:v>
                      </c:pt>
                      <c:pt idx="210">
                        <c:v>10550</c:v>
                      </c:pt>
                      <c:pt idx="211">
                        <c:v>10600</c:v>
                      </c:pt>
                      <c:pt idx="212">
                        <c:v>10650</c:v>
                      </c:pt>
                      <c:pt idx="213">
                        <c:v>10700</c:v>
                      </c:pt>
                      <c:pt idx="214">
                        <c:v>10750</c:v>
                      </c:pt>
                      <c:pt idx="215">
                        <c:v>10800</c:v>
                      </c:pt>
                      <c:pt idx="216">
                        <c:v>10850</c:v>
                      </c:pt>
                      <c:pt idx="217">
                        <c:v>10900</c:v>
                      </c:pt>
                      <c:pt idx="218">
                        <c:v>10950</c:v>
                      </c:pt>
                      <c:pt idx="219">
                        <c:v>11000</c:v>
                      </c:pt>
                      <c:pt idx="220">
                        <c:v>11050</c:v>
                      </c:pt>
                      <c:pt idx="221">
                        <c:v>11100</c:v>
                      </c:pt>
                      <c:pt idx="222">
                        <c:v>11150</c:v>
                      </c:pt>
                      <c:pt idx="223">
                        <c:v>11200</c:v>
                      </c:pt>
                      <c:pt idx="224">
                        <c:v>11250</c:v>
                      </c:pt>
                      <c:pt idx="225">
                        <c:v>11300</c:v>
                      </c:pt>
                      <c:pt idx="226">
                        <c:v>11350</c:v>
                      </c:pt>
                      <c:pt idx="227">
                        <c:v>11400</c:v>
                      </c:pt>
                      <c:pt idx="228">
                        <c:v>11450</c:v>
                      </c:pt>
                      <c:pt idx="229">
                        <c:v>11500</c:v>
                      </c:pt>
                      <c:pt idx="230">
                        <c:v>11550</c:v>
                      </c:pt>
                      <c:pt idx="231">
                        <c:v>11600</c:v>
                      </c:pt>
                      <c:pt idx="232">
                        <c:v>11650</c:v>
                      </c:pt>
                      <c:pt idx="233">
                        <c:v>11700</c:v>
                      </c:pt>
                      <c:pt idx="234">
                        <c:v>11750</c:v>
                      </c:pt>
                      <c:pt idx="235">
                        <c:v>11800</c:v>
                      </c:pt>
                      <c:pt idx="236">
                        <c:v>11850</c:v>
                      </c:pt>
                      <c:pt idx="237">
                        <c:v>11900</c:v>
                      </c:pt>
                      <c:pt idx="238">
                        <c:v>11950</c:v>
                      </c:pt>
                      <c:pt idx="239">
                        <c:v>12000</c:v>
                      </c:pt>
                      <c:pt idx="240">
                        <c:v>12050</c:v>
                      </c:pt>
                      <c:pt idx="241">
                        <c:v>12100</c:v>
                      </c:pt>
                      <c:pt idx="242">
                        <c:v>12150</c:v>
                      </c:pt>
                      <c:pt idx="243">
                        <c:v>12200</c:v>
                      </c:pt>
                      <c:pt idx="244">
                        <c:v>12250</c:v>
                      </c:pt>
                      <c:pt idx="245">
                        <c:v>12300</c:v>
                      </c:pt>
                      <c:pt idx="246">
                        <c:v>12350</c:v>
                      </c:pt>
                      <c:pt idx="247">
                        <c:v>12400</c:v>
                      </c:pt>
                      <c:pt idx="248">
                        <c:v>12450</c:v>
                      </c:pt>
                      <c:pt idx="249">
                        <c:v>12500</c:v>
                      </c:pt>
                      <c:pt idx="250">
                        <c:v>12550</c:v>
                      </c:pt>
                      <c:pt idx="251">
                        <c:v>12600</c:v>
                      </c:pt>
                      <c:pt idx="252">
                        <c:v>12650</c:v>
                      </c:pt>
                      <c:pt idx="253">
                        <c:v>12700</c:v>
                      </c:pt>
                      <c:pt idx="254">
                        <c:v>12750</c:v>
                      </c:pt>
                      <c:pt idx="255">
                        <c:v>12800</c:v>
                      </c:pt>
                      <c:pt idx="256">
                        <c:v>12850</c:v>
                      </c:pt>
                      <c:pt idx="257">
                        <c:v>12900</c:v>
                      </c:pt>
                      <c:pt idx="258">
                        <c:v>12950</c:v>
                      </c:pt>
                      <c:pt idx="259">
                        <c:v>13000</c:v>
                      </c:pt>
                      <c:pt idx="260">
                        <c:v>13050</c:v>
                      </c:pt>
                      <c:pt idx="261">
                        <c:v>13100</c:v>
                      </c:pt>
                      <c:pt idx="262">
                        <c:v>13150</c:v>
                      </c:pt>
                      <c:pt idx="263">
                        <c:v>13200</c:v>
                      </c:pt>
                      <c:pt idx="264">
                        <c:v>13250</c:v>
                      </c:pt>
                      <c:pt idx="265">
                        <c:v>13300</c:v>
                      </c:pt>
                      <c:pt idx="266">
                        <c:v>13350</c:v>
                      </c:pt>
                      <c:pt idx="267">
                        <c:v>13400</c:v>
                      </c:pt>
                      <c:pt idx="268">
                        <c:v>13450</c:v>
                      </c:pt>
                      <c:pt idx="269">
                        <c:v>13500</c:v>
                      </c:pt>
                      <c:pt idx="270">
                        <c:v>13550</c:v>
                      </c:pt>
                      <c:pt idx="271">
                        <c:v>13600</c:v>
                      </c:pt>
                      <c:pt idx="272">
                        <c:v>13650</c:v>
                      </c:pt>
                      <c:pt idx="273">
                        <c:v>13700</c:v>
                      </c:pt>
                      <c:pt idx="274">
                        <c:v>13750</c:v>
                      </c:pt>
                      <c:pt idx="275">
                        <c:v>13800</c:v>
                      </c:pt>
                      <c:pt idx="276">
                        <c:v>13850</c:v>
                      </c:pt>
                      <c:pt idx="277">
                        <c:v>13900</c:v>
                      </c:pt>
                      <c:pt idx="278">
                        <c:v>13950</c:v>
                      </c:pt>
                      <c:pt idx="279">
                        <c:v>14000</c:v>
                      </c:pt>
                      <c:pt idx="280">
                        <c:v>14050</c:v>
                      </c:pt>
                      <c:pt idx="281">
                        <c:v>14100</c:v>
                      </c:pt>
                      <c:pt idx="282">
                        <c:v>14150</c:v>
                      </c:pt>
                      <c:pt idx="283">
                        <c:v>14200</c:v>
                      </c:pt>
                      <c:pt idx="284">
                        <c:v>14250</c:v>
                      </c:pt>
                      <c:pt idx="285">
                        <c:v>14300</c:v>
                      </c:pt>
                      <c:pt idx="286">
                        <c:v>14350</c:v>
                      </c:pt>
                      <c:pt idx="287">
                        <c:v>14400</c:v>
                      </c:pt>
                      <c:pt idx="288">
                        <c:v>14450</c:v>
                      </c:pt>
                      <c:pt idx="289">
                        <c:v>14500</c:v>
                      </c:pt>
                      <c:pt idx="290">
                        <c:v>14550</c:v>
                      </c:pt>
                      <c:pt idx="291">
                        <c:v>14600</c:v>
                      </c:pt>
                      <c:pt idx="292">
                        <c:v>14650</c:v>
                      </c:pt>
                      <c:pt idx="293">
                        <c:v>14700</c:v>
                      </c:pt>
                      <c:pt idx="294">
                        <c:v>14750</c:v>
                      </c:pt>
                      <c:pt idx="295">
                        <c:v>14800</c:v>
                      </c:pt>
                      <c:pt idx="296">
                        <c:v>14850</c:v>
                      </c:pt>
                      <c:pt idx="297">
                        <c:v>14900</c:v>
                      </c:pt>
                      <c:pt idx="298">
                        <c:v>14950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acceleration_child0_20251102_23!$K$3:$K$301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-6252</c:v>
                      </c:pt>
                      <c:pt idx="1">
                        <c:v>11892</c:v>
                      </c:pt>
                      <c:pt idx="2">
                        <c:v>-1868</c:v>
                      </c:pt>
                      <c:pt idx="3">
                        <c:v>-9016</c:v>
                      </c:pt>
                      <c:pt idx="4">
                        <c:v>3564</c:v>
                      </c:pt>
                      <c:pt idx="5">
                        <c:v>1376</c:v>
                      </c:pt>
                      <c:pt idx="6">
                        <c:v>-836</c:v>
                      </c:pt>
                      <c:pt idx="7">
                        <c:v>-6444</c:v>
                      </c:pt>
                      <c:pt idx="8">
                        <c:v>10936</c:v>
                      </c:pt>
                      <c:pt idx="9">
                        <c:v>-3436</c:v>
                      </c:pt>
                      <c:pt idx="10">
                        <c:v>-1840</c:v>
                      </c:pt>
                      <c:pt idx="11">
                        <c:v>-576</c:v>
                      </c:pt>
                      <c:pt idx="12">
                        <c:v>2884</c:v>
                      </c:pt>
                      <c:pt idx="13">
                        <c:v>-92</c:v>
                      </c:pt>
                      <c:pt idx="14">
                        <c:v>-8040</c:v>
                      </c:pt>
                      <c:pt idx="15">
                        <c:v>19288</c:v>
                      </c:pt>
                      <c:pt idx="16">
                        <c:v>-12444</c:v>
                      </c:pt>
                      <c:pt idx="17">
                        <c:v>-1384</c:v>
                      </c:pt>
                      <c:pt idx="18">
                        <c:v>-460</c:v>
                      </c:pt>
                      <c:pt idx="19">
                        <c:v>1336</c:v>
                      </c:pt>
                      <c:pt idx="20">
                        <c:v>672</c:v>
                      </c:pt>
                      <c:pt idx="21">
                        <c:v>-4728</c:v>
                      </c:pt>
                      <c:pt idx="22">
                        <c:v>17204</c:v>
                      </c:pt>
                      <c:pt idx="23">
                        <c:v>-13304</c:v>
                      </c:pt>
                      <c:pt idx="24">
                        <c:v>-1440</c:v>
                      </c:pt>
                      <c:pt idx="25">
                        <c:v>-420</c:v>
                      </c:pt>
                      <c:pt idx="26">
                        <c:v>2016</c:v>
                      </c:pt>
                      <c:pt idx="27">
                        <c:v>304</c:v>
                      </c:pt>
                      <c:pt idx="28">
                        <c:v>-1600</c:v>
                      </c:pt>
                      <c:pt idx="29">
                        <c:v>1612</c:v>
                      </c:pt>
                      <c:pt idx="30">
                        <c:v>12436</c:v>
                      </c:pt>
                      <c:pt idx="31">
                        <c:v>-15884</c:v>
                      </c:pt>
                      <c:pt idx="32">
                        <c:v>292</c:v>
                      </c:pt>
                      <c:pt idx="33">
                        <c:v>3520</c:v>
                      </c:pt>
                      <c:pt idx="34">
                        <c:v>-2384</c:v>
                      </c:pt>
                      <c:pt idx="35">
                        <c:v>-1224</c:v>
                      </c:pt>
                      <c:pt idx="36">
                        <c:v>14616</c:v>
                      </c:pt>
                      <c:pt idx="37">
                        <c:v>-9580</c:v>
                      </c:pt>
                      <c:pt idx="38">
                        <c:v>-5628</c:v>
                      </c:pt>
                      <c:pt idx="39">
                        <c:v>1732</c:v>
                      </c:pt>
                      <c:pt idx="40">
                        <c:v>2500</c:v>
                      </c:pt>
                      <c:pt idx="41">
                        <c:v>-1120</c:v>
                      </c:pt>
                      <c:pt idx="42">
                        <c:v>-4812</c:v>
                      </c:pt>
                      <c:pt idx="43">
                        <c:v>24484</c:v>
                      </c:pt>
                      <c:pt idx="44">
                        <c:v>-17068</c:v>
                      </c:pt>
                      <c:pt idx="45">
                        <c:v>-5792</c:v>
                      </c:pt>
                      <c:pt idx="46">
                        <c:v>2188</c:v>
                      </c:pt>
                      <c:pt idx="47">
                        <c:v>3652</c:v>
                      </c:pt>
                      <c:pt idx="48">
                        <c:v>-5132</c:v>
                      </c:pt>
                      <c:pt idx="49">
                        <c:v>7368</c:v>
                      </c:pt>
                      <c:pt idx="50">
                        <c:v>812</c:v>
                      </c:pt>
                      <c:pt idx="51">
                        <c:v>-10272</c:v>
                      </c:pt>
                      <c:pt idx="52">
                        <c:v>3964</c:v>
                      </c:pt>
                      <c:pt idx="53">
                        <c:v>1212</c:v>
                      </c:pt>
                      <c:pt idx="54">
                        <c:v>812</c:v>
                      </c:pt>
                      <c:pt idx="55">
                        <c:v>-2040</c:v>
                      </c:pt>
                      <c:pt idx="56">
                        <c:v>-1132</c:v>
                      </c:pt>
                      <c:pt idx="57">
                        <c:v>18132</c:v>
                      </c:pt>
                      <c:pt idx="58">
                        <c:v>-17744</c:v>
                      </c:pt>
                      <c:pt idx="59">
                        <c:v>696</c:v>
                      </c:pt>
                      <c:pt idx="60">
                        <c:v>-56</c:v>
                      </c:pt>
                      <c:pt idx="61">
                        <c:v>2400</c:v>
                      </c:pt>
                      <c:pt idx="62">
                        <c:v>-3200</c:v>
                      </c:pt>
                      <c:pt idx="63">
                        <c:v>-2264</c:v>
                      </c:pt>
                      <c:pt idx="64">
                        <c:v>11808</c:v>
                      </c:pt>
                      <c:pt idx="65">
                        <c:v>-10476</c:v>
                      </c:pt>
                      <c:pt idx="66">
                        <c:v>1864</c:v>
                      </c:pt>
                      <c:pt idx="67">
                        <c:v>36</c:v>
                      </c:pt>
                      <c:pt idx="68">
                        <c:v>1108</c:v>
                      </c:pt>
                      <c:pt idx="69">
                        <c:v>-3356</c:v>
                      </c:pt>
                      <c:pt idx="70">
                        <c:v>11276</c:v>
                      </c:pt>
                      <c:pt idx="71">
                        <c:v>-2776</c:v>
                      </c:pt>
                      <c:pt idx="72">
                        <c:v>-9620</c:v>
                      </c:pt>
                      <c:pt idx="73">
                        <c:v>2728</c:v>
                      </c:pt>
                      <c:pt idx="74">
                        <c:v>2164</c:v>
                      </c:pt>
                      <c:pt idx="75">
                        <c:v>-1676</c:v>
                      </c:pt>
                      <c:pt idx="76">
                        <c:v>10572</c:v>
                      </c:pt>
                      <c:pt idx="77">
                        <c:v>-7876</c:v>
                      </c:pt>
                      <c:pt idx="78">
                        <c:v>-16</c:v>
                      </c:pt>
                      <c:pt idx="79">
                        <c:v>-4028</c:v>
                      </c:pt>
                      <c:pt idx="80">
                        <c:v>780</c:v>
                      </c:pt>
                      <c:pt idx="81">
                        <c:v>5336</c:v>
                      </c:pt>
                      <c:pt idx="82">
                        <c:v>-8456</c:v>
                      </c:pt>
                      <c:pt idx="83">
                        <c:v>3804</c:v>
                      </c:pt>
                      <c:pt idx="84">
                        <c:v>836</c:v>
                      </c:pt>
                      <c:pt idx="85">
                        <c:v>1212</c:v>
                      </c:pt>
                      <c:pt idx="86">
                        <c:v>-1768</c:v>
                      </c:pt>
                      <c:pt idx="87">
                        <c:v>-996</c:v>
                      </c:pt>
                      <c:pt idx="88">
                        <c:v>308</c:v>
                      </c:pt>
                      <c:pt idx="89">
                        <c:v>-408</c:v>
                      </c:pt>
                      <c:pt idx="90">
                        <c:v>444</c:v>
                      </c:pt>
                      <c:pt idx="91">
                        <c:v>-1892</c:v>
                      </c:pt>
                      <c:pt idx="92">
                        <c:v>-588</c:v>
                      </c:pt>
                      <c:pt idx="93">
                        <c:v>2600</c:v>
                      </c:pt>
                      <c:pt idx="94">
                        <c:v>-1076</c:v>
                      </c:pt>
                      <c:pt idx="95">
                        <c:v>2304</c:v>
                      </c:pt>
                      <c:pt idx="96">
                        <c:v>512</c:v>
                      </c:pt>
                      <c:pt idx="97">
                        <c:v>-5356</c:v>
                      </c:pt>
                      <c:pt idx="98">
                        <c:v>4984</c:v>
                      </c:pt>
                      <c:pt idx="99">
                        <c:v>5036</c:v>
                      </c:pt>
                      <c:pt idx="100">
                        <c:v>-3416</c:v>
                      </c:pt>
                      <c:pt idx="101">
                        <c:v>96</c:v>
                      </c:pt>
                      <c:pt idx="102">
                        <c:v>-1520</c:v>
                      </c:pt>
                      <c:pt idx="103">
                        <c:v>3272</c:v>
                      </c:pt>
                      <c:pt idx="104">
                        <c:v>-6124</c:v>
                      </c:pt>
                      <c:pt idx="105">
                        <c:v>3732</c:v>
                      </c:pt>
                      <c:pt idx="106">
                        <c:v>-1620</c:v>
                      </c:pt>
                      <c:pt idx="107">
                        <c:v>-4000</c:v>
                      </c:pt>
                      <c:pt idx="108">
                        <c:v>3028</c:v>
                      </c:pt>
                      <c:pt idx="109">
                        <c:v>-808</c:v>
                      </c:pt>
                      <c:pt idx="110">
                        <c:v>3228</c:v>
                      </c:pt>
                      <c:pt idx="111">
                        <c:v>-840</c:v>
                      </c:pt>
                      <c:pt idx="112">
                        <c:v>-28692</c:v>
                      </c:pt>
                      <c:pt idx="113">
                        <c:v>31688</c:v>
                      </c:pt>
                      <c:pt idx="114">
                        <c:v>-3992</c:v>
                      </c:pt>
                      <c:pt idx="115">
                        <c:v>-844</c:v>
                      </c:pt>
                      <c:pt idx="116">
                        <c:v>488</c:v>
                      </c:pt>
                      <c:pt idx="117">
                        <c:v>-1424</c:v>
                      </c:pt>
                      <c:pt idx="118">
                        <c:v>1244</c:v>
                      </c:pt>
                      <c:pt idx="119">
                        <c:v>944</c:v>
                      </c:pt>
                      <c:pt idx="120">
                        <c:v>640</c:v>
                      </c:pt>
                      <c:pt idx="121">
                        <c:v>-1420</c:v>
                      </c:pt>
                      <c:pt idx="122">
                        <c:v>236</c:v>
                      </c:pt>
                      <c:pt idx="123">
                        <c:v>-120</c:v>
                      </c:pt>
                      <c:pt idx="124">
                        <c:v>416</c:v>
                      </c:pt>
                      <c:pt idx="125">
                        <c:v>-1304</c:v>
                      </c:pt>
                      <c:pt idx="126">
                        <c:v>16716</c:v>
                      </c:pt>
                      <c:pt idx="127">
                        <c:v>10820</c:v>
                      </c:pt>
                      <c:pt idx="128">
                        <c:v>-26172</c:v>
                      </c:pt>
                      <c:pt idx="129">
                        <c:v>-768</c:v>
                      </c:pt>
                      <c:pt idx="130">
                        <c:v>-600</c:v>
                      </c:pt>
                      <c:pt idx="131">
                        <c:v>60</c:v>
                      </c:pt>
                      <c:pt idx="132">
                        <c:v>892</c:v>
                      </c:pt>
                      <c:pt idx="133">
                        <c:v>476</c:v>
                      </c:pt>
                      <c:pt idx="134">
                        <c:v>-148</c:v>
                      </c:pt>
                      <c:pt idx="135">
                        <c:v>1568</c:v>
                      </c:pt>
                      <c:pt idx="136">
                        <c:v>-1696</c:v>
                      </c:pt>
                      <c:pt idx="137">
                        <c:v>-412</c:v>
                      </c:pt>
                      <c:pt idx="138">
                        <c:v>76</c:v>
                      </c:pt>
                      <c:pt idx="139">
                        <c:v>880</c:v>
                      </c:pt>
                      <c:pt idx="140">
                        <c:v>-1236</c:v>
                      </c:pt>
                      <c:pt idx="141">
                        <c:v>-8320</c:v>
                      </c:pt>
                      <c:pt idx="142">
                        <c:v>11512</c:v>
                      </c:pt>
                      <c:pt idx="143">
                        <c:v>-4836</c:v>
                      </c:pt>
                      <c:pt idx="144">
                        <c:v>252</c:v>
                      </c:pt>
                      <c:pt idx="145">
                        <c:v>2772</c:v>
                      </c:pt>
                      <c:pt idx="146">
                        <c:v>-1680</c:v>
                      </c:pt>
                      <c:pt idx="147">
                        <c:v>-452</c:v>
                      </c:pt>
                      <c:pt idx="148">
                        <c:v>1680</c:v>
                      </c:pt>
                      <c:pt idx="149">
                        <c:v>1604</c:v>
                      </c:pt>
                      <c:pt idx="150">
                        <c:v>-2444</c:v>
                      </c:pt>
                      <c:pt idx="151">
                        <c:v>1824</c:v>
                      </c:pt>
                      <c:pt idx="152">
                        <c:v>-1164</c:v>
                      </c:pt>
                      <c:pt idx="153">
                        <c:v>1224</c:v>
                      </c:pt>
                      <c:pt idx="154">
                        <c:v>276</c:v>
                      </c:pt>
                      <c:pt idx="155">
                        <c:v>-13952</c:v>
                      </c:pt>
                      <c:pt idx="156">
                        <c:v>40448</c:v>
                      </c:pt>
                      <c:pt idx="157">
                        <c:v>-31932</c:v>
                      </c:pt>
                      <c:pt idx="158">
                        <c:v>2620</c:v>
                      </c:pt>
                      <c:pt idx="159">
                        <c:v>552</c:v>
                      </c:pt>
                      <c:pt idx="160">
                        <c:v>648</c:v>
                      </c:pt>
                      <c:pt idx="161">
                        <c:v>-468</c:v>
                      </c:pt>
                      <c:pt idx="162">
                        <c:v>-624</c:v>
                      </c:pt>
                      <c:pt idx="163">
                        <c:v>4672</c:v>
                      </c:pt>
                      <c:pt idx="164">
                        <c:v>-3084</c:v>
                      </c:pt>
                      <c:pt idx="165">
                        <c:v>-196</c:v>
                      </c:pt>
                      <c:pt idx="166">
                        <c:v>76</c:v>
                      </c:pt>
                      <c:pt idx="167">
                        <c:v>1456</c:v>
                      </c:pt>
                      <c:pt idx="168">
                        <c:v>-2564</c:v>
                      </c:pt>
                      <c:pt idx="169">
                        <c:v>-9952</c:v>
                      </c:pt>
                      <c:pt idx="170">
                        <c:v>33444</c:v>
                      </c:pt>
                      <c:pt idx="171">
                        <c:v>-26128</c:v>
                      </c:pt>
                      <c:pt idx="172">
                        <c:v>3484</c:v>
                      </c:pt>
                      <c:pt idx="173">
                        <c:v>-1116</c:v>
                      </c:pt>
                      <c:pt idx="174">
                        <c:v>1956</c:v>
                      </c:pt>
                      <c:pt idx="175">
                        <c:v>-500</c:v>
                      </c:pt>
                      <c:pt idx="176">
                        <c:v>-2296</c:v>
                      </c:pt>
                      <c:pt idx="177">
                        <c:v>4164</c:v>
                      </c:pt>
                      <c:pt idx="178">
                        <c:v>376</c:v>
                      </c:pt>
                      <c:pt idx="179">
                        <c:v>-2820</c:v>
                      </c:pt>
                      <c:pt idx="180">
                        <c:v>224</c:v>
                      </c:pt>
                      <c:pt idx="181">
                        <c:v>1444</c:v>
                      </c:pt>
                      <c:pt idx="182">
                        <c:v>-232</c:v>
                      </c:pt>
                      <c:pt idx="183">
                        <c:v>-9640</c:v>
                      </c:pt>
                      <c:pt idx="184">
                        <c:v>22260</c:v>
                      </c:pt>
                      <c:pt idx="185">
                        <c:v>-11920</c:v>
                      </c:pt>
                      <c:pt idx="186">
                        <c:v>-5668</c:v>
                      </c:pt>
                      <c:pt idx="187">
                        <c:v>2224</c:v>
                      </c:pt>
                      <c:pt idx="188">
                        <c:v>632</c:v>
                      </c:pt>
                      <c:pt idx="189">
                        <c:v>2092</c:v>
                      </c:pt>
                      <c:pt idx="190">
                        <c:v>-2904</c:v>
                      </c:pt>
                      <c:pt idx="191">
                        <c:v>1440</c:v>
                      </c:pt>
                      <c:pt idx="192">
                        <c:v>1936</c:v>
                      </c:pt>
                      <c:pt idx="193">
                        <c:v>-2240</c:v>
                      </c:pt>
                      <c:pt idx="194">
                        <c:v>-484</c:v>
                      </c:pt>
                      <c:pt idx="195">
                        <c:v>-824</c:v>
                      </c:pt>
                      <c:pt idx="196">
                        <c:v>3952</c:v>
                      </c:pt>
                      <c:pt idx="197">
                        <c:v>8600</c:v>
                      </c:pt>
                      <c:pt idx="198">
                        <c:v>-21144</c:v>
                      </c:pt>
                      <c:pt idx="199">
                        <c:v>13636</c:v>
                      </c:pt>
                      <c:pt idx="200">
                        <c:v>-12124</c:v>
                      </c:pt>
                      <c:pt idx="201">
                        <c:v>5696</c:v>
                      </c:pt>
                      <c:pt idx="202">
                        <c:v>5952</c:v>
                      </c:pt>
                      <c:pt idx="203">
                        <c:v>-2316</c:v>
                      </c:pt>
                      <c:pt idx="204">
                        <c:v>1356</c:v>
                      </c:pt>
                      <c:pt idx="205">
                        <c:v>-3064</c:v>
                      </c:pt>
                      <c:pt idx="206">
                        <c:v>1312</c:v>
                      </c:pt>
                      <c:pt idx="207">
                        <c:v>1524</c:v>
                      </c:pt>
                      <c:pt idx="208">
                        <c:v>-972</c:v>
                      </c:pt>
                      <c:pt idx="209">
                        <c:v>3208</c:v>
                      </c:pt>
                      <c:pt idx="210">
                        <c:v>296</c:v>
                      </c:pt>
                      <c:pt idx="211">
                        <c:v>21740</c:v>
                      </c:pt>
                      <c:pt idx="212">
                        <c:v>-31092</c:v>
                      </c:pt>
                      <c:pt idx="213">
                        <c:v>-840</c:v>
                      </c:pt>
                      <c:pt idx="214">
                        <c:v>12388</c:v>
                      </c:pt>
                      <c:pt idx="215">
                        <c:v>-18380</c:v>
                      </c:pt>
                      <c:pt idx="216">
                        <c:v>12756</c:v>
                      </c:pt>
                      <c:pt idx="217">
                        <c:v>256</c:v>
                      </c:pt>
                      <c:pt idx="218">
                        <c:v>972</c:v>
                      </c:pt>
                      <c:pt idx="219">
                        <c:v>-4460</c:v>
                      </c:pt>
                      <c:pt idx="220">
                        <c:v>5196</c:v>
                      </c:pt>
                      <c:pt idx="221">
                        <c:v>-1724</c:v>
                      </c:pt>
                      <c:pt idx="222">
                        <c:v>1532</c:v>
                      </c:pt>
                      <c:pt idx="223">
                        <c:v>3468</c:v>
                      </c:pt>
                      <c:pt idx="224">
                        <c:v>-24312</c:v>
                      </c:pt>
                      <c:pt idx="225">
                        <c:v>56263</c:v>
                      </c:pt>
                      <c:pt idx="226">
                        <c:v>-40531</c:v>
                      </c:pt>
                      <c:pt idx="227">
                        <c:v>1196</c:v>
                      </c:pt>
                      <c:pt idx="228">
                        <c:v>2720</c:v>
                      </c:pt>
                      <c:pt idx="229">
                        <c:v>-3440</c:v>
                      </c:pt>
                      <c:pt idx="230">
                        <c:v>4596</c:v>
                      </c:pt>
                      <c:pt idx="231">
                        <c:v>-1140</c:v>
                      </c:pt>
                      <c:pt idx="232">
                        <c:v>1080</c:v>
                      </c:pt>
                      <c:pt idx="233">
                        <c:v>-1060</c:v>
                      </c:pt>
                      <c:pt idx="234">
                        <c:v>-264</c:v>
                      </c:pt>
                      <c:pt idx="235">
                        <c:v>-800</c:v>
                      </c:pt>
                      <c:pt idx="236">
                        <c:v>2840</c:v>
                      </c:pt>
                      <c:pt idx="237">
                        <c:v>7100</c:v>
                      </c:pt>
                      <c:pt idx="238">
                        <c:v>6340</c:v>
                      </c:pt>
                      <c:pt idx="239">
                        <c:v>-14668</c:v>
                      </c:pt>
                      <c:pt idx="240">
                        <c:v>-5584</c:v>
                      </c:pt>
                      <c:pt idx="241">
                        <c:v>492</c:v>
                      </c:pt>
                      <c:pt idx="242">
                        <c:v>5636</c:v>
                      </c:pt>
                      <c:pt idx="243">
                        <c:v>4252</c:v>
                      </c:pt>
                      <c:pt idx="244">
                        <c:v>-6676</c:v>
                      </c:pt>
                      <c:pt idx="245">
                        <c:v>4680</c:v>
                      </c:pt>
                      <c:pt idx="246">
                        <c:v>33231</c:v>
                      </c:pt>
                      <c:pt idx="247">
                        <c:v>-40803</c:v>
                      </c:pt>
                      <c:pt idx="248">
                        <c:v>-5596</c:v>
                      </c:pt>
                      <c:pt idx="249">
                        <c:v>13916</c:v>
                      </c:pt>
                      <c:pt idx="250">
                        <c:v>3812</c:v>
                      </c:pt>
                      <c:pt idx="251">
                        <c:v>-8064</c:v>
                      </c:pt>
                      <c:pt idx="252">
                        <c:v>1468</c:v>
                      </c:pt>
                      <c:pt idx="253">
                        <c:v>35267</c:v>
                      </c:pt>
                      <c:pt idx="254">
                        <c:v>-31867</c:v>
                      </c:pt>
                      <c:pt idx="255">
                        <c:v>-7420</c:v>
                      </c:pt>
                      <c:pt idx="256">
                        <c:v>5936</c:v>
                      </c:pt>
                      <c:pt idx="257">
                        <c:v>21516</c:v>
                      </c:pt>
                      <c:pt idx="258">
                        <c:v>-24296</c:v>
                      </c:pt>
                      <c:pt idx="259">
                        <c:v>-3232</c:v>
                      </c:pt>
                      <c:pt idx="260">
                        <c:v>24484</c:v>
                      </c:pt>
                      <c:pt idx="261">
                        <c:v>-21844</c:v>
                      </c:pt>
                      <c:pt idx="262">
                        <c:v>-7064</c:v>
                      </c:pt>
                      <c:pt idx="263">
                        <c:v>4164</c:v>
                      </c:pt>
                      <c:pt idx="264">
                        <c:v>15496</c:v>
                      </c:pt>
                      <c:pt idx="265">
                        <c:v>-16564</c:v>
                      </c:pt>
                      <c:pt idx="266">
                        <c:v>2588</c:v>
                      </c:pt>
                      <c:pt idx="267">
                        <c:v>23120</c:v>
                      </c:pt>
                      <c:pt idx="268">
                        <c:v>-21100</c:v>
                      </c:pt>
                      <c:pt idx="269">
                        <c:v>-10104</c:v>
                      </c:pt>
                      <c:pt idx="270">
                        <c:v>4224</c:v>
                      </c:pt>
                      <c:pt idx="271">
                        <c:v>27872</c:v>
                      </c:pt>
                      <c:pt idx="272">
                        <c:v>-25780</c:v>
                      </c:pt>
                      <c:pt idx="273">
                        <c:v>1336</c:v>
                      </c:pt>
                      <c:pt idx="274">
                        <c:v>16528</c:v>
                      </c:pt>
                      <c:pt idx="275">
                        <c:v>-11840</c:v>
                      </c:pt>
                      <c:pt idx="276">
                        <c:v>-6488</c:v>
                      </c:pt>
                      <c:pt idx="277">
                        <c:v>-4288</c:v>
                      </c:pt>
                      <c:pt idx="278">
                        <c:v>19856</c:v>
                      </c:pt>
                      <c:pt idx="279">
                        <c:v>-18240</c:v>
                      </c:pt>
                      <c:pt idx="280">
                        <c:v>1572</c:v>
                      </c:pt>
                      <c:pt idx="281">
                        <c:v>11900</c:v>
                      </c:pt>
                      <c:pt idx="282">
                        <c:v>-14524</c:v>
                      </c:pt>
                      <c:pt idx="283">
                        <c:v>12220</c:v>
                      </c:pt>
                      <c:pt idx="284">
                        <c:v>-3828</c:v>
                      </c:pt>
                      <c:pt idx="285">
                        <c:v>4488</c:v>
                      </c:pt>
                      <c:pt idx="286">
                        <c:v>-9348</c:v>
                      </c:pt>
                      <c:pt idx="287">
                        <c:v>-2260</c:v>
                      </c:pt>
                      <c:pt idx="288">
                        <c:v>2248</c:v>
                      </c:pt>
                      <c:pt idx="289">
                        <c:v>8660</c:v>
                      </c:pt>
                      <c:pt idx="290">
                        <c:v>-2100</c:v>
                      </c:pt>
                      <c:pt idx="291">
                        <c:v>392</c:v>
                      </c:pt>
                      <c:pt idx="292">
                        <c:v>-4808</c:v>
                      </c:pt>
                      <c:pt idx="293">
                        <c:v>332</c:v>
                      </c:pt>
                      <c:pt idx="294">
                        <c:v>680</c:v>
                      </c:pt>
                      <c:pt idx="295">
                        <c:v>1632</c:v>
                      </c:pt>
                      <c:pt idx="296">
                        <c:v>-2676</c:v>
                      </c:pt>
                      <c:pt idx="297">
                        <c:v>1788</c:v>
                      </c:pt>
                      <c:pt idx="298">
                        <c:v>-284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9DF-4BAD-8C02-FDF21EAAFBF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acceleration_child0_20251102_23!$L$1</c15:sqref>
                        </c15:formulaRef>
                      </c:ext>
                    </c:extLst>
                    <c:strCache>
                      <c:ptCount val="1"/>
                      <c:pt idx="0">
                        <c:v>dZ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acceleration_child0_20251102_23!$A$3:$A$301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50</c:v>
                      </c:pt>
                      <c:pt idx="1">
                        <c:v>100</c:v>
                      </c:pt>
                      <c:pt idx="2">
                        <c:v>150</c:v>
                      </c:pt>
                      <c:pt idx="3">
                        <c:v>200</c:v>
                      </c:pt>
                      <c:pt idx="4">
                        <c:v>250</c:v>
                      </c:pt>
                      <c:pt idx="5">
                        <c:v>300</c:v>
                      </c:pt>
                      <c:pt idx="6">
                        <c:v>350</c:v>
                      </c:pt>
                      <c:pt idx="7">
                        <c:v>400</c:v>
                      </c:pt>
                      <c:pt idx="8">
                        <c:v>450</c:v>
                      </c:pt>
                      <c:pt idx="9">
                        <c:v>500</c:v>
                      </c:pt>
                      <c:pt idx="10">
                        <c:v>550</c:v>
                      </c:pt>
                      <c:pt idx="11">
                        <c:v>600</c:v>
                      </c:pt>
                      <c:pt idx="12">
                        <c:v>650</c:v>
                      </c:pt>
                      <c:pt idx="13">
                        <c:v>700</c:v>
                      </c:pt>
                      <c:pt idx="14">
                        <c:v>750</c:v>
                      </c:pt>
                      <c:pt idx="15">
                        <c:v>800</c:v>
                      </c:pt>
                      <c:pt idx="16">
                        <c:v>850</c:v>
                      </c:pt>
                      <c:pt idx="17">
                        <c:v>900</c:v>
                      </c:pt>
                      <c:pt idx="18">
                        <c:v>950</c:v>
                      </c:pt>
                      <c:pt idx="19">
                        <c:v>1000</c:v>
                      </c:pt>
                      <c:pt idx="20">
                        <c:v>1050</c:v>
                      </c:pt>
                      <c:pt idx="21">
                        <c:v>1100</c:v>
                      </c:pt>
                      <c:pt idx="22">
                        <c:v>1150</c:v>
                      </c:pt>
                      <c:pt idx="23">
                        <c:v>1200</c:v>
                      </c:pt>
                      <c:pt idx="24">
                        <c:v>1250</c:v>
                      </c:pt>
                      <c:pt idx="25">
                        <c:v>1300</c:v>
                      </c:pt>
                      <c:pt idx="26">
                        <c:v>1350</c:v>
                      </c:pt>
                      <c:pt idx="27">
                        <c:v>1400</c:v>
                      </c:pt>
                      <c:pt idx="28">
                        <c:v>1450</c:v>
                      </c:pt>
                      <c:pt idx="29">
                        <c:v>1500</c:v>
                      </c:pt>
                      <c:pt idx="30">
                        <c:v>1550</c:v>
                      </c:pt>
                      <c:pt idx="31">
                        <c:v>1600</c:v>
                      </c:pt>
                      <c:pt idx="32">
                        <c:v>1650</c:v>
                      </c:pt>
                      <c:pt idx="33">
                        <c:v>1700</c:v>
                      </c:pt>
                      <c:pt idx="34">
                        <c:v>1750</c:v>
                      </c:pt>
                      <c:pt idx="35">
                        <c:v>1800</c:v>
                      </c:pt>
                      <c:pt idx="36">
                        <c:v>1850</c:v>
                      </c:pt>
                      <c:pt idx="37">
                        <c:v>1900</c:v>
                      </c:pt>
                      <c:pt idx="38">
                        <c:v>1950</c:v>
                      </c:pt>
                      <c:pt idx="39">
                        <c:v>2000</c:v>
                      </c:pt>
                      <c:pt idx="40">
                        <c:v>2050</c:v>
                      </c:pt>
                      <c:pt idx="41">
                        <c:v>2100</c:v>
                      </c:pt>
                      <c:pt idx="42">
                        <c:v>2150</c:v>
                      </c:pt>
                      <c:pt idx="43">
                        <c:v>2200</c:v>
                      </c:pt>
                      <c:pt idx="44">
                        <c:v>2250</c:v>
                      </c:pt>
                      <c:pt idx="45">
                        <c:v>2300</c:v>
                      </c:pt>
                      <c:pt idx="46">
                        <c:v>2350</c:v>
                      </c:pt>
                      <c:pt idx="47">
                        <c:v>2400</c:v>
                      </c:pt>
                      <c:pt idx="48">
                        <c:v>2450</c:v>
                      </c:pt>
                      <c:pt idx="49">
                        <c:v>2500</c:v>
                      </c:pt>
                      <c:pt idx="50">
                        <c:v>2550</c:v>
                      </c:pt>
                      <c:pt idx="51">
                        <c:v>2600</c:v>
                      </c:pt>
                      <c:pt idx="52">
                        <c:v>2650</c:v>
                      </c:pt>
                      <c:pt idx="53">
                        <c:v>2700</c:v>
                      </c:pt>
                      <c:pt idx="54">
                        <c:v>2750</c:v>
                      </c:pt>
                      <c:pt idx="55">
                        <c:v>2800</c:v>
                      </c:pt>
                      <c:pt idx="56">
                        <c:v>2850</c:v>
                      </c:pt>
                      <c:pt idx="57">
                        <c:v>2900</c:v>
                      </c:pt>
                      <c:pt idx="58">
                        <c:v>2950</c:v>
                      </c:pt>
                      <c:pt idx="59">
                        <c:v>3000</c:v>
                      </c:pt>
                      <c:pt idx="60">
                        <c:v>3050</c:v>
                      </c:pt>
                      <c:pt idx="61">
                        <c:v>3100</c:v>
                      </c:pt>
                      <c:pt idx="62">
                        <c:v>3150</c:v>
                      </c:pt>
                      <c:pt idx="63">
                        <c:v>3200</c:v>
                      </c:pt>
                      <c:pt idx="64">
                        <c:v>3250</c:v>
                      </c:pt>
                      <c:pt idx="65">
                        <c:v>3300</c:v>
                      </c:pt>
                      <c:pt idx="66">
                        <c:v>3350</c:v>
                      </c:pt>
                      <c:pt idx="67">
                        <c:v>3400</c:v>
                      </c:pt>
                      <c:pt idx="68">
                        <c:v>3450</c:v>
                      </c:pt>
                      <c:pt idx="69">
                        <c:v>3500</c:v>
                      </c:pt>
                      <c:pt idx="70">
                        <c:v>3550</c:v>
                      </c:pt>
                      <c:pt idx="71">
                        <c:v>3600</c:v>
                      </c:pt>
                      <c:pt idx="72">
                        <c:v>3650</c:v>
                      </c:pt>
                      <c:pt idx="73">
                        <c:v>3700</c:v>
                      </c:pt>
                      <c:pt idx="74">
                        <c:v>3750</c:v>
                      </c:pt>
                      <c:pt idx="75">
                        <c:v>3800</c:v>
                      </c:pt>
                      <c:pt idx="76">
                        <c:v>3850</c:v>
                      </c:pt>
                      <c:pt idx="77">
                        <c:v>3900</c:v>
                      </c:pt>
                      <c:pt idx="78">
                        <c:v>3950</c:v>
                      </c:pt>
                      <c:pt idx="79">
                        <c:v>4000</c:v>
                      </c:pt>
                      <c:pt idx="80">
                        <c:v>4050</c:v>
                      </c:pt>
                      <c:pt idx="81">
                        <c:v>4100</c:v>
                      </c:pt>
                      <c:pt idx="82">
                        <c:v>4150</c:v>
                      </c:pt>
                      <c:pt idx="83">
                        <c:v>4200</c:v>
                      </c:pt>
                      <c:pt idx="84">
                        <c:v>4250</c:v>
                      </c:pt>
                      <c:pt idx="85">
                        <c:v>4300</c:v>
                      </c:pt>
                      <c:pt idx="86">
                        <c:v>4350</c:v>
                      </c:pt>
                      <c:pt idx="87">
                        <c:v>4400</c:v>
                      </c:pt>
                      <c:pt idx="88">
                        <c:v>4450</c:v>
                      </c:pt>
                      <c:pt idx="89">
                        <c:v>4500</c:v>
                      </c:pt>
                      <c:pt idx="90">
                        <c:v>4550</c:v>
                      </c:pt>
                      <c:pt idx="91">
                        <c:v>4600</c:v>
                      </c:pt>
                      <c:pt idx="92">
                        <c:v>4650</c:v>
                      </c:pt>
                      <c:pt idx="93">
                        <c:v>4700</c:v>
                      </c:pt>
                      <c:pt idx="94">
                        <c:v>4750</c:v>
                      </c:pt>
                      <c:pt idx="95">
                        <c:v>4800</c:v>
                      </c:pt>
                      <c:pt idx="96">
                        <c:v>4850</c:v>
                      </c:pt>
                      <c:pt idx="97">
                        <c:v>4900</c:v>
                      </c:pt>
                      <c:pt idx="98">
                        <c:v>4950</c:v>
                      </c:pt>
                      <c:pt idx="99">
                        <c:v>5000</c:v>
                      </c:pt>
                      <c:pt idx="100">
                        <c:v>5050</c:v>
                      </c:pt>
                      <c:pt idx="101">
                        <c:v>5100</c:v>
                      </c:pt>
                      <c:pt idx="102">
                        <c:v>5150</c:v>
                      </c:pt>
                      <c:pt idx="103">
                        <c:v>5200</c:v>
                      </c:pt>
                      <c:pt idx="104">
                        <c:v>5250</c:v>
                      </c:pt>
                      <c:pt idx="105">
                        <c:v>5300</c:v>
                      </c:pt>
                      <c:pt idx="106">
                        <c:v>5350</c:v>
                      </c:pt>
                      <c:pt idx="107">
                        <c:v>5400</c:v>
                      </c:pt>
                      <c:pt idx="108">
                        <c:v>5450</c:v>
                      </c:pt>
                      <c:pt idx="109">
                        <c:v>5500</c:v>
                      </c:pt>
                      <c:pt idx="110">
                        <c:v>5550</c:v>
                      </c:pt>
                      <c:pt idx="111">
                        <c:v>5600</c:v>
                      </c:pt>
                      <c:pt idx="112">
                        <c:v>5650</c:v>
                      </c:pt>
                      <c:pt idx="113">
                        <c:v>5700</c:v>
                      </c:pt>
                      <c:pt idx="114">
                        <c:v>5750</c:v>
                      </c:pt>
                      <c:pt idx="115">
                        <c:v>5800</c:v>
                      </c:pt>
                      <c:pt idx="116">
                        <c:v>5850</c:v>
                      </c:pt>
                      <c:pt idx="117">
                        <c:v>5900</c:v>
                      </c:pt>
                      <c:pt idx="118">
                        <c:v>5950</c:v>
                      </c:pt>
                      <c:pt idx="119">
                        <c:v>6000</c:v>
                      </c:pt>
                      <c:pt idx="120">
                        <c:v>6050</c:v>
                      </c:pt>
                      <c:pt idx="121">
                        <c:v>6100</c:v>
                      </c:pt>
                      <c:pt idx="122">
                        <c:v>6150</c:v>
                      </c:pt>
                      <c:pt idx="123">
                        <c:v>6200</c:v>
                      </c:pt>
                      <c:pt idx="124">
                        <c:v>6250</c:v>
                      </c:pt>
                      <c:pt idx="125">
                        <c:v>6300</c:v>
                      </c:pt>
                      <c:pt idx="126">
                        <c:v>6350</c:v>
                      </c:pt>
                      <c:pt idx="127">
                        <c:v>6400</c:v>
                      </c:pt>
                      <c:pt idx="128">
                        <c:v>6450</c:v>
                      </c:pt>
                      <c:pt idx="129">
                        <c:v>6500</c:v>
                      </c:pt>
                      <c:pt idx="130">
                        <c:v>6550</c:v>
                      </c:pt>
                      <c:pt idx="131">
                        <c:v>6600</c:v>
                      </c:pt>
                      <c:pt idx="132">
                        <c:v>6650</c:v>
                      </c:pt>
                      <c:pt idx="133">
                        <c:v>6700</c:v>
                      </c:pt>
                      <c:pt idx="134">
                        <c:v>6750</c:v>
                      </c:pt>
                      <c:pt idx="135">
                        <c:v>6800</c:v>
                      </c:pt>
                      <c:pt idx="136">
                        <c:v>6850</c:v>
                      </c:pt>
                      <c:pt idx="137">
                        <c:v>6900</c:v>
                      </c:pt>
                      <c:pt idx="138">
                        <c:v>6950</c:v>
                      </c:pt>
                      <c:pt idx="139">
                        <c:v>7000</c:v>
                      </c:pt>
                      <c:pt idx="140">
                        <c:v>7050</c:v>
                      </c:pt>
                      <c:pt idx="141">
                        <c:v>7100</c:v>
                      </c:pt>
                      <c:pt idx="142">
                        <c:v>7150</c:v>
                      </c:pt>
                      <c:pt idx="143">
                        <c:v>7200</c:v>
                      </c:pt>
                      <c:pt idx="144">
                        <c:v>7250</c:v>
                      </c:pt>
                      <c:pt idx="145">
                        <c:v>7300</c:v>
                      </c:pt>
                      <c:pt idx="146">
                        <c:v>7350</c:v>
                      </c:pt>
                      <c:pt idx="147">
                        <c:v>7400</c:v>
                      </c:pt>
                      <c:pt idx="148">
                        <c:v>7450</c:v>
                      </c:pt>
                      <c:pt idx="149">
                        <c:v>7500</c:v>
                      </c:pt>
                      <c:pt idx="150">
                        <c:v>7550</c:v>
                      </c:pt>
                      <c:pt idx="151">
                        <c:v>7600</c:v>
                      </c:pt>
                      <c:pt idx="152">
                        <c:v>7650</c:v>
                      </c:pt>
                      <c:pt idx="153">
                        <c:v>7700</c:v>
                      </c:pt>
                      <c:pt idx="154">
                        <c:v>7750</c:v>
                      </c:pt>
                      <c:pt idx="155">
                        <c:v>7800</c:v>
                      </c:pt>
                      <c:pt idx="156">
                        <c:v>7850</c:v>
                      </c:pt>
                      <c:pt idx="157">
                        <c:v>7900</c:v>
                      </c:pt>
                      <c:pt idx="158">
                        <c:v>7950</c:v>
                      </c:pt>
                      <c:pt idx="159">
                        <c:v>8000</c:v>
                      </c:pt>
                      <c:pt idx="160">
                        <c:v>8050</c:v>
                      </c:pt>
                      <c:pt idx="161">
                        <c:v>8100</c:v>
                      </c:pt>
                      <c:pt idx="162">
                        <c:v>8150</c:v>
                      </c:pt>
                      <c:pt idx="163">
                        <c:v>8200</c:v>
                      </c:pt>
                      <c:pt idx="164">
                        <c:v>8250</c:v>
                      </c:pt>
                      <c:pt idx="165">
                        <c:v>8300</c:v>
                      </c:pt>
                      <c:pt idx="166">
                        <c:v>8350</c:v>
                      </c:pt>
                      <c:pt idx="167">
                        <c:v>8400</c:v>
                      </c:pt>
                      <c:pt idx="168">
                        <c:v>8450</c:v>
                      </c:pt>
                      <c:pt idx="169">
                        <c:v>8500</c:v>
                      </c:pt>
                      <c:pt idx="170">
                        <c:v>8550</c:v>
                      </c:pt>
                      <c:pt idx="171">
                        <c:v>8600</c:v>
                      </c:pt>
                      <c:pt idx="172">
                        <c:v>8650</c:v>
                      </c:pt>
                      <c:pt idx="173">
                        <c:v>8700</c:v>
                      </c:pt>
                      <c:pt idx="174">
                        <c:v>8750</c:v>
                      </c:pt>
                      <c:pt idx="175">
                        <c:v>8800</c:v>
                      </c:pt>
                      <c:pt idx="176">
                        <c:v>8850</c:v>
                      </c:pt>
                      <c:pt idx="177">
                        <c:v>8900</c:v>
                      </c:pt>
                      <c:pt idx="178">
                        <c:v>8950</c:v>
                      </c:pt>
                      <c:pt idx="179">
                        <c:v>9000</c:v>
                      </c:pt>
                      <c:pt idx="180">
                        <c:v>9050</c:v>
                      </c:pt>
                      <c:pt idx="181">
                        <c:v>9100</c:v>
                      </c:pt>
                      <c:pt idx="182">
                        <c:v>9150</c:v>
                      </c:pt>
                      <c:pt idx="183">
                        <c:v>9200</c:v>
                      </c:pt>
                      <c:pt idx="184">
                        <c:v>9250</c:v>
                      </c:pt>
                      <c:pt idx="185">
                        <c:v>9300</c:v>
                      </c:pt>
                      <c:pt idx="186">
                        <c:v>9350</c:v>
                      </c:pt>
                      <c:pt idx="187">
                        <c:v>9400</c:v>
                      </c:pt>
                      <c:pt idx="188">
                        <c:v>9450</c:v>
                      </c:pt>
                      <c:pt idx="189">
                        <c:v>9500</c:v>
                      </c:pt>
                      <c:pt idx="190">
                        <c:v>9550</c:v>
                      </c:pt>
                      <c:pt idx="191">
                        <c:v>9600</c:v>
                      </c:pt>
                      <c:pt idx="192">
                        <c:v>9650</c:v>
                      </c:pt>
                      <c:pt idx="193">
                        <c:v>9700</c:v>
                      </c:pt>
                      <c:pt idx="194">
                        <c:v>9750</c:v>
                      </c:pt>
                      <c:pt idx="195">
                        <c:v>9800</c:v>
                      </c:pt>
                      <c:pt idx="196">
                        <c:v>9850</c:v>
                      </c:pt>
                      <c:pt idx="197">
                        <c:v>9900</c:v>
                      </c:pt>
                      <c:pt idx="198">
                        <c:v>9950</c:v>
                      </c:pt>
                      <c:pt idx="199">
                        <c:v>10000</c:v>
                      </c:pt>
                      <c:pt idx="200">
                        <c:v>10050</c:v>
                      </c:pt>
                      <c:pt idx="201">
                        <c:v>10100</c:v>
                      </c:pt>
                      <c:pt idx="202">
                        <c:v>10150</c:v>
                      </c:pt>
                      <c:pt idx="203">
                        <c:v>10200</c:v>
                      </c:pt>
                      <c:pt idx="204">
                        <c:v>10250</c:v>
                      </c:pt>
                      <c:pt idx="205">
                        <c:v>10300</c:v>
                      </c:pt>
                      <c:pt idx="206">
                        <c:v>10350</c:v>
                      </c:pt>
                      <c:pt idx="207">
                        <c:v>10400</c:v>
                      </c:pt>
                      <c:pt idx="208">
                        <c:v>10450</c:v>
                      </c:pt>
                      <c:pt idx="209">
                        <c:v>10500</c:v>
                      </c:pt>
                      <c:pt idx="210">
                        <c:v>10550</c:v>
                      </c:pt>
                      <c:pt idx="211">
                        <c:v>10600</c:v>
                      </c:pt>
                      <c:pt idx="212">
                        <c:v>10650</c:v>
                      </c:pt>
                      <c:pt idx="213">
                        <c:v>10700</c:v>
                      </c:pt>
                      <c:pt idx="214">
                        <c:v>10750</c:v>
                      </c:pt>
                      <c:pt idx="215">
                        <c:v>10800</c:v>
                      </c:pt>
                      <c:pt idx="216">
                        <c:v>10850</c:v>
                      </c:pt>
                      <c:pt idx="217">
                        <c:v>10900</c:v>
                      </c:pt>
                      <c:pt idx="218">
                        <c:v>10950</c:v>
                      </c:pt>
                      <c:pt idx="219">
                        <c:v>11000</c:v>
                      </c:pt>
                      <c:pt idx="220">
                        <c:v>11050</c:v>
                      </c:pt>
                      <c:pt idx="221">
                        <c:v>11100</c:v>
                      </c:pt>
                      <c:pt idx="222">
                        <c:v>11150</c:v>
                      </c:pt>
                      <c:pt idx="223">
                        <c:v>11200</c:v>
                      </c:pt>
                      <c:pt idx="224">
                        <c:v>11250</c:v>
                      </c:pt>
                      <c:pt idx="225">
                        <c:v>11300</c:v>
                      </c:pt>
                      <c:pt idx="226">
                        <c:v>11350</c:v>
                      </c:pt>
                      <c:pt idx="227">
                        <c:v>11400</c:v>
                      </c:pt>
                      <c:pt idx="228">
                        <c:v>11450</c:v>
                      </c:pt>
                      <c:pt idx="229">
                        <c:v>11500</c:v>
                      </c:pt>
                      <c:pt idx="230">
                        <c:v>11550</c:v>
                      </c:pt>
                      <c:pt idx="231">
                        <c:v>11600</c:v>
                      </c:pt>
                      <c:pt idx="232">
                        <c:v>11650</c:v>
                      </c:pt>
                      <c:pt idx="233">
                        <c:v>11700</c:v>
                      </c:pt>
                      <c:pt idx="234">
                        <c:v>11750</c:v>
                      </c:pt>
                      <c:pt idx="235">
                        <c:v>11800</c:v>
                      </c:pt>
                      <c:pt idx="236">
                        <c:v>11850</c:v>
                      </c:pt>
                      <c:pt idx="237">
                        <c:v>11900</c:v>
                      </c:pt>
                      <c:pt idx="238">
                        <c:v>11950</c:v>
                      </c:pt>
                      <c:pt idx="239">
                        <c:v>12000</c:v>
                      </c:pt>
                      <c:pt idx="240">
                        <c:v>12050</c:v>
                      </c:pt>
                      <c:pt idx="241">
                        <c:v>12100</c:v>
                      </c:pt>
                      <c:pt idx="242">
                        <c:v>12150</c:v>
                      </c:pt>
                      <c:pt idx="243">
                        <c:v>12200</c:v>
                      </c:pt>
                      <c:pt idx="244">
                        <c:v>12250</c:v>
                      </c:pt>
                      <c:pt idx="245">
                        <c:v>12300</c:v>
                      </c:pt>
                      <c:pt idx="246">
                        <c:v>12350</c:v>
                      </c:pt>
                      <c:pt idx="247">
                        <c:v>12400</c:v>
                      </c:pt>
                      <c:pt idx="248">
                        <c:v>12450</c:v>
                      </c:pt>
                      <c:pt idx="249">
                        <c:v>12500</c:v>
                      </c:pt>
                      <c:pt idx="250">
                        <c:v>12550</c:v>
                      </c:pt>
                      <c:pt idx="251">
                        <c:v>12600</c:v>
                      </c:pt>
                      <c:pt idx="252">
                        <c:v>12650</c:v>
                      </c:pt>
                      <c:pt idx="253">
                        <c:v>12700</c:v>
                      </c:pt>
                      <c:pt idx="254">
                        <c:v>12750</c:v>
                      </c:pt>
                      <c:pt idx="255">
                        <c:v>12800</c:v>
                      </c:pt>
                      <c:pt idx="256">
                        <c:v>12850</c:v>
                      </c:pt>
                      <c:pt idx="257">
                        <c:v>12900</c:v>
                      </c:pt>
                      <c:pt idx="258">
                        <c:v>12950</c:v>
                      </c:pt>
                      <c:pt idx="259">
                        <c:v>13000</c:v>
                      </c:pt>
                      <c:pt idx="260">
                        <c:v>13050</c:v>
                      </c:pt>
                      <c:pt idx="261">
                        <c:v>13100</c:v>
                      </c:pt>
                      <c:pt idx="262">
                        <c:v>13150</c:v>
                      </c:pt>
                      <c:pt idx="263">
                        <c:v>13200</c:v>
                      </c:pt>
                      <c:pt idx="264">
                        <c:v>13250</c:v>
                      </c:pt>
                      <c:pt idx="265">
                        <c:v>13300</c:v>
                      </c:pt>
                      <c:pt idx="266">
                        <c:v>13350</c:v>
                      </c:pt>
                      <c:pt idx="267">
                        <c:v>13400</c:v>
                      </c:pt>
                      <c:pt idx="268">
                        <c:v>13450</c:v>
                      </c:pt>
                      <c:pt idx="269">
                        <c:v>13500</c:v>
                      </c:pt>
                      <c:pt idx="270">
                        <c:v>13550</c:v>
                      </c:pt>
                      <c:pt idx="271">
                        <c:v>13600</c:v>
                      </c:pt>
                      <c:pt idx="272">
                        <c:v>13650</c:v>
                      </c:pt>
                      <c:pt idx="273">
                        <c:v>13700</c:v>
                      </c:pt>
                      <c:pt idx="274">
                        <c:v>13750</c:v>
                      </c:pt>
                      <c:pt idx="275">
                        <c:v>13800</c:v>
                      </c:pt>
                      <c:pt idx="276">
                        <c:v>13850</c:v>
                      </c:pt>
                      <c:pt idx="277">
                        <c:v>13900</c:v>
                      </c:pt>
                      <c:pt idx="278">
                        <c:v>13950</c:v>
                      </c:pt>
                      <c:pt idx="279">
                        <c:v>14000</c:v>
                      </c:pt>
                      <c:pt idx="280">
                        <c:v>14050</c:v>
                      </c:pt>
                      <c:pt idx="281">
                        <c:v>14100</c:v>
                      </c:pt>
                      <c:pt idx="282">
                        <c:v>14150</c:v>
                      </c:pt>
                      <c:pt idx="283">
                        <c:v>14200</c:v>
                      </c:pt>
                      <c:pt idx="284">
                        <c:v>14250</c:v>
                      </c:pt>
                      <c:pt idx="285">
                        <c:v>14300</c:v>
                      </c:pt>
                      <c:pt idx="286">
                        <c:v>14350</c:v>
                      </c:pt>
                      <c:pt idx="287">
                        <c:v>14400</c:v>
                      </c:pt>
                      <c:pt idx="288">
                        <c:v>14450</c:v>
                      </c:pt>
                      <c:pt idx="289">
                        <c:v>14500</c:v>
                      </c:pt>
                      <c:pt idx="290">
                        <c:v>14550</c:v>
                      </c:pt>
                      <c:pt idx="291">
                        <c:v>14600</c:v>
                      </c:pt>
                      <c:pt idx="292">
                        <c:v>14650</c:v>
                      </c:pt>
                      <c:pt idx="293">
                        <c:v>14700</c:v>
                      </c:pt>
                      <c:pt idx="294">
                        <c:v>14750</c:v>
                      </c:pt>
                      <c:pt idx="295">
                        <c:v>14800</c:v>
                      </c:pt>
                      <c:pt idx="296">
                        <c:v>14850</c:v>
                      </c:pt>
                      <c:pt idx="297">
                        <c:v>14900</c:v>
                      </c:pt>
                      <c:pt idx="298">
                        <c:v>14950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acceleration_child0_20251102_23!$L$3:$L$301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-712</c:v>
                      </c:pt>
                      <c:pt idx="1">
                        <c:v>164</c:v>
                      </c:pt>
                      <c:pt idx="2">
                        <c:v>-3480</c:v>
                      </c:pt>
                      <c:pt idx="3">
                        <c:v>4912</c:v>
                      </c:pt>
                      <c:pt idx="4">
                        <c:v>344</c:v>
                      </c:pt>
                      <c:pt idx="5">
                        <c:v>-664</c:v>
                      </c:pt>
                      <c:pt idx="6">
                        <c:v>420</c:v>
                      </c:pt>
                      <c:pt idx="7">
                        <c:v>-1152</c:v>
                      </c:pt>
                      <c:pt idx="8">
                        <c:v>-4964</c:v>
                      </c:pt>
                      <c:pt idx="9">
                        <c:v>1828</c:v>
                      </c:pt>
                      <c:pt idx="10">
                        <c:v>4296</c:v>
                      </c:pt>
                      <c:pt idx="11">
                        <c:v>-240</c:v>
                      </c:pt>
                      <c:pt idx="12">
                        <c:v>16</c:v>
                      </c:pt>
                      <c:pt idx="13">
                        <c:v>884</c:v>
                      </c:pt>
                      <c:pt idx="14">
                        <c:v>-272</c:v>
                      </c:pt>
                      <c:pt idx="15">
                        <c:v>-5492</c:v>
                      </c:pt>
                      <c:pt idx="16">
                        <c:v>2292</c:v>
                      </c:pt>
                      <c:pt idx="17">
                        <c:v>4112</c:v>
                      </c:pt>
                      <c:pt idx="18">
                        <c:v>-384</c:v>
                      </c:pt>
                      <c:pt idx="19">
                        <c:v>-1020</c:v>
                      </c:pt>
                      <c:pt idx="20">
                        <c:v>828</c:v>
                      </c:pt>
                      <c:pt idx="21">
                        <c:v>-1276</c:v>
                      </c:pt>
                      <c:pt idx="22">
                        <c:v>-3680</c:v>
                      </c:pt>
                      <c:pt idx="23">
                        <c:v>1012</c:v>
                      </c:pt>
                      <c:pt idx="24">
                        <c:v>3816</c:v>
                      </c:pt>
                      <c:pt idx="25">
                        <c:v>-396</c:v>
                      </c:pt>
                      <c:pt idx="26">
                        <c:v>-1520</c:v>
                      </c:pt>
                      <c:pt idx="27">
                        <c:v>656</c:v>
                      </c:pt>
                      <c:pt idx="28">
                        <c:v>-144</c:v>
                      </c:pt>
                      <c:pt idx="29">
                        <c:v>3872</c:v>
                      </c:pt>
                      <c:pt idx="30">
                        <c:v>-11004</c:v>
                      </c:pt>
                      <c:pt idx="31">
                        <c:v>8472</c:v>
                      </c:pt>
                      <c:pt idx="32">
                        <c:v>704</c:v>
                      </c:pt>
                      <c:pt idx="33">
                        <c:v>-532</c:v>
                      </c:pt>
                      <c:pt idx="34">
                        <c:v>440</c:v>
                      </c:pt>
                      <c:pt idx="35">
                        <c:v>-456</c:v>
                      </c:pt>
                      <c:pt idx="36">
                        <c:v>-2556</c:v>
                      </c:pt>
                      <c:pt idx="37">
                        <c:v>-2548</c:v>
                      </c:pt>
                      <c:pt idx="38">
                        <c:v>5228</c:v>
                      </c:pt>
                      <c:pt idx="39">
                        <c:v>60</c:v>
                      </c:pt>
                      <c:pt idx="40">
                        <c:v>-796</c:v>
                      </c:pt>
                      <c:pt idx="41">
                        <c:v>1132</c:v>
                      </c:pt>
                      <c:pt idx="42">
                        <c:v>-184</c:v>
                      </c:pt>
                      <c:pt idx="43">
                        <c:v>-4616</c:v>
                      </c:pt>
                      <c:pt idx="44">
                        <c:v>808</c:v>
                      </c:pt>
                      <c:pt idx="45">
                        <c:v>4556</c:v>
                      </c:pt>
                      <c:pt idx="46">
                        <c:v>-76</c:v>
                      </c:pt>
                      <c:pt idx="47">
                        <c:v>-168</c:v>
                      </c:pt>
                      <c:pt idx="48">
                        <c:v>1268</c:v>
                      </c:pt>
                      <c:pt idx="49">
                        <c:v>-592</c:v>
                      </c:pt>
                      <c:pt idx="50">
                        <c:v>-10176</c:v>
                      </c:pt>
                      <c:pt idx="51">
                        <c:v>6716</c:v>
                      </c:pt>
                      <c:pt idx="52">
                        <c:v>1772</c:v>
                      </c:pt>
                      <c:pt idx="53">
                        <c:v>-1016</c:v>
                      </c:pt>
                      <c:pt idx="54">
                        <c:v>0</c:v>
                      </c:pt>
                      <c:pt idx="55">
                        <c:v>1012</c:v>
                      </c:pt>
                      <c:pt idx="56">
                        <c:v>-20</c:v>
                      </c:pt>
                      <c:pt idx="57">
                        <c:v>-6052</c:v>
                      </c:pt>
                      <c:pt idx="58">
                        <c:v>4600</c:v>
                      </c:pt>
                      <c:pt idx="59">
                        <c:v>2848</c:v>
                      </c:pt>
                      <c:pt idx="60">
                        <c:v>-868</c:v>
                      </c:pt>
                      <c:pt idx="61">
                        <c:v>-32</c:v>
                      </c:pt>
                      <c:pt idx="62">
                        <c:v>1368</c:v>
                      </c:pt>
                      <c:pt idx="63">
                        <c:v>5044</c:v>
                      </c:pt>
                      <c:pt idx="64">
                        <c:v>-14580</c:v>
                      </c:pt>
                      <c:pt idx="65">
                        <c:v>5792</c:v>
                      </c:pt>
                      <c:pt idx="66">
                        <c:v>2748</c:v>
                      </c:pt>
                      <c:pt idx="67">
                        <c:v>-952</c:v>
                      </c:pt>
                      <c:pt idx="68">
                        <c:v>336</c:v>
                      </c:pt>
                      <c:pt idx="69">
                        <c:v>836</c:v>
                      </c:pt>
                      <c:pt idx="70">
                        <c:v>356</c:v>
                      </c:pt>
                      <c:pt idx="71">
                        <c:v>-6896</c:v>
                      </c:pt>
                      <c:pt idx="72">
                        <c:v>5220</c:v>
                      </c:pt>
                      <c:pt idx="73">
                        <c:v>1888</c:v>
                      </c:pt>
                      <c:pt idx="74">
                        <c:v>-452</c:v>
                      </c:pt>
                      <c:pt idx="75">
                        <c:v>-2032</c:v>
                      </c:pt>
                      <c:pt idx="76">
                        <c:v>-4748</c:v>
                      </c:pt>
                      <c:pt idx="77">
                        <c:v>-68</c:v>
                      </c:pt>
                      <c:pt idx="78">
                        <c:v>2304</c:v>
                      </c:pt>
                      <c:pt idx="79">
                        <c:v>1740</c:v>
                      </c:pt>
                      <c:pt idx="80">
                        <c:v>240</c:v>
                      </c:pt>
                      <c:pt idx="81">
                        <c:v>1768</c:v>
                      </c:pt>
                      <c:pt idx="82">
                        <c:v>424</c:v>
                      </c:pt>
                      <c:pt idx="83">
                        <c:v>-2000</c:v>
                      </c:pt>
                      <c:pt idx="84">
                        <c:v>-1704</c:v>
                      </c:pt>
                      <c:pt idx="85">
                        <c:v>-1208</c:v>
                      </c:pt>
                      <c:pt idx="86">
                        <c:v>2328</c:v>
                      </c:pt>
                      <c:pt idx="87">
                        <c:v>420</c:v>
                      </c:pt>
                      <c:pt idx="88">
                        <c:v>-272</c:v>
                      </c:pt>
                      <c:pt idx="89">
                        <c:v>376</c:v>
                      </c:pt>
                      <c:pt idx="90">
                        <c:v>-544</c:v>
                      </c:pt>
                      <c:pt idx="91">
                        <c:v>16</c:v>
                      </c:pt>
                      <c:pt idx="92">
                        <c:v>-780</c:v>
                      </c:pt>
                      <c:pt idx="93">
                        <c:v>-136</c:v>
                      </c:pt>
                      <c:pt idx="94">
                        <c:v>828</c:v>
                      </c:pt>
                      <c:pt idx="95">
                        <c:v>404</c:v>
                      </c:pt>
                      <c:pt idx="96">
                        <c:v>368</c:v>
                      </c:pt>
                      <c:pt idx="97">
                        <c:v>-948</c:v>
                      </c:pt>
                      <c:pt idx="98">
                        <c:v>1232</c:v>
                      </c:pt>
                      <c:pt idx="99">
                        <c:v>-3500</c:v>
                      </c:pt>
                      <c:pt idx="100">
                        <c:v>2696</c:v>
                      </c:pt>
                      <c:pt idx="101">
                        <c:v>64</c:v>
                      </c:pt>
                      <c:pt idx="102">
                        <c:v>508</c:v>
                      </c:pt>
                      <c:pt idx="103">
                        <c:v>944</c:v>
                      </c:pt>
                      <c:pt idx="104">
                        <c:v>336</c:v>
                      </c:pt>
                      <c:pt idx="105">
                        <c:v>-3120</c:v>
                      </c:pt>
                      <c:pt idx="106">
                        <c:v>-5788</c:v>
                      </c:pt>
                      <c:pt idx="107">
                        <c:v>5652</c:v>
                      </c:pt>
                      <c:pt idx="108">
                        <c:v>-8</c:v>
                      </c:pt>
                      <c:pt idx="109">
                        <c:v>-856</c:v>
                      </c:pt>
                      <c:pt idx="110">
                        <c:v>2128</c:v>
                      </c:pt>
                      <c:pt idx="111">
                        <c:v>10600</c:v>
                      </c:pt>
                      <c:pt idx="112">
                        <c:v>1524</c:v>
                      </c:pt>
                      <c:pt idx="113">
                        <c:v>-23716</c:v>
                      </c:pt>
                      <c:pt idx="114">
                        <c:v>9532</c:v>
                      </c:pt>
                      <c:pt idx="115">
                        <c:v>4256</c:v>
                      </c:pt>
                      <c:pt idx="116">
                        <c:v>-4876</c:v>
                      </c:pt>
                      <c:pt idx="117">
                        <c:v>2104</c:v>
                      </c:pt>
                      <c:pt idx="118">
                        <c:v>-648</c:v>
                      </c:pt>
                      <c:pt idx="119">
                        <c:v>-2644</c:v>
                      </c:pt>
                      <c:pt idx="120">
                        <c:v>-1476</c:v>
                      </c:pt>
                      <c:pt idx="121">
                        <c:v>1880</c:v>
                      </c:pt>
                      <c:pt idx="122">
                        <c:v>440</c:v>
                      </c:pt>
                      <c:pt idx="123">
                        <c:v>1072</c:v>
                      </c:pt>
                      <c:pt idx="124">
                        <c:v>2180</c:v>
                      </c:pt>
                      <c:pt idx="125">
                        <c:v>4860</c:v>
                      </c:pt>
                      <c:pt idx="126">
                        <c:v>9760</c:v>
                      </c:pt>
                      <c:pt idx="127">
                        <c:v>-23664</c:v>
                      </c:pt>
                      <c:pt idx="128">
                        <c:v>3548</c:v>
                      </c:pt>
                      <c:pt idx="129">
                        <c:v>7148</c:v>
                      </c:pt>
                      <c:pt idx="130">
                        <c:v>-1064</c:v>
                      </c:pt>
                      <c:pt idx="131">
                        <c:v>-2100</c:v>
                      </c:pt>
                      <c:pt idx="132">
                        <c:v>576</c:v>
                      </c:pt>
                      <c:pt idx="133">
                        <c:v>-80</c:v>
                      </c:pt>
                      <c:pt idx="134">
                        <c:v>-1980</c:v>
                      </c:pt>
                      <c:pt idx="135">
                        <c:v>-3052</c:v>
                      </c:pt>
                      <c:pt idx="136">
                        <c:v>1792</c:v>
                      </c:pt>
                      <c:pt idx="137">
                        <c:v>2720</c:v>
                      </c:pt>
                      <c:pt idx="138">
                        <c:v>2444</c:v>
                      </c:pt>
                      <c:pt idx="139">
                        <c:v>1552</c:v>
                      </c:pt>
                      <c:pt idx="140">
                        <c:v>8488</c:v>
                      </c:pt>
                      <c:pt idx="141">
                        <c:v>-4104</c:v>
                      </c:pt>
                      <c:pt idx="142">
                        <c:v>-16540</c:v>
                      </c:pt>
                      <c:pt idx="143">
                        <c:v>8808</c:v>
                      </c:pt>
                      <c:pt idx="144">
                        <c:v>4488</c:v>
                      </c:pt>
                      <c:pt idx="145">
                        <c:v>-4656</c:v>
                      </c:pt>
                      <c:pt idx="146">
                        <c:v>760</c:v>
                      </c:pt>
                      <c:pt idx="147">
                        <c:v>60</c:v>
                      </c:pt>
                      <c:pt idx="148">
                        <c:v>-4004</c:v>
                      </c:pt>
                      <c:pt idx="149">
                        <c:v>-2000</c:v>
                      </c:pt>
                      <c:pt idx="150">
                        <c:v>2228</c:v>
                      </c:pt>
                      <c:pt idx="151">
                        <c:v>2072</c:v>
                      </c:pt>
                      <c:pt idx="152">
                        <c:v>1400</c:v>
                      </c:pt>
                      <c:pt idx="153">
                        <c:v>2428</c:v>
                      </c:pt>
                      <c:pt idx="154">
                        <c:v>9712</c:v>
                      </c:pt>
                      <c:pt idx="155">
                        <c:v>2852</c:v>
                      </c:pt>
                      <c:pt idx="156">
                        <c:v>-30144</c:v>
                      </c:pt>
                      <c:pt idx="157">
                        <c:v>11872</c:v>
                      </c:pt>
                      <c:pt idx="158">
                        <c:v>7472</c:v>
                      </c:pt>
                      <c:pt idx="159">
                        <c:v>-2688</c:v>
                      </c:pt>
                      <c:pt idx="160">
                        <c:v>-1912</c:v>
                      </c:pt>
                      <c:pt idx="161">
                        <c:v>772</c:v>
                      </c:pt>
                      <c:pt idx="162">
                        <c:v>-1856</c:v>
                      </c:pt>
                      <c:pt idx="163">
                        <c:v>-3840</c:v>
                      </c:pt>
                      <c:pt idx="164">
                        <c:v>1400</c:v>
                      </c:pt>
                      <c:pt idx="165">
                        <c:v>2424</c:v>
                      </c:pt>
                      <c:pt idx="166">
                        <c:v>916</c:v>
                      </c:pt>
                      <c:pt idx="167">
                        <c:v>2488</c:v>
                      </c:pt>
                      <c:pt idx="168">
                        <c:v>5676</c:v>
                      </c:pt>
                      <c:pt idx="169">
                        <c:v>1988</c:v>
                      </c:pt>
                      <c:pt idx="170">
                        <c:v>-21084</c:v>
                      </c:pt>
                      <c:pt idx="171">
                        <c:v>6876</c:v>
                      </c:pt>
                      <c:pt idx="172">
                        <c:v>7176</c:v>
                      </c:pt>
                      <c:pt idx="173">
                        <c:v>-304</c:v>
                      </c:pt>
                      <c:pt idx="174">
                        <c:v>-1984</c:v>
                      </c:pt>
                      <c:pt idx="175">
                        <c:v>1540</c:v>
                      </c:pt>
                      <c:pt idx="176">
                        <c:v>-1612</c:v>
                      </c:pt>
                      <c:pt idx="177">
                        <c:v>-3464</c:v>
                      </c:pt>
                      <c:pt idx="178">
                        <c:v>-1196</c:v>
                      </c:pt>
                      <c:pt idx="179">
                        <c:v>4008</c:v>
                      </c:pt>
                      <c:pt idx="180">
                        <c:v>1340</c:v>
                      </c:pt>
                      <c:pt idx="181">
                        <c:v>568</c:v>
                      </c:pt>
                      <c:pt idx="182">
                        <c:v>2764</c:v>
                      </c:pt>
                      <c:pt idx="183">
                        <c:v>9764</c:v>
                      </c:pt>
                      <c:pt idx="184">
                        <c:v>-26928</c:v>
                      </c:pt>
                      <c:pt idx="185">
                        <c:v>11268</c:v>
                      </c:pt>
                      <c:pt idx="186">
                        <c:v>4824</c:v>
                      </c:pt>
                      <c:pt idx="187">
                        <c:v>-588</c:v>
                      </c:pt>
                      <c:pt idx="188">
                        <c:v>-1816</c:v>
                      </c:pt>
                      <c:pt idx="189">
                        <c:v>-100</c:v>
                      </c:pt>
                      <c:pt idx="190">
                        <c:v>-3052</c:v>
                      </c:pt>
                      <c:pt idx="191">
                        <c:v>-2168</c:v>
                      </c:pt>
                      <c:pt idx="192">
                        <c:v>524</c:v>
                      </c:pt>
                      <c:pt idx="193">
                        <c:v>2188</c:v>
                      </c:pt>
                      <c:pt idx="194">
                        <c:v>-276</c:v>
                      </c:pt>
                      <c:pt idx="195">
                        <c:v>136</c:v>
                      </c:pt>
                      <c:pt idx="196">
                        <c:v>1660</c:v>
                      </c:pt>
                      <c:pt idx="197">
                        <c:v>11652</c:v>
                      </c:pt>
                      <c:pt idx="198">
                        <c:v>5360</c:v>
                      </c:pt>
                      <c:pt idx="199">
                        <c:v>-32644</c:v>
                      </c:pt>
                      <c:pt idx="200">
                        <c:v>11580</c:v>
                      </c:pt>
                      <c:pt idx="201">
                        <c:v>8672</c:v>
                      </c:pt>
                      <c:pt idx="202">
                        <c:v>-2348</c:v>
                      </c:pt>
                      <c:pt idx="203">
                        <c:v>-1464</c:v>
                      </c:pt>
                      <c:pt idx="204">
                        <c:v>-1912</c:v>
                      </c:pt>
                      <c:pt idx="205">
                        <c:v>-2136</c:v>
                      </c:pt>
                      <c:pt idx="206">
                        <c:v>520</c:v>
                      </c:pt>
                      <c:pt idx="207">
                        <c:v>1028</c:v>
                      </c:pt>
                      <c:pt idx="208">
                        <c:v>2620</c:v>
                      </c:pt>
                      <c:pt idx="209">
                        <c:v>4344</c:v>
                      </c:pt>
                      <c:pt idx="210">
                        <c:v>15432</c:v>
                      </c:pt>
                      <c:pt idx="211">
                        <c:v>-31736</c:v>
                      </c:pt>
                      <c:pt idx="212">
                        <c:v>8880</c:v>
                      </c:pt>
                      <c:pt idx="213">
                        <c:v>5064</c:v>
                      </c:pt>
                      <c:pt idx="214">
                        <c:v>1332</c:v>
                      </c:pt>
                      <c:pt idx="215">
                        <c:v>-3760</c:v>
                      </c:pt>
                      <c:pt idx="216">
                        <c:v>1780</c:v>
                      </c:pt>
                      <c:pt idx="217">
                        <c:v>-596</c:v>
                      </c:pt>
                      <c:pt idx="218">
                        <c:v>-5116</c:v>
                      </c:pt>
                      <c:pt idx="219">
                        <c:v>-3096</c:v>
                      </c:pt>
                      <c:pt idx="220">
                        <c:v>4672</c:v>
                      </c:pt>
                      <c:pt idx="221">
                        <c:v>2852</c:v>
                      </c:pt>
                      <c:pt idx="222">
                        <c:v>2492</c:v>
                      </c:pt>
                      <c:pt idx="223">
                        <c:v>11260</c:v>
                      </c:pt>
                      <c:pt idx="224">
                        <c:v>892</c:v>
                      </c:pt>
                      <c:pt idx="225">
                        <c:v>-8668</c:v>
                      </c:pt>
                      <c:pt idx="226">
                        <c:v>-10480</c:v>
                      </c:pt>
                      <c:pt idx="227">
                        <c:v>8484</c:v>
                      </c:pt>
                      <c:pt idx="228">
                        <c:v>-3364</c:v>
                      </c:pt>
                      <c:pt idx="229">
                        <c:v>-576</c:v>
                      </c:pt>
                      <c:pt idx="230">
                        <c:v>-884</c:v>
                      </c:pt>
                      <c:pt idx="231">
                        <c:v>-2880</c:v>
                      </c:pt>
                      <c:pt idx="232">
                        <c:v>-2360</c:v>
                      </c:pt>
                      <c:pt idx="233">
                        <c:v>908</c:v>
                      </c:pt>
                      <c:pt idx="234">
                        <c:v>3416</c:v>
                      </c:pt>
                      <c:pt idx="235">
                        <c:v>2868</c:v>
                      </c:pt>
                      <c:pt idx="236">
                        <c:v>2360</c:v>
                      </c:pt>
                      <c:pt idx="237">
                        <c:v>5080</c:v>
                      </c:pt>
                      <c:pt idx="238">
                        <c:v>4932</c:v>
                      </c:pt>
                      <c:pt idx="239">
                        <c:v>-18160</c:v>
                      </c:pt>
                      <c:pt idx="240">
                        <c:v>5108</c:v>
                      </c:pt>
                      <c:pt idx="241">
                        <c:v>816</c:v>
                      </c:pt>
                      <c:pt idx="242">
                        <c:v>-916</c:v>
                      </c:pt>
                      <c:pt idx="243">
                        <c:v>1012</c:v>
                      </c:pt>
                      <c:pt idx="244">
                        <c:v>6884</c:v>
                      </c:pt>
                      <c:pt idx="245">
                        <c:v>11620</c:v>
                      </c:pt>
                      <c:pt idx="246">
                        <c:v>-3496</c:v>
                      </c:pt>
                      <c:pt idx="247">
                        <c:v>-8744</c:v>
                      </c:pt>
                      <c:pt idx="248">
                        <c:v>14120</c:v>
                      </c:pt>
                      <c:pt idx="249">
                        <c:v>2700</c:v>
                      </c:pt>
                      <c:pt idx="250">
                        <c:v>-25148</c:v>
                      </c:pt>
                      <c:pt idx="251">
                        <c:v>14700</c:v>
                      </c:pt>
                      <c:pt idx="252">
                        <c:v>416</c:v>
                      </c:pt>
                      <c:pt idx="253">
                        <c:v>5608</c:v>
                      </c:pt>
                      <c:pt idx="254">
                        <c:v>-21256</c:v>
                      </c:pt>
                      <c:pt idx="255">
                        <c:v>13340</c:v>
                      </c:pt>
                      <c:pt idx="256">
                        <c:v>-7704</c:v>
                      </c:pt>
                      <c:pt idx="257">
                        <c:v>-18040</c:v>
                      </c:pt>
                      <c:pt idx="258">
                        <c:v>23892</c:v>
                      </c:pt>
                      <c:pt idx="259">
                        <c:v>2232</c:v>
                      </c:pt>
                      <c:pt idx="260">
                        <c:v>-9832</c:v>
                      </c:pt>
                      <c:pt idx="261">
                        <c:v>-236</c:v>
                      </c:pt>
                      <c:pt idx="262">
                        <c:v>12476</c:v>
                      </c:pt>
                      <c:pt idx="263">
                        <c:v>-12628</c:v>
                      </c:pt>
                      <c:pt idx="264">
                        <c:v>-11632</c:v>
                      </c:pt>
                      <c:pt idx="265">
                        <c:v>20396</c:v>
                      </c:pt>
                      <c:pt idx="266">
                        <c:v>1304</c:v>
                      </c:pt>
                      <c:pt idx="267">
                        <c:v>-11936</c:v>
                      </c:pt>
                      <c:pt idx="268">
                        <c:v>3348</c:v>
                      </c:pt>
                      <c:pt idx="269">
                        <c:v>10752</c:v>
                      </c:pt>
                      <c:pt idx="270">
                        <c:v>-9960</c:v>
                      </c:pt>
                      <c:pt idx="271">
                        <c:v>-12280</c:v>
                      </c:pt>
                      <c:pt idx="272">
                        <c:v>16428</c:v>
                      </c:pt>
                      <c:pt idx="273">
                        <c:v>3300</c:v>
                      </c:pt>
                      <c:pt idx="274">
                        <c:v>-12204</c:v>
                      </c:pt>
                      <c:pt idx="275">
                        <c:v>1560</c:v>
                      </c:pt>
                      <c:pt idx="276">
                        <c:v>11228</c:v>
                      </c:pt>
                      <c:pt idx="277">
                        <c:v>-10428</c:v>
                      </c:pt>
                      <c:pt idx="278">
                        <c:v>-11168</c:v>
                      </c:pt>
                      <c:pt idx="279">
                        <c:v>19172</c:v>
                      </c:pt>
                      <c:pt idx="280">
                        <c:v>-6312</c:v>
                      </c:pt>
                      <c:pt idx="281">
                        <c:v>-12444</c:v>
                      </c:pt>
                      <c:pt idx="282">
                        <c:v>14836</c:v>
                      </c:pt>
                      <c:pt idx="283">
                        <c:v>988</c:v>
                      </c:pt>
                      <c:pt idx="284">
                        <c:v>-6180</c:v>
                      </c:pt>
                      <c:pt idx="285">
                        <c:v>-3076</c:v>
                      </c:pt>
                      <c:pt idx="286">
                        <c:v>-6640</c:v>
                      </c:pt>
                      <c:pt idx="287">
                        <c:v>-2260</c:v>
                      </c:pt>
                      <c:pt idx="288">
                        <c:v>8984</c:v>
                      </c:pt>
                      <c:pt idx="289">
                        <c:v>-5272</c:v>
                      </c:pt>
                      <c:pt idx="290">
                        <c:v>6788</c:v>
                      </c:pt>
                      <c:pt idx="291">
                        <c:v>8</c:v>
                      </c:pt>
                      <c:pt idx="292">
                        <c:v>720</c:v>
                      </c:pt>
                      <c:pt idx="293">
                        <c:v>-436</c:v>
                      </c:pt>
                      <c:pt idx="294">
                        <c:v>2076</c:v>
                      </c:pt>
                      <c:pt idx="295">
                        <c:v>-3800</c:v>
                      </c:pt>
                      <c:pt idx="296">
                        <c:v>284</c:v>
                      </c:pt>
                      <c:pt idx="297">
                        <c:v>480</c:v>
                      </c:pt>
                      <c:pt idx="298">
                        <c:v>-624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9DF-4BAD-8C02-FDF21EAAFBF5}"/>
                  </c:ext>
                </c:extLst>
              </c15:ser>
            </c15:filteredLineSeries>
          </c:ext>
        </c:extLst>
      </c:lineChart>
      <c:catAx>
        <c:axId val="97675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0057296"/>
        <c:crosses val="autoZero"/>
        <c:auto val="1"/>
        <c:lblAlgn val="ctr"/>
        <c:lblOffset val="100"/>
        <c:noMultiLvlLbl val="1"/>
      </c:catAx>
      <c:valAx>
        <c:axId val="7600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675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acceleration_child0_20251102_23!$E$1:$E$302</c:f>
              <c:numCache>
                <c:formatCode>General</c:formatCode>
                <c:ptCount val="302"/>
                <c:pt idx="0">
                  <c:v>0</c:v>
                </c:pt>
                <c:pt idx="1">
                  <c:v>9854.6299999999992</c:v>
                </c:pt>
                <c:pt idx="2">
                  <c:v>12964.99</c:v>
                </c:pt>
                <c:pt idx="3">
                  <c:v>33981.19</c:v>
                </c:pt>
                <c:pt idx="4">
                  <c:v>31308.95</c:v>
                </c:pt>
                <c:pt idx="5">
                  <c:v>15338.24</c:v>
                </c:pt>
                <c:pt idx="6">
                  <c:v>8655.93</c:v>
                </c:pt>
                <c:pt idx="7">
                  <c:v>8988.32</c:v>
                </c:pt>
                <c:pt idx="8">
                  <c:v>12485.33</c:v>
                </c:pt>
                <c:pt idx="9">
                  <c:v>14652.45</c:v>
                </c:pt>
                <c:pt idx="10">
                  <c:v>35307.199999999997</c:v>
                </c:pt>
                <c:pt idx="11">
                  <c:v>26559.91</c:v>
                </c:pt>
                <c:pt idx="12">
                  <c:v>11642.02</c:v>
                </c:pt>
                <c:pt idx="13">
                  <c:v>9062.75</c:v>
                </c:pt>
                <c:pt idx="14">
                  <c:v>8409.9699999999993</c:v>
                </c:pt>
                <c:pt idx="15">
                  <c:v>9701.31</c:v>
                </c:pt>
                <c:pt idx="16">
                  <c:v>14975.44</c:v>
                </c:pt>
                <c:pt idx="17">
                  <c:v>36003.620000000003</c:v>
                </c:pt>
                <c:pt idx="18">
                  <c:v>21818.080000000002</c:v>
                </c:pt>
                <c:pt idx="19">
                  <c:v>9485.34</c:v>
                </c:pt>
                <c:pt idx="20">
                  <c:v>8375.36</c:v>
                </c:pt>
                <c:pt idx="21">
                  <c:v>8768.41</c:v>
                </c:pt>
                <c:pt idx="22">
                  <c:v>7432.46</c:v>
                </c:pt>
                <c:pt idx="23">
                  <c:v>12958.62</c:v>
                </c:pt>
                <c:pt idx="24">
                  <c:v>35767.760000000002</c:v>
                </c:pt>
                <c:pt idx="25">
                  <c:v>22647.89</c:v>
                </c:pt>
                <c:pt idx="26">
                  <c:v>13323.15</c:v>
                </c:pt>
                <c:pt idx="27">
                  <c:v>9268.8799999999992</c:v>
                </c:pt>
                <c:pt idx="28">
                  <c:v>9820.83</c:v>
                </c:pt>
                <c:pt idx="29">
                  <c:v>8985.51</c:v>
                </c:pt>
                <c:pt idx="30">
                  <c:v>11803.8</c:v>
                </c:pt>
                <c:pt idx="31">
                  <c:v>33238.33</c:v>
                </c:pt>
                <c:pt idx="32">
                  <c:v>37008.22</c:v>
                </c:pt>
                <c:pt idx="33">
                  <c:v>11142.23</c:v>
                </c:pt>
                <c:pt idx="34">
                  <c:v>9625.85</c:v>
                </c:pt>
                <c:pt idx="35">
                  <c:v>8712.64</c:v>
                </c:pt>
                <c:pt idx="36">
                  <c:v>9707.7000000000007</c:v>
                </c:pt>
                <c:pt idx="37">
                  <c:v>9686.18</c:v>
                </c:pt>
                <c:pt idx="38">
                  <c:v>34754.800000000003</c:v>
                </c:pt>
                <c:pt idx="39">
                  <c:v>32508.06</c:v>
                </c:pt>
                <c:pt idx="40">
                  <c:v>14572.53</c:v>
                </c:pt>
                <c:pt idx="41">
                  <c:v>8629.06</c:v>
                </c:pt>
                <c:pt idx="42">
                  <c:v>9431.6</c:v>
                </c:pt>
                <c:pt idx="43">
                  <c:v>11687.28</c:v>
                </c:pt>
                <c:pt idx="44">
                  <c:v>12370.87</c:v>
                </c:pt>
                <c:pt idx="45">
                  <c:v>37570.81</c:v>
                </c:pt>
                <c:pt idx="46">
                  <c:v>24583.72</c:v>
                </c:pt>
                <c:pt idx="47">
                  <c:v>10228.11</c:v>
                </c:pt>
                <c:pt idx="48">
                  <c:v>8675.74</c:v>
                </c:pt>
                <c:pt idx="49">
                  <c:v>12184.79</c:v>
                </c:pt>
                <c:pt idx="50">
                  <c:v>13007.24</c:v>
                </c:pt>
                <c:pt idx="51">
                  <c:v>33119.230000000003</c:v>
                </c:pt>
                <c:pt idx="52">
                  <c:v>36047.160000000003</c:v>
                </c:pt>
                <c:pt idx="53">
                  <c:v>15549.61</c:v>
                </c:pt>
                <c:pt idx="54">
                  <c:v>10025.790000000001</c:v>
                </c:pt>
                <c:pt idx="55">
                  <c:v>8843.81</c:v>
                </c:pt>
                <c:pt idx="56">
                  <c:v>8742.2199999999993</c:v>
                </c:pt>
                <c:pt idx="57">
                  <c:v>9453.68</c:v>
                </c:pt>
                <c:pt idx="58">
                  <c:v>21786.68</c:v>
                </c:pt>
                <c:pt idx="59">
                  <c:v>37001.31</c:v>
                </c:pt>
                <c:pt idx="60">
                  <c:v>16159.88</c:v>
                </c:pt>
                <c:pt idx="61">
                  <c:v>8675.58</c:v>
                </c:pt>
                <c:pt idx="62">
                  <c:v>8674.57</c:v>
                </c:pt>
                <c:pt idx="63">
                  <c:v>11739.22</c:v>
                </c:pt>
                <c:pt idx="64">
                  <c:v>11479.62</c:v>
                </c:pt>
                <c:pt idx="65">
                  <c:v>33841.69</c:v>
                </c:pt>
                <c:pt idx="66">
                  <c:v>35867.33</c:v>
                </c:pt>
                <c:pt idx="67">
                  <c:v>15837.49</c:v>
                </c:pt>
                <c:pt idx="68">
                  <c:v>9045.3700000000008</c:v>
                </c:pt>
                <c:pt idx="69">
                  <c:v>9348.67</c:v>
                </c:pt>
                <c:pt idx="70">
                  <c:v>10674.54</c:v>
                </c:pt>
                <c:pt idx="71">
                  <c:v>11425.12</c:v>
                </c:pt>
                <c:pt idx="72">
                  <c:v>33376.39</c:v>
                </c:pt>
                <c:pt idx="73">
                  <c:v>34902.230000000003</c:v>
                </c:pt>
                <c:pt idx="74">
                  <c:v>13613.66</c:v>
                </c:pt>
                <c:pt idx="75">
                  <c:v>7620.72</c:v>
                </c:pt>
                <c:pt idx="76">
                  <c:v>10994.92</c:v>
                </c:pt>
                <c:pt idx="77">
                  <c:v>14092.62</c:v>
                </c:pt>
                <c:pt idx="78">
                  <c:v>26698.39</c:v>
                </c:pt>
                <c:pt idx="79">
                  <c:v>23600.49</c:v>
                </c:pt>
                <c:pt idx="80">
                  <c:v>19004.89</c:v>
                </c:pt>
                <c:pt idx="81">
                  <c:v>19624.64</c:v>
                </c:pt>
                <c:pt idx="82">
                  <c:v>19561.330000000002</c:v>
                </c:pt>
                <c:pt idx="83">
                  <c:v>15866.59</c:v>
                </c:pt>
                <c:pt idx="84">
                  <c:v>14708.19</c:v>
                </c:pt>
                <c:pt idx="85">
                  <c:v>13320.01</c:v>
                </c:pt>
                <c:pt idx="86">
                  <c:v>24247.82</c:v>
                </c:pt>
                <c:pt idx="87">
                  <c:v>17843.77</c:v>
                </c:pt>
                <c:pt idx="88">
                  <c:v>16387.509999999998</c:v>
                </c:pt>
                <c:pt idx="89">
                  <c:v>15126.3</c:v>
                </c:pt>
                <c:pt idx="90">
                  <c:v>15787.29</c:v>
                </c:pt>
                <c:pt idx="91">
                  <c:v>16493.89</c:v>
                </c:pt>
                <c:pt idx="92">
                  <c:v>17945.23</c:v>
                </c:pt>
                <c:pt idx="93">
                  <c:v>19185.79</c:v>
                </c:pt>
                <c:pt idx="94">
                  <c:v>18660.54</c:v>
                </c:pt>
                <c:pt idx="95">
                  <c:v>18125.45</c:v>
                </c:pt>
                <c:pt idx="96">
                  <c:v>18138.150000000001</c:v>
                </c:pt>
                <c:pt idx="97">
                  <c:v>14372.1</c:v>
                </c:pt>
                <c:pt idx="98">
                  <c:v>11837.43</c:v>
                </c:pt>
                <c:pt idx="99">
                  <c:v>16698.400000000001</c:v>
                </c:pt>
                <c:pt idx="100">
                  <c:v>33827.230000000003</c:v>
                </c:pt>
                <c:pt idx="101">
                  <c:v>28727.38</c:v>
                </c:pt>
                <c:pt idx="102">
                  <c:v>17536.689999999999</c:v>
                </c:pt>
                <c:pt idx="103">
                  <c:v>10114.09</c:v>
                </c:pt>
                <c:pt idx="104">
                  <c:v>8704.2999999999993</c:v>
                </c:pt>
                <c:pt idx="105">
                  <c:v>7480.34</c:v>
                </c:pt>
                <c:pt idx="106">
                  <c:v>12226.5</c:v>
                </c:pt>
                <c:pt idx="107">
                  <c:v>34221.69</c:v>
                </c:pt>
                <c:pt idx="108">
                  <c:v>25066.6</c:v>
                </c:pt>
                <c:pt idx="109">
                  <c:v>14450.39</c:v>
                </c:pt>
                <c:pt idx="110">
                  <c:v>12923.71</c:v>
                </c:pt>
                <c:pt idx="111">
                  <c:v>14252.53</c:v>
                </c:pt>
                <c:pt idx="112">
                  <c:v>10434.709999999999</c:v>
                </c:pt>
                <c:pt idx="113">
                  <c:v>33103.620000000003</c:v>
                </c:pt>
                <c:pt idx="114">
                  <c:v>46501.39</c:v>
                </c:pt>
                <c:pt idx="115">
                  <c:v>38324.74</c:v>
                </c:pt>
                <c:pt idx="116">
                  <c:v>12786.91</c:v>
                </c:pt>
                <c:pt idx="117">
                  <c:v>9562.23</c:v>
                </c:pt>
                <c:pt idx="118">
                  <c:v>14625.12</c:v>
                </c:pt>
                <c:pt idx="119">
                  <c:v>13315.92</c:v>
                </c:pt>
                <c:pt idx="120">
                  <c:v>13538.41</c:v>
                </c:pt>
                <c:pt idx="121">
                  <c:v>24462.1</c:v>
                </c:pt>
                <c:pt idx="122">
                  <c:v>25430.3</c:v>
                </c:pt>
                <c:pt idx="123">
                  <c:v>20482.95</c:v>
                </c:pt>
                <c:pt idx="124">
                  <c:v>19335.86</c:v>
                </c:pt>
                <c:pt idx="125">
                  <c:v>17537.7</c:v>
                </c:pt>
                <c:pt idx="126">
                  <c:v>12210.85</c:v>
                </c:pt>
                <c:pt idx="127">
                  <c:v>28425.48</c:v>
                </c:pt>
                <c:pt idx="128">
                  <c:v>21466.14</c:v>
                </c:pt>
                <c:pt idx="129">
                  <c:v>42657.61</c:v>
                </c:pt>
                <c:pt idx="130">
                  <c:v>19891.41</c:v>
                </c:pt>
                <c:pt idx="131">
                  <c:v>14075.73</c:v>
                </c:pt>
                <c:pt idx="132">
                  <c:v>12049.61</c:v>
                </c:pt>
                <c:pt idx="133">
                  <c:v>13967.34</c:v>
                </c:pt>
                <c:pt idx="134">
                  <c:v>12708.74</c:v>
                </c:pt>
                <c:pt idx="135">
                  <c:v>12308.05</c:v>
                </c:pt>
                <c:pt idx="136">
                  <c:v>24752.07</c:v>
                </c:pt>
                <c:pt idx="137">
                  <c:v>28304.79</c:v>
                </c:pt>
                <c:pt idx="138">
                  <c:v>22367.24</c:v>
                </c:pt>
                <c:pt idx="139">
                  <c:v>18428.09</c:v>
                </c:pt>
                <c:pt idx="140">
                  <c:v>10381.52</c:v>
                </c:pt>
                <c:pt idx="141">
                  <c:v>7812.15</c:v>
                </c:pt>
                <c:pt idx="142">
                  <c:v>33398.29</c:v>
                </c:pt>
                <c:pt idx="143">
                  <c:v>35683.67</c:v>
                </c:pt>
                <c:pt idx="144">
                  <c:v>37341.81</c:v>
                </c:pt>
                <c:pt idx="145">
                  <c:v>13410.81</c:v>
                </c:pt>
                <c:pt idx="146">
                  <c:v>11842.6</c:v>
                </c:pt>
                <c:pt idx="147">
                  <c:v>12466.08</c:v>
                </c:pt>
                <c:pt idx="148">
                  <c:v>11017.21</c:v>
                </c:pt>
                <c:pt idx="149">
                  <c:v>11076.96</c:v>
                </c:pt>
                <c:pt idx="150">
                  <c:v>30439.88</c:v>
                </c:pt>
                <c:pt idx="151">
                  <c:v>28476.63</c:v>
                </c:pt>
                <c:pt idx="152">
                  <c:v>21492.62</c:v>
                </c:pt>
                <c:pt idx="153">
                  <c:v>18954.64</c:v>
                </c:pt>
                <c:pt idx="154">
                  <c:v>15672.24</c:v>
                </c:pt>
                <c:pt idx="155">
                  <c:v>7267.46</c:v>
                </c:pt>
                <c:pt idx="156">
                  <c:v>33148.68</c:v>
                </c:pt>
                <c:pt idx="157">
                  <c:v>32090</c:v>
                </c:pt>
                <c:pt idx="158">
                  <c:v>46525.04</c:v>
                </c:pt>
                <c:pt idx="159">
                  <c:v>15667.86</c:v>
                </c:pt>
                <c:pt idx="160">
                  <c:v>8935.3700000000008</c:v>
                </c:pt>
                <c:pt idx="161">
                  <c:v>13126.32</c:v>
                </c:pt>
                <c:pt idx="162">
                  <c:v>12224.06</c:v>
                </c:pt>
                <c:pt idx="163">
                  <c:v>10382.18</c:v>
                </c:pt>
                <c:pt idx="164">
                  <c:v>17430.849999999999</c:v>
                </c:pt>
                <c:pt idx="165">
                  <c:v>32106.33</c:v>
                </c:pt>
                <c:pt idx="166">
                  <c:v>22721.47</c:v>
                </c:pt>
                <c:pt idx="167">
                  <c:v>17382.5</c:v>
                </c:pt>
                <c:pt idx="168">
                  <c:v>17257.21</c:v>
                </c:pt>
                <c:pt idx="169">
                  <c:v>7819.16</c:v>
                </c:pt>
                <c:pt idx="170">
                  <c:v>33302.75</c:v>
                </c:pt>
                <c:pt idx="171">
                  <c:v>29172.89</c:v>
                </c:pt>
                <c:pt idx="172">
                  <c:v>42287.73</c:v>
                </c:pt>
                <c:pt idx="173">
                  <c:v>16578.599999999999</c:v>
                </c:pt>
                <c:pt idx="174">
                  <c:v>9940.41</c:v>
                </c:pt>
                <c:pt idx="175">
                  <c:v>10890.6</c:v>
                </c:pt>
                <c:pt idx="176">
                  <c:v>9320.34</c:v>
                </c:pt>
                <c:pt idx="177">
                  <c:v>8267.1299999999992</c:v>
                </c:pt>
                <c:pt idx="178">
                  <c:v>11908.35</c:v>
                </c:pt>
                <c:pt idx="179">
                  <c:v>33579.1</c:v>
                </c:pt>
                <c:pt idx="180">
                  <c:v>33116.94</c:v>
                </c:pt>
                <c:pt idx="181">
                  <c:v>16520.009999999998</c:v>
                </c:pt>
                <c:pt idx="182">
                  <c:v>13703.23</c:v>
                </c:pt>
                <c:pt idx="183">
                  <c:v>8723.7099999999991</c:v>
                </c:pt>
                <c:pt idx="184">
                  <c:v>11263.96</c:v>
                </c:pt>
                <c:pt idx="185">
                  <c:v>35827.64</c:v>
                </c:pt>
                <c:pt idx="186">
                  <c:v>35024.25</c:v>
                </c:pt>
                <c:pt idx="187">
                  <c:v>12858.87</c:v>
                </c:pt>
                <c:pt idx="188">
                  <c:v>16004.41</c:v>
                </c:pt>
                <c:pt idx="189">
                  <c:v>10432.6</c:v>
                </c:pt>
                <c:pt idx="190">
                  <c:v>9893.6200000000008</c:v>
                </c:pt>
                <c:pt idx="191">
                  <c:v>8907.66</c:v>
                </c:pt>
                <c:pt idx="192">
                  <c:v>18372.03</c:v>
                </c:pt>
                <c:pt idx="193">
                  <c:v>31470.080000000002</c:v>
                </c:pt>
                <c:pt idx="194">
                  <c:v>24769.73</c:v>
                </c:pt>
                <c:pt idx="195">
                  <c:v>17455.52</c:v>
                </c:pt>
                <c:pt idx="196">
                  <c:v>16859.560000000001</c:v>
                </c:pt>
                <c:pt idx="197">
                  <c:v>18122.86</c:v>
                </c:pt>
                <c:pt idx="198">
                  <c:v>14552.17</c:v>
                </c:pt>
                <c:pt idx="199">
                  <c:v>33360.6</c:v>
                </c:pt>
                <c:pt idx="200">
                  <c:v>37135.14</c:v>
                </c:pt>
                <c:pt idx="201">
                  <c:v>41001.589999999997</c:v>
                </c:pt>
                <c:pt idx="202">
                  <c:v>19156.11</c:v>
                </c:pt>
                <c:pt idx="203">
                  <c:v>11980.17</c:v>
                </c:pt>
                <c:pt idx="204">
                  <c:v>9754.4599999999991</c:v>
                </c:pt>
                <c:pt idx="205">
                  <c:v>12849.19</c:v>
                </c:pt>
                <c:pt idx="206">
                  <c:v>20365.45</c:v>
                </c:pt>
                <c:pt idx="207">
                  <c:v>22785.35</c:v>
                </c:pt>
                <c:pt idx="208">
                  <c:v>23589.57</c:v>
                </c:pt>
                <c:pt idx="209">
                  <c:v>20220.97</c:v>
                </c:pt>
                <c:pt idx="210">
                  <c:v>16618.14</c:v>
                </c:pt>
                <c:pt idx="211">
                  <c:v>29430.57</c:v>
                </c:pt>
                <c:pt idx="212">
                  <c:v>11808.61</c:v>
                </c:pt>
                <c:pt idx="213">
                  <c:v>43623.74</c:v>
                </c:pt>
                <c:pt idx="214">
                  <c:v>17745.87</c:v>
                </c:pt>
                <c:pt idx="215">
                  <c:v>12742.31</c:v>
                </c:pt>
                <c:pt idx="216">
                  <c:v>7315.5</c:v>
                </c:pt>
                <c:pt idx="217">
                  <c:v>20344.37</c:v>
                </c:pt>
                <c:pt idx="218">
                  <c:v>9573.49</c:v>
                </c:pt>
                <c:pt idx="219">
                  <c:v>18383.740000000002</c:v>
                </c:pt>
                <c:pt idx="220">
                  <c:v>35177.440000000002</c:v>
                </c:pt>
                <c:pt idx="221">
                  <c:v>23705.91</c:v>
                </c:pt>
                <c:pt idx="222">
                  <c:v>16901.21</c:v>
                </c:pt>
                <c:pt idx="223">
                  <c:v>12357.42</c:v>
                </c:pt>
                <c:pt idx="224">
                  <c:v>6156.09</c:v>
                </c:pt>
                <c:pt idx="225">
                  <c:v>33285.26</c:v>
                </c:pt>
                <c:pt idx="226">
                  <c:v>40870.050000000003</c:v>
                </c:pt>
                <c:pt idx="227">
                  <c:v>46382.16</c:v>
                </c:pt>
                <c:pt idx="228">
                  <c:v>20321.53</c:v>
                </c:pt>
                <c:pt idx="229">
                  <c:v>7682.45</c:v>
                </c:pt>
                <c:pt idx="230">
                  <c:v>8294.67</c:v>
                </c:pt>
                <c:pt idx="231">
                  <c:v>12500.1</c:v>
                </c:pt>
                <c:pt idx="232">
                  <c:v>14349.76</c:v>
                </c:pt>
                <c:pt idx="233">
                  <c:v>19093.73</c:v>
                </c:pt>
                <c:pt idx="234">
                  <c:v>32627.94</c:v>
                </c:pt>
                <c:pt idx="235">
                  <c:v>25524.639999999999</c:v>
                </c:pt>
                <c:pt idx="236">
                  <c:v>18597.64</c:v>
                </c:pt>
                <c:pt idx="237">
                  <c:v>11445.42</c:v>
                </c:pt>
                <c:pt idx="238">
                  <c:v>6048.25</c:v>
                </c:pt>
                <c:pt idx="239">
                  <c:v>33162.129999999997</c:v>
                </c:pt>
                <c:pt idx="240">
                  <c:v>35130.519999999997</c:v>
                </c:pt>
                <c:pt idx="241">
                  <c:v>35273.230000000003</c:v>
                </c:pt>
                <c:pt idx="242">
                  <c:v>13109.18</c:v>
                </c:pt>
                <c:pt idx="243">
                  <c:v>14025.08</c:v>
                </c:pt>
                <c:pt idx="244">
                  <c:v>22245.439999999999</c:v>
                </c:pt>
                <c:pt idx="245">
                  <c:v>9375.73</c:v>
                </c:pt>
                <c:pt idx="246">
                  <c:v>33170.32</c:v>
                </c:pt>
                <c:pt idx="247">
                  <c:v>11894.03</c:v>
                </c:pt>
                <c:pt idx="248">
                  <c:v>47091.87</c:v>
                </c:pt>
                <c:pt idx="249">
                  <c:v>10973.52</c:v>
                </c:pt>
                <c:pt idx="250">
                  <c:v>38064.559999999998</c:v>
                </c:pt>
                <c:pt idx="251">
                  <c:v>36670</c:v>
                </c:pt>
                <c:pt idx="252">
                  <c:v>34145.79</c:v>
                </c:pt>
                <c:pt idx="253">
                  <c:v>33550.43</c:v>
                </c:pt>
                <c:pt idx="254">
                  <c:v>14150.62</c:v>
                </c:pt>
                <c:pt idx="255">
                  <c:v>47877.11</c:v>
                </c:pt>
                <c:pt idx="256">
                  <c:v>9309.39</c:v>
                </c:pt>
                <c:pt idx="257">
                  <c:v>33663.43</c:v>
                </c:pt>
                <c:pt idx="258">
                  <c:v>32967.599999999999</c:v>
                </c:pt>
                <c:pt idx="259">
                  <c:v>44490.7</c:v>
                </c:pt>
                <c:pt idx="260">
                  <c:v>33018.21</c:v>
                </c:pt>
                <c:pt idx="261">
                  <c:v>21520.16</c:v>
                </c:pt>
                <c:pt idx="262">
                  <c:v>37710.57</c:v>
                </c:pt>
                <c:pt idx="263">
                  <c:v>11866.77</c:v>
                </c:pt>
                <c:pt idx="264">
                  <c:v>35254.82</c:v>
                </c:pt>
                <c:pt idx="265">
                  <c:v>33961.730000000003</c:v>
                </c:pt>
                <c:pt idx="266">
                  <c:v>38071.22</c:v>
                </c:pt>
                <c:pt idx="267">
                  <c:v>33849.629999999997</c:v>
                </c:pt>
                <c:pt idx="268">
                  <c:v>18381.400000000001</c:v>
                </c:pt>
                <c:pt idx="269">
                  <c:v>38046.35</c:v>
                </c:pt>
                <c:pt idx="270">
                  <c:v>10098.19</c:v>
                </c:pt>
                <c:pt idx="271">
                  <c:v>36003.39</c:v>
                </c:pt>
                <c:pt idx="272">
                  <c:v>24099.94</c:v>
                </c:pt>
                <c:pt idx="273">
                  <c:v>40863.67</c:v>
                </c:pt>
                <c:pt idx="274">
                  <c:v>26183.84</c:v>
                </c:pt>
                <c:pt idx="275">
                  <c:v>27379.06</c:v>
                </c:pt>
                <c:pt idx="276">
                  <c:v>35450.800000000003</c:v>
                </c:pt>
                <c:pt idx="277">
                  <c:v>15714.62</c:v>
                </c:pt>
                <c:pt idx="278">
                  <c:v>33941.56</c:v>
                </c:pt>
                <c:pt idx="279">
                  <c:v>35332.61</c:v>
                </c:pt>
                <c:pt idx="280">
                  <c:v>34245.31</c:v>
                </c:pt>
                <c:pt idx="281">
                  <c:v>34398.620000000003</c:v>
                </c:pt>
                <c:pt idx="282">
                  <c:v>24897.84</c:v>
                </c:pt>
                <c:pt idx="283">
                  <c:v>36872.07</c:v>
                </c:pt>
                <c:pt idx="284">
                  <c:v>17025.61</c:v>
                </c:pt>
                <c:pt idx="285">
                  <c:v>3063.82</c:v>
                </c:pt>
                <c:pt idx="286">
                  <c:v>33621.67</c:v>
                </c:pt>
                <c:pt idx="287">
                  <c:v>11510.96</c:v>
                </c:pt>
                <c:pt idx="288">
                  <c:v>18427.36</c:v>
                </c:pt>
                <c:pt idx="289">
                  <c:v>27631.89</c:v>
                </c:pt>
                <c:pt idx="290">
                  <c:v>28395.02</c:v>
                </c:pt>
                <c:pt idx="291">
                  <c:v>15937.17</c:v>
                </c:pt>
                <c:pt idx="292">
                  <c:v>22564.2</c:v>
                </c:pt>
                <c:pt idx="293">
                  <c:v>19225.36</c:v>
                </c:pt>
                <c:pt idx="294">
                  <c:v>17964.810000000001</c:v>
                </c:pt>
                <c:pt idx="295">
                  <c:v>15351.28</c:v>
                </c:pt>
                <c:pt idx="296">
                  <c:v>17310.310000000001</c:v>
                </c:pt>
                <c:pt idx="297">
                  <c:v>17016.57</c:v>
                </c:pt>
                <c:pt idx="298">
                  <c:v>15040.97</c:v>
                </c:pt>
                <c:pt idx="299">
                  <c:v>18549.77</c:v>
                </c:pt>
                <c:pt idx="300">
                  <c:v>17070.97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5E-4597-A201-38B4D13CAC3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acceleration_child0_20251102_23!$F$1:$F$302</c:f>
              <c:numCache>
                <c:formatCode>General</c:formatCode>
                <c:ptCount val="302"/>
                <c:pt idx="0">
                  <c:v>0</c:v>
                </c:pt>
                <c:pt idx="2">
                  <c:v>3110.3600000000006</c:v>
                </c:pt>
                <c:pt idx="3">
                  <c:v>21016.200000000004</c:v>
                </c:pt>
                <c:pt idx="4">
                  <c:v>-2672.2400000000016</c:v>
                </c:pt>
                <c:pt idx="5">
                  <c:v>-15970.710000000001</c:v>
                </c:pt>
                <c:pt idx="6">
                  <c:v>-6682.3099999999995</c:v>
                </c:pt>
                <c:pt idx="7">
                  <c:v>332.38999999999942</c:v>
                </c:pt>
                <c:pt idx="8">
                  <c:v>3497.01</c:v>
                </c:pt>
                <c:pt idx="9">
                  <c:v>2167.1200000000008</c:v>
                </c:pt>
                <c:pt idx="10">
                  <c:v>20654.749999999996</c:v>
                </c:pt>
                <c:pt idx="11">
                  <c:v>-8747.2899999999972</c:v>
                </c:pt>
                <c:pt idx="12">
                  <c:v>-14917.89</c:v>
                </c:pt>
                <c:pt idx="13">
                  <c:v>-2579.2700000000004</c:v>
                </c:pt>
                <c:pt idx="14">
                  <c:v>-652.78000000000065</c:v>
                </c:pt>
                <c:pt idx="15">
                  <c:v>1291.3400000000001</c:v>
                </c:pt>
                <c:pt idx="16">
                  <c:v>5274.130000000001</c:v>
                </c:pt>
                <c:pt idx="17">
                  <c:v>21028.18</c:v>
                </c:pt>
                <c:pt idx="18">
                  <c:v>-14185.54</c:v>
                </c:pt>
                <c:pt idx="19">
                  <c:v>-12332.740000000002</c:v>
                </c:pt>
                <c:pt idx="20">
                  <c:v>-1109.9799999999996</c:v>
                </c:pt>
                <c:pt idx="21">
                  <c:v>393.04999999999927</c:v>
                </c:pt>
                <c:pt idx="22">
                  <c:v>-1335.9499999999998</c:v>
                </c:pt>
                <c:pt idx="23">
                  <c:v>5526.1600000000008</c:v>
                </c:pt>
                <c:pt idx="24">
                  <c:v>22809.14</c:v>
                </c:pt>
                <c:pt idx="25">
                  <c:v>-13119.870000000003</c:v>
                </c:pt>
                <c:pt idx="26">
                  <c:v>-9324.74</c:v>
                </c:pt>
                <c:pt idx="27">
                  <c:v>-4054.2700000000004</c:v>
                </c:pt>
                <c:pt idx="28">
                  <c:v>551.95000000000073</c:v>
                </c:pt>
                <c:pt idx="29">
                  <c:v>-835.31999999999971</c:v>
                </c:pt>
                <c:pt idx="30">
                  <c:v>2818.2899999999991</c:v>
                </c:pt>
                <c:pt idx="31">
                  <c:v>21434.530000000002</c:v>
                </c:pt>
                <c:pt idx="32">
                  <c:v>3769.8899999999994</c:v>
                </c:pt>
                <c:pt idx="33">
                  <c:v>-25865.99</c:v>
                </c:pt>
                <c:pt idx="34">
                  <c:v>-1516.3799999999992</c:v>
                </c:pt>
                <c:pt idx="35">
                  <c:v>-913.21000000000095</c:v>
                </c:pt>
                <c:pt idx="36">
                  <c:v>995.06000000000131</c:v>
                </c:pt>
                <c:pt idx="37">
                  <c:v>-21.520000000000437</c:v>
                </c:pt>
                <c:pt idx="38">
                  <c:v>25068.620000000003</c:v>
                </c:pt>
                <c:pt idx="39">
                  <c:v>-2246.7400000000016</c:v>
                </c:pt>
                <c:pt idx="40">
                  <c:v>-17935.53</c:v>
                </c:pt>
                <c:pt idx="41">
                  <c:v>-5943.4700000000012</c:v>
                </c:pt>
                <c:pt idx="42">
                  <c:v>802.54000000000087</c:v>
                </c:pt>
                <c:pt idx="43">
                  <c:v>2255.6800000000003</c:v>
                </c:pt>
                <c:pt idx="44">
                  <c:v>683.59000000000015</c:v>
                </c:pt>
                <c:pt idx="45">
                  <c:v>25199.939999999995</c:v>
                </c:pt>
                <c:pt idx="46">
                  <c:v>-12987.089999999997</c:v>
                </c:pt>
                <c:pt idx="47">
                  <c:v>-14355.61</c:v>
                </c:pt>
                <c:pt idx="48">
                  <c:v>-1552.3700000000008</c:v>
                </c:pt>
                <c:pt idx="49">
                  <c:v>3509.0500000000011</c:v>
                </c:pt>
                <c:pt idx="50">
                  <c:v>822.44999999999891</c:v>
                </c:pt>
                <c:pt idx="51">
                  <c:v>20111.990000000005</c:v>
                </c:pt>
                <c:pt idx="52">
                  <c:v>2927.9300000000003</c:v>
                </c:pt>
                <c:pt idx="53">
                  <c:v>-20497.550000000003</c:v>
                </c:pt>
                <c:pt idx="54">
                  <c:v>-5523.82</c:v>
                </c:pt>
                <c:pt idx="55">
                  <c:v>-1181.9800000000014</c:v>
                </c:pt>
                <c:pt idx="56">
                  <c:v>-101.59000000000015</c:v>
                </c:pt>
                <c:pt idx="57">
                  <c:v>711.46000000000095</c:v>
                </c:pt>
                <c:pt idx="58">
                  <c:v>12333</c:v>
                </c:pt>
                <c:pt idx="59">
                  <c:v>15214.629999999997</c:v>
                </c:pt>
                <c:pt idx="60">
                  <c:v>-20841.43</c:v>
                </c:pt>
                <c:pt idx="61">
                  <c:v>-7484.2999999999993</c:v>
                </c:pt>
                <c:pt idx="62">
                  <c:v>-1.0100000000002183</c:v>
                </c:pt>
                <c:pt idx="63">
                  <c:v>3064.6499999999996</c:v>
                </c:pt>
                <c:pt idx="64">
                  <c:v>-259.59999999999854</c:v>
                </c:pt>
                <c:pt idx="65">
                  <c:v>22362.07</c:v>
                </c:pt>
                <c:pt idx="66">
                  <c:v>2025.6399999999994</c:v>
                </c:pt>
                <c:pt idx="67">
                  <c:v>-20029.840000000004</c:v>
                </c:pt>
                <c:pt idx="68">
                  <c:v>-6792.119999999999</c:v>
                </c:pt>
                <c:pt idx="69">
                  <c:v>303.29999999999927</c:v>
                </c:pt>
                <c:pt idx="70">
                  <c:v>1325.8700000000008</c:v>
                </c:pt>
                <c:pt idx="71">
                  <c:v>750.57999999999993</c:v>
                </c:pt>
                <c:pt idx="72">
                  <c:v>21951.269999999997</c:v>
                </c:pt>
                <c:pt idx="73">
                  <c:v>1525.8400000000038</c:v>
                </c:pt>
                <c:pt idx="74">
                  <c:v>-21288.570000000003</c:v>
                </c:pt>
                <c:pt idx="75">
                  <c:v>-5992.94</c:v>
                </c:pt>
                <c:pt idx="76">
                  <c:v>3374.2</c:v>
                </c:pt>
                <c:pt idx="77">
                  <c:v>3097.7000000000007</c:v>
                </c:pt>
                <c:pt idx="78">
                  <c:v>12605.769999999999</c:v>
                </c:pt>
                <c:pt idx="79">
                  <c:v>-3097.8999999999978</c:v>
                </c:pt>
                <c:pt idx="80">
                  <c:v>-4595.6000000000022</c:v>
                </c:pt>
                <c:pt idx="81">
                  <c:v>619.75</c:v>
                </c:pt>
                <c:pt idx="82">
                  <c:v>-63.309999999997672</c:v>
                </c:pt>
                <c:pt idx="83">
                  <c:v>-3694.7400000000016</c:v>
                </c:pt>
                <c:pt idx="84">
                  <c:v>-1158.3999999999996</c:v>
                </c:pt>
                <c:pt idx="85">
                  <c:v>-1388.1800000000003</c:v>
                </c:pt>
                <c:pt idx="86">
                  <c:v>10927.81</c:v>
                </c:pt>
                <c:pt idx="87">
                  <c:v>-6404.0499999999993</c:v>
                </c:pt>
                <c:pt idx="88">
                  <c:v>-1456.260000000002</c:v>
                </c:pt>
                <c:pt idx="89">
                  <c:v>-1261.2099999999991</c:v>
                </c:pt>
                <c:pt idx="90">
                  <c:v>660.9900000000016</c:v>
                </c:pt>
                <c:pt idx="91">
                  <c:v>706.59999999999854</c:v>
                </c:pt>
                <c:pt idx="92">
                  <c:v>1451.3400000000001</c:v>
                </c:pt>
                <c:pt idx="93">
                  <c:v>1240.5600000000013</c:v>
                </c:pt>
                <c:pt idx="94">
                  <c:v>-525.25</c:v>
                </c:pt>
                <c:pt idx="95">
                  <c:v>-535.09000000000015</c:v>
                </c:pt>
                <c:pt idx="96">
                  <c:v>12.700000000000728</c:v>
                </c:pt>
                <c:pt idx="97">
                  <c:v>-3766.0500000000011</c:v>
                </c:pt>
                <c:pt idx="98">
                  <c:v>-2534.67</c:v>
                </c:pt>
                <c:pt idx="99">
                  <c:v>4860.9700000000012</c:v>
                </c:pt>
                <c:pt idx="100">
                  <c:v>17128.830000000002</c:v>
                </c:pt>
                <c:pt idx="101">
                  <c:v>-5099.8500000000022</c:v>
                </c:pt>
                <c:pt idx="102">
                  <c:v>-11190.690000000002</c:v>
                </c:pt>
                <c:pt idx="103">
                  <c:v>-7422.5999999999985</c:v>
                </c:pt>
                <c:pt idx="104">
                  <c:v>-1409.7900000000009</c:v>
                </c:pt>
                <c:pt idx="105">
                  <c:v>-1223.9599999999991</c:v>
                </c:pt>
                <c:pt idx="106">
                  <c:v>4746.16</c:v>
                </c:pt>
                <c:pt idx="107">
                  <c:v>21995.190000000002</c:v>
                </c:pt>
                <c:pt idx="108">
                  <c:v>-9155.0900000000038</c:v>
                </c:pt>
                <c:pt idx="109">
                  <c:v>-10616.21</c:v>
                </c:pt>
                <c:pt idx="110">
                  <c:v>-1526.6800000000003</c:v>
                </c:pt>
                <c:pt idx="111">
                  <c:v>1328.8200000000015</c:v>
                </c:pt>
                <c:pt idx="112">
                  <c:v>-3817.8200000000015</c:v>
                </c:pt>
                <c:pt idx="113">
                  <c:v>22668.910000000003</c:v>
                </c:pt>
                <c:pt idx="114">
                  <c:v>13397.769999999997</c:v>
                </c:pt>
                <c:pt idx="115">
                  <c:v>-8176.6500000000015</c:v>
                </c:pt>
                <c:pt idx="116">
                  <c:v>-25537.829999999998</c:v>
                </c:pt>
                <c:pt idx="117">
                  <c:v>-3224.6800000000003</c:v>
                </c:pt>
                <c:pt idx="118">
                  <c:v>5062.8900000000012</c:v>
                </c:pt>
                <c:pt idx="119">
                  <c:v>-1309.2000000000007</c:v>
                </c:pt>
                <c:pt idx="120">
                  <c:v>222.48999999999978</c:v>
                </c:pt>
                <c:pt idx="121">
                  <c:v>10923.689999999999</c:v>
                </c:pt>
                <c:pt idx="122">
                  <c:v>968.20000000000073</c:v>
                </c:pt>
                <c:pt idx="123">
                  <c:v>-4947.3499999999985</c:v>
                </c:pt>
                <c:pt idx="124">
                  <c:v>-1147.0900000000001</c:v>
                </c:pt>
                <c:pt idx="125">
                  <c:v>-1798.1599999999999</c:v>
                </c:pt>
                <c:pt idx="126">
                  <c:v>-5326.85</c:v>
                </c:pt>
                <c:pt idx="127">
                  <c:v>16214.63</c:v>
                </c:pt>
                <c:pt idx="128">
                  <c:v>-6959.34</c:v>
                </c:pt>
                <c:pt idx="129">
                  <c:v>21191.47</c:v>
                </c:pt>
                <c:pt idx="130">
                  <c:v>-22766.2</c:v>
                </c:pt>
                <c:pt idx="131">
                  <c:v>-5815.68</c:v>
                </c:pt>
                <c:pt idx="132">
                  <c:v>-2026.119999999999</c:v>
                </c:pt>
                <c:pt idx="133">
                  <c:v>1917.7299999999996</c:v>
                </c:pt>
                <c:pt idx="134">
                  <c:v>-1258.6000000000004</c:v>
                </c:pt>
                <c:pt idx="135">
                  <c:v>-400.69000000000051</c:v>
                </c:pt>
                <c:pt idx="136">
                  <c:v>12444.02</c:v>
                </c:pt>
                <c:pt idx="137">
                  <c:v>3552.7200000000012</c:v>
                </c:pt>
                <c:pt idx="138">
                  <c:v>-5937.5499999999993</c:v>
                </c:pt>
                <c:pt idx="139">
                  <c:v>-3939.1500000000015</c:v>
                </c:pt>
                <c:pt idx="140">
                  <c:v>-8046.57</c:v>
                </c:pt>
                <c:pt idx="141">
                  <c:v>-2569.3700000000008</c:v>
                </c:pt>
                <c:pt idx="142">
                  <c:v>25586.14</c:v>
                </c:pt>
                <c:pt idx="143">
                  <c:v>2285.3799999999974</c:v>
                </c:pt>
                <c:pt idx="144">
                  <c:v>1658.1399999999994</c:v>
                </c:pt>
                <c:pt idx="145">
                  <c:v>-23931</c:v>
                </c:pt>
                <c:pt idx="146">
                  <c:v>-1568.2099999999991</c:v>
                </c:pt>
                <c:pt idx="147">
                  <c:v>623.47999999999956</c:v>
                </c:pt>
                <c:pt idx="148">
                  <c:v>-1448.8700000000008</c:v>
                </c:pt>
                <c:pt idx="149">
                  <c:v>59.75</c:v>
                </c:pt>
                <c:pt idx="150">
                  <c:v>19362.920000000002</c:v>
                </c:pt>
                <c:pt idx="151">
                  <c:v>-1963.25</c:v>
                </c:pt>
                <c:pt idx="152">
                  <c:v>-6984.010000000002</c:v>
                </c:pt>
                <c:pt idx="153">
                  <c:v>-2537.9799999999996</c:v>
                </c:pt>
                <c:pt idx="154">
                  <c:v>-3282.3999999999996</c:v>
                </c:pt>
                <c:pt idx="155">
                  <c:v>-8404.7799999999988</c:v>
                </c:pt>
                <c:pt idx="156">
                  <c:v>25881.22</c:v>
                </c:pt>
                <c:pt idx="157">
                  <c:v>-1058.6800000000003</c:v>
                </c:pt>
                <c:pt idx="158">
                  <c:v>14435.04</c:v>
                </c:pt>
                <c:pt idx="159">
                  <c:v>-30857.18</c:v>
                </c:pt>
                <c:pt idx="160">
                  <c:v>-6732.49</c:v>
                </c:pt>
                <c:pt idx="161">
                  <c:v>4190.9499999999989</c:v>
                </c:pt>
                <c:pt idx="162">
                  <c:v>-902.26000000000022</c:v>
                </c:pt>
                <c:pt idx="163">
                  <c:v>-1841.8799999999992</c:v>
                </c:pt>
                <c:pt idx="164">
                  <c:v>7048.6699999999983</c:v>
                </c:pt>
                <c:pt idx="165">
                  <c:v>14675.480000000003</c:v>
                </c:pt>
                <c:pt idx="166">
                  <c:v>-9384.86</c:v>
                </c:pt>
                <c:pt idx="167">
                  <c:v>-5338.9700000000012</c:v>
                </c:pt>
                <c:pt idx="168">
                  <c:v>-125.29000000000087</c:v>
                </c:pt>
                <c:pt idx="169">
                  <c:v>-9438.0499999999993</c:v>
                </c:pt>
                <c:pt idx="170">
                  <c:v>25483.59</c:v>
                </c:pt>
                <c:pt idx="171">
                  <c:v>-4129.8600000000006</c:v>
                </c:pt>
                <c:pt idx="172">
                  <c:v>13114.840000000004</c:v>
                </c:pt>
                <c:pt idx="173">
                  <c:v>-25709.130000000005</c:v>
                </c:pt>
                <c:pt idx="174">
                  <c:v>-6638.1899999999987</c:v>
                </c:pt>
                <c:pt idx="175">
                  <c:v>950.19000000000051</c:v>
                </c:pt>
                <c:pt idx="176">
                  <c:v>-1570.2600000000002</c:v>
                </c:pt>
                <c:pt idx="177">
                  <c:v>-1053.2100000000009</c:v>
                </c:pt>
                <c:pt idx="178">
                  <c:v>3641.2200000000012</c:v>
                </c:pt>
                <c:pt idx="179">
                  <c:v>21670.75</c:v>
                </c:pt>
                <c:pt idx="180">
                  <c:v>-462.15999999999622</c:v>
                </c:pt>
                <c:pt idx="181">
                  <c:v>-16596.930000000004</c:v>
                </c:pt>
                <c:pt idx="182">
                  <c:v>-2816.7799999999988</c:v>
                </c:pt>
                <c:pt idx="183">
                  <c:v>-4979.5200000000004</c:v>
                </c:pt>
                <c:pt idx="184">
                  <c:v>2540.25</c:v>
                </c:pt>
                <c:pt idx="185">
                  <c:v>24563.68</c:v>
                </c:pt>
                <c:pt idx="186">
                  <c:v>-803.38999999999942</c:v>
                </c:pt>
                <c:pt idx="187">
                  <c:v>-22165.379999999997</c:v>
                </c:pt>
                <c:pt idx="188">
                  <c:v>3145.5399999999991</c:v>
                </c:pt>
                <c:pt idx="189">
                  <c:v>-5571.8099999999995</c:v>
                </c:pt>
                <c:pt idx="190">
                  <c:v>-538.97999999999956</c:v>
                </c:pt>
                <c:pt idx="191">
                  <c:v>-985.96000000000095</c:v>
                </c:pt>
                <c:pt idx="192">
                  <c:v>9464.369999999999</c:v>
                </c:pt>
                <c:pt idx="193">
                  <c:v>13098.050000000003</c:v>
                </c:pt>
                <c:pt idx="194">
                  <c:v>-6700.3500000000022</c:v>
                </c:pt>
                <c:pt idx="195">
                  <c:v>-7314.2099999999991</c:v>
                </c:pt>
                <c:pt idx="196">
                  <c:v>-595.95999999999913</c:v>
                </c:pt>
                <c:pt idx="197">
                  <c:v>1263.2999999999993</c:v>
                </c:pt>
                <c:pt idx="198">
                  <c:v>-3570.6900000000005</c:v>
                </c:pt>
                <c:pt idx="199">
                  <c:v>18808.43</c:v>
                </c:pt>
                <c:pt idx="200">
                  <c:v>3774.5400000000009</c:v>
                </c:pt>
                <c:pt idx="201">
                  <c:v>3866.4499999999971</c:v>
                </c:pt>
                <c:pt idx="202">
                  <c:v>-21845.479999999996</c:v>
                </c:pt>
                <c:pt idx="203">
                  <c:v>-7175.9400000000005</c:v>
                </c:pt>
                <c:pt idx="204">
                  <c:v>-2225.7100000000009</c:v>
                </c:pt>
                <c:pt idx="205">
                  <c:v>3094.7300000000014</c:v>
                </c:pt>
                <c:pt idx="206">
                  <c:v>7516.26</c:v>
                </c:pt>
                <c:pt idx="207">
                  <c:v>2419.8999999999978</c:v>
                </c:pt>
                <c:pt idx="208">
                  <c:v>804.22000000000116</c:v>
                </c:pt>
                <c:pt idx="209">
                  <c:v>-3368.5999999999985</c:v>
                </c:pt>
                <c:pt idx="210">
                  <c:v>-3602.8300000000017</c:v>
                </c:pt>
                <c:pt idx="211">
                  <c:v>12812.43</c:v>
                </c:pt>
                <c:pt idx="212">
                  <c:v>-17621.96</c:v>
                </c:pt>
                <c:pt idx="213">
                  <c:v>31815.129999999997</c:v>
                </c:pt>
                <c:pt idx="214">
                  <c:v>-25877.87</c:v>
                </c:pt>
                <c:pt idx="215">
                  <c:v>-5003.5599999999995</c:v>
                </c:pt>
                <c:pt idx="216">
                  <c:v>-5426.8099999999995</c:v>
                </c:pt>
                <c:pt idx="217">
                  <c:v>13028.869999999999</c:v>
                </c:pt>
                <c:pt idx="218">
                  <c:v>-10770.88</c:v>
                </c:pt>
                <c:pt idx="219">
                  <c:v>8810.2500000000018</c:v>
                </c:pt>
                <c:pt idx="220">
                  <c:v>16793.7</c:v>
                </c:pt>
                <c:pt idx="221">
                  <c:v>-11471.530000000002</c:v>
                </c:pt>
                <c:pt idx="222">
                  <c:v>-6804.7000000000007</c:v>
                </c:pt>
                <c:pt idx="223">
                  <c:v>-4543.7899999999991</c:v>
                </c:pt>
                <c:pt idx="224">
                  <c:v>-6201.33</c:v>
                </c:pt>
                <c:pt idx="225">
                  <c:v>27129.170000000002</c:v>
                </c:pt>
                <c:pt idx="226">
                  <c:v>7584.7900000000009</c:v>
                </c:pt>
                <c:pt idx="227">
                  <c:v>5512.1100000000006</c:v>
                </c:pt>
                <c:pt idx="228">
                  <c:v>-26060.630000000005</c:v>
                </c:pt>
                <c:pt idx="229">
                  <c:v>-12639.079999999998</c:v>
                </c:pt>
                <c:pt idx="230">
                  <c:v>612.22000000000025</c:v>
                </c:pt>
                <c:pt idx="231">
                  <c:v>4205.43</c:v>
                </c:pt>
                <c:pt idx="232">
                  <c:v>1849.6599999999999</c:v>
                </c:pt>
                <c:pt idx="233">
                  <c:v>4743.9699999999993</c:v>
                </c:pt>
                <c:pt idx="234">
                  <c:v>13534.21</c:v>
                </c:pt>
                <c:pt idx="235">
                  <c:v>-7103.2999999999993</c:v>
                </c:pt>
                <c:pt idx="236">
                  <c:v>-6927</c:v>
                </c:pt>
                <c:pt idx="237">
                  <c:v>-7152.2199999999993</c:v>
                </c:pt>
                <c:pt idx="238">
                  <c:v>-5397.17</c:v>
                </c:pt>
                <c:pt idx="239">
                  <c:v>27113.879999999997</c:v>
                </c:pt>
                <c:pt idx="240">
                  <c:v>1968.3899999999994</c:v>
                </c:pt>
                <c:pt idx="241">
                  <c:v>142.7100000000064</c:v>
                </c:pt>
                <c:pt idx="242">
                  <c:v>-22164.050000000003</c:v>
                </c:pt>
                <c:pt idx="243">
                  <c:v>915.89999999999964</c:v>
                </c:pt>
                <c:pt idx="244">
                  <c:v>8220.3599999999988</c:v>
                </c:pt>
                <c:pt idx="245">
                  <c:v>-12869.71</c:v>
                </c:pt>
                <c:pt idx="246">
                  <c:v>23794.59</c:v>
                </c:pt>
                <c:pt idx="247">
                  <c:v>-21276.29</c:v>
                </c:pt>
                <c:pt idx="248">
                  <c:v>35197.840000000004</c:v>
                </c:pt>
                <c:pt idx="249">
                  <c:v>-36118.350000000006</c:v>
                </c:pt>
                <c:pt idx="250">
                  <c:v>27091.039999999997</c:v>
                </c:pt>
                <c:pt idx="251">
                  <c:v>-1394.5599999999977</c:v>
                </c:pt>
                <c:pt idx="252">
                  <c:v>-2524.2099999999991</c:v>
                </c:pt>
                <c:pt idx="253">
                  <c:v>-595.36000000000058</c:v>
                </c:pt>
                <c:pt idx="254">
                  <c:v>-19399.809999999998</c:v>
                </c:pt>
                <c:pt idx="255">
                  <c:v>33726.49</c:v>
                </c:pt>
                <c:pt idx="256">
                  <c:v>-38567.72</c:v>
                </c:pt>
                <c:pt idx="257">
                  <c:v>24354.04</c:v>
                </c:pt>
                <c:pt idx="258">
                  <c:v>-695.83000000000175</c:v>
                </c:pt>
                <c:pt idx="259">
                  <c:v>11523.099999999999</c:v>
                </c:pt>
                <c:pt idx="260">
                  <c:v>-11472.489999999998</c:v>
                </c:pt>
                <c:pt idx="261">
                  <c:v>-11498.05</c:v>
                </c:pt>
                <c:pt idx="262">
                  <c:v>16190.41</c:v>
                </c:pt>
                <c:pt idx="263">
                  <c:v>-25843.8</c:v>
                </c:pt>
                <c:pt idx="264">
                  <c:v>23388.05</c:v>
                </c:pt>
                <c:pt idx="265">
                  <c:v>-1293.0899999999965</c:v>
                </c:pt>
                <c:pt idx="266">
                  <c:v>4109.489999999998</c:v>
                </c:pt>
                <c:pt idx="267">
                  <c:v>-4221.5900000000038</c:v>
                </c:pt>
                <c:pt idx="268">
                  <c:v>-15468.229999999996</c:v>
                </c:pt>
                <c:pt idx="269">
                  <c:v>19664.949999999997</c:v>
                </c:pt>
                <c:pt idx="270">
                  <c:v>-27948.159999999996</c:v>
                </c:pt>
                <c:pt idx="271">
                  <c:v>25905.199999999997</c:v>
                </c:pt>
                <c:pt idx="272">
                  <c:v>-11903.45</c:v>
                </c:pt>
                <c:pt idx="273">
                  <c:v>16763.73</c:v>
                </c:pt>
                <c:pt idx="274">
                  <c:v>-14679.829999999998</c:v>
                </c:pt>
                <c:pt idx="275">
                  <c:v>1195.2200000000012</c:v>
                </c:pt>
                <c:pt idx="276">
                  <c:v>8071.7400000000016</c:v>
                </c:pt>
                <c:pt idx="277">
                  <c:v>-19736.18</c:v>
                </c:pt>
                <c:pt idx="278">
                  <c:v>18226.939999999995</c:v>
                </c:pt>
                <c:pt idx="279">
                  <c:v>1391.0500000000029</c:v>
                </c:pt>
                <c:pt idx="280">
                  <c:v>-1087.3000000000029</c:v>
                </c:pt>
                <c:pt idx="281">
                  <c:v>153.31000000000495</c:v>
                </c:pt>
                <c:pt idx="282">
                  <c:v>-9500.7800000000025</c:v>
                </c:pt>
                <c:pt idx="283">
                  <c:v>11974.23</c:v>
                </c:pt>
                <c:pt idx="284">
                  <c:v>-19846.46</c:v>
                </c:pt>
                <c:pt idx="285">
                  <c:v>-13961.79</c:v>
                </c:pt>
                <c:pt idx="286">
                  <c:v>30557.85</c:v>
                </c:pt>
                <c:pt idx="287">
                  <c:v>-22110.71</c:v>
                </c:pt>
                <c:pt idx="288">
                  <c:v>6916.4000000000015</c:v>
                </c:pt>
                <c:pt idx="289">
                  <c:v>9204.5299999999988</c:v>
                </c:pt>
                <c:pt idx="290">
                  <c:v>763.13000000000102</c:v>
                </c:pt>
                <c:pt idx="291">
                  <c:v>-12457.85</c:v>
                </c:pt>
                <c:pt idx="292">
                  <c:v>6627.0300000000007</c:v>
                </c:pt>
                <c:pt idx="293">
                  <c:v>-3338.84</c:v>
                </c:pt>
                <c:pt idx="294">
                  <c:v>-1260.5499999999993</c:v>
                </c:pt>
                <c:pt idx="295">
                  <c:v>-2613.5300000000007</c:v>
                </c:pt>
                <c:pt idx="296">
                  <c:v>1959.0300000000007</c:v>
                </c:pt>
                <c:pt idx="297">
                  <c:v>-293.7400000000016</c:v>
                </c:pt>
                <c:pt idx="298">
                  <c:v>-1975.6000000000004</c:v>
                </c:pt>
                <c:pt idx="299">
                  <c:v>3508.8000000000011</c:v>
                </c:pt>
                <c:pt idx="300">
                  <c:v>-1478.7999999999993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5E-4597-A201-38B4D13CAC3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acceleration_child0_20251102_23!$G$1:$G$302</c:f>
              <c:numCache>
                <c:formatCode>General</c:formatCode>
                <c:ptCount val="302"/>
                <c:pt idx="2">
                  <c:v>0</c:v>
                </c:pt>
                <c:pt idx="3">
                  <c:v>10000</c:v>
                </c:pt>
                <c:pt idx="4">
                  <c:v>0</c:v>
                </c:pt>
                <c:pt idx="5">
                  <c:v>10000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10000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10000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10000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10000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10000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10000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10000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10000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10000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10000</c:v>
                </c:pt>
                <c:pt idx="83">
                  <c:v>0</c:v>
                </c:pt>
                <c:pt idx="84">
                  <c:v>0</c:v>
                </c:pt>
                <c:pt idx="85">
                  <c:v>10000</c:v>
                </c:pt>
                <c:pt idx="86">
                  <c:v>10000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10000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10000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10000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10000</c:v>
                </c:pt>
                <c:pt idx="114">
                  <c:v>10000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10000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10000</c:v>
                </c:pt>
                <c:pt idx="128">
                  <c:v>10000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10000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10000</c:v>
                </c:pt>
                <c:pt idx="143">
                  <c:v>10000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10000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10000</c:v>
                </c:pt>
                <c:pt idx="157">
                  <c:v>10000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10000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10000</c:v>
                </c:pt>
                <c:pt idx="171">
                  <c:v>10000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10000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10000</c:v>
                </c:pt>
                <c:pt idx="186">
                  <c:v>0</c:v>
                </c:pt>
                <c:pt idx="187">
                  <c:v>0</c:v>
                </c:pt>
                <c:pt idx="188">
                  <c:v>10000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10000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10000</c:v>
                </c:pt>
                <c:pt idx="200">
                  <c:v>10000</c:v>
                </c:pt>
                <c:pt idx="201">
                  <c:v>0</c:v>
                </c:pt>
                <c:pt idx="202">
                  <c:v>0</c:v>
                </c:pt>
                <c:pt idx="203">
                  <c:v>10000</c:v>
                </c:pt>
                <c:pt idx="204">
                  <c:v>0</c:v>
                </c:pt>
                <c:pt idx="205">
                  <c:v>0</c:v>
                </c:pt>
                <c:pt idx="206">
                  <c:v>10000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10000</c:v>
                </c:pt>
                <c:pt idx="212">
                  <c:v>0</c:v>
                </c:pt>
                <c:pt idx="213">
                  <c:v>10000</c:v>
                </c:pt>
                <c:pt idx="214">
                  <c:v>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0</c:v>
                </c:pt>
                <c:pt idx="219">
                  <c:v>10000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10000</c:v>
                </c:pt>
                <c:pt idx="226">
                  <c:v>10000</c:v>
                </c:pt>
                <c:pt idx="227">
                  <c:v>0</c:v>
                </c:pt>
                <c:pt idx="228">
                  <c:v>10000</c:v>
                </c:pt>
                <c:pt idx="229">
                  <c:v>10000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20000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10000</c:v>
                </c:pt>
                <c:pt idx="240">
                  <c:v>10000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10000</c:v>
                </c:pt>
                <c:pt idx="245">
                  <c:v>0</c:v>
                </c:pt>
                <c:pt idx="246">
                  <c:v>10000</c:v>
                </c:pt>
                <c:pt idx="247">
                  <c:v>0</c:v>
                </c:pt>
                <c:pt idx="248">
                  <c:v>10000</c:v>
                </c:pt>
                <c:pt idx="249">
                  <c:v>0</c:v>
                </c:pt>
                <c:pt idx="250">
                  <c:v>10000</c:v>
                </c:pt>
                <c:pt idx="251">
                  <c:v>0</c:v>
                </c:pt>
                <c:pt idx="252">
                  <c:v>0</c:v>
                </c:pt>
                <c:pt idx="253">
                  <c:v>10000</c:v>
                </c:pt>
                <c:pt idx="254">
                  <c:v>0</c:v>
                </c:pt>
                <c:pt idx="255">
                  <c:v>20000</c:v>
                </c:pt>
                <c:pt idx="256">
                  <c:v>0</c:v>
                </c:pt>
                <c:pt idx="257">
                  <c:v>10000</c:v>
                </c:pt>
                <c:pt idx="258">
                  <c:v>10000</c:v>
                </c:pt>
                <c:pt idx="259">
                  <c:v>0</c:v>
                </c:pt>
                <c:pt idx="260">
                  <c:v>10000</c:v>
                </c:pt>
                <c:pt idx="261">
                  <c:v>0</c:v>
                </c:pt>
                <c:pt idx="262">
                  <c:v>10000</c:v>
                </c:pt>
                <c:pt idx="263">
                  <c:v>0</c:v>
                </c:pt>
                <c:pt idx="264">
                  <c:v>10000</c:v>
                </c:pt>
                <c:pt idx="265">
                  <c:v>10000</c:v>
                </c:pt>
                <c:pt idx="266">
                  <c:v>0</c:v>
                </c:pt>
                <c:pt idx="267">
                  <c:v>10000</c:v>
                </c:pt>
                <c:pt idx="268">
                  <c:v>0</c:v>
                </c:pt>
                <c:pt idx="269">
                  <c:v>10000</c:v>
                </c:pt>
                <c:pt idx="270">
                  <c:v>0</c:v>
                </c:pt>
                <c:pt idx="271">
                  <c:v>10000</c:v>
                </c:pt>
                <c:pt idx="272">
                  <c:v>10000</c:v>
                </c:pt>
                <c:pt idx="273">
                  <c:v>0</c:v>
                </c:pt>
                <c:pt idx="274">
                  <c:v>10000</c:v>
                </c:pt>
                <c:pt idx="275">
                  <c:v>0</c:v>
                </c:pt>
                <c:pt idx="276">
                  <c:v>10000</c:v>
                </c:pt>
                <c:pt idx="277">
                  <c:v>0</c:v>
                </c:pt>
                <c:pt idx="278">
                  <c:v>10000</c:v>
                </c:pt>
                <c:pt idx="279">
                  <c:v>10000</c:v>
                </c:pt>
                <c:pt idx="280">
                  <c:v>0</c:v>
                </c:pt>
                <c:pt idx="281">
                  <c:v>10000</c:v>
                </c:pt>
                <c:pt idx="282">
                  <c:v>10000</c:v>
                </c:pt>
                <c:pt idx="283">
                  <c:v>0</c:v>
                </c:pt>
                <c:pt idx="284">
                  <c:v>10000</c:v>
                </c:pt>
                <c:pt idx="285">
                  <c:v>20000</c:v>
                </c:pt>
                <c:pt idx="286">
                  <c:v>10000</c:v>
                </c:pt>
                <c:pt idx="287">
                  <c:v>0</c:v>
                </c:pt>
                <c:pt idx="288">
                  <c:v>30000</c:v>
                </c:pt>
                <c:pt idx="289">
                  <c:v>10000</c:v>
                </c:pt>
                <c:pt idx="290">
                  <c:v>0</c:v>
                </c:pt>
                <c:pt idx="291">
                  <c:v>10000</c:v>
                </c:pt>
                <c:pt idx="292">
                  <c:v>10000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10000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E-4597-A201-38B4D13CAC3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acceleration_child0_20251102_23!$H$1:$H$302</c:f>
              <c:numCache>
                <c:formatCode>General</c:formatCode>
                <c:ptCount val="302"/>
                <c:pt idx="4">
                  <c:v>-1617.73425</c:v>
                </c:pt>
                <c:pt idx="5">
                  <c:v>694.61515999999995</c:v>
                </c:pt>
                <c:pt idx="6">
                  <c:v>1132.60816</c:v>
                </c:pt>
                <c:pt idx="7">
                  <c:v>1075.4844800000001</c:v>
                </c:pt>
                <c:pt idx="8">
                  <c:v>1100.27952</c:v>
                </c:pt>
                <c:pt idx="9">
                  <c:v>-2312.2956800000002</c:v>
                </c:pt>
                <c:pt idx="10">
                  <c:v>-1746.81684</c:v>
                </c:pt>
                <c:pt idx="11">
                  <c:v>-2829.6019299999998</c:v>
                </c:pt>
                <c:pt idx="12">
                  <c:v>-4622.7271600000004</c:v>
                </c:pt>
                <c:pt idx="13">
                  <c:v>-1904.4472000000001</c:v>
                </c:pt>
                <c:pt idx="14">
                  <c:v>-875.03416000000004</c:v>
                </c:pt>
                <c:pt idx="15">
                  <c:v>-946.69863999999995</c:v>
                </c:pt>
                <c:pt idx="16">
                  <c:v>3145.28692</c:v>
                </c:pt>
                <c:pt idx="17">
                  <c:v>8878.0290499999992</c:v>
                </c:pt>
                <c:pt idx="18">
                  <c:v>-5871.5259299999998</c:v>
                </c:pt>
                <c:pt idx="19">
                  <c:v>-3812.9853199999998</c:v>
                </c:pt>
                <c:pt idx="20">
                  <c:v>-1752.73684</c:v>
                </c:pt>
                <c:pt idx="21">
                  <c:v>-63.701720000000002</c:v>
                </c:pt>
                <c:pt idx="22">
                  <c:v>369.40307999999999</c:v>
                </c:pt>
                <c:pt idx="23">
                  <c:v>1152.0308</c:v>
                </c:pt>
                <c:pt idx="24">
                  <c:v>9969.4301699999996</c:v>
                </c:pt>
                <c:pt idx="25">
                  <c:v>-5760.4324100000003</c:v>
                </c:pt>
                <c:pt idx="26">
                  <c:v>-2917.5641999999998</c:v>
                </c:pt>
                <c:pt idx="27">
                  <c:v>-2609.1864</c:v>
                </c:pt>
                <c:pt idx="28">
                  <c:v>1079.5904399999999</c:v>
                </c:pt>
                <c:pt idx="29">
                  <c:v>-1409.6922400000001</c:v>
                </c:pt>
                <c:pt idx="30">
                  <c:v>-1426.7722000000001</c:v>
                </c:pt>
                <c:pt idx="31">
                  <c:v>10567.94693</c:v>
                </c:pt>
                <c:pt idx="32">
                  <c:v>-225.60656</c:v>
                </c:pt>
                <c:pt idx="33">
                  <c:v>-10836.88629</c:v>
                </c:pt>
                <c:pt idx="34">
                  <c:v>-3236.5327600000001</c:v>
                </c:pt>
                <c:pt idx="35">
                  <c:v>-691.77556000000004</c:v>
                </c:pt>
                <c:pt idx="36">
                  <c:v>-61.040280000000003</c:v>
                </c:pt>
                <c:pt idx="37">
                  <c:v>1324.88372</c:v>
                </c:pt>
                <c:pt idx="38">
                  <c:v>13719.30733</c:v>
                </c:pt>
                <c:pt idx="39">
                  <c:v>-2161.0704099999998</c:v>
                </c:pt>
                <c:pt idx="40">
                  <c:v>-7706.60952</c:v>
                </c:pt>
                <c:pt idx="41">
                  <c:v>-3233.2099600000001</c:v>
                </c:pt>
                <c:pt idx="42">
                  <c:v>-1599.90588</c:v>
                </c:pt>
                <c:pt idx="43">
                  <c:v>-1457.4754</c:v>
                </c:pt>
                <c:pt idx="44">
                  <c:v>4181.23308</c:v>
                </c:pt>
                <c:pt idx="45">
                  <c:v>13128.411690000001</c:v>
                </c:pt>
                <c:pt idx="46">
                  <c:v>-7056.0490499999996</c:v>
                </c:pt>
                <c:pt idx="47">
                  <c:v>-6724.9569600000004</c:v>
                </c:pt>
                <c:pt idx="48">
                  <c:v>-1609.30116</c:v>
                </c:pt>
                <c:pt idx="49">
                  <c:v>-977.90611999999999</c:v>
                </c:pt>
                <c:pt idx="50">
                  <c:v>-1130.04144</c:v>
                </c:pt>
                <c:pt idx="51">
                  <c:v>13610.996810000001</c:v>
                </c:pt>
                <c:pt idx="52">
                  <c:v>120.07008</c:v>
                </c:pt>
                <c:pt idx="53">
                  <c:v>-10799.77241</c:v>
                </c:pt>
                <c:pt idx="54">
                  <c:v>-1371.7123999999999</c:v>
                </c:pt>
                <c:pt idx="55">
                  <c:v>-1285.8494800000001</c:v>
                </c:pt>
                <c:pt idx="56">
                  <c:v>-2235.2665200000001</c:v>
                </c:pt>
                <c:pt idx="57">
                  <c:v>-715.95219999999995</c:v>
                </c:pt>
                <c:pt idx="58">
                  <c:v>10248.9174</c:v>
                </c:pt>
                <c:pt idx="59">
                  <c:v>2933.9887600000002</c:v>
                </c:pt>
                <c:pt idx="60">
                  <c:v>-4646.8029999999999</c:v>
                </c:pt>
                <c:pt idx="61">
                  <c:v>-1979.89104</c:v>
                </c:pt>
                <c:pt idx="62">
                  <c:v>-1867.2817600000001</c:v>
                </c:pt>
                <c:pt idx="63">
                  <c:v>-1576.49728</c:v>
                </c:pt>
                <c:pt idx="64">
                  <c:v>313.16944000000001</c:v>
                </c:pt>
                <c:pt idx="65">
                  <c:v>9983.0133999999998</c:v>
                </c:pt>
                <c:pt idx="66">
                  <c:v>-1002.74832</c:v>
                </c:pt>
                <c:pt idx="67">
                  <c:v>-8290.4598100000003</c:v>
                </c:pt>
                <c:pt idx="68">
                  <c:v>-2653.4083599999999</c:v>
                </c:pt>
                <c:pt idx="69">
                  <c:v>-3666.319</c:v>
                </c:pt>
                <c:pt idx="70">
                  <c:v>-1466.3483200000001</c:v>
                </c:pt>
                <c:pt idx="71">
                  <c:v>477.75175999999999</c:v>
                </c:pt>
                <c:pt idx="72">
                  <c:v>16048.361489999999</c:v>
                </c:pt>
                <c:pt idx="73">
                  <c:v>-337.57152000000002</c:v>
                </c:pt>
                <c:pt idx="74">
                  <c:v>-10799.51477</c:v>
                </c:pt>
                <c:pt idx="75">
                  <c:v>-2969.741</c:v>
                </c:pt>
                <c:pt idx="76">
                  <c:v>-3188.57456</c:v>
                </c:pt>
                <c:pt idx="77">
                  <c:v>7559.8127199999999</c:v>
                </c:pt>
                <c:pt idx="78">
                  <c:v>6098.93372</c:v>
                </c:pt>
                <c:pt idx="79">
                  <c:v>-1225.9044799999999</c:v>
                </c:pt>
                <c:pt idx="80">
                  <c:v>-612.79776000000004</c:v>
                </c:pt>
                <c:pt idx="81">
                  <c:v>-442.12560000000002</c:v>
                </c:pt>
                <c:pt idx="82">
                  <c:v>112.95887999999999</c:v>
                </c:pt>
                <c:pt idx="83">
                  <c:v>38.270400000000002</c:v>
                </c:pt>
                <c:pt idx="84">
                  <c:v>-80.180160000000001</c:v>
                </c:pt>
                <c:pt idx="85">
                  <c:v>22.949280000000002</c:v>
                </c:pt>
                <c:pt idx="86">
                  <c:v>-5.0007999999999999</c:v>
                </c:pt>
                <c:pt idx="87">
                  <c:v>-951.22544000000005</c:v>
                </c:pt>
                <c:pt idx="88">
                  <c:v>-147.14176</c:v>
                </c:pt>
                <c:pt idx="89">
                  <c:v>-235.56528</c:v>
                </c:pt>
                <c:pt idx="90">
                  <c:v>109.81552000000001</c:v>
                </c:pt>
                <c:pt idx="91">
                  <c:v>5.5038400000000003</c:v>
                </c:pt>
                <c:pt idx="92">
                  <c:v>16.525759999999998</c:v>
                </c:pt>
                <c:pt idx="93">
                  <c:v>-4.1759999999999999E-2</c:v>
                </c:pt>
                <c:pt idx="94">
                  <c:v>-11.5464</c:v>
                </c:pt>
                <c:pt idx="95">
                  <c:v>12.186719999999999</c:v>
                </c:pt>
                <c:pt idx="96">
                  <c:v>-5.0031999999999996</c:v>
                </c:pt>
                <c:pt idx="97">
                  <c:v>-23.08192</c:v>
                </c:pt>
                <c:pt idx="98">
                  <c:v>-23.535360000000001</c:v>
                </c:pt>
                <c:pt idx="99">
                  <c:v>9.3654399999999995</c:v>
                </c:pt>
                <c:pt idx="100">
                  <c:v>331.44099999999997</c:v>
                </c:pt>
                <c:pt idx="101">
                  <c:v>-409.96420000000001</c:v>
                </c:pt>
                <c:pt idx="102">
                  <c:v>-159.22832</c:v>
                </c:pt>
                <c:pt idx="103">
                  <c:v>-279.07488000000001</c:v>
                </c:pt>
                <c:pt idx="104">
                  <c:v>-30.37312</c:v>
                </c:pt>
                <c:pt idx="105">
                  <c:v>-332.44607999999999</c:v>
                </c:pt>
                <c:pt idx="106">
                  <c:v>196.9264</c:v>
                </c:pt>
                <c:pt idx="107">
                  <c:v>976.17219999999998</c:v>
                </c:pt>
                <c:pt idx="108">
                  <c:v>-5331.3632100000004</c:v>
                </c:pt>
                <c:pt idx="109">
                  <c:v>-5567.1421600000003</c:v>
                </c:pt>
                <c:pt idx="110">
                  <c:v>158.91808</c:v>
                </c:pt>
                <c:pt idx="111">
                  <c:v>267.27208000000002</c:v>
                </c:pt>
                <c:pt idx="112">
                  <c:v>-686.32600000000002</c:v>
                </c:pt>
                <c:pt idx="113">
                  <c:v>-15964.31508</c:v>
                </c:pt>
                <c:pt idx="114">
                  <c:v>-24676.377</c:v>
                </c:pt>
                <c:pt idx="115">
                  <c:v>-9453.3528000000006</c:v>
                </c:pt>
                <c:pt idx="116">
                  <c:v>-16513.241129999999</c:v>
                </c:pt>
                <c:pt idx="117">
                  <c:v>-453.18407999999999</c:v>
                </c:pt>
                <c:pt idx="118">
                  <c:v>2152.797</c:v>
                </c:pt>
                <c:pt idx="119">
                  <c:v>-94.126559999999998</c:v>
                </c:pt>
                <c:pt idx="120">
                  <c:v>49.998600000000003</c:v>
                </c:pt>
                <c:pt idx="121">
                  <c:v>8114.0325599999996</c:v>
                </c:pt>
                <c:pt idx="122">
                  <c:v>93.919839999999994</c:v>
                </c:pt>
                <c:pt idx="123">
                  <c:v>-733.68096000000003</c:v>
                </c:pt>
                <c:pt idx="124">
                  <c:v>-147.73632000000001</c:v>
                </c:pt>
                <c:pt idx="125">
                  <c:v>-233.62976</c:v>
                </c:pt>
                <c:pt idx="126">
                  <c:v>-754.10703999999998</c:v>
                </c:pt>
                <c:pt idx="127">
                  <c:v>-4683.6043200000004</c:v>
                </c:pt>
                <c:pt idx="128">
                  <c:v>5695.2294400000001</c:v>
                </c:pt>
                <c:pt idx="129">
                  <c:v>6370.6091999999999</c:v>
                </c:pt>
                <c:pt idx="130">
                  <c:v>-12598.785519999999</c:v>
                </c:pt>
                <c:pt idx="131">
                  <c:v>-573.96288000000004</c:v>
                </c:pt>
                <c:pt idx="132">
                  <c:v>-2037.9967999999999</c:v>
                </c:pt>
                <c:pt idx="133">
                  <c:v>246.8536</c:v>
                </c:pt>
                <c:pt idx="134">
                  <c:v>-166.13488000000001</c:v>
                </c:pt>
                <c:pt idx="135">
                  <c:v>-141.01743999999999</c:v>
                </c:pt>
                <c:pt idx="136">
                  <c:v>6439.4267200000004</c:v>
                </c:pt>
                <c:pt idx="137">
                  <c:v>459.79856000000001</c:v>
                </c:pt>
                <c:pt idx="138">
                  <c:v>-968.08127999999999</c:v>
                </c:pt>
                <c:pt idx="139">
                  <c:v>-529.36656000000005</c:v>
                </c:pt>
                <c:pt idx="140">
                  <c:v>-1449.6915200000001</c:v>
                </c:pt>
                <c:pt idx="141">
                  <c:v>-1268.40896</c:v>
                </c:pt>
                <c:pt idx="142">
                  <c:v>-4548.7848000000004</c:v>
                </c:pt>
                <c:pt idx="143">
                  <c:v>-19693.678919999998</c:v>
                </c:pt>
                <c:pt idx="144">
                  <c:v>-278.99680000000001</c:v>
                </c:pt>
                <c:pt idx="145">
                  <c:v>-17010.676769999998</c:v>
                </c:pt>
                <c:pt idx="146">
                  <c:v>835.54187999999999</c:v>
                </c:pt>
                <c:pt idx="147">
                  <c:v>-700.14095999999995</c:v>
                </c:pt>
                <c:pt idx="148">
                  <c:v>-2124.8472000000002</c:v>
                </c:pt>
                <c:pt idx="149">
                  <c:v>-263.69560000000001</c:v>
                </c:pt>
                <c:pt idx="150">
                  <c:v>15734.59836</c:v>
                </c:pt>
                <c:pt idx="151">
                  <c:v>-613.09168</c:v>
                </c:pt>
                <c:pt idx="152">
                  <c:v>-1941.5926400000001</c:v>
                </c:pt>
                <c:pt idx="153">
                  <c:v>-344.77807999999999</c:v>
                </c:pt>
                <c:pt idx="154">
                  <c:v>-921.34335999999996</c:v>
                </c:pt>
                <c:pt idx="155">
                  <c:v>-3193.9728</c:v>
                </c:pt>
                <c:pt idx="156">
                  <c:v>-8029.3819199999998</c:v>
                </c:pt>
                <c:pt idx="157">
                  <c:v>-18549.73632</c:v>
                </c:pt>
                <c:pt idx="158">
                  <c:v>-2601.2700799999998</c:v>
                </c:pt>
                <c:pt idx="159">
                  <c:v>-11561.99648</c:v>
                </c:pt>
                <c:pt idx="160">
                  <c:v>-423.43615999999997</c:v>
                </c:pt>
                <c:pt idx="161">
                  <c:v>2728.2982400000001</c:v>
                </c:pt>
                <c:pt idx="162">
                  <c:v>-1860.4566400000001</c:v>
                </c:pt>
                <c:pt idx="163">
                  <c:v>-1972.25072</c:v>
                </c:pt>
                <c:pt idx="164">
                  <c:v>5793.3644800000002</c:v>
                </c:pt>
                <c:pt idx="165">
                  <c:v>1615.6620800000001</c:v>
                </c:pt>
                <c:pt idx="166">
                  <c:v>-1033.21984</c:v>
                </c:pt>
                <c:pt idx="167">
                  <c:v>-540.77823999999998</c:v>
                </c:pt>
                <c:pt idx="168">
                  <c:v>32.968960000000003</c:v>
                </c:pt>
                <c:pt idx="169">
                  <c:v>-1172.8550399999999</c:v>
                </c:pt>
                <c:pt idx="170">
                  <c:v>-3527.3708799999999</c:v>
                </c:pt>
                <c:pt idx="171">
                  <c:v>-19770.595359999999</c:v>
                </c:pt>
                <c:pt idx="172">
                  <c:v>988.80863999999997</c:v>
                </c:pt>
                <c:pt idx="173">
                  <c:v>-12996.33056</c:v>
                </c:pt>
                <c:pt idx="174">
                  <c:v>258.62432000000001</c:v>
                </c:pt>
                <c:pt idx="175">
                  <c:v>269.94112000000001</c:v>
                </c:pt>
                <c:pt idx="176">
                  <c:v>-3704.3014400000002</c:v>
                </c:pt>
                <c:pt idx="177">
                  <c:v>-487.68367999999998</c:v>
                </c:pt>
                <c:pt idx="178">
                  <c:v>3304.7412800000002</c:v>
                </c:pt>
                <c:pt idx="179">
                  <c:v>14705.437760000001</c:v>
                </c:pt>
                <c:pt idx="180">
                  <c:v>-195.42240000000001</c:v>
                </c:pt>
                <c:pt idx="181">
                  <c:v>-4911.7543999999998</c:v>
                </c:pt>
                <c:pt idx="182">
                  <c:v>-735.20191999999997</c:v>
                </c:pt>
                <c:pt idx="183">
                  <c:v>-1723.9238399999999</c:v>
                </c:pt>
                <c:pt idx="184">
                  <c:v>-3593.8419199999998</c:v>
                </c:pt>
                <c:pt idx="185">
                  <c:v>10511.581</c:v>
                </c:pt>
                <c:pt idx="186">
                  <c:v>-7572.6469699999998</c:v>
                </c:pt>
                <c:pt idx="187">
                  <c:v>-5851.0367200000001</c:v>
                </c:pt>
                <c:pt idx="188">
                  <c:v>3199.4439200000002</c:v>
                </c:pt>
                <c:pt idx="189">
                  <c:v>-504.21343999999999</c:v>
                </c:pt>
                <c:pt idx="190">
                  <c:v>-455.52224000000001</c:v>
                </c:pt>
                <c:pt idx="191">
                  <c:v>-10.024800000000001</c:v>
                </c:pt>
                <c:pt idx="192">
                  <c:v>629.91776000000004</c:v>
                </c:pt>
                <c:pt idx="193">
                  <c:v>1811.5024000000001</c:v>
                </c:pt>
                <c:pt idx="194">
                  <c:v>-912.44240000000002</c:v>
                </c:pt>
                <c:pt idx="195">
                  <c:v>-981.51840000000004</c:v>
                </c:pt>
                <c:pt idx="196">
                  <c:v>-134.2304</c:v>
                </c:pt>
                <c:pt idx="197">
                  <c:v>196.96928</c:v>
                </c:pt>
                <c:pt idx="198">
                  <c:v>-389.29968000000002</c:v>
                </c:pt>
                <c:pt idx="199">
                  <c:v>-5828.2118399999999</c:v>
                </c:pt>
                <c:pt idx="200">
                  <c:v>-29937.487799999999</c:v>
                </c:pt>
                <c:pt idx="201">
                  <c:v>-4632.9142400000001</c:v>
                </c:pt>
                <c:pt idx="202">
                  <c:v>-17275.185089999999</c:v>
                </c:pt>
                <c:pt idx="203">
                  <c:v>3153.23596</c:v>
                </c:pt>
                <c:pt idx="204">
                  <c:v>89.788160000000005</c:v>
                </c:pt>
                <c:pt idx="205">
                  <c:v>-136.03824</c:v>
                </c:pt>
                <c:pt idx="206">
                  <c:v>423.21951999999999</c:v>
                </c:pt>
                <c:pt idx="207">
                  <c:v>65.463359999999994</c:v>
                </c:pt>
                <c:pt idx="208">
                  <c:v>154.32032000000001</c:v>
                </c:pt>
                <c:pt idx="209">
                  <c:v>-260.91631999999998</c:v>
                </c:pt>
                <c:pt idx="210">
                  <c:v>-320.7208</c:v>
                </c:pt>
                <c:pt idx="211">
                  <c:v>-3745.8153600000001</c:v>
                </c:pt>
                <c:pt idx="212">
                  <c:v>-12037.38848</c:v>
                </c:pt>
                <c:pt idx="213">
                  <c:v>-14607.62264</c:v>
                </c:pt>
                <c:pt idx="214">
                  <c:v>-17206.078850000002</c:v>
                </c:pt>
                <c:pt idx="215">
                  <c:v>-5060.8970399999998</c:v>
                </c:pt>
                <c:pt idx="216">
                  <c:v>-680.83776</c:v>
                </c:pt>
                <c:pt idx="217">
                  <c:v>-2238.24368</c:v>
                </c:pt>
                <c:pt idx="218">
                  <c:v>-2434.1425599999998</c:v>
                </c:pt>
                <c:pt idx="219">
                  <c:v>130.1472</c:v>
                </c:pt>
                <c:pt idx="220">
                  <c:v>1857.4380799999999</c:v>
                </c:pt>
                <c:pt idx="221">
                  <c:v>-1831.65744</c:v>
                </c:pt>
                <c:pt idx="222">
                  <c:v>-401.51936000000001</c:v>
                </c:pt>
                <c:pt idx="223">
                  <c:v>-497.34735999999998</c:v>
                </c:pt>
                <c:pt idx="224">
                  <c:v>-846.26480000000004</c:v>
                </c:pt>
                <c:pt idx="225">
                  <c:v>-3808.78512</c:v>
                </c:pt>
                <c:pt idx="226">
                  <c:v>-22846.34576</c:v>
                </c:pt>
                <c:pt idx="227">
                  <c:v>-13755.97912</c:v>
                </c:pt>
                <c:pt idx="228">
                  <c:v>-20917.173729999999</c:v>
                </c:pt>
                <c:pt idx="229">
                  <c:v>-7903.0722400000004</c:v>
                </c:pt>
                <c:pt idx="230">
                  <c:v>-244.50175999999999</c:v>
                </c:pt>
                <c:pt idx="231">
                  <c:v>800.98800000000006</c:v>
                </c:pt>
                <c:pt idx="232">
                  <c:v>628.83055999999999</c:v>
                </c:pt>
                <c:pt idx="233">
                  <c:v>244.15440000000001</c:v>
                </c:pt>
                <c:pt idx="234">
                  <c:v>585.43200000000002</c:v>
                </c:pt>
                <c:pt idx="235">
                  <c:v>-293.85840000000002</c:v>
                </c:pt>
                <c:pt idx="236">
                  <c:v>-319.57920000000001</c:v>
                </c:pt>
                <c:pt idx="237">
                  <c:v>-345.63839999999999</c:v>
                </c:pt>
                <c:pt idx="238">
                  <c:v>-505.56</c:v>
                </c:pt>
                <c:pt idx="239">
                  <c:v>-1281.0360000000001</c:v>
                </c:pt>
                <c:pt idx="240">
                  <c:v>-18482.7196</c:v>
                </c:pt>
                <c:pt idx="241">
                  <c:v>-1825.6024</c:v>
                </c:pt>
                <c:pt idx="242">
                  <c:v>-17601.910090000001</c:v>
                </c:pt>
                <c:pt idx="243">
                  <c:v>2021.7595200000001</c:v>
                </c:pt>
                <c:pt idx="244">
                  <c:v>7964.01188</c:v>
                </c:pt>
                <c:pt idx="245">
                  <c:v>-1434.6248000000001</c:v>
                </c:pt>
                <c:pt idx="246">
                  <c:v>-5019.1110399999998</c:v>
                </c:pt>
                <c:pt idx="247">
                  <c:v>-12230.50576</c:v>
                </c:pt>
                <c:pt idx="248">
                  <c:v>-15446.62484</c:v>
                </c:pt>
                <c:pt idx="249">
                  <c:v>-26574.4411</c:v>
                </c:pt>
                <c:pt idx="250">
                  <c:v>-10731.6494</c:v>
                </c:pt>
                <c:pt idx="251">
                  <c:v>-16980.475760000001</c:v>
                </c:pt>
                <c:pt idx="252">
                  <c:v>-3764.2171199999998</c:v>
                </c:pt>
                <c:pt idx="253">
                  <c:v>19109.877840000001</c:v>
                </c:pt>
                <c:pt idx="254">
                  <c:v>-13434.23172</c:v>
                </c:pt>
                <c:pt idx="255">
                  <c:v>-31590.912929999999</c:v>
                </c:pt>
                <c:pt idx="256">
                  <c:v>-27631.15638</c:v>
                </c:pt>
                <c:pt idx="257">
                  <c:v>-16239.47724</c:v>
                </c:pt>
                <c:pt idx="258">
                  <c:v>-22339.7516</c:v>
                </c:pt>
                <c:pt idx="259">
                  <c:v>2666.99136</c:v>
                </c:pt>
                <c:pt idx="260">
                  <c:v>-46231.212489999998</c:v>
                </c:pt>
                <c:pt idx="261">
                  <c:v>-7059.4782400000004</c:v>
                </c:pt>
                <c:pt idx="262">
                  <c:v>-42868.061930000003</c:v>
                </c:pt>
                <c:pt idx="263">
                  <c:v>-17491.044569999998</c:v>
                </c:pt>
                <c:pt idx="264">
                  <c:v>-25360.594799999999</c:v>
                </c:pt>
                <c:pt idx="265">
                  <c:v>-29703.639439999999</c:v>
                </c:pt>
                <c:pt idx="266">
                  <c:v>2114.1424000000002</c:v>
                </c:pt>
                <c:pt idx="267">
                  <c:v>-46213.694089999997</c:v>
                </c:pt>
                <c:pt idx="268">
                  <c:v>-10467.435880000001</c:v>
                </c:pt>
                <c:pt idx="269">
                  <c:v>-38907.702210000003</c:v>
                </c:pt>
                <c:pt idx="270">
                  <c:v>-17343.65581</c:v>
                </c:pt>
                <c:pt idx="271">
                  <c:v>-24197.323840000001</c:v>
                </c:pt>
                <c:pt idx="272">
                  <c:v>-24126.753280000001</c:v>
                </c:pt>
                <c:pt idx="273">
                  <c:v>8293.7511200000008</c:v>
                </c:pt>
                <c:pt idx="274">
                  <c:v>-34472.797839999999</c:v>
                </c:pt>
                <c:pt idx="275">
                  <c:v>934.94168000000002</c:v>
                </c:pt>
                <c:pt idx="276">
                  <c:v>-40595.486810000002</c:v>
                </c:pt>
                <c:pt idx="277">
                  <c:v>-13144.71737</c:v>
                </c:pt>
                <c:pt idx="278">
                  <c:v>-30262.217840000001</c:v>
                </c:pt>
                <c:pt idx="279">
                  <c:v>-31673.129199999999</c:v>
                </c:pt>
                <c:pt idx="280">
                  <c:v>-2401.9412900000002</c:v>
                </c:pt>
                <c:pt idx="281">
                  <c:v>-41450.372159999999</c:v>
                </c:pt>
                <c:pt idx="282">
                  <c:v>-35714.314559999999</c:v>
                </c:pt>
                <c:pt idx="283">
                  <c:v>6434.1039199999996</c:v>
                </c:pt>
                <c:pt idx="284">
                  <c:v>-26461.663919999999</c:v>
                </c:pt>
                <c:pt idx="285">
                  <c:v>-8634.1904400000003</c:v>
                </c:pt>
                <c:pt idx="286">
                  <c:v>4094.3963600000002</c:v>
                </c:pt>
                <c:pt idx="287">
                  <c:v>-8171.2057699999996</c:v>
                </c:pt>
                <c:pt idx="288">
                  <c:v>-486.15444000000002</c:v>
                </c:pt>
                <c:pt idx="289">
                  <c:v>-318.13231999999999</c:v>
                </c:pt>
                <c:pt idx="290">
                  <c:v>1040.1830399999999</c:v>
                </c:pt>
                <c:pt idx="291">
                  <c:v>-4958.69488</c:v>
                </c:pt>
                <c:pt idx="292">
                  <c:v>-8228.8312000000005</c:v>
                </c:pt>
                <c:pt idx="293">
                  <c:v>-935.73760000000004</c:v>
                </c:pt>
                <c:pt idx="294">
                  <c:v>-371.41919999999999</c:v>
                </c:pt>
                <c:pt idx="295">
                  <c:v>-887.96032000000002</c:v>
                </c:pt>
                <c:pt idx="296">
                  <c:v>1059.79792</c:v>
                </c:pt>
                <c:pt idx="297">
                  <c:v>-803.25599999999997</c:v>
                </c:pt>
                <c:pt idx="298">
                  <c:v>-798.40448000000004</c:v>
                </c:pt>
                <c:pt idx="299">
                  <c:v>-237.04607999999999</c:v>
                </c:pt>
                <c:pt idx="300">
                  <c:v>84.214079999999996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5E-4597-A201-38B4D13CA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007327"/>
        <c:axId val="1237007807"/>
      </c:lineChart>
      <c:catAx>
        <c:axId val="1237007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7007807"/>
        <c:crosses val="autoZero"/>
        <c:auto val="1"/>
        <c:lblAlgn val="ctr"/>
        <c:lblOffset val="100"/>
        <c:noMultiLvlLbl val="0"/>
      </c:catAx>
      <c:valAx>
        <c:axId val="123700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700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211891</xdr:colOff>
      <xdr:row>0</xdr:row>
      <xdr:rowOff>0</xdr:rowOff>
    </xdr:from>
    <xdr:to>
      <xdr:col>69</xdr:col>
      <xdr:colOff>405466</xdr:colOff>
      <xdr:row>24</xdr:row>
      <xdr:rowOff>95528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C61BE41-6A6C-4B1D-A7FF-CFB09C194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169037</xdr:colOff>
      <xdr:row>25</xdr:row>
      <xdr:rowOff>55512</xdr:rowOff>
    </xdr:from>
    <xdr:to>
      <xdr:col>63</xdr:col>
      <xdr:colOff>574347</xdr:colOff>
      <xdr:row>47</xdr:row>
      <xdr:rowOff>163075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E0A961E-7738-0861-63FA-449EAF00B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655543</xdr:colOff>
      <xdr:row>54</xdr:row>
      <xdr:rowOff>94502</xdr:rowOff>
    </xdr:from>
    <xdr:to>
      <xdr:col>64</xdr:col>
      <xdr:colOff>486383</xdr:colOff>
      <xdr:row>125</xdr:row>
      <xdr:rowOff>33421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F19FB72-8ED9-E570-710A-9BCEF9A24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4F20-CEED-4333-9A57-403EF5DE671E}">
  <dimension ref="A1:O301"/>
  <sheetViews>
    <sheetView tabSelected="1" topLeftCell="AQ76" zoomScale="75" zoomScaleNormal="85" workbookViewId="0">
      <selection activeCell="H301" sqref="H300:H301"/>
    </sheetView>
  </sheetViews>
  <sheetFormatPr defaultRowHeight="18" x14ac:dyDescent="0.55000000000000004"/>
  <cols>
    <col min="1" max="6" width="8.75" bestFit="1" customWidth="1"/>
    <col min="7" max="7" width="8.6640625" customWidth="1"/>
    <col min="8" max="8" width="13.9140625" bestFit="1" customWidth="1"/>
    <col min="9" max="9" width="12.6640625" customWidth="1"/>
    <col min="10" max="13" width="8.75" bestFit="1" customWidth="1"/>
    <col min="15" max="15" width="10.58203125" bestFit="1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J1" t="s">
        <v>7</v>
      </c>
      <c r="K1" t="s">
        <v>8</v>
      </c>
      <c r="L1" t="s">
        <v>9</v>
      </c>
      <c r="M1" t="s">
        <v>5</v>
      </c>
    </row>
    <row r="2" spans="1:13" x14ac:dyDescent="0.55000000000000004">
      <c r="A2">
        <v>0</v>
      </c>
      <c r="B2">
        <v>-4992</v>
      </c>
      <c r="C2">
        <v>-2840</v>
      </c>
      <c r="D2">
        <v>-8008</v>
      </c>
      <c r="E2">
        <v>9854.6299999999992</v>
      </c>
      <c r="M2">
        <v>287</v>
      </c>
    </row>
    <row r="3" spans="1:13" x14ac:dyDescent="0.55000000000000004">
      <c r="A3">
        <v>50</v>
      </c>
      <c r="B3">
        <v>-3064</v>
      </c>
      <c r="C3">
        <v>-9092</v>
      </c>
      <c r="D3">
        <v>-8720</v>
      </c>
      <c r="E3">
        <v>12964.99</v>
      </c>
      <c r="F3">
        <f>$E3-$E2</f>
        <v>3110.3600000000006</v>
      </c>
      <c r="G3">
        <f>(M3-M2)*10000</f>
        <v>0</v>
      </c>
      <c r="J3">
        <f>B3-B2</f>
        <v>1928</v>
      </c>
      <c r="K3">
        <f>C3-C2</f>
        <v>-6252</v>
      </c>
      <c r="L3">
        <f>D3-D2</f>
        <v>-712</v>
      </c>
      <c r="M3">
        <v>287</v>
      </c>
    </row>
    <row r="4" spans="1:13" x14ac:dyDescent="0.55000000000000004">
      <c r="A4">
        <v>100</v>
      </c>
      <c r="B4">
        <v>32767</v>
      </c>
      <c r="C4">
        <v>2800</v>
      </c>
      <c r="D4">
        <v>-8556</v>
      </c>
      <c r="E4">
        <v>33981.19</v>
      </c>
      <c r="F4">
        <f t="shared" ref="F4:F67" si="0">$E4-$E3</f>
        <v>21016.200000000004</v>
      </c>
      <c r="G4">
        <f>(M4-M3)*10000</f>
        <v>10000</v>
      </c>
      <c r="I4">
        <f>((J4*J3)+(K4*K3)+(L4*L3))/E4</f>
        <v>-158.42246843032865</v>
      </c>
      <c r="J4">
        <f t="shared" ref="J4:J67" si="1">B4-B3</f>
        <v>35831</v>
      </c>
      <c r="K4">
        <f t="shared" ref="K4:K67" si="2">C4-C3</f>
        <v>11892</v>
      </c>
      <c r="L4">
        <f t="shared" ref="L4:L67" si="3">D4-D3</f>
        <v>164</v>
      </c>
      <c r="M4">
        <v>288</v>
      </c>
    </row>
    <row r="5" spans="1:13" x14ac:dyDescent="0.55000000000000004">
      <c r="A5">
        <v>150</v>
      </c>
      <c r="B5">
        <v>28888</v>
      </c>
      <c r="C5">
        <v>932</v>
      </c>
      <c r="D5">
        <v>-12036</v>
      </c>
      <c r="E5">
        <v>31308.95</v>
      </c>
      <c r="F5">
        <f t="shared" si="0"/>
        <v>-2672.2400000000016</v>
      </c>
      <c r="G5">
        <f>(M5-M4)*10000</f>
        <v>0</v>
      </c>
      <c r="H5">
        <f>SUMPRODUCT(J4:L4,J5:L5)/100000</f>
        <v>-1617.73425</v>
      </c>
      <c r="I5">
        <f>((J5*J4)+(K5*K4)+(L5*L4))/E5</f>
        <v>-5167.0025663588203</v>
      </c>
      <c r="J5">
        <f t="shared" si="1"/>
        <v>-3879</v>
      </c>
      <c r="K5">
        <f t="shared" si="2"/>
        <v>-1868</v>
      </c>
      <c r="L5">
        <f t="shared" si="3"/>
        <v>-3480</v>
      </c>
      <c r="M5">
        <v>288</v>
      </c>
    </row>
    <row r="6" spans="1:13" x14ac:dyDescent="0.55000000000000004">
      <c r="A6">
        <v>200</v>
      </c>
      <c r="B6">
        <v>10916</v>
      </c>
      <c r="C6">
        <v>-8084</v>
      </c>
      <c r="D6">
        <v>-7124</v>
      </c>
      <c r="E6">
        <v>15338.24</v>
      </c>
      <c r="F6">
        <f t="shared" si="0"/>
        <v>-15970.710000000001</v>
      </c>
      <c r="G6">
        <f>(M6-M5)*10000</f>
        <v>10000</v>
      </c>
      <c r="H6">
        <f>SUMPRODUCT(J5:L5,J6:L6)/100000</f>
        <v>694.61515999999995</v>
      </c>
      <c r="I6">
        <f>((J6*J5)+(K6*K5)+(L6*L5))/E6</f>
        <v>4528.6497016606863</v>
      </c>
      <c r="J6">
        <f t="shared" si="1"/>
        <v>-17972</v>
      </c>
      <c r="K6">
        <f t="shared" si="2"/>
        <v>-9016</v>
      </c>
      <c r="L6">
        <f t="shared" si="3"/>
        <v>4912</v>
      </c>
      <c r="M6">
        <v>289</v>
      </c>
    </row>
    <row r="7" spans="1:13" x14ac:dyDescent="0.55000000000000004">
      <c r="A7">
        <v>250</v>
      </c>
      <c r="B7">
        <v>2920</v>
      </c>
      <c r="C7">
        <v>-4520</v>
      </c>
      <c r="D7">
        <v>-6780</v>
      </c>
      <c r="E7">
        <v>8655.93</v>
      </c>
      <c r="F7">
        <f t="shared" si="0"/>
        <v>-6682.3099999999995</v>
      </c>
      <c r="G7">
        <f>(M7-M6)*10000</f>
        <v>0</v>
      </c>
      <c r="H7">
        <f>SUMPRODUCT(J6:L6,J7:L7)/100000</f>
        <v>1132.60816</v>
      </c>
      <c r="I7">
        <f>((J7*J6)+(K7*K6)+(L7*L6))/E7</f>
        <v>13084.765703974039</v>
      </c>
      <c r="J7">
        <f t="shared" si="1"/>
        <v>-7996</v>
      </c>
      <c r="K7">
        <f t="shared" si="2"/>
        <v>3564</v>
      </c>
      <c r="L7">
        <f t="shared" si="3"/>
        <v>344</v>
      </c>
      <c r="M7">
        <v>289</v>
      </c>
    </row>
    <row r="8" spans="1:13" x14ac:dyDescent="0.55000000000000004">
      <c r="A8">
        <v>300</v>
      </c>
      <c r="B8">
        <v>-3936</v>
      </c>
      <c r="C8">
        <v>-3144</v>
      </c>
      <c r="D8">
        <v>-7444</v>
      </c>
      <c r="E8">
        <v>8988.32</v>
      </c>
      <c r="F8">
        <f t="shared" si="0"/>
        <v>332.38999999999942</v>
      </c>
      <c r="G8">
        <f>(M8-M7)*10000</f>
        <v>0</v>
      </c>
      <c r="H8">
        <f>SUMPRODUCT(J6:L6,J8:L8)/100000</f>
        <v>1075.4844800000001</v>
      </c>
      <c r="I8">
        <f>((J8*J7)+(K8*K7)+(L8*L7))/E8</f>
        <v>6619.2819125264787</v>
      </c>
      <c r="J8">
        <f t="shared" si="1"/>
        <v>-6856</v>
      </c>
      <c r="K8">
        <f t="shared" si="2"/>
        <v>1376</v>
      </c>
      <c r="L8">
        <f t="shared" si="3"/>
        <v>-664</v>
      </c>
      <c r="M8">
        <v>289</v>
      </c>
    </row>
    <row r="9" spans="1:13" x14ac:dyDescent="0.55000000000000004">
      <c r="A9">
        <v>350</v>
      </c>
      <c r="B9">
        <v>-9524</v>
      </c>
      <c r="C9">
        <v>-3980</v>
      </c>
      <c r="D9">
        <v>-7024</v>
      </c>
      <c r="E9">
        <v>12485.33</v>
      </c>
      <c r="F9">
        <f t="shared" si="0"/>
        <v>3497.01</v>
      </c>
      <c r="G9">
        <f>(M9-M8)*10000</f>
        <v>0</v>
      </c>
      <c r="H9">
        <f>SUMPRODUCT(J6:L6,J9:L9)/100000</f>
        <v>1100.27952</v>
      </c>
      <c r="I9">
        <f>((J9*J8)+(K9*K8)+(L9*L8))/E9</f>
        <v>2954.0358164341674</v>
      </c>
      <c r="J9">
        <f t="shared" si="1"/>
        <v>-5588</v>
      </c>
      <c r="K9">
        <f t="shared" si="2"/>
        <v>-836</v>
      </c>
      <c r="L9">
        <f t="shared" si="3"/>
        <v>420</v>
      </c>
      <c r="M9">
        <v>289</v>
      </c>
    </row>
    <row r="10" spans="1:13" x14ac:dyDescent="0.55000000000000004">
      <c r="A10">
        <v>400</v>
      </c>
      <c r="B10">
        <v>6260</v>
      </c>
      <c r="C10">
        <v>-10424</v>
      </c>
      <c r="D10">
        <v>-8176</v>
      </c>
      <c r="E10">
        <v>14652.45</v>
      </c>
      <c r="F10">
        <f t="shared" si="0"/>
        <v>2167.1200000000008</v>
      </c>
      <c r="G10">
        <f>(M10-M9)*10000</f>
        <v>0</v>
      </c>
      <c r="H10">
        <f>SUMPRODUCT(J6:L6,J10:L10)/100000</f>
        <v>-2312.2956800000002</v>
      </c>
      <c r="I10">
        <f>((J10*J9)+(K10*K9)+(L10*L9))/E10</f>
        <v>-5684.8955635405682</v>
      </c>
      <c r="J10">
        <f t="shared" si="1"/>
        <v>15784</v>
      </c>
      <c r="K10">
        <f t="shared" si="2"/>
        <v>-6444</v>
      </c>
      <c r="L10">
        <f t="shared" si="3"/>
        <v>-1152</v>
      </c>
      <c r="M10">
        <v>289</v>
      </c>
    </row>
    <row r="11" spans="1:13" x14ac:dyDescent="0.55000000000000004">
      <c r="A11">
        <v>450</v>
      </c>
      <c r="B11">
        <v>32767</v>
      </c>
      <c r="C11">
        <v>512</v>
      </c>
      <c r="D11">
        <v>-13140</v>
      </c>
      <c r="E11">
        <v>35307.199999999997</v>
      </c>
      <c r="F11">
        <f t="shared" si="0"/>
        <v>20654.749999999996</v>
      </c>
      <c r="G11">
        <f>(M11-M10)*10000</f>
        <v>10000</v>
      </c>
      <c r="H11">
        <f>SUMPRODUCT(J7:L7,J11:L11)/100000</f>
        <v>-1746.81684</v>
      </c>
      <c r="I11">
        <f>((J11*J10)+(K11*K10)+(L11*L10))/E11</f>
        <v>10015.90134590112</v>
      </c>
      <c r="J11">
        <f t="shared" si="1"/>
        <v>26507</v>
      </c>
      <c r="K11">
        <f t="shared" si="2"/>
        <v>10936</v>
      </c>
      <c r="L11">
        <f t="shared" si="3"/>
        <v>-4964</v>
      </c>
      <c r="M11">
        <v>290</v>
      </c>
    </row>
    <row r="12" spans="1:13" x14ac:dyDescent="0.55000000000000004">
      <c r="A12">
        <v>500</v>
      </c>
      <c r="B12">
        <v>23852</v>
      </c>
      <c r="C12">
        <v>-2924</v>
      </c>
      <c r="D12">
        <v>-11312</v>
      </c>
      <c r="E12">
        <v>26559.91</v>
      </c>
      <c r="F12">
        <f t="shared" si="0"/>
        <v>-8747.2899999999972</v>
      </c>
      <c r="G12">
        <f>(M12-M11)*10000</f>
        <v>0</v>
      </c>
      <c r="H12">
        <f>SUMPRODUCT($J$11:$L$11,J12:L12)/100000</f>
        <v>-2829.6019299999998</v>
      </c>
      <c r="I12">
        <f>((J12*J11)+(K12*K11)+(L12*L11))/E12</f>
        <v>-10653.657824894737</v>
      </c>
      <c r="J12">
        <f t="shared" si="1"/>
        <v>-8915</v>
      </c>
      <c r="K12">
        <f t="shared" si="2"/>
        <v>-3436</v>
      </c>
      <c r="L12">
        <f t="shared" si="3"/>
        <v>1828</v>
      </c>
      <c r="M12">
        <v>290</v>
      </c>
    </row>
    <row r="13" spans="1:13" x14ac:dyDescent="0.55000000000000004">
      <c r="A13">
        <v>550</v>
      </c>
      <c r="B13">
        <v>7976</v>
      </c>
      <c r="C13">
        <v>-4764</v>
      </c>
      <c r="D13">
        <v>-7016</v>
      </c>
      <c r="E13">
        <v>11642.02</v>
      </c>
      <c r="F13">
        <f t="shared" si="0"/>
        <v>-14917.89</v>
      </c>
      <c r="G13">
        <f>(M13-M12)*10000</f>
        <v>0</v>
      </c>
      <c r="H13">
        <f>SUMPRODUCT($J$11:$L$11,J13:L13)/100000</f>
        <v>-4622.7271600000004</v>
      </c>
      <c r="I13">
        <f>((J13*J12)+(K13*K12)+(L13*L12))/E13</f>
        <v>13374.815367092651</v>
      </c>
      <c r="J13">
        <f t="shared" si="1"/>
        <v>-15876</v>
      </c>
      <c r="K13">
        <f t="shared" si="2"/>
        <v>-1840</v>
      </c>
      <c r="L13">
        <f t="shared" si="3"/>
        <v>4296</v>
      </c>
      <c r="M13">
        <v>290</v>
      </c>
    </row>
    <row r="14" spans="1:13" x14ac:dyDescent="0.55000000000000004">
      <c r="A14">
        <v>600</v>
      </c>
      <c r="B14">
        <v>984</v>
      </c>
      <c r="C14">
        <v>-5340</v>
      </c>
      <c r="D14">
        <v>-7256</v>
      </c>
      <c r="E14">
        <v>9062.75</v>
      </c>
      <c r="F14">
        <f t="shared" si="0"/>
        <v>-2579.2700000000004</v>
      </c>
      <c r="G14">
        <f>(M14-M13)*10000</f>
        <v>0</v>
      </c>
      <c r="H14">
        <f>SUMPRODUCT($J$11:$L$11,J14:L14)/100000</f>
        <v>-1904.4472000000001</v>
      </c>
      <c r="I14">
        <f>((J14*J13)+(K14*K13)+(L14*L13))/E14</f>
        <v>12251.666657471518</v>
      </c>
      <c r="J14">
        <f t="shared" si="1"/>
        <v>-6992</v>
      </c>
      <c r="K14">
        <f t="shared" si="2"/>
        <v>-576</v>
      </c>
      <c r="L14">
        <f t="shared" si="3"/>
        <v>-240</v>
      </c>
      <c r="M14">
        <v>290</v>
      </c>
    </row>
    <row r="15" spans="1:13" x14ac:dyDescent="0.55000000000000004">
      <c r="A15">
        <v>650</v>
      </c>
      <c r="B15">
        <v>-3504</v>
      </c>
      <c r="C15">
        <v>-2456</v>
      </c>
      <c r="D15">
        <v>-7240</v>
      </c>
      <c r="E15">
        <v>8409.9699999999993</v>
      </c>
      <c r="F15">
        <f t="shared" si="0"/>
        <v>-652.78000000000065</v>
      </c>
      <c r="G15">
        <f>(M15-M14)*10000</f>
        <v>0</v>
      </c>
      <c r="H15">
        <f>SUMPRODUCT($J$11:$L$11,J15:L15)/100000</f>
        <v>-875.03416000000004</v>
      </c>
      <c r="I15">
        <f>((J15*J14)+(K15*K14)+(L15*L14))/E15</f>
        <v>3533.3148631921399</v>
      </c>
      <c r="J15">
        <f t="shared" si="1"/>
        <v>-4488</v>
      </c>
      <c r="K15">
        <f t="shared" si="2"/>
        <v>2884</v>
      </c>
      <c r="L15">
        <f t="shared" si="3"/>
        <v>16</v>
      </c>
      <c r="M15">
        <v>290</v>
      </c>
    </row>
    <row r="16" spans="1:13" x14ac:dyDescent="0.55000000000000004">
      <c r="A16">
        <v>700</v>
      </c>
      <c r="B16">
        <v>-6872</v>
      </c>
      <c r="C16">
        <v>-2548</v>
      </c>
      <c r="D16">
        <v>-6356</v>
      </c>
      <c r="E16">
        <v>9701.31</v>
      </c>
      <c r="F16">
        <f t="shared" si="0"/>
        <v>1291.3400000000001</v>
      </c>
      <c r="G16">
        <f>(M16-M15)*10000</f>
        <v>0</v>
      </c>
      <c r="H16">
        <f>SUMPRODUCT($J$11:$L$11,J16:L16)/100000</f>
        <v>-946.69863999999995</v>
      </c>
      <c r="I16">
        <f>((J16*J15)+(K16*K15)+(L16*L15))/E16</f>
        <v>1532.205444419362</v>
      </c>
      <c r="J16">
        <f t="shared" si="1"/>
        <v>-3368</v>
      </c>
      <c r="K16">
        <f t="shared" si="2"/>
        <v>-92</v>
      </c>
      <c r="L16">
        <f t="shared" si="3"/>
        <v>884</v>
      </c>
      <c r="M16">
        <v>290</v>
      </c>
    </row>
    <row r="17" spans="1:13" x14ac:dyDescent="0.55000000000000004">
      <c r="A17">
        <v>750</v>
      </c>
      <c r="B17">
        <v>8260</v>
      </c>
      <c r="C17">
        <v>-10588</v>
      </c>
      <c r="D17">
        <v>-6628</v>
      </c>
      <c r="E17">
        <v>14975.44</v>
      </c>
      <c r="F17">
        <f t="shared" si="0"/>
        <v>5274.130000000001</v>
      </c>
      <c r="G17">
        <f>(M17-M16)*10000</f>
        <v>0</v>
      </c>
      <c r="H17">
        <f>SUMPRODUCT($J$11:$L$11,J17:L17)/100000</f>
        <v>3145.28692</v>
      </c>
      <c r="I17">
        <f>((J17*J16)+(K17*K16)+(L17*L16))/E17</f>
        <v>-3369.8738734888589</v>
      </c>
      <c r="J17">
        <f t="shared" si="1"/>
        <v>15132</v>
      </c>
      <c r="K17">
        <f t="shared" si="2"/>
        <v>-8040</v>
      </c>
      <c r="L17">
        <f t="shared" si="3"/>
        <v>-272</v>
      </c>
      <c r="M17">
        <v>290</v>
      </c>
    </row>
    <row r="18" spans="1:13" x14ac:dyDescent="0.55000000000000004">
      <c r="A18">
        <v>800</v>
      </c>
      <c r="B18">
        <v>32767</v>
      </c>
      <c r="C18">
        <v>8700</v>
      </c>
      <c r="D18">
        <v>-12120</v>
      </c>
      <c r="E18">
        <v>36003.620000000003</v>
      </c>
      <c r="F18">
        <f t="shared" si="0"/>
        <v>21028.18</v>
      </c>
      <c r="G18">
        <f>(M18-M17)*10000</f>
        <v>10000</v>
      </c>
      <c r="H18">
        <f>SUMPRODUCT($J$11:$L$11,J18:L18)/100000</f>
        <v>8878.0290499999992</v>
      </c>
      <c r="I18">
        <f>((J18*J17)+(K18*K17)+(L18*L17))/E18</f>
        <v>6034.3439909653525</v>
      </c>
      <c r="J18">
        <f t="shared" si="1"/>
        <v>24507</v>
      </c>
      <c r="K18">
        <f t="shared" si="2"/>
        <v>19288</v>
      </c>
      <c r="L18">
        <f t="shared" si="3"/>
        <v>-5492</v>
      </c>
      <c r="M18">
        <v>291</v>
      </c>
    </row>
    <row r="19" spans="1:13" x14ac:dyDescent="0.55000000000000004">
      <c r="A19">
        <v>850</v>
      </c>
      <c r="B19">
        <v>19116</v>
      </c>
      <c r="C19">
        <v>-3744</v>
      </c>
      <c r="D19">
        <v>-9828</v>
      </c>
      <c r="E19">
        <v>21818.080000000002</v>
      </c>
      <c r="F19">
        <f t="shared" si="0"/>
        <v>-14185.54</v>
      </c>
      <c r="G19">
        <f>(M19-M18)*10000</f>
        <v>0</v>
      </c>
      <c r="H19">
        <f>SUMPRODUCT($J$18:$L$18,J19:L19)/100000</f>
        <v>-5871.5259299999998</v>
      </c>
      <c r="I19">
        <f>((J19*J18)+(K19*K18)+(L19*L18))/E19</f>
        <v>-26911.286098501791</v>
      </c>
      <c r="J19">
        <f t="shared" si="1"/>
        <v>-13651</v>
      </c>
      <c r="K19">
        <f t="shared" si="2"/>
        <v>-12444</v>
      </c>
      <c r="L19">
        <f t="shared" si="3"/>
        <v>2292</v>
      </c>
      <c r="M19">
        <v>291</v>
      </c>
    </row>
    <row r="20" spans="1:13" x14ac:dyDescent="0.55000000000000004">
      <c r="A20">
        <v>900</v>
      </c>
      <c r="B20">
        <v>5568</v>
      </c>
      <c r="C20">
        <v>-5128</v>
      </c>
      <c r="D20">
        <v>-5716</v>
      </c>
      <c r="E20">
        <v>9485.34</v>
      </c>
      <c r="F20">
        <f t="shared" si="0"/>
        <v>-12332.740000000002</v>
      </c>
      <c r="G20">
        <f>(M20-M19)*10000</f>
        <v>0</v>
      </c>
      <c r="H20">
        <f>SUMPRODUCT($J$18:$L$18,J20:L20)/100000</f>
        <v>-3812.9853199999998</v>
      </c>
      <c r="I20">
        <f>((J20*J19)+(K20*K19)+(L20*L19))/E20</f>
        <v>22307.154830506865</v>
      </c>
      <c r="J20">
        <f t="shared" si="1"/>
        <v>-13548</v>
      </c>
      <c r="K20">
        <f t="shared" si="2"/>
        <v>-1384</v>
      </c>
      <c r="L20">
        <f t="shared" si="3"/>
        <v>4112</v>
      </c>
      <c r="M20">
        <v>291</v>
      </c>
    </row>
    <row r="21" spans="1:13" x14ac:dyDescent="0.55000000000000004">
      <c r="A21">
        <v>950</v>
      </c>
      <c r="B21">
        <v>-1308</v>
      </c>
      <c r="C21">
        <v>-5588</v>
      </c>
      <c r="D21">
        <v>-6100</v>
      </c>
      <c r="E21">
        <v>8375.36</v>
      </c>
      <c r="F21">
        <f t="shared" si="0"/>
        <v>-1109.9799999999996</v>
      </c>
      <c r="G21">
        <f>(M21-M20)*10000</f>
        <v>0</v>
      </c>
      <c r="H21">
        <f>SUMPRODUCT($J$18:$L$18,J21:L21)/100000</f>
        <v>-1752.73684</v>
      </c>
      <c r="I21">
        <f>((J21*J20)+(K21*K20)+(L21*L20))/E21</f>
        <v>11010.115386084895</v>
      </c>
      <c r="J21">
        <f t="shared" si="1"/>
        <v>-6876</v>
      </c>
      <c r="K21">
        <f t="shared" si="2"/>
        <v>-460</v>
      </c>
      <c r="L21">
        <f t="shared" si="3"/>
        <v>-384</v>
      </c>
      <c r="M21">
        <v>291</v>
      </c>
    </row>
    <row r="22" spans="1:13" x14ac:dyDescent="0.55000000000000004">
      <c r="A22">
        <v>1000</v>
      </c>
      <c r="B22">
        <v>-2848</v>
      </c>
      <c r="C22">
        <v>-4252</v>
      </c>
      <c r="D22">
        <v>-7120</v>
      </c>
      <c r="E22">
        <v>8768.41</v>
      </c>
      <c r="F22">
        <f t="shared" si="0"/>
        <v>393.04999999999927</v>
      </c>
      <c r="G22">
        <f>(M22-M21)*10000</f>
        <v>0</v>
      </c>
      <c r="H22">
        <f>SUMPRODUCT($J$18:$L$18,J22:L22)/100000</f>
        <v>-63.701720000000002</v>
      </c>
      <c r="I22">
        <f>((J22*J21)+(K22*K21)+(L22*L21))/E22</f>
        <v>1182.2166162394321</v>
      </c>
      <c r="J22">
        <f t="shared" si="1"/>
        <v>-1540</v>
      </c>
      <c r="K22">
        <f t="shared" si="2"/>
        <v>1336</v>
      </c>
      <c r="L22">
        <f t="shared" si="3"/>
        <v>-1020</v>
      </c>
      <c r="M22">
        <v>291</v>
      </c>
    </row>
    <row r="23" spans="1:13" x14ac:dyDescent="0.55000000000000004">
      <c r="A23">
        <v>1050</v>
      </c>
      <c r="B23">
        <v>-1684</v>
      </c>
      <c r="C23">
        <v>-3580</v>
      </c>
      <c r="D23">
        <v>-6292</v>
      </c>
      <c r="E23">
        <v>7432.46</v>
      </c>
      <c r="F23">
        <f t="shared" si="0"/>
        <v>-1335.9499999999998</v>
      </c>
      <c r="G23">
        <f>(M23-M22)*10000</f>
        <v>0</v>
      </c>
      <c r="H23">
        <f>SUMPRODUCT($J$18:$L$18,J23:L23)/100000</f>
        <v>369.40307999999999</v>
      </c>
      <c r="I23">
        <f>((J23*J22)+(K23*K22)+(L23*L22))/E23</f>
        <v>-234.01780837031077</v>
      </c>
      <c r="J23">
        <f t="shared" si="1"/>
        <v>1164</v>
      </c>
      <c r="K23">
        <f t="shared" si="2"/>
        <v>672</v>
      </c>
      <c r="L23">
        <f t="shared" si="3"/>
        <v>828</v>
      </c>
      <c r="M23">
        <v>291</v>
      </c>
    </row>
    <row r="24" spans="1:13" x14ac:dyDescent="0.55000000000000004">
      <c r="A24">
        <v>1100</v>
      </c>
      <c r="B24">
        <v>6452</v>
      </c>
      <c r="C24">
        <v>-8308</v>
      </c>
      <c r="D24">
        <v>-7568</v>
      </c>
      <c r="E24">
        <v>12958.62</v>
      </c>
      <c r="F24">
        <f t="shared" si="0"/>
        <v>5526.1600000000008</v>
      </c>
      <c r="G24">
        <f>(M24-M23)*10000</f>
        <v>0</v>
      </c>
      <c r="H24">
        <f>SUMPRODUCT($J$18:$L$18,J24:L24)/100000</f>
        <v>1152.0308</v>
      </c>
      <c r="I24">
        <f>((J24*J23)+(K24*K23)+(L24*L23))/E24</f>
        <v>404.09858457150528</v>
      </c>
      <c r="J24">
        <f t="shared" si="1"/>
        <v>8136</v>
      </c>
      <c r="K24">
        <f t="shared" si="2"/>
        <v>-4728</v>
      </c>
      <c r="L24">
        <f t="shared" si="3"/>
        <v>-1276</v>
      </c>
      <c r="M24">
        <v>291</v>
      </c>
    </row>
    <row r="25" spans="1:13" x14ac:dyDescent="0.55000000000000004">
      <c r="A25">
        <v>1150</v>
      </c>
      <c r="B25">
        <v>32767</v>
      </c>
      <c r="C25">
        <v>8896</v>
      </c>
      <c r="D25">
        <v>-11248</v>
      </c>
      <c r="E25">
        <v>35767.760000000002</v>
      </c>
      <c r="F25">
        <f t="shared" si="0"/>
        <v>22809.14</v>
      </c>
      <c r="G25">
        <f>(M25-M24)*10000</f>
        <v>10000</v>
      </c>
      <c r="H25">
        <f>SUMPRODUCT($J$18:$L$18,J25:L25)/100000</f>
        <v>9969.4301699999996</v>
      </c>
      <c r="I25">
        <f>((J25*J24)+(K25*K24)+(L25*L24))/E25</f>
        <v>3842.9582394871804</v>
      </c>
      <c r="J25">
        <f t="shared" si="1"/>
        <v>26315</v>
      </c>
      <c r="K25">
        <f t="shared" si="2"/>
        <v>17204</v>
      </c>
      <c r="L25">
        <f t="shared" si="3"/>
        <v>-3680</v>
      </c>
      <c r="M25">
        <v>292</v>
      </c>
    </row>
    <row r="26" spans="1:13" x14ac:dyDescent="0.55000000000000004">
      <c r="A26">
        <v>1200</v>
      </c>
      <c r="B26">
        <v>19716</v>
      </c>
      <c r="C26">
        <v>-4408</v>
      </c>
      <c r="D26">
        <v>-10236</v>
      </c>
      <c r="E26">
        <v>22647.89</v>
      </c>
      <c r="F26">
        <f t="shared" si="0"/>
        <v>-13119.870000000003</v>
      </c>
      <c r="G26">
        <f>(M26-M25)*10000</f>
        <v>0</v>
      </c>
      <c r="H26">
        <f>SUMPRODUCT($J$25:$L$25,J26:L26)/100000</f>
        <v>-5760.4324100000003</v>
      </c>
      <c r="I26">
        <f>((J26*J25)+(K26*K25)+(L26*L25))/E26</f>
        <v>-25434.742088556595</v>
      </c>
      <c r="J26">
        <f t="shared" si="1"/>
        <v>-13051</v>
      </c>
      <c r="K26">
        <f t="shared" si="2"/>
        <v>-13304</v>
      </c>
      <c r="L26">
        <f t="shared" si="3"/>
        <v>1012</v>
      </c>
      <c r="M26">
        <v>292</v>
      </c>
    </row>
    <row r="27" spans="1:13" x14ac:dyDescent="0.55000000000000004">
      <c r="A27">
        <v>1250</v>
      </c>
      <c r="B27">
        <v>10104</v>
      </c>
      <c r="C27">
        <v>-5848</v>
      </c>
      <c r="D27">
        <v>-6420</v>
      </c>
      <c r="E27">
        <v>13323.15</v>
      </c>
      <c r="F27">
        <f t="shared" si="0"/>
        <v>-9324.74</v>
      </c>
      <c r="G27">
        <f>(M27-M26)*10000</f>
        <v>0</v>
      </c>
      <c r="H27">
        <f>SUMPRODUCT($J$25:$L$25,J27:L27)/100000</f>
        <v>-2917.5641999999998</v>
      </c>
      <c r="I27">
        <f>((J27*J26)+(K27*K26)+(L27*L26))/E27</f>
        <v>11143.443104671192</v>
      </c>
      <c r="J27">
        <f t="shared" si="1"/>
        <v>-9612</v>
      </c>
      <c r="K27">
        <f t="shared" si="2"/>
        <v>-1440</v>
      </c>
      <c r="L27">
        <f t="shared" si="3"/>
        <v>3816</v>
      </c>
      <c r="M27">
        <v>292</v>
      </c>
    </row>
    <row r="28" spans="1:13" x14ac:dyDescent="0.55000000000000004">
      <c r="A28">
        <v>1300</v>
      </c>
      <c r="B28">
        <v>408</v>
      </c>
      <c r="C28">
        <v>-6268</v>
      </c>
      <c r="D28">
        <v>-6816</v>
      </c>
      <c r="E28">
        <v>9268.8799999999992</v>
      </c>
      <c r="F28">
        <f t="shared" si="0"/>
        <v>-4054.2700000000004</v>
      </c>
      <c r="G28">
        <f>(M28-M27)*10000</f>
        <v>0</v>
      </c>
      <c r="H28">
        <f>SUMPRODUCT($J$25:$L$25,J28:L28)/100000</f>
        <v>-2609.1864</v>
      </c>
      <c r="I28">
        <f>((J28*J27)+(K28*K27)+(L28*L27))/E28</f>
        <v>9957.1486522643518</v>
      </c>
      <c r="J28">
        <f t="shared" si="1"/>
        <v>-9696</v>
      </c>
      <c r="K28">
        <f t="shared" si="2"/>
        <v>-420</v>
      </c>
      <c r="L28">
        <f t="shared" si="3"/>
        <v>-396</v>
      </c>
      <c r="M28">
        <v>292</v>
      </c>
    </row>
    <row r="29" spans="1:13" x14ac:dyDescent="0.55000000000000004">
      <c r="A29">
        <v>1350</v>
      </c>
      <c r="B29">
        <v>2980</v>
      </c>
      <c r="C29">
        <v>-4252</v>
      </c>
      <c r="D29">
        <v>-8336</v>
      </c>
      <c r="E29">
        <v>9820.83</v>
      </c>
      <c r="F29">
        <f t="shared" si="0"/>
        <v>551.95000000000073</v>
      </c>
      <c r="G29">
        <f>(M29-M28)*10000</f>
        <v>0</v>
      </c>
      <c r="H29">
        <f>SUMPRODUCT($J$25:$L$25,J29:L29)/100000</f>
        <v>1079.5904399999999</v>
      </c>
      <c r="I29">
        <f>((J29*J28)+(K29*K28)+(L29*L28))/E29</f>
        <v>-2564.2345911699927</v>
      </c>
      <c r="J29">
        <f t="shared" si="1"/>
        <v>2572</v>
      </c>
      <c r="K29">
        <f t="shared" si="2"/>
        <v>2016</v>
      </c>
      <c r="L29">
        <f t="shared" si="3"/>
        <v>-1520</v>
      </c>
      <c r="M29">
        <v>292</v>
      </c>
    </row>
    <row r="30" spans="1:13" x14ac:dyDescent="0.55000000000000004">
      <c r="A30">
        <v>1400</v>
      </c>
      <c r="B30">
        <v>-2484</v>
      </c>
      <c r="C30">
        <v>-3948</v>
      </c>
      <c r="D30">
        <v>-7680</v>
      </c>
      <c r="E30">
        <v>8985.51</v>
      </c>
      <c r="F30">
        <f t="shared" si="0"/>
        <v>-835.31999999999971</v>
      </c>
      <c r="G30">
        <f>(M30-M29)*10000</f>
        <v>0</v>
      </c>
      <c r="H30">
        <f>SUMPRODUCT($J$25:$L$25,J30:L30)/100000</f>
        <v>-1409.6922400000001</v>
      </c>
      <c r="I30">
        <f>((J30*J29)+(K30*K29)+(L30*L29))/E30</f>
        <v>-1606.7717914731606</v>
      </c>
      <c r="J30">
        <f t="shared" si="1"/>
        <v>-5464</v>
      </c>
      <c r="K30">
        <f t="shared" si="2"/>
        <v>304</v>
      </c>
      <c r="L30">
        <f t="shared" si="3"/>
        <v>656</v>
      </c>
      <c r="M30">
        <v>292</v>
      </c>
    </row>
    <row r="31" spans="1:13" x14ac:dyDescent="0.55000000000000004">
      <c r="A31">
        <v>1450</v>
      </c>
      <c r="B31">
        <v>-6880</v>
      </c>
      <c r="C31">
        <v>-5548</v>
      </c>
      <c r="D31">
        <v>-7824</v>
      </c>
      <c r="E31">
        <v>11803.8</v>
      </c>
      <c r="F31">
        <f t="shared" si="0"/>
        <v>2818.2899999999991</v>
      </c>
      <c r="G31">
        <f>(M31-M30)*10000</f>
        <v>0</v>
      </c>
      <c r="H31">
        <f>SUMPRODUCT($J$25:$L$25,J31:L31)/100000</f>
        <v>-1426.7722000000001</v>
      </c>
      <c r="I31">
        <f>((J31*J30)+(K31*K30)+(L31*L30))/E31</f>
        <v>1985.7062979718396</v>
      </c>
      <c r="J31">
        <f t="shared" si="1"/>
        <v>-4396</v>
      </c>
      <c r="K31">
        <f t="shared" si="2"/>
        <v>-1600</v>
      </c>
      <c r="L31">
        <f t="shared" si="3"/>
        <v>-144</v>
      </c>
      <c r="M31">
        <v>292</v>
      </c>
    </row>
    <row r="32" spans="1:13" x14ac:dyDescent="0.55000000000000004">
      <c r="A32">
        <v>1500</v>
      </c>
      <c r="B32">
        <v>32767</v>
      </c>
      <c r="C32">
        <v>-3936</v>
      </c>
      <c r="D32">
        <v>-3952</v>
      </c>
      <c r="E32">
        <v>33238.33</v>
      </c>
      <c r="F32">
        <f t="shared" si="0"/>
        <v>21434.530000000002</v>
      </c>
      <c r="G32">
        <f>(M32-M31)*10000</f>
        <v>10000</v>
      </c>
      <c r="H32">
        <f>SUMPRODUCT($J$25:$L$25,J32:L32)/100000</f>
        <v>10567.94693</v>
      </c>
      <c r="I32">
        <f>((J32*J31)+(K32*K31)+(L32*L31))/E32</f>
        <v>-5337.9631287131451</v>
      </c>
      <c r="J32">
        <f t="shared" si="1"/>
        <v>39647</v>
      </c>
      <c r="K32">
        <f t="shared" si="2"/>
        <v>1612</v>
      </c>
      <c r="L32">
        <f t="shared" si="3"/>
        <v>3872</v>
      </c>
      <c r="M32">
        <v>293</v>
      </c>
    </row>
    <row r="33" spans="1:13" x14ac:dyDescent="0.55000000000000004">
      <c r="A33">
        <v>1550</v>
      </c>
      <c r="B33">
        <v>32767</v>
      </c>
      <c r="C33">
        <v>8500</v>
      </c>
      <c r="D33">
        <v>-14956</v>
      </c>
      <c r="E33">
        <v>37008.22</v>
      </c>
      <c r="F33">
        <f t="shared" si="0"/>
        <v>3769.8899999999994</v>
      </c>
      <c r="G33">
        <f>(M33-M32)*10000</f>
        <v>0</v>
      </c>
      <c r="H33">
        <f>SUMPRODUCT($J$32:$L$32,J33:L33)/100000</f>
        <v>-225.60656</v>
      </c>
      <c r="I33">
        <f>((J33*J32)+(K33*K32)+(L33*L32))/E33</f>
        <v>-609.61202673352022</v>
      </c>
      <c r="J33">
        <f t="shared" si="1"/>
        <v>0</v>
      </c>
      <c r="K33">
        <f t="shared" si="2"/>
        <v>12436</v>
      </c>
      <c r="L33">
        <f t="shared" si="3"/>
        <v>-11004</v>
      </c>
      <c r="M33">
        <v>293</v>
      </c>
    </row>
    <row r="34" spans="1:13" x14ac:dyDescent="0.55000000000000004">
      <c r="A34">
        <v>1600</v>
      </c>
      <c r="B34">
        <v>5252</v>
      </c>
      <c r="C34">
        <v>-7384</v>
      </c>
      <c r="D34">
        <v>-6484</v>
      </c>
      <c r="E34">
        <v>11142.23</v>
      </c>
      <c r="F34">
        <f t="shared" si="0"/>
        <v>-25865.99</v>
      </c>
      <c r="G34">
        <f>(M34-M33)*10000</f>
        <v>0</v>
      </c>
      <c r="H34">
        <f>SUMPRODUCT($J$32:$L$32,J34:L34)/100000</f>
        <v>-10836.88629</v>
      </c>
      <c r="I34">
        <f>((J34*J33)+(K34*K33)+(L34*L33))/E34</f>
        <v>-26095.253104629865</v>
      </c>
      <c r="J34">
        <f t="shared" si="1"/>
        <v>-27515</v>
      </c>
      <c r="K34">
        <f t="shared" si="2"/>
        <v>-15884</v>
      </c>
      <c r="L34">
        <f t="shared" si="3"/>
        <v>8472</v>
      </c>
      <c r="M34">
        <v>293</v>
      </c>
    </row>
    <row r="35" spans="1:13" x14ac:dyDescent="0.55000000000000004">
      <c r="A35">
        <v>1650</v>
      </c>
      <c r="B35">
        <v>-2992</v>
      </c>
      <c r="C35">
        <v>-7092</v>
      </c>
      <c r="D35">
        <v>-5780</v>
      </c>
      <c r="E35">
        <v>9625.85</v>
      </c>
      <c r="F35">
        <f t="shared" si="0"/>
        <v>-1516.3799999999992</v>
      </c>
      <c r="G35">
        <f>(M35-M34)*10000</f>
        <v>0</v>
      </c>
      <c r="H35">
        <f>SUMPRODUCT($J$32:$L$32,J35:L35)/100000</f>
        <v>-3236.5327600000001</v>
      </c>
      <c r="I35">
        <f>((J35*J34)+(K35*K34)+(L35*L34))/E35</f>
        <v>23702.823127308238</v>
      </c>
      <c r="J35">
        <f t="shared" si="1"/>
        <v>-8244</v>
      </c>
      <c r="K35">
        <f t="shared" si="2"/>
        <v>292</v>
      </c>
      <c r="L35">
        <f t="shared" si="3"/>
        <v>704</v>
      </c>
      <c r="M35">
        <v>293</v>
      </c>
    </row>
    <row r="36" spans="1:13" x14ac:dyDescent="0.55000000000000004">
      <c r="A36">
        <v>1700</v>
      </c>
      <c r="B36">
        <v>-4828</v>
      </c>
      <c r="C36">
        <v>-3572</v>
      </c>
      <c r="D36">
        <v>-6312</v>
      </c>
      <c r="E36">
        <v>8712.64</v>
      </c>
      <c r="F36">
        <f t="shared" si="0"/>
        <v>-913.21000000000095</v>
      </c>
      <c r="G36">
        <f>(M36-M35)*10000</f>
        <v>0</v>
      </c>
      <c r="H36">
        <f>SUMPRODUCT($J$32:$L$32,J36:L36)/100000</f>
        <v>-691.77556000000004</v>
      </c>
      <c r="I36">
        <f>((J36*J35)+(K36*K35)+(L36*L35))/E36</f>
        <v>1812.2286700701511</v>
      </c>
      <c r="J36">
        <f t="shared" si="1"/>
        <v>-1836</v>
      </c>
      <c r="K36">
        <f t="shared" si="2"/>
        <v>3520</v>
      </c>
      <c r="L36">
        <f t="shared" si="3"/>
        <v>-532</v>
      </c>
      <c r="M36">
        <v>293</v>
      </c>
    </row>
    <row r="37" spans="1:13" x14ac:dyDescent="0.55000000000000004">
      <c r="A37">
        <v>1750</v>
      </c>
      <c r="B37">
        <v>-4928</v>
      </c>
      <c r="C37">
        <v>-5956</v>
      </c>
      <c r="D37">
        <v>-5872</v>
      </c>
      <c r="E37">
        <v>9707.7000000000007</v>
      </c>
      <c r="F37">
        <f t="shared" si="0"/>
        <v>995.06000000000131</v>
      </c>
      <c r="G37">
        <f>(M37-M36)*10000</f>
        <v>0</v>
      </c>
      <c r="H37">
        <f>SUMPRODUCT($J$32:$L$32,J37:L37)/100000</f>
        <v>-61.040280000000003</v>
      </c>
      <c r="I37">
        <f>((J37*J36)+(K37*K36)+(L37*L36))/E37</f>
        <v>-869.63544402896662</v>
      </c>
      <c r="J37">
        <f t="shared" si="1"/>
        <v>-100</v>
      </c>
      <c r="K37">
        <f t="shared" si="2"/>
        <v>-2384</v>
      </c>
      <c r="L37">
        <f t="shared" si="3"/>
        <v>440</v>
      </c>
      <c r="M37">
        <v>293</v>
      </c>
    </row>
    <row r="38" spans="1:13" x14ac:dyDescent="0.55000000000000004">
      <c r="A38">
        <v>1800</v>
      </c>
      <c r="B38">
        <v>-1492</v>
      </c>
      <c r="C38">
        <v>-7180</v>
      </c>
      <c r="D38">
        <v>-6328</v>
      </c>
      <c r="E38">
        <v>9686.18</v>
      </c>
      <c r="F38">
        <f t="shared" si="0"/>
        <v>-21.520000000000437</v>
      </c>
      <c r="G38">
        <f>(M38-M37)*10000</f>
        <v>0</v>
      </c>
      <c r="H38">
        <f>SUMPRODUCT($J$32:$L$32,J38:L38)/100000</f>
        <v>1324.88372</v>
      </c>
      <c r="I38">
        <f>((J38*J37)+(K38*K37)+(L38*L37))/E38</f>
        <v>245.06833447241326</v>
      </c>
      <c r="J38">
        <f t="shared" si="1"/>
        <v>3436</v>
      </c>
      <c r="K38">
        <f t="shared" si="2"/>
        <v>-1224</v>
      </c>
      <c r="L38">
        <f t="shared" si="3"/>
        <v>-456</v>
      </c>
      <c r="M38">
        <v>293</v>
      </c>
    </row>
    <row r="39" spans="1:13" x14ac:dyDescent="0.55000000000000004">
      <c r="A39">
        <v>1850</v>
      </c>
      <c r="B39">
        <v>32767</v>
      </c>
      <c r="C39">
        <v>7436</v>
      </c>
      <c r="D39">
        <v>-8884</v>
      </c>
      <c r="E39">
        <v>34754.800000000003</v>
      </c>
      <c r="F39">
        <f t="shared" si="0"/>
        <v>25068.620000000003</v>
      </c>
      <c r="G39">
        <f>(M39-M38)*10000</f>
        <v>10000</v>
      </c>
      <c r="H39">
        <f>SUMPRODUCT($J$32:$L$32,J39:L39)/100000</f>
        <v>13719.30733</v>
      </c>
      <c r="I39">
        <f>((J39*J38)+(K39*K38)+(L39*L38))/E39</f>
        <v>2905.7705985935754</v>
      </c>
      <c r="J39">
        <f t="shared" si="1"/>
        <v>34259</v>
      </c>
      <c r="K39">
        <f t="shared" si="2"/>
        <v>14616</v>
      </c>
      <c r="L39">
        <f t="shared" si="3"/>
        <v>-2556</v>
      </c>
      <c r="M39">
        <v>294</v>
      </c>
    </row>
    <row r="40" spans="1:13" x14ac:dyDescent="0.55000000000000004">
      <c r="A40">
        <v>1900</v>
      </c>
      <c r="B40">
        <v>30356</v>
      </c>
      <c r="C40">
        <v>-2144</v>
      </c>
      <c r="D40">
        <v>-11432</v>
      </c>
      <c r="E40">
        <v>32508.06</v>
      </c>
      <c r="F40">
        <f t="shared" si="0"/>
        <v>-2246.7400000000016</v>
      </c>
      <c r="G40">
        <f>(M40-M39)*10000</f>
        <v>0</v>
      </c>
      <c r="H40">
        <f>SUMPRODUCT($J$39:$L$39,J40:L40)/100000</f>
        <v>-2161.0704099999998</v>
      </c>
      <c r="I40">
        <f>((J40*J39)+(K40*K39)+(L40*L39))/E40</f>
        <v>-6647.798761291815</v>
      </c>
      <c r="J40">
        <f t="shared" si="1"/>
        <v>-2411</v>
      </c>
      <c r="K40">
        <f t="shared" si="2"/>
        <v>-9580</v>
      </c>
      <c r="L40">
        <f t="shared" si="3"/>
        <v>-2548</v>
      </c>
      <c r="M40">
        <v>294</v>
      </c>
    </row>
    <row r="41" spans="1:13" x14ac:dyDescent="0.55000000000000004">
      <c r="A41">
        <v>1950</v>
      </c>
      <c r="B41">
        <v>10652</v>
      </c>
      <c r="C41">
        <v>-7772</v>
      </c>
      <c r="D41">
        <v>-6204</v>
      </c>
      <c r="E41">
        <v>14572.53</v>
      </c>
      <c r="F41">
        <f t="shared" si="0"/>
        <v>-17935.53</v>
      </c>
      <c r="G41">
        <f>(M41-M40)*10000</f>
        <v>0</v>
      </c>
      <c r="H41">
        <f>SUMPRODUCT($J$39:$L$39,J41:L41)/100000</f>
        <v>-7706.60952</v>
      </c>
      <c r="I41">
        <f>((J41*J40)+(K41*K40)+(L41*L40))/E41</f>
        <v>6045.7339940284901</v>
      </c>
      <c r="J41">
        <f t="shared" si="1"/>
        <v>-19704</v>
      </c>
      <c r="K41">
        <f t="shared" si="2"/>
        <v>-5628</v>
      </c>
      <c r="L41">
        <f t="shared" si="3"/>
        <v>5228</v>
      </c>
      <c r="M41">
        <v>294</v>
      </c>
    </row>
    <row r="42" spans="1:13" x14ac:dyDescent="0.55000000000000004">
      <c r="A42">
        <v>2000</v>
      </c>
      <c r="B42">
        <v>480</v>
      </c>
      <c r="C42">
        <v>-6040</v>
      </c>
      <c r="D42">
        <v>-6144</v>
      </c>
      <c r="E42">
        <v>8629.06</v>
      </c>
      <c r="F42">
        <f t="shared" si="0"/>
        <v>-5943.4700000000012</v>
      </c>
      <c r="G42">
        <f>(M42-M41)*10000</f>
        <v>0</v>
      </c>
      <c r="H42">
        <f>SUMPRODUCT($J$39:$L$39,J42:L42)/100000</f>
        <v>-3233.2099600000001</v>
      </c>
      <c r="I42">
        <f>((J42*J41)+(K42*K41)+(L42*L41))/E42</f>
        <v>22133.937184351482</v>
      </c>
      <c r="J42">
        <f t="shared" si="1"/>
        <v>-10172</v>
      </c>
      <c r="K42">
        <f t="shared" si="2"/>
        <v>1732</v>
      </c>
      <c r="L42">
        <f t="shared" si="3"/>
        <v>60</v>
      </c>
      <c r="M42">
        <v>294</v>
      </c>
    </row>
    <row r="43" spans="1:13" x14ac:dyDescent="0.55000000000000004">
      <c r="A43">
        <v>2050</v>
      </c>
      <c r="B43">
        <v>-5316</v>
      </c>
      <c r="C43">
        <v>-3540</v>
      </c>
      <c r="D43">
        <v>-6940</v>
      </c>
      <c r="E43">
        <v>9431.6</v>
      </c>
      <c r="F43">
        <f t="shared" si="0"/>
        <v>802.54000000000087</v>
      </c>
      <c r="G43">
        <f>(M43-M42)*10000</f>
        <v>0</v>
      </c>
      <c r="H43">
        <f>SUMPRODUCT($J$39:$L$39,J43:L43)/100000</f>
        <v>-1599.90588</v>
      </c>
      <c r="I43">
        <f>((J43*J42)+(K43*K42)+(L43*L42))/E43</f>
        <v>6705.0290512744386</v>
      </c>
      <c r="J43">
        <f t="shared" si="1"/>
        <v>-5796</v>
      </c>
      <c r="K43">
        <f t="shared" si="2"/>
        <v>2500</v>
      </c>
      <c r="L43">
        <f t="shared" si="3"/>
        <v>-796</v>
      </c>
      <c r="M43">
        <v>294</v>
      </c>
    </row>
    <row r="44" spans="1:13" x14ac:dyDescent="0.55000000000000004">
      <c r="A44">
        <v>2100</v>
      </c>
      <c r="B44">
        <v>-9008</v>
      </c>
      <c r="C44">
        <v>-4660</v>
      </c>
      <c r="D44">
        <v>-5808</v>
      </c>
      <c r="E44">
        <v>11687.28</v>
      </c>
      <c r="F44">
        <f t="shared" si="0"/>
        <v>2255.6800000000003</v>
      </c>
      <c r="G44">
        <f>(M44-M43)*10000</f>
        <v>0</v>
      </c>
      <c r="H44">
        <f>SUMPRODUCT($J$39:$L$39,J44:L44)/100000</f>
        <v>-1457.4754</v>
      </c>
      <c r="I44">
        <f>((J44*J43)+(K44*K43)+(L44*L43))/E44</f>
        <v>1514.2753489263541</v>
      </c>
      <c r="J44">
        <f t="shared" si="1"/>
        <v>-3692</v>
      </c>
      <c r="K44">
        <f t="shared" si="2"/>
        <v>-1120</v>
      </c>
      <c r="L44">
        <f t="shared" si="3"/>
        <v>1132</v>
      </c>
      <c r="M44">
        <v>294</v>
      </c>
    </row>
    <row r="45" spans="1:13" x14ac:dyDescent="0.55000000000000004">
      <c r="A45">
        <v>2150</v>
      </c>
      <c r="B45">
        <v>5236</v>
      </c>
      <c r="C45">
        <v>-9472</v>
      </c>
      <c r="D45">
        <v>-5992</v>
      </c>
      <c r="E45">
        <v>12370.87</v>
      </c>
      <c r="F45">
        <f t="shared" si="0"/>
        <v>683.59000000000015</v>
      </c>
      <c r="G45">
        <f>(M45-M44)*10000</f>
        <v>0</v>
      </c>
      <c r="H45">
        <f>SUMPRODUCT($J$39:$L$39,J45:L45)/100000</f>
        <v>4181.23308</v>
      </c>
      <c r="I45">
        <f>((J45*J44)+(K45*K44)+(L45*L44))/E45</f>
        <v>-3832.2038789511162</v>
      </c>
      <c r="J45">
        <f t="shared" si="1"/>
        <v>14244</v>
      </c>
      <c r="K45">
        <f t="shared" si="2"/>
        <v>-4812</v>
      </c>
      <c r="L45">
        <f t="shared" si="3"/>
        <v>-184</v>
      </c>
      <c r="M45">
        <v>294</v>
      </c>
    </row>
    <row r="46" spans="1:13" x14ac:dyDescent="0.55000000000000004">
      <c r="A46">
        <v>2200</v>
      </c>
      <c r="B46">
        <v>32767</v>
      </c>
      <c r="C46">
        <v>15012</v>
      </c>
      <c r="D46">
        <v>-10608</v>
      </c>
      <c r="E46">
        <v>37570.81</v>
      </c>
      <c r="F46">
        <f t="shared" si="0"/>
        <v>25199.939999999995</v>
      </c>
      <c r="G46">
        <f>(M46-M45)*10000</f>
        <v>10000</v>
      </c>
      <c r="H46">
        <f>SUMPRODUCT($J$39:$L$39,J46:L46)/100000</f>
        <v>13128.411690000001</v>
      </c>
      <c r="I46">
        <f>((J46*J45)+(K46*K45)+(L46*L45))/E46</f>
        <v>7324.4068999310903</v>
      </c>
      <c r="J46">
        <f t="shared" si="1"/>
        <v>27531</v>
      </c>
      <c r="K46">
        <f t="shared" si="2"/>
        <v>24484</v>
      </c>
      <c r="L46">
        <f t="shared" si="3"/>
        <v>-4616</v>
      </c>
      <c r="M46">
        <v>295</v>
      </c>
    </row>
    <row r="47" spans="1:13" x14ac:dyDescent="0.55000000000000004">
      <c r="A47">
        <v>2250</v>
      </c>
      <c r="B47">
        <v>22452</v>
      </c>
      <c r="C47">
        <v>-2056</v>
      </c>
      <c r="D47">
        <v>-9800</v>
      </c>
      <c r="E47">
        <v>24583.72</v>
      </c>
      <c r="F47">
        <f t="shared" si="0"/>
        <v>-12987.089999999997</v>
      </c>
      <c r="G47">
        <f>(M47-M46)*10000</f>
        <v>0</v>
      </c>
      <c r="H47">
        <f>SUMPRODUCT($J$46:$L$46,J47:L47)/100000</f>
        <v>-7056.0490499999996</v>
      </c>
      <c r="I47">
        <f>((J47*J46)+(K47*K46)+(L47*L46))/E47</f>
        <v>-28702.120956470379</v>
      </c>
      <c r="J47">
        <f t="shared" si="1"/>
        <v>-10315</v>
      </c>
      <c r="K47">
        <f t="shared" si="2"/>
        <v>-17068</v>
      </c>
      <c r="L47">
        <f t="shared" si="3"/>
        <v>808</v>
      </c>
      <c r="M47">
        <v>295</v>
      </c>
    </row>
    <row r="48" spans="1:13" x14ac:dyDescent="0.55000000000000004">
      <c r="A48">
        <v>2300</v>
      </c>
      <c r="B48">
        <v>3940</v>
      </c>
      <c r="C48">
        <v>-7848</v>
      </c>
      <c r="D48">
        <v>-5244</v>
      </c>
      <c r="E48">
        <v>10228.11</v>
      </c>
      <c r="F48">
        <f t="shared" si="0"/>
        <v>-14355.61</v>
      </c>
      <c r="G48">
        <f>(M48-M47)*10000</f>
        <v>0</v>
      </c>
      <c r="H48">
        <f>SUMPRODUCT($J$46:$L$46,J48:L48)/100000</f>
        <v>-6724.9569600000004</v>
      </c>
      <c r="I48">
        <f>((J48*J47)+(K48*K47)+(L48*L47))/E48</f>
        <v>28694.488424547642</v>
      </c>
      <c r="J48">
        <f t="shared" si="1"/>
        <v>-18512</v>
      </c>
      <c r="K48">
        <f t="shared" si="2"/>
        <v>-5792</v>
      </c>
      <c r="L48">
        <f t="shared" si="3"/>
        <v>4556</v>
      </c>
      <c r="M48">
        <v>295</v>
      </c>
    </row>
    <row r="49" spans="1:13" x14ac:dyDescent="0.55000000000000004">
      <c r="A49">
        <v>2350</v>
      </c>
      <c r="B49">
        <v>-3864</v>
      </c>
      <c r="C49">
        <v>-5660</v>
      </c>
      <c r="D49">
        <v>-5320</v>
      </c>
      <c r="E49">
        <v>8675.74</v>
      </c>
      <c r="F49">
        <f t="shared" si="0"/>
        <v>-1552.3700000000008</v>
      </c>
      <c r="G49">
        <f>(M49-M48)*10000</f>
        <v>0</v>
      </c>
      <c r="H49">
        <f>SUMPRODUCT($J$46:$L$46,J49:L49)/100000</f>
        <v>-1609.30116</v>
      </c>
      <c r="I49">
        <f>((J49*J48)+(K49*K48)+(L49*L48))/E49</f>
        <v>15151.271937609934</v>
      </c>
      <c r="J49">
        <f t="shared" si="1"/>
        <v>-7804</v>
      </c>
      <c r="K49">
        <f t="shared" si="2"/>
        <v>2188</v>
      </c>
      <c r="L49">
        <f t="shared" si="3"/>
        <v>-76</v>
      </c>
      <c r="M49">
        <v>295</v>
      </c>
    </row>
    <row r="50" spans="1:13" x14ac:dyDescent="0.55000000000000004">
      <c r="A50">
        <v>2400</v>
      </c>
      <c r="B50">
        <v>-10692</v>
      </c>
      <c r="C50">
        <v>-2008</v>
      </c>
      <c r="D50">
        <v>-5488</v>
      </c>
      <c r="E50">
        <v>12184.79</v>
      </c>
      <c r="F50">
        <f t="shared" si="0"/>
        <v>3509.0500000000011</v>
      </c>
      <c r="G50">
        <f>(M50-M49)*10000</f>
        <v>0</v>
      </c>
      <c r="H50">
        <f>SUMPRODUCT($J$46:$L$46,J50:L50)/100000</f>
        <v>-977.90611999999999</v>
      </c>
      <c r="I50">
        <f>((J50*J49)+(K50*K49)+(L50*L49))/E50</f>
        <v>5029.9640781663038</v>
      </c>
      <c r="J50">
        <f t="shared" si="1"/>
        <v>-6828</v>
      </c>
      <c r="K50">
        <f t="shared" si="2"/>
        <v>3652</v>
      </c>
      <c r="L50">
        <f t="shared" si="3"/>
        <v>-168</v>
      </c>
      <c r="M50">
        <v>295</v>
      </c>
    </row>
    <row r="51" spans="1:13" x14ac:dyDescent="0.55000000000000004">
      <c r="A51">
        <v>2450</v>
      </c>
      <c r="B51">
        <v>-10020</v>
      </c>
      <c r="C51">
        <v>-7140</v>
      </c>
      <c r="D51">
        <v>-4220</v>
      </c>
      <c r="E51">
        <v>13007.24</v>
      </c>
      <c r="F51">
        <f t="shared" si="0"/>
        <v>822.44999999999891</v>
      </c>
      <c r="G51">
        <f>(M51-M50)*10000</f>
        <v>0</v>
      </c>
      <c r="H51">
        <f>SUMPRODUCT($J$46:$L$46,J51:L51)/100000</f>
        <v>-1130.04144</v>
      </c>
      <c r="I51">
        <f>((J51*J50)+(K51*K50)+(L51*L50))/E51</f>
        <v>-1810.0307213521085</v>
      </c>
      <c r="J51">
        <f t="shared" si="1"/>
        <v>672</v>
      </c>
      <c r="K51">
        <f t="shared" si="2"/>
        <v>-5132</v>
      </c>
      <c r="L51">
        <f t="shared" si="3"/>
        <v>1268</v>
      </c>
      <c r="M51">
        <v>295</v>
      </c>
    </row>
    <row r="52" spans="1:13" x14ac:dyDescent="0.55000000000000004">
      <c r="A52">
        <v>2500</v>
      </c>
      <c r="B52">
        <v>32767</v>
      </c>
      <c r="C52">
        <v>228</v>
      </c>
      <c r="D52">
        <v>-4812</v>
      </c>
      <c r="E52">
        <v>33119.230000000003</v>
      </c>
      <c r="F52">
        <f t="shared" si="0"/>
        <v>20111.990000000005</v>
      </c>
      <c r="G52">
        <f>(M52-M51)*10000</f>
        <v>10000</v>
      </c>
      <c r="H52">
        <f>SUMPRODUCT($J$46:$L$46,J52:L52)/100000</f>
        <v>13610.996810000001</v>
      </c>
      <c r="I52">
        <f>((J52*J51)+(K52*K51)+(L52*L51))/E52</f>
        <v>-296.21364989463819</v>
      </c>
      <c r="J52">
        <f t="shared" si="1"/>
        <v>42787</v>
      </c>
      <c r="K52">
        <f t="shared" si="2"/>
        <v>7368</v>
      </c>
      <c r="L52">
        <f t="shared" si="3"/>
        <v>-592</v>
      </c>
      <c r="M52">
        <v>296</v>
      </c>
    </row>
    <row r="53" spans="1:13" x14ac:dyDescent="0.55000000000000004">
      <c r="A53">
        <v>2550</v>
      </c>
      <c r="B53">
        <v>32767</v>
      </c>
      <c r="C53">
        <v>1040</v>
      </c>
      <c r="D53">
        <v>-14988</v>
      </c>
      <c r="E53">
        <v>36047.160000000003</v>
      </c>
      <c r="F53">
        <f t="shared" si="0"/>
        <v>2927.9300000000003</v>
      </c>
      <c r="G53">
        <f>(M53-M52)*10000</f>
        <v>0</v>
      </c>
      <c r="H53">
        <f>SUMPRODUCT($J$52:$L$52,J53:L53)/100000</f>
        <v>120.07008</v>
      </c>
      <c r="I53">
        <f>((J53*J52)+(K53*K52)+(L53*L52))/E53</f>
        <v>333.09164993858042</v>
      </c>
      <c r="J53">
        <f t="shared" si="1"/>
        <v>0</v>
      </c>
      <c r="K53">
        <f t="shared" si="2"/>
        <v>812</v>
      </c>
      <c r="L53">
        <f t="shared" si="3"/>
        <v>-10176</v>
      </c>
      <c r="M53">
        <v>296</v>
      </c>
    </row>
    <row r="54" spans="1:13" x14ac:dyDescent="0.55000000000000004">
      <c r="A54">
        <v>2600</v>
      </c>
      <c r="B54">
        <v>9388</v>
      </c>
      <c r="C54">
        <v>-9232</v>
      </c>
      <c r="D54">
        <v>-8272</v>
      </c>
      <c r="E54">
        <v>15549.61</v>
      </c>
      <c r="F54">
        <f t="shared" si="0"/>
        <v>-20497.550000000003</v>
      </c>
      <c r="G54">
        <f>(M54-M53)*10000</f>
        <v>0</v>
      </c>
      <c r="H54">
        <f>SUMPRODUCT($J$52:$L$52,J54:L54)/100000</f>
        <v>-10799.77241</v>
      </c>
      <c r="I54">
        <f>((J54*J53)+(K54*K53)+(L54*L53))/E54</f>
        <v>-4931.4986035019529</v>
      </c>
      <c r="J54">
        <f t="shared" si="1"/>
        <v>-23379</v>
      </c>
      <c r="K54">
        <f t="shared" si="2"/>
        <v>-10272</v>
      </c>
      <c r="L54">
        <f t="shared" si="3"/>
        <v>6716</v>
      </c>
      <c r="M54">
        <v>296</v>
      </c>
    </row>
    <row r="55" spans="1:13" x14ac:dyDescent="0.55000000000000004">
      <c r="A55">
        <v>2650</v>
      </c>
      <c r="B55">
        <v>5524</v>
      </c>
      <c r="C55">
        <v>-5268</v>
      </c>
      <c r="D55">
        <v>-6500</v>
      </c>
      <c r="E55">
        <v>10025.790000000001</v>
      </c>
      <c r="F55">
        <f t="shared" si="0"/>
        <v>-5523.82</v>
      </c>
      <c r="G55">
        <f>(M55-M54)*10000</f>
        <v>0</v>
      </c>
      <c r="H55">
        <f>SUMPRODUCT($J$52:$L$52,J55:L55)/100000</f>
        <v>-1371.7123999999999</v>
      </c>
      <c r="I55">
        <f>((J55*J54)+(K55*K54)+(L55*L54))/E55</f>
        <v>6136.0750624140337</v>
      </c>
      <c r="J55">
        <f t="shared" si="1"/>
        <v>-3864</v>
      </c>
      <c r="K55">
        <f t="shared" si="2"/>
        <v>3964</v>
      </c>
      <c r="L55">
        <f t="shared" si="3"/>
        <v>1772</v>
      </c>
      <c r="M55">
        <v>296</v>
      </c>
    </row>
    <row r="56" spans="1:13" x14ac:dyDescent="0.55000000000000004">
      <c r="A56">
        <v>2700</v>
      </c>
      <c r="B56">
        <v>2296</v>
      </c>
      <c r="C56">
        <v>-4056</v>
      </c>
      <c r="D56">
        <v>-7516</v>
      </c>
      <c r="E56">
        <v>8843.81</v>
      </c>
      <c r="F56">
        <f t="shared" si="0"/>
        <v>-1181.9800000000014</v>
      </c>
      <c r="G56">
        <f>(M56-M55)*10000</f>
        <v>0</v>
      </c>
      <c r="H56">
        <f>SUMPRODUCT($J$52:$L$52,J56:L56)/100000</f>
        <v>-1285.8494800000001</v>
      </c>
      <c r="I56">
        <f>((J56*J55)+(K56*K55)+(L56*L55))/E56</f>
        <v>1750.0385015055729</v>
      </c>
      <c r="J56">
        <f t="shared" si="1"/>
        <v>-3228</v>
      </c>
      <c r="K56">
        <f t="shared" si="2"/>
        <v>1212</v>
      </c>
      <c r="L56">
        <f t="shared" si="3"/>
        <v>-1016</v>
      </c>
      <c r="M56">
        <v>296</v>
      </c>
    </row>
    <row r="57" spans="1:13" x14ac:dyDescent="0.55000000000000004">
      <c r="A57">
        <v>2750</v>
      </c>
      <c r="B57">
        <v>-3068</v>
      </c>
      <c r="C57">
        <v>-3244</v>
      </c>
      <c r="D57">
        <v>-7516</v>
      </c>
      <c r="E57">
        <v>8742.2199999999993</v>
      </c>
      <c r="F57">
        <f t="shared" si="0"/>
        <v>-101.59000000000015</v>
      </c>
      <c r="G57">
        <f>(M57-M56)*10000</f>
        <v>0</v>
      </c>
      <c r="H57">
        <f>SUMPRODUCT($J$52:$L$52,J57:L57)/100000</f>
        <v>-2235.2665200000001</v>
      </c>
      <c r="I57">
        <f>((J57*J56)+(K57*K56)+(L57*L56))/E57</f>
        <v>2093.1909743749302</v>
      </c>
      <c r="J57">
        <f t="shared" si="1"/>
        <v>-5364</v>
      </c>
      <c r="K57">
        <f t="shared" si="2"/>
        <v>812</v>
      </c>
      <c r="L57">
        <f t="shared" si="3"/>
        <v>0</v>
      </c>
      <c r="M57">
        <v>296</v>
      </c>
    </row>
    <row r="58" spans="1:13" x14ac:dyDescent="0.55000000000000004">
      <c r="A58">
        <v>2800</v>
      </c>
      <c r="B58">
        <v>-4376</v>
      </c>
      <c r="C58">
        <v>-5284</v>
      </c>
      <c r="D58">
        <v>-6504</v>
      </c>
      <c r="E58">
        <v>9453.68</v>
      </c>
      <c r="F58">
        <f t="shared" si="0"/>
        <v>711.46000000000095</v>
      </c>
      <c r="G58">
        <f>(M58-M57)*10000</f>
        <v>0</v>
      </c>
      <c r="H58">
        <f>SUMPRODUCT($J$52:$L$52,J58:L58)/100000</f>
        <v>-715.95219999999995</v>
      </c>
      <c r="I58">
        <f>((J58*J57)+(K58*K57)+(L58*L57))/E58</f>
        <v>566.93605029998901</v>
      </c>
      <c r="J58">
        <f t="shared" si="1"/>
        <v>-1308</v>
      </c>
      <c r="K58">
        <f t="shared" si="2"/>
        <v>-2040</v>
      </c>
      <c r="L58">
        <f t="shared" si="3"/>
        <v>1012</v>
      </c>
      <c r="M58">
        <v>296</v>
      </c>
    </row>
    <row r="59" spans="1:13" x14ac:dyDescent="0.55000000000000004">
      <c r="A59">
        <v>2850</v>
      </c>
      <c r="B59">
        <v>19772</v>
      </c>
      <c r="C59">
        <v>-6416</v>
      </c>
      <c r="D59">
        <v>-6524</v>
      </c>
      <c r="E59">
        <v>21786.68</v>
      </c>
      <c r="F59">
        <f t="shared" si="0"/>
        <v>12333</v>
      </c>
      <c r="G59">
        <f>(M59-M58)*10000</f>
        <v>10000</v>
      </c>
      <c r="H59">
        <f>SUMPRODUCT($J$52:$L$52,J59:L59)/100000</f>
        <v>10248.9174</v>
      </c>
      <c r="I59">
        <f>((J59*J58)+(K59*K58)+(L59*L58))/E59</f>
        <v>-1344.6997890454168</v>
      </c>
      <c r="J59">
        <f t="shared" si="1"/>
        <v>24148</v>
      </c>
      <c r="K59">
        <f t="shared" si="2"/>
        <v>-1132</v>
      </c>
      <c r="L59">
        <f t="shared" si="3"/>
        <v>-20</v>
      </c>
      <c r="M59">
        <v>297</v>
      </c>
    </row>
    <row r="60" spans="1:13" x14ac:dyDescent="0.55000000000000004">
      <c r="A60">
        <v>2900</v>
      </c>
      <c r="B60">
        <v>32767</v>
      </c>
      <c r="C60">
        <v>11716</v>
      </c>
      <c r="D60">
        <v>-12576</v>
      </c>
      <c r="E60">
        <v>37001.31</v>
      </c>
      <c r="F60">
        <f t="shared" si="0"/>
        <v>15214.629999999997</v>
      </c>
      <c r="G60">
        <f>(M60-M59)*10000</f>
        <v>0</v>
      </c>
      <c r="H60">
        <f>SUMPRODUCT($J$59:$L$59,J60:L60)/100000</f>
        <v>2933.9887600000002</v>
      </c>
      <c r="I60">
        <f>((J60*J59)+(K60*K59)+(L60*L59))/E60</f>
        <v>7929.4186070709393</v>
      </c>
      <c r="J60">
        <f t="shared" si="1"/>
        <v>12995</v>
      </c>
      <c r="K60">
        <f t="shared" si="2"/>
        <v>18132</v>
      </c>
      <c r="L60">
        <f t="shared" si="3"/>
        <v>-6052</v>
      </c>
      <c r="M60">
        <v>297</v>
      </c>
    </row>
    <row r="61" spans="1:13" x14ac:dyDescent="0.55000000000000004">
      <c r="A61">
        <v>2950</v>
      </c>
      <c r="B61">
        <v>12696</v>
      </c>
      <c r="C61">
        <v>-6028</v>
      </c>
      <c r="D61">
        <v>-7976</v>
      </c>
      <c r="E61">
        <v>16159.88</v>
      </c>
      <c r="F61">
        <f t="shared" si="0"/>
        <v>-20841.43</v>
      </c>
      <c r="G61">
        <f>(M61-M60)*10000</f>
        <v>0</v>
      </c>
      <c r="H61">
        <f>SUMPRODUCT($J$59:$L$59,J61:L61)/100000</f>
        <v>-4646.8029999999999</v>
      </c>
      <c r="I61">
        <f>((J61*J60)+(K61*K60)+(L61*L60))/E61</f>
        <v>-37772.313470149529</v>
      </c>
      <c r="J61">
        <f t="shared" si="1"/>
        <v>-20071</v>
      </c>
      <c r="K61">
        <f t="shared" si="2"/>
        <v>-17744</v>
      </c>
      <c r="L61">
        <f t="shared" si="3"/>
        <v>4600</v>
      </c>
      <c r="M61">
        <v>297</v>
      </c>
    </row>
    <row r="62" spans="1:13" x14ac:dyDescent="0.55000000000000004">
      <c r="A62">
        <v>3000</v>
      </c>
      <c r="B62">
        <v>4532</v>
      </c>
      <c r="C62">
        <v>-5332</v>
      </c>
      <c r="D62">
        <v>-5128</v>
      </c>
      <c r="E62">
        <v>8675.58</v>
      </c>
      <c r="F62">
        <f t="shared" si="0"/>
        <v>-7484.2999999999993</v>
      </c>
      <c r="G62">
        <f>(M62-M61)*10000</f>
        <v>0</v>
      </c>
      <c r="H62">
        <f>SUMPRODUCT($J$59:$L$59,J62:L62)/100000</f>
        <v>-1979.89104</v>
      </c>
      <c r="I62">
        <f>((J62*J61)+(K62*K61)+(L62*L61))/E62</f>
        <v>18974.019028122617</v>
      </c>
      <c r="J62">
        <f t="shared" si="1"/>
        <v>-8164</v>
      </c>
      <c r="K62">
        <f t="shared" si="2"/>
        <v>696</v>
      </c>
      <c r="L62">
        <f t="shared" si="3"/>
        <v>2848</v>
      </c>
      <c r="M62">
        <v>297</v>
      </c>
    </row>
    <row r="63" spans="1:13" x14ac:dyDescent="0.55000000000000004">
      <c r="A63">
        <v>3050</v>
      </c>
      <c r="B63">
        <v>-3204</v>
      </c>
      <c r="C63">
        <v>-5388</v>
      </c>
      <c r="D63">
        <v>-5996</v>
      </c>
      <c r="E63">
        <v>8674.57</v>
      </c>
      <c r="F63">
        <f t="shared" si="0"/>
        <v>-1.0100000000002183</v>
      </c>
      <c r="G63">
        <f>(M63-M62)*10000</f>
        <v>0</v>
      </c>
      <c r="H63">
        <f>SUMPRODUCT($J$59:$L$59,J63:L63)/100000</f>
        <v>-1867.2817600000001</v>
      </c>
      <c r="I63">
        <f>((J63*J62)+(K63*K62)+(L63*L62))/E63</f>
        <v>6991.2011776952631</v>
      </c>
      <c r="J63">
        <f t="shared" si="1"/>
        <v>-7736</v>
      </c>
      <c r="K63">
        <f t="shared" si="2"/>
        <v>-56</v>
      </c>
      <c r="L63">
        <f t="shared" si="3"/>
        <v>-868</v>
      </c>
      <c r="M63">
        <v>297</v>
      </c>
    </row>
    <row r="64" spans="1:13" x14ac:dyDescent="0.55000000000000004">
      <c r="A64">
        <v>3100</v>
      </c>
      <c r="B64">
        <v>-9620</v>
      </c>
      <c r="C64">
        <v>-2988</v>
      </c>
      <c r="D64">
        <v>-6028</v>
      </c>
      <c r="E64">
        <v>11739.22</v>
      </c>
      <c r="F64">
        <f t="shared" si="0"/>
        <v>3064.6499999999996</v>
      </c>
      <c r="G64">
        <f>(M64-M63)*10000</f>
        <v>0</v>
      </c>
      <c r="H64">
        <f>SUMPRODUCT($J$59:$L$59,J64:L64)/100000</f>
        <v>-1576.49728</v>
      </c>
      <c r="I64">
        <f>((J64*J63)+(K64*K63)+(L64*L63))/E64</f>
        <v>4218.9814996226323</v>
      </c>
      <c r="J64">
        <f t="shared" si="1"/>
        <v>-6416</v>
      </c>
      <c r="K64">
        <f t="shared" si="2"/>
        <v>2400</v>
      </c>
      <c r="L64">
        <f t="shared" si="3"/>
        <v>-32</v>
      </c>
      <c r="M64">
        <v>297</v>
      </c>
    </row>
    <row r="65" spans="1:13" x14ac:dyDescent="0.55000000000000004">
      <c r="A65">
        <v>3150</v>
      </c>
      <c r="B65">
        <v>-8472</v>
      </c>
      <c r="C65">
        <v>-6188</v>
      </c>
      <c r="D65">
        <v>-4660</v>
      </c>
      <c r="E65">
        <v>11479.62</v>
      </c>
      <c r="F65">
        <f t="shared" si="0"/>
        <v>-259.59999999999854</v>
      </c>
      <c r="G65">
        <f>(M65-M64)*10000</f>
        <v>0</v>
      </c>
      <c r="H65">
        <f>SUMPRODUCT($J$59:$L$59,J65:L65)/100000</f>
        <v>313.16944000000001</v>
      </c>
      <c r="I65">
        <f>((J65*J64)+(K65*K64)+(L65*L64))/E65</f>
        <v>-1314.4462970028624</v>
      </c>
      <c r="J65">
        <f t="shared" si="1"/>
        <v>1148</v>
      </c>
      <c r="K65">
        <f t="shared" si="2"/>
        <v>-3200</v>
      </c>
      <c r="L65">
        <f t="shared" si="3"/>
        <v>1368</v>
      </c>
      <c r="M65">
        <v>297</v>
      </c>
    </row>
    <row r="66" spans="1:13" x14ac:dyDescent="0.55000000000000004">
      <c r="A66">
        <v>3200</v>
      </c>
      <c r="B66">
        <v>32767</v>
      </c>
      <c r="C66">
        <v>-8452</v>
      </c>
      <c r="D66">
        <v>384</v>
      </c>
      <c r="E66">
        <v>33841.69</v>
      </c>
      <c r="F66">
        <f t="shared" si="0"/>
        <v>22362.07</v>
      </c>
      <c r="G66">
        <f>(M66-M65)*10000</f>
        <v>10000</v>
      </c>
      <c r="H66">
        <f>SUMPRODUCT($J$59:$L$59,J66:L66)/100000</f>
        <v>9983.0133999999998</v>
      </c>
      <c r="I66">
        <f>((J66*J65)+(K66*K65)+(L66*L65))/E66</f>
        <v>1816.911744064791</v>
      </c>
      <c r="J66">
        <f t="shared" si="1"/>
        <v>41239</v>
      </c>
      <c r="K66">
        <f t="shared" si="2"/>
        <v>-2264</v>
      </c>
      <c r="L66">
        <f t="shared" si="3"/>
        <v>5044</v>
      </c>
      <c r="M66">
        <v>298</v>
      </c>
    </row>
    <row r="67" spans="1:13" x14ac:dyDescent="0.55000000000000004">
      <c r="A67">
        <v>3250</v>
      </c>
      <c r="B67">
        <v>32767</v>
      </c>
      <c r="C67">
        <v>3356</v>
      </c>
      <c r="D67">
        <v>-14196</v>
      </c>
      <c r="E67">
        <v>35867.33</v>
      </c>
      <c r="F67">
        <f t="shared" si="0"/>
        <v>2025.6399999999994</v>
      </c>
      <c r="G67">
        <f>(M67-M66)*10000</f>
        <v>0</v>
      </c>
      <c r="H67">
        <f>SUMPRODUCT($J$66:$L$66,J67:L67)/100000</f>
        <v>-1002.74832</v>
      </c>
      <c r="I67">
        <f>((J67*J66)+(K67*K66)+(L67*L66))/E67</f>
        <v>-2795.7149863120558</v>
      </c>
      <c r="J67">
        <f t="shared" si="1"/>
        <v>0</v>
      </c>
      <c r="K67">
        <f t="shared" si="2"/>
        <v>11808</v>
      </c>
      <c r="L67">
        <f t="shared" si="3"/>
        <v>-14580</v>
      </c>
      <c r="M67">
        <v>298</v>
      </c>
    </row>
    <row r="68" spans="1:13" x14ac:dyDescent="0.55000000000000004">
      <c r="A68">
        <v>3300</v>
      </c>
      <c r="B68">
        <v>11380</v>
      </c>
      <c r="C68">
        <v>-7120</v>
      </c>
      <c r="D68">
        <v>-8404</v>
      </c>
      <c r="E68">
        <v>15837.49</v>
      </c>
      <c r="F68">
        <f t="shared" ref="F68:F131" si="4">$E68-$E67</f>
        <v>-20029.840000000004</v>
      </c>
      <c r="G68">
        <f>(M68-M67)*10000</f>
        <v>0</v>
      </c>
      <c r="H68">
        <f>SUMPRODUCT($J$66:$L$66,J68:L68)/100000</f>
        <v>-8290.4598100000003</v>
      </c>
      <c r="I68">
        <f>((J68*J67)+(K68*K67)+(L68*L67))/E68</f>
        <v>-13142.737138271279</v>
      </c>
      <c r="J68">
        <f t="shared" ref="J68:J131" si="5">B68-B67</f>
        <v>-21387</v>
      </c>
      <c r="K68">
        <f t="shared" ref="K68:K131" si="6">C68-C67</f>
        <v>-10476</v>
      </c>
      <c r="L68">
        <f t="shared" ref="L68:L131" si="7">D68-D67</f>
        <v>5792</v>
      </c>
      <c r="M68">
        <v>298</v>
      </c>
    </row>
    <row r="69" spans="1:13" x14ac:dyDescent="0.55000000000000004">
      <c r="A69">
        <v>3350</v>
      </c>
      <c r="B69">
        <v>4712</v>
      </c>
      <c r="C69">
        <v>-5256</v>
      </c>
      <c r="D69">
        <v>-5656</v>
      </c>
      <c r="E69">
        <v>9045.3700000000008</v>
      </c>
      <c r="F69">
        <f t="shared" si="4"/>
        <v>-6792.119999999999</v>
      </c>
      <c r="G69">
        <f>(M69-M68)*10000</f>
        <v>0</v>
      </c>
      <c r="H69">
        <f>SUMPRODUCT($J$66:$L$66,J69:L69)/100000</f>
        <v>-2653.4083599999999</v>
      </c>
      <c r="I69">
        <f>((J69*J68)+(K69*K68)+(L69*L68))/E69</f>
        <v>15366.719990448151</v>
      </c>
      <c r="J69">
        <f t="shared" si="5"/>
        <v>-6668</v>
      </c>
      <c r="K69">
        <f t="shared" si="6"/>
        <v>1864</v>
      </c>
      <c r="L69">
        <f t="shared" si="7"/>
        <v>2748</v>
      </c>
      <c r="M69">
        <v>298</v>
      </c>
    </row>
    <row r="70" spans="1:13" x14ac:dyDescent="0.55000000000000004">
      <c r="A70">
        <v>3400</v>
      </c>
      <c r="B70">
        <v>-4060</v>
      </c>
      <c r="C70">
        <v>-5220</v>
      </c>
      <c r="D70">
        <v>-6608</v>
      </c>
      <c r="E70">
        <v>9348.67</v>
      </c>
      <c r="F70">
        <f t="shared" si="4"/>
        <v>303.29999999999927</v>
      </c>
      <c r="G70">
        <f>(M70-M69)*10000</f>
        <v>0</v>
      </c>
      <c r="H70">
        <f>SUMPRODUCT($J$66:$L$66,J70:L70)/100000</f>
        <v>-3666.319</v>
      </c>
      <c r="I70">
        <f>((J70*J69)+(K70*K69)+(L70*L69))/E70</f>
        <v>5984.0281023931748</v>
      </c>
      <c r="J70">
        <f t="shared" si="5"/>
        <v>-8772</v>
      </c>
      <c r="K70">
        <f t="shared" si="6"/>
        <v>36</v>
      </c>
      <c r="L70">
        <f t="shared" si="7"/>
        <v>-952</v>
      </c>
      <c r="M70">
        <v>298</v>
      </c>
    </row>
    <row r="71" spans="1:13" x14ac:dyDescent="0.55000000000000004">
      <c r="A71">
        <v>3450</v>
      </c>
      <c r="B71">
        <v>-7596</v>
      </c>
      <c r="C71">
        <v>-4112</v>
      </c>
      <c r="D71">
        <v>-6272</v>
      </c>
      <c r="E71">
        <v>10674.54</v>
      </c>
      <c r="F71">
        <f t="shared" si="4"/>
        <v>1325.8700000000008</v>
      </c>
      <c r="G71">
        <f>(M71-M70)*10000</f>
        <v>0</v>
      </c>
      <c r="H71">
        <f>SUMPRODUCT($J$66:$L$66,J71:L71)/100000</f>
        <v>-1466.3483200000001</v>
      </c>
      <c r="I71">
        <f>((J71*J70)+(K71*K70)+(L71*L70))/E71</f>
        <v>2879.5440365580153</v>
      </c>
      <c r="J71">
        <f t="shared" si="5"/>
        <v>-3536</v>
      </c>
      <c r="K71">
        <f t="shared" si="6"/>
        <v>1108</v>
      </c>
      <c r="L71">
        <f t="shared" si="7"/>
        <v>336</v>
      </c>
      <c r="M71">
        <v>298</v>
      </c>
    </row>
    <row r="72" spans="1:13" x14ac:dyDescent="0.55000000000000004">
      <c r="A72">
        <v>3500</v>
      </c>
      <c r="B72">
        <v>-6724</v>
      </c>
      <c r="C72">
        <v>-7468</v>
      </c>
      <c r="D72">
        <v>-5436</v>
      </c>
      <c r="E72">
        <v>11425.12</v>
      </c>
      <c r="F72">
        <f t="shared" si="4"/>
        <v>750.57999999999993</v>
      </c>
      <c r="G72">
        <f>(M72-M71)*10000</f>
        <v>0</v>
      </c>
      <c r="H72">
        <f>SUMPRODUCT($J$66:$L$66,J72:L72)/100000</f>
        <v>477.75175999999999</v>
      </c>
      <c r="I72">
        <f>((J72*J71)+(K72*K71)+(L72*L71))/E72</f>
        <v>-570.75496800033602</v>
      </c>
      <c r="J72">
        <f t="shared" si="5"/>
        <v>872</v>
      </c>
      <c r="K72">
        <f t="shared" si="6"/>
        <v>-3356</v>
      </c>
      <c r="L72">
        <f t="shared" si="7"/>
        <v>836</v>
      </c>
      <c r="M72">
        <v>298</v>
      </c>
    </row>
    <row r="73" spans="1:13" x14ac:dyDescent="0.55000000000000004">
      <c r="A73">
        <v>3550</v>
      </c>
      <c r="B73">
        <v>32767</v>
      </c>
      <c r="C73">
        <v>3808</v>
      </c>
      <c r="D73">
        <v>-5080</v>
      </c>
      <c r="E73">
        <v>33376.39</v>
      </c>
      <c r="F73">
        <f t="shared" si="4"/>
        <v>21951.269999999997</v>
      </c>
      <c r="G73">
        <f>(M73-M72)*10000</f>
        <v>10000</v>
      </c>
      <c r="H73">
        <f>SUMPRODUCT($J$66:$L$66,J73:L73)/100000</f>
        <v>16048.361489999999</v>
      </c>
      <c r="I73">
        <f>((J73*J72)+(K73*K72)+(L73*L72))/E73</f>
        <v>-93.134338375120862</v>
      </c>
      <c r="J73">
        <f t="shared" si="5"/>
        <v>39491</v>
      </c>
      <c r="K73">
        <f t="shared" si="6"/>
        <v>11276</v>
      </c>
      <c r="L73">
        <f t="shared" si="7"/>
        <v>356</v>
      </c>
      <c r="M73">
        <v>299</v>
      </c>
    </row>
    <row r="74" spans="1:13" x14ac:dyDescent="0.55000000000000004">
      <c r="A74">
        <v>3600</v>
      </c>
      <c r="B74">
        <v>32767</v>
      </c>
      <c r="C74">
        <v>1032</v>
      </c>
      <c r="D74">
        <v>-11976</v>
      </c>
      <c r="E74">
        <v>34902.230000000003</v>
      </c>
      <c r="F74">
        <f t="shared" si="4"/>
        <v>1525.8400000000038</v>
      </c>
      <c r="G74">
        <f>(M74-M73)*10000</f>
        <v>0</v>
      </c>
      <c r="H74">
        <f>SUMPRODUCT($J$73:$L$73,J74:L74)/100000</f>
        <v>-337.57152000000002</v>
      </c>
      <c r="I74">
        <f>((J74*J73)+(K74*K73)+(L74*L73))/E74</f>
        <v>-967.19183845845942</v>
      </c>
      <c r="J74">
        <f t="shared" si="5"/>
        <v>0</v>
      </c>
      <c r="K74">
        <f t="shared" si="6"/>
        <v>-2776</v>
      </c>
      <c r="L74">
        <f t="shared" si="7"/>
        <v>-6896</v>
      </c>
      <c r="M74">
        <v>299</v>
      </c>
    </row>
    <row r="75" spans="1:13" x14ac:dyDescent="0.55000000000000004">
      <c r="A75">
        <v>3650</v>
      </c>
      <c r="B75">
        <v>8120</v>
      </c>
      <c r="C75">
        <v>-8588</v>
      </c>
      <c r="D75">
        <v>-6756</v>
      </c>
      <c r="E75">
        <v>13613.66</v>
      </c>
      <c r="F75">
        <f t="shared" si="4"/>
        <v>-21288.570000000003</v>
      </c>
      <c r="G75">
        <f>(M75-M74)*10000</f>
        <v>0</v>
      </c>
      <c r="H75">
        <f>SUMPRODUCT($J$73:$L$73,J75:L75)/100000</f>
        <v>-10799.51477</v>
      </c>
      <c r="I75">
        <f>((J75*J74)+(K75*K74)+(L75*L74))/E75</f>
        <v>-682.54973313568871</v>
      </c>
      <c r="J75">
        <f t="shared" si="5"/>
        <v>-24647</v>
      </c>
      <c r="K75">
        <f t="shared" si="6"/>
        <v>-9620</v>
      </c>
      <c r="L75">
        <f t="shared" si="7"/>
        <v>5220</v>
      </c>
      <c r="M75">
        <v>299</v>
      </c>
    </row>
    <row r="76" spans="1:13" x14ac:dyDescent="0.55000000000000004">
      <c r="A76">
        <v>3700</v>
      </c>
      <c r="B76">
        <v>-196</v>
      </c>
      <c r="C76">
        <v>-5860</v>
      </c>
      <c r="D76">
        <v>-4868</v>
      </c>
      <c r="E76">
        <v>7620.72</v>
      </c>
      <c r="F76">
        <f t="shared" si="4"/>
        <v>-5992.94</v>
      </c>
      <c r="G76">
        <f>(M76-M75)*10000</f>
        <v>0</v>
      </c>
      <c r="H76">
        <f>SUMPRODUCT($J$73:$L$73,J76:L76)/100000</f>
        <v>-2969.741</v>
      </c>
      <c r="I76">
        <f>((J76*J75)+(K76*K75)+(L76*L75))/E76</f>
        <v>24745.22774750942</v>
      </c>
      <c r="J76">
        <f t="shared" si="5"/>
        <v>-8316</v>
      </c>
      <c r="K76">
        <f t="shared" si="6"/>
        <v>2728</v>
      </c>
      <c r="L76">
        <f t="shared" si="7"/>
        <v>1888</v>
      </c>
      <c r="M76">
        <v>299</v>
      </c>
    </row>
    <row r="77" spans="1:13" x14ac:dyDescent="0.55000000000000004">
      <c r="A77">
        <v>3750</v>
      </c>
      <c r="B77">
        <v>-8884</v>
      </c>
      <c r="C77">
        <v>-3696</v>
      </c>
      <c r="D77">
        <v>-5320</v>
      </c>
      <c r="E77">
        <v>10994.92</v>
      </c>
      <c r="F77">
        <f t="shared" si="4"/>
        <v>3374.2</v>
      </c>
      <c r="G77">
        <f>(M77-M76)*10000</f>
        <v>0</v>
      </c>
      <c r="H77">
        <f>SUMPRODUCT($J$73:$L$73,J77:L77)/100000</f>
        <v>-3188.57456</v>
      </c>
      <c r="I77">
        <f>((J77*J76)+(K77*K76)+(L77*L76))/E77</f>
        <v>7030.4671611980802</v>
      </c>
      <c r="J77">
        <f t="shared" si="5"/>
        <v>-8688</v>
      </c>
      <c r="K77">
        <f t="shared" si="6"/>
        <v>2164</v>
      </c>
      <c r="L77">
        <f t="shared" si="7"/>
        <v>-452</v>
      </c>
      <c r="M77">
        <v>299</v>
      </c>
    </row>
    <row r="78" spans="1:13" x14ac:dyDescent="0.55000000000000004">
      <c r="A78">
        <v>3800</v>
      </c>
      <c r="B78">
        <v>10756</v>
      </c>
      <c r="C78">
        <v>-5372</v>
      </c>
      <c r="D78">
        <v>-7352</v>
      </c>
      <c r="E78">
        <v>14092.62</v>
      </c>
      <c r="F78">
        <f t="shared" si="4"/>
        <v>3097.7000000000007</v>
      </c>
      <c r="G78">
        <f>(M78-M77)*10000</f>
        <v>0</v>
      </c>
      <c r="H78">
        <f>SUMPRODUCT($J$73:$L$73,J78:L78)/100000</f>
        <v>7559.8127199999999</v>
      </c>
      <c r="I78">
        <f>((J78*J77)+(K78*K77)+(L78*L77))/E78</f>
        <v>-12300.10601293443</v>
      </c>
      <c r="J78">
        <f t="shared" si="5"/>
        <v>19640</v>
      </c>
      <c r="K78">
        <f t="shared" si="6"/>
        <v>-1676</v>
      </c>
      <c r="L78">
        <f t="shared" si="7"/>
        <v>-2032</v>
      </c>
      <c r="M78">
        <v>299</v>
      </c>
    </row>
    <row r="79" spans="1:13" x14ac:dyDescent="0.55000000000000004">
      <c r="A79">
        <v>3850</v>
      </c>
      <c r="B79">
        <v>23224</v>
      </c>
      <c r="C79">
        <v>5200</v>
      </c>
      <c r="D79">
        <v>-12100</v>
      </c>
      <c r="E79">
        <v>26698.39</v>
      </c>
      <c r="F79">
        <f t="shared" si="4"/>
        <v>12605.769999999999</v>
      </c>
      <c r="G79">
        <f>(M79-M78)*10000</f>
        <v>10000</v>
      </c>
      <c r="H79">
        <f>SUMPRODUCT($J$73:$L$73,J79:L79)/100000</f>
        <v>6098.93372</v>
      </c>
      <c r="I79">
        <f>((J79*J78)+(K79*K78)+(L79*L78))/E79</f>
        <v>8869.4780471781251</v>
      </c>
      <c r="J79">
        <f t="shared" si="5"/>
        <v>12468</v>
      </c>
      <c r="K79">
        <f t="shared" si="6"/>
        <v>10572</v>
      </c>
      <c r="L79">
        <f t="shared" si="7"/>
        <v>-4748</v>
      </c>
      <c r="M79">
        <v>300</v>
      </c>
    </row>
    <row r="80" spans="1:13" x14ac:dyDescent="0.55000000000000004">
      <c r="A80">
        <v>3900</v>
      </c>
      <c r="B80">
        <v>20044</v>
      </c>
      <c r="C80">
        <v>-2676</v>
      </c>
      <c r="D80">
        <v>-12168</v>
      </c>
      <c r="E80">
        <v>23600.49</v>
      </c>
      <c r="F80">
        <f t="shared" si="4"/>
        <v>-3097.8999999999978</v>
      </c>
      <c r="G80">
        <f>(M80-M79)*10000</f>
        <v>0</v>
      </c>
      <c r="H80">
        <f>SUMPRODUCT($J$79:$L$79,J80:L80)/100000</f>
        <v>-1225.9044799999999</v>
      </c>
      <c r="I80">
        <f>((J80*J79)+(K80*K79)+(L80*L79))/E80</f>
        <v>-5194.4026585888678</v>
      </c>
      <c r="J80">
        <f t="shared" si="5"/>
        <v>-3180</v>
      </c>
      <c r="K80">
        <f t="shared" si="6"/>
        <v>-7876</v>
      </c>
      <c r="L80">
        <f t="shared" si="7"/>
        <v>-68</v>
      </c>
      <c r="M80">
        <v>300</v>
      </c>
    </row>
    <row r="81" spans="1:13" x14ac:dyDescent="0.55000000000000004">
      <c r="A81">
        <v>3950</v>
      </c>
      <c r="B81">
        <v>16020</v>
      </c>
      <c r="C81">
        <v>-2692</v>
      </c>
      <c r="D81">
        <v>-9864</v>
      </c>
      <c r="E81">
        <v>19004.89</v>
      </c>
      <c r="F81">
        <f t="shared" si="4"/>
        <v>-4595.6000000000022</v>
      </c>
      <c r="G81">
        <f>(M81-M80)*10000</f>
        <v>0</v>
      </c>
      <c r="H81">
        <f>SUMPRODUCT($J$79:$L$79,J81:L81)/100000</f>
        <v>-612.79776000000004</v>
      </c>
      <c r="I81">
        <f>((J81*J80)+(K81*K80)+(L81*L80))/E81</f>
        <v>671.70417718808164</v>
      </c>
      <c r="J81">
        <f t="shared" si="5"/>
        <v>-4024</v>
      </c>
      <c r="K81">
        <f t="shared" si="6"/>
        <v>-16</v>
      </c>
      <c r="L81">
        <f t="shared" si="7"/>
        <v>2304</v>
      </c>
      <c r="M81">
        <v>300</v>
      </c>
    </row>
    <row r="82" spans="1:13" x14ac:dyDescent="0.55000000000000004">
      <c r="A82">
        <v>4000</v>
      </c>
      <c r="B82">
        <v>16552</v>
      </c>
      <c r="C82">
        <v>-6720</v>
      </c>
      <c r="D82">
        <v>-8124</v>
      </c>
      <c r="E82">
        <v>19624.64</v>
      </c>
      <c r="F82">
        <f t="shared" si="4"/>
        <v>619.75</v>
      </c>
      <c r="G82">
        <f>(M82-M81)*10000</f>
        <v>0</v>
      </c>
      <c r="H82">
        <f>SUMPRODUCT($J$79:$L$79,J82:L82)/100000</f>
        <v>-442.12560000000002</v>
      </c>
      <c r="I82">
        <f>((J82*J81)+(K82*K81)+(L82*L81))/E82</f>
        <v>98.480277854778492</v>
      </c>
      <c r="J82">
        <f t="shared" si="5"/>
        <v>532</v>
      </c>
      <c r="K82">
        <f t="shared" si="6"/>
        <v>-4028</v>
      </c>
      <c r="L82">
        <f t="shared" si="7"/>
        <v>1740</v>
      </c>
      <c r="M82">
        <v>300</v>
      </c>
    </row>
    <row r="83" spans="1:13" x14ac:dyDescent="0.55000000000000004">
      <c r="A83">
        <v>4050</v>
      </c>
      <c r="B83">
        <v>16888</v>
      </c>
      <c r="C83">
        <v>-5940</v>
      </c>
      <c r="D83">
        <v>-7884</v>
      </c>
      <c r="E83">
        <v>19561.330000000002</v>
      </c>
      <c r="F83">
        <f t="shared" si="4"/>
        <v>-63.309999999997672</v>
      </c>
      <c r="G83">
        <f>(M83-M82)*10000</f>
        <v>10000</v>
      </c>
      <c r="H83">
        <f>SUMPRODUCT($J$79:$L$79,J83:L83)/100000</f>
        <v>112.95887999999999</v>
      </c>
      <c r="I83">
        <f>((J83*J82)+(K83*K82)+(L83*L82))/E83</f>
        <v>-130.1285751019997</v>
      </c>
      <c r="J83">
        <f t="shared" si="5"/>
        <v>336</v>
      </c>
      <c r="K83">
        <f t="shared" si="6"/>
        <v>780</v>
      </c>
      <c r="L83">
        <f t="shared" si="7"/>
        <v>240</v>
      </c>
      <c r="M83">
        <v>301</v>
      </c>
    </row>
    <row r="84" spans="1:13" x14ac:dyDescent="0.55000000000000004">
      <c r="A84">
        <v>4100</v>
      </c>
      <c r="B84">
        <v>14628</v>
      </c>
      <c r="C84">
        <v>-604</v>
      </c>
      <c r="D84">
        <v>-6116</v>
      </c>
      <c r="E84">
        <v>15866.59</v>
      </c>
      <c r="F84">
        <f t="shared" si="4"/>
        <v>-3694.7400000000016</v>
      </c>
      <c r="G84">
        <f>(M84-M83)*10000</f>
        <v>0</v>
      </c>
      <c r="H84">
        <f>SUMPRODUCT($J$83:$L$83,J84:L84)/100000</f>
        <v>38.270400000000002</v>
      </c>
      <c r="I84">
        <f>((J84*J83)+(K84*K83)+(L84*L83))/E84</f>
        <v>241.20116546781634</v>
      </c>
      <c r="J84">
        <f t="shared" si="5"/>
        <v>-2260</v>
      </c>
      <c r="K84">
        <f t="shared" si="6"/>
        <v>5336</v>
      </c>
      <c r="L84">
        <f t="shared" si="7"/>
        <v>1768</v>
      </c>
      <c r="M84">
        <v>301</v>
      </c>
    </row>
    <row r="85" spans="1:13" x14ac:dyDescent="0.55000000000000004">
      <c r="A85">
        <v>4150</v>
      </c>
      <c r="B85">
        <v>10092</v>
      </c>
      <c r="C85">
        <v>-9060</v>
      </c>
      <c r="D85">
        <v>-5692</v>
      </c>
      <c r="E85">
        <v>14708.19</v>
      </c>
      <c r="F85">
        <f t="shared" si="4"/>
        <v>-1158.3999999999996</v>
      </c>
      <c r="G85">
        <f>(M85-M84)*10000</f>
        <v>0</v>
      </c>
      <c r="H85">
        <f>SUMPRODUCT($J$83:$L$83,J85:L85)/100000</f>
        <v>-80.180160000000001</v>
      </c>
      <c r="I85">
        <f>((J85*J84)+(K85*K84)+(L85*L84))/E85</f>
        <v>-2319.8112072253621</v>
      </c>
      <c r="J85">
        <f t="shared" si="5"/>
        <v>-4536</v>
      </c>
      <c r="K85">
        <f t="shared" si="6"/>
        <v>-8456</v>
      </c>
      <c r="L85">
        <f t="shared" si="7"/>
        <v>424</v>
      </c>
      <c r="M85">
        <v>301</v>
      </c>
    </row>
    <row r="86" spans="1:13" x14ac:dyDescent="0.55000000000000004">
      <c r="A86">
        <v>4200</v>
      </c>
      <c r="B86">
        <v>9520</v>
      </c>
      <c r="C86">
        <v>-5256</v>
      </c>
      <c r="D86">
        <v>-7692</v>
      </c>
      <c r="E86">
        <v>13320.01</v>
      </c>
      <c r="F86">
        <f t="shared" si="4"/>
        <v>-1388.1800000000003</v>
      </c>
      <c r="G86">
        <f>(M86-M85)*10000</f>
        <v>10000</v>
      </c>
      <c r="H86">
        <f>SUMPRODUCT($J$83:$L$83,J86:L86)/100000</f>
        <v>22.949280000000002</v>
      </c>
      <c r="I86">
        <f>((J86*J85)+(K86*K85)+(L86*L85))/E86</f>
        <v>-2283.7844716332797</v>
      </c>
      <c r="J86">
        <f t="shared" si="5"/>
        <v>-572</v>
      </c>
      <c r="K86">
        <f t="shared" si="6"/>
        <v>3804</v>
      </c>
      <c r="L86">
        <f t="shared" si="7"/>
        <v>-2000</v>
      </c>
      <c r="M86">
        <v>302</v>
      </c>
    </row>
    <row r="87" spans="1:13" x14ac:dyDescent="0.55000000000000004">
      <c r="A87">
        <v>4250</v>
      </c>
      <c r="B87">
        <v>21912</v>
      </c>
      <c r="C87">
        <v>-4420</v>
      </c>
      <c r="D87">
        <v>-9396</v>
      </c>
      <c r="E87">
        <v>24247.82</v>
      </c>
      <c r="F87">
        <f t="shared" si="4"/>
        <v>10927.81</v>
      </c>
      <c r="G87">
        <f>(M87-M86)*10000</f>
        <v>10000</v>
      </c>
      <c r="H87">
        <f>SUMPRODUCT($J$86:$L$86,J87:L87)/100000</f>
        <v>-5.0007999999999999</v>
      </c>
      <c r="I87">
        <f>((J87*J86)+(K87*K86)+(L87*L86))/E87</f>
        <v>-20.623709677818461</v>
      </c>
      <c r="J87">
        <f t="shared" si="5"/>
        <v>12392</v>
      </c>
      <c r="K87">
        <f t="shared" si="6"/>
        <v>836</v>
      </c>
      <c r="L87">
        <f t="shared" si="7"/>
        <v>-1704</v>
      </c>
      <c r="M87">
        <v>303</v>
      </c>
    </row>
    <row r="88" spans="1:13" x14ac:dyDescent="0.55000000000000004">
      <c r="A88">
        <v>4300</v>
      </c>
      <c r="B88">
        <v>13988</v>
      </c>
      <c r="C88">
        <v>-3208</v>
      </c>
      <c r="D88">
        <v>-10604</v>
      </c>
      <c r="E88">
        <v>17843.77</v>
      </c>
      <c r="F88">
        <f t="shared" si="4"/>
        <v>-6404.0499999999993</v>
      </c>
      <c r="G88">
        <f>(M88-M87)*10000</f>
        <v>0</v>
      </c>
      <c r="H88">
        <f>SUMPRODUCT($J$87:$L$87,J88:L88)/100000</f>
        <v>-951.22544000000005</v>
      </c>
      <c r="I88">
        <f>((J88*J87)+(K88*K87)+(L88*L87))/E88</f>
        <v>-5330.8546344186234</v>
      </c>
      <c r="J88">
        <f t="shared" si="5"/>
        <v>-7924</v>
      </c>
      <c r="K88">
        <f t="shared" si="6"/>
        <v>1212</v>
      </c>
      <c r="L88">
        <f t="shared" si="7"/>
        <v>-1208</v>
      </c>
      <c r="M88">
        <v>303</v>
      </c>
    </row>
    <row r="89" spans="1:13" x14ac:dyDescent="0.55000000000000004">
      <c r="A89">
        <v>4350</v>
      </c>
      <c r="B89">
        <v>13240</v>
      </c>
      <c r="C89">
        <v>-4976</v>
      </c>
      <c r="D89">
        <v>-8276</v>
      </c>
      <c r="E89">
        <v>16387.509999999998</v>
      </c>
      <c r="F89">
        <f t="shared" si="4"/>
        <v>-1456.260000000002</v>
      </c>
      <c r="G89">
        <f>(M89-M88)*10000</f>
        <v>0</v>
      </c>
      <c r="H89">
        <f>SUMPRODUCT($J$87:$L$87,J89:L89)/100000</f>
        <v>-147.14176</v>
      </c>
      <c r="I89">
        <f>((J89*J88)+(K89*K88)+(L89*L88))/E89</f>
        <v>59.320299423158254</v>
      </c>
      <c r="J89">
        <f t="shared" si="5"/>
        <v>-748</v>
      </c>
      <c r="K89">
        <f t="shared" si="6"/>
        <v>-1768</v>
      </c>
      <c r="L89">
        <f t="shared" si="7"/>
        <v>2328</v>
      </c>
      <c r="M89">
        <v>303</v>
      </c>
    </row>
    <row r="90" spans="1:13" x14ac:dyDescent="0.55000000000000004">
      <c r="A90">
        <v>4400</v>
      </c>
      <c r="B90">
        <v>11464</v>
      </c>
      <c r="C90">
        <v>-5972</v>
      </c>
      <c r="D90">
        <v>-7856</v>
      </c>
      <c r="E90">
        <v>15126.3</v>
      </c>
      <c r="F90">
        <f t="shared" si="4"/>
        <v>-1261.2099999999991</v>
      </c>
      <c r="G90">
        <f>(M90-M89)*10000</f>
        <v>0</v>
      </c>
      <c r="H90">
        <f>SUMPRODUCT($J$87:$L$87,J90:L90)/100000</f>
        <v>-235.56528</v>
      </c>
      <c r="I90">
        <f>((J90*J89)+(K90*K89)+(L90*L89))/E90</f>
        <v>268.87844350568218</v>
      </c>
      <c r="J90">
        <f t="shared" si="5"/>
        <v>-1776</v>
      </c>
      <c r="K90">
        <f t="shared" si="6"/>
        <v>-996</v>
      </c>
      <c r="L90">
        <f t="shared" si="7"/>
        <v>420</v>
      </c>
      <c r="M90">
        <v>303</v>
      </c>
    </row>
    <row r="91" spans="1:13" x14ac:dyDescent="0.55000000000000004">
      <c r="A91">
        <v>4450</v>
      </c>
      <c r="B91">
        <v>12292</v>
      </c>
      <c r="C91">
        <v>-5664</v>
      </c>
      <c r="D91">
        <v>-8128</v>
      </c>
      <c r="E91">
        <v>15787.29</v>
      </c>
      <c r="F91">
        <f t="shared" si="4"/>
        <v>660.9900000000016</v>
      </c>
      <c r="G91">
        <f>(M91-M90)*10000</f>
        <v>10000</v>
      </c>
      <c r="H91">
        <f>SUMPRODUCT($J$87:$L$87,J91:L91)/100000</f>
        <v>109.81552000000001</v>
      </c>
      <c r="I91">
        <f>((J91*J90)+(K91*K90)+(L91*L90))/E91</f>
        <v>-119.81385025549032</v>
      </c>
      <c r="J91">
        <f t="shared" si="5"/>
        <v>828</v>
      </c>
      <c r="K91">
        <f t="shared" si="6"/>
        <v>308</v>
      </c>
      <c r="L91">
        <f t="shared" si="7"/>
        <v>-272</v>
      </c>
      <c r="M91">
        <v>304</v>
      </c>
    </row>
    <row r="92" spans="1:13" x14ac:dyDescent="0.55000000000000004">
      <c r="A92">
        <v>4500</v>
      </c>
      <c r="B92">
        <v>13232</v>
      </c>
      <c r="C92">
        <v>-6072</v>
      </c>
      <c r="D92">
        <v>-7752</v>
      </c>
      <c r="E92">
        <v>16493.89</v>
      </c>
      <c r="F92">
        <f t="shared" si="4"/>
        <v>706.59999999999854</v>
      </c>
      <c r="G92">
        <f>(M92-M91)*10000</f>
        <v>0</v>
      </c>
      <c r="H92">
        <f>SUMPRODUCT($J$91:$L$91,J92:L92)/100000</f>
        <v>5.5038400000000003</v>
      </c>
      <c r="I92">
        <f>((J92*J91)+(K92*K91)+(L92*L91))/E92</f>
        <v>33.368962688607724</v>
      </c>
      <c r="J92">
        <f t="shared" si="5"/>
        <v>940</v>
      </c>
      <c r="K92">
        <f t="shared" si="6"/>
        <v>-408</v>
      </c>
      <c r="L92">
        <f t="shared" si="7"/>
        <v>376</v>
      </c>
      <c r="M92">
        <v>304</v>
      </c>
    </row>
    <row r="93" spans="1:13" x14ac:dyDescent="0.55000000000000004">
      <c r="A93">
        <v>4550</v>
      </c>
      <c r="B93">
        <v>14884</v>
      </c>
      <c r="C93">
        <v>-5628</v>
      </c>
      <c r="D93">
        <v>-8296</v>
      </c>
      <c r="E93">
        <v>17945.23</v>
      </c>
      <c r="F93">
        <f t="shared" si="4"/>
        <v>1451.3400000000001</v>
      </c>
      <c r="G93">
        <f>(M93-M92)*10000</f>
        <v>0</v>
      </c>
      <c r="H93">
        <f>SUMPRODUCT($J$91:$L$91,J93:L93)/100000</f>
        <v>16.525759999999998</v>
      </c>
      <c r="I93">
        <f>((J93*J92)+(K93*K92)+(L93*L92))/E93</f>
        <v>65.041462271589722</v>
      </c>
      <c r="J93">
        <f t="shared" si="5"/>
        <v>1652</v>
      </c>
      <c r="K93">
        <f t="shared" si="6"/>
        <v>444</v>
      </c>
      <c r="L93">
        <f t="shared" si="7"/>
        <v>-544</v>
      </c>
      <c r="M93">
        <v>304</v>
      </c>
    </row>
    <row r="94" spans="1:13" x14ac:dyDescent="0.55000000000000004">
      <c r="A94">
        <v>4600</v>
      </c>
      <c r="B94">
        <v>15588</v>
      </c>
      <c r="C94">
        <v>-7520</v>
      </c>
      <c r="D94">
        <v>-8280</v>
      </c>
      <c r="E94">
        <v>19185.79</v>
      </c>
      <c r="F94">
        <f t="shared" si="4"/>
        <v>1240.5600000000013</v>
      </c>
      <c r="G94">
        <f>(M94-M93)*10000</f>
        <v>0</v>
      </c>
      <c r="H94">
        <f>SUMPRODUCT($J$91:$L$91,J94:L94)/100000</f>
        <v>-4.1759999999999999E-2</v>
      </c>
      <c r="I94">
        <f>((J94*J93)+(K94*K93)+(L94*L93))/E94</f>
        <v>16.379622626954635</v>
      </c>
      <c r="J94">
        <f t="shared" si="5"/>
        <v>704</v>
      </c>
      <c r="K94">
        <f t="shared" si="6"/>
        <v>-1892</v>
      </c>
      <c r="L94">
        <f t="shared" si="7"/>
        <v>16</v>
      </c>
      <c r="M94">
        <v>304</v>
      </c>
    </row>
    <row r="95" spans="1:13" x14ac:dyDescent="0.55000000000000004">
      <c r="A95">
        <v>4650</v>
      </c>
      <c r="B95">
        <v>14156</v>
      </c>
      <c r="C95">
        <v>-8108</v>
      </c>
      <c r="D95">
        <v>-9060</v>
      </c>
      <c r="E95">
        <v>18660.54</v>
      </c>
      <c r="F95">
        <f t="shared" si="4"/>
        <v>-525.25</v>
      </c>
      <c r="G95">
        <f>(M95-M94)*10000</f>
        <v>0</v>
      </c>
      <c r="H95">
        <f>SUMPRODUCT($J$91:$L$91,J95:L95)/100000</f>
        <v>-11.5464</v>
      </c>
      <c r="I95">
        <f>((J95*J94)+(K95*K94)+(L95*L94))/E95</f>
        <v>4.9241876172929615</v>
      </c>
      <c r="J95">
        <f t="shared" si="5"/>
        <v>-1432</v>
      </c>
      <c r="K95">
        <f t="shared" si="6"/>
        <v>-588</v>
      </c>
      <c r="L95">
        <f t="shared" si="7"/>
        <v>-780</v>
      </c>
      <c r="M95">
        <v>304</v>
      </c>
    </row>
    <row r="96" spans="1:13" x14ac:dyDescent="0.55000000000000004">
      <c r="A96">
        <v>4700</v>
      </c>
      <c r="B96">
        <v>14616</v>
      </c>
      <c r="C96">
        <v>-5508</v>
      </c>
      <c r="D96">
        <v>-9196</v>
      </c>
      <c r="E96">
        <v>18125.45</v>
      </c>
      <c r="F96">
        <f t="shared" si="4"/>
        <v>-535.09000000000015</v>
      </c>
      <c r="G96">
        <f>(M96-M95)*10000</f>
        <v>0</v>
      </c>
      <c r="H96">
        <f>SUMPRODUCT($J$91:$L$91,J96:L96)/100000</f>
        <v>12.186719999999999</v>
      </c>
      <c r="I96">
        <f>((J96*J95)+(K96*K95)+(L96*L95))/E96</f>
        <v>-114.83521788424562</v>
      </c>
      <c r="J96">
        <f t="shared" si="5"/>
        <v>460</v>
      </c>
      <c r="K96">
        <f t="shared" si="6"/>
        <v>2600</v>
      </c>
      <c r="L96">
        <f t="shared" si="7"/>
        <v>-136</v>
      </c>
      <c r="M96">
        <v>304</v>
      </c>
    </row>
    <row r="97" spans="1:13" x14ac:dyDescent="0.55000000000000004">
      <c r="A97">
        <v>4750</v>
      </c>
      <c r="B97">
        <v>14684</v>
      </c>
      <c r="C97">
        <v>-6584</v>
      </c>
      <c r="D97">
        <v>-8368</v>
      </c>
      <c r="E97">
        <v>18138.150000000001</v>
      </c>
      <c r="F97">
        <f t="shared" si="4"/>
        <v>12.700000000000728</v>
      </c>
      <c r="G97">
        <f>(M97-M96)*10000</f>
        <v>0</v>
      </c>
      <c r="H97">
        <f>SUMPRODUCT($J$91:$L$91,J97:L97)/100000</f>
        <v>-5.0031999999999996</v>
      </c>
      <c r="I97">
        <f>((J97*J96)+(K97*K96)+(L97*L96))/E97</f>
        <v>-158.72225116673971</v>
      </c>
      <c r="J97">
        <f t="shared" si="5"/>
        <v>68</v>
      </c>
      <c r="K97">
        <f t="shared" si="6"/>
        <v>-1076</v>
      </c>
      <c r="L97">
        <f t="shared" si="7"/>
        <v>828</v>
      </c>
      <c r="M97">
        <v>304</v>
      </c>
    </row>
    <row r="98" spans="1:13" x14ac:dyDescent="0.55000000000000004">
      <c r="A98">
        <v>4800</v>
      </c>
      <c r="B98">
        <v>11172</v>
      </c>
      <c r="C98">
        <v>-4280</v>
      </c>
      <c r="D98">
        <v>-7964</v>
      </c>
      <c r="E98">
        <v>14372.1</v>
      </c>
      <c r="F98">
        <f t="shared" si="4"/>
        <v>-3766.0500000000011</v>
      </c>
      <c r="G98">
        <f>(M98-M97)*10000</f>
        <v>0</v>
      </c>
      <c r="H98">
        <f>SUMPRODUCT($J$91:$L$91,J98:L98)/100000</f>
        <v>-23.08192</v>
      </c>
      <c r="I98">
        <f>((J98*J97)+(K98*K97)+(L98*L97))/E98</f>
        <v>-165.8357512124185</v>
      </c>
      <c r="J98">
        <f t="shared" si="5"/>
        <v>-3512</v>
      </c>
      <c r="K98">
        <f t="shared" si="6"/>
        <v>2304</v>
      </c>
      <c r="L98">
        <f t="shared" si="7"/>
        <v>404</v>
      </c>
      <c r="M98">
        <v>304</v>
      </c>
    </row>
    <row r="99" spans="1:13" x14ac:dyDescent="0.55000000000000004">
      <c r="A99">
        <v>4850</v>
      </c>
      <c r="B99">
        <v>8260</v>
      </c>
      <c r="C99">
        <v>-3768</v>
      </c>
      <c r="D99">
        <v>-7596</v>
      </c>
      <c r="E99">
        <v>11837.43</v>
      </c>
      <c r="F99">
        <f t="shared" si="4"/>
        <v>-2534.67</v>
      </c>
      <c r="G99">
        <f>(M99-M98)*10000</f>
        <v>0</v>
      </c>
      <c r="H99">
        <f>SUMPRODUCT($J$91:$L$91,J99:L99)/100000</f>
        <v>-23.535360000000001</v>
      </c>
      <c r="I99">
        <f>((J99*J98)+(K99*K98)+(L99*L98))/E99</f>
        <v>976.16323813530471</v>
      </c>
      <c r="J99">
        <f t="shared" si="5"/>
        <v>-2912</v>
      </c>
      <c r="K99">
        <f t="shared" si="6"/>
        <v>512</v>
      </c>
      <c r="L99">
        <f t="shared" si="7"/>
        <v>368</v>
      </c>
      <c r="M99">
        <v>304</v>
      </c>
    </row>
    <row r="100" spans="1:13" x14ac:dyDescent="0.55000000000000004">
      <c r="A100">
        <v>4900</v>
      </c>
      <c r="B100">
        <v>11072</v>
      </c>
      <c r="C100">
        <v>-9124</v>
      </c>
      <c r="D100">
        <v>-8544</v>
      </c>
      <c r="E100">
        <v>16698.400000000001</v>
      </c>
      <c r="F100">
        <f t="shared" si="4"/>
        <v>4860.9700000000012</v>
      </c>
      <c r="G100">
        <f>(M100-M99)*10000</f>
        <v>10000</v>
      </c>
      <c r="H100">
        <f>SUMPRODUCT($J$91:$L$91,J100:L100)/100000</f>
        <v>9.3654399999999995</v>
      </c>
      <c r="I100">
        <f>((J100*J99)+(K100*K99)+(L100*L99))/E100</f>
        <v>-675.49465817084263</v>
      </c>
      <c r="J100">
        <f t="shared" si="5"/>
        <v>2812</v>
      </c>
      <c r="K100">
        <f t="shared" si="6"/>
        <v>-5356</v>
      </c>
      <c r="L100">
        <f t="shared" si="7"/>
        <v>-948</v>
      </c>
      <c r="M100">
        <v>305</v>
      </c>
    </row>
    <row r="101" spans="1:13" x14ac:dyDescent="0.55000000000000004">
      <c r="A101">
        <v>4950</v>
      </c>
      <c r="B101">
        <v>32767</v>
      </c>
      <c r="C101">
        <v>-4140</v>
      </c>
      <c r="D101">
        <v>-7312</v>
      </c>
      <c r="E101">
        <v>33827.230000000003</v>
      </c>
      <c r="F101">
        <f t="shared" si="4"/>
        <v>17128.830000000002</v>
      </c>
      <c r="G101">
        <f>(M101-M100)*10000</f>
        <v>0</v>
      </c>
      <c r="H101">
        <f>SUMPRODUCT($J$100:$L$100,J101:L101)/100000</f>
        <v>331.44099999999997</v>
      </c>
      <c r="I101">
        <f>((J101*J100)+(K101*K100)+(L101*L100))/E101</f>
        <v>979.80532251680074</v>
      </c>
      <c r="J101">
        <f t="shared" si="5"/>
        <v>21695</v>
      </c>
      <c r="K101">
        <f t="shared" si="6"/>
        <v>4984</v>
      </c>
      <c r="L101">
        <f t="shared" si="7"/>
        <v>1232</v>
      </c>
      <c r="M101">
        <v>305</v>
      </c>
    </row>
    <row r="102" spans="1:13" x14ac:dyDescent="0.55000000000000004">
      <c r="A102">
        <v>5000</v>
      </c>
      <c r="B102">
        <v>26600</v>
      </c>
      <c r="C102">
        <v>896</v>
      </c>
      <c r="D102">
        <v>-10812</v>
      </c>
      <c r="E102">
        <v>28727.38</v>
      </c>
      <c r="F102">
        <f t="shared" si="4"/>
        <v>-5099.8500000000022</v>
      </c>
      <c r="G102">
        <f>(M102-M101)*10000</f>
        <v>0</v>
      </c>
      <c r="H102">
        <f>SUMPRODUCT($J$100:$L$100,J102:L102)/100000</f>
        <v>-409.96420000000001</v>
      </c>
      <c r="I102">
        <f>((J102*J101)+(K102*K101)+(L102*L101))/E102</f>
        <v>-3933.7259784915991</v>
      </c>
      <c r="J102">
        <f t="shared" si="5"/>
        <v>-6167</v>
      </c>
      <c r="K102">
        <f t="shared" si="6"/>
        <v>5036</v>
      </c>
      <c r="L102">
        <f t="shared" si="7"/>
        <v>-3500</v>
      </c>
      <c r="M102">
        <v>305</v>
      </c>
    </row>
    <row r="103" spans="1:13" x14ac:dyDescent="0.55000000000000004">
      <c r="A103">
        <v>5050</v>
      </c>
      <c r="B103">
        <v>15340</v>
      </c>
      <c r="C103">
        <v>-2520</v>
      </c>
      <c r="D103">
        <v>-8116</v>
      </c>
      <c r="E103">
        <v>17536.689999999999</v>
      </c>
      <c r="F103">
        <f t="shared" si="4"/>
        <v>-11190.690000000002</v>
      </c>
      <c r="G103">
        <f>(M103-M102)*10000</f>
        <v>0</v>
      </c>
      <c r="H103">
        <f>SUMPRODUCT($J$100:$L$100,J103:L103)/100000</f>
        <v>-159.22832</v>
      </c>
      <c r="I103">
        <f>((J103*J102)+(K103*K102)+(L103*L102))/E103</f>
        <v>2440.6797405895868</v>
      </c>
      <c r="J103">
        <f t="shared" si="5"/>
        <v>-11260</v>
      </c>
      <c r="K103">
        <f t="shared" si="6"/>
        <v>-3416</v>
      </c>
      <c r="L103">
        <f t="shared" si="7"/>
        <v>2696</v>
      </c>
      <c r="M103">
        <v>305</v>
      </c>
    </row>
    <row r="104" spans="1:13" x14ac:dyDescent="0.55000000000000004">
      <c r="A104">
        <v>5100</v>
      </c>
      <c r="B104">
        <v>5620</v>
      </c>
      <c r="C104">
        <v>-2424</v>
      </c>
      <c r="D104">
        <v>-8052</v>
      </c>
      <c r="E104">
        <v>10114.09</v>
      </c>
      <c r="F104">
        <f t="shared" si="4"/>
        <v>-7422.5999999999985</v>
      </c>
      <c r="G104">
        <f>(M104-M103)*10000</f>
        <v>0</v>
      </c>
      <c r="H104">
        <f>SUMPRODUCT($J$100:$L$100,J104:L104)/100000</f>
        <v>-279.07488000000001</v>
      </c>
      <c r="I104">
        <f>((J104*J103)+(K104*K103)+(L104*L103))/E104</f>
        <v>10805.896328784893</v>
      </c>
      <c r="J104">
        <f t="shared" si="5"/>
        <v>-9720</v>
      </c>
      <c r="K104">
        <f t="shared" si="6"/>
        <v>96</v>
      </c>
      <c r="L104">
        <f t="shared" si="7"/>
        <v>64</v>
      </c>
      <c r="M104">
        <v>305</v>
      </c>
    </row>
    <row r="105" spans="1:13" x14ac:dyDescent="0.55000000000000004">
      <c r="A105">
        <v>5150</v>
      </c>
      <c r="B105">
        <v>1816</v>
      </c>
      <c r="C105">
        <v>-3944</v>
      </c>
      <c r="D105">
        <v>-7544</v>
      </c>
      <c r="E105">
        <v>8704.2999999999993</v>
      </c>
      <c r="F105">
        <f t="shared" si="4"/>
        <v>-1409.7900000000009</v>
      </c>
      <c r="G105">
        <f>(M105-M104)*10000</f>
        <v>0</v>
      </c>
      <c r="H105">
        <f>SUMPRODUCT($J$100:$L$100,J105:L105)/100000</f>
        <v>-30.37312</v>
      </c>
      <c r="I105">
        <f>((J105*J104)+(K105*K104)+(L105*L104))/E105</f>
        <v>4234.857714003424</v>
      </c>
      <c r="J105">
        <f t="shared" si="5"/>
        <v>-3804</v>
      </c>
      <c r="K105">
        <f t="shared" si="6"/>
        <v>-1520</v>
      </c>
      <c r="L105">
        <f t="shared" si="7"/>
        <v>508</v>
      </c>
      <c r="M105">
        <v>305</v>
      </c>
    </row>
    <row r="106" spans="1:13" x14ac:dyDescent="0.55000000000000004">
      <c r="A106">
        <v>5200</v>
      </c>
      <c r="B106">
        <v>-3456</v>
      </c>
      <c r="C106">
        <v>-672</v>
      </c>
      <c r="D106">
        <v>-6600</v>
      </c>
      <c r="E106">
        <v>7480.34</v>
      </c>
      <c r="F106">
        <f t="shared" si="4"/>
        <v>-1223.9599999999991</v>
      </c>
      <c r="G106">
        <f>(M106-M105)*10000</f>
        <v>0</v>
      </c>
      <c r="H106">
        <f>SUMPRODUCT($J$100:$L$100,J106:L106)/100000</f>
        <v>-332.44607999999999</v>
      </c>
      <c r="I106">
        <f>((J106*J105)+(K106*K105)+(L106*L105))/E106</f>
        <v>2080.2262998740698</v>
      </c>
      <c r="J106">
        <f t="shared" si="5"/>
        <v>-5272</v>
      </c>
      <c r="K106">
        <f t="shared" si="6"/>
        <v>3272</v>
      </c>
      <c r="L106">
        <f t="shared" si="7"/>
        <v>944</v>
      </c>
      <c r="M106">
        <v>305</v>
      </c>
    </row>
    <row r="107" spans="1:13" x14ac:dyDescent="0.55000000000000004">
      <c r="A107">
        <v>5250</v>
      </c>
      <c r="B107">
        <v>-8004</v>
      </c>
      <c r="C107">
        <v>-6796</v>
      </c>
      <c r="D107">
        <v>-6264</v>
      </c>
      <c r="E107">
        <v>12226.5</v>
      </c>
      <c r="F107">
        <f t="shared" si="4"/>
        <v>4746.16</v>
      </c>
      <c r="G107">
        <f>(M107-M106)*10000</f>
        <v>0</v>
      </c>
      <c r="H107">
        <f>SUMPRODUCT($J$100:$L$100,J107:L107)/100000</f>
        <v>196.9264</v>
      </c>
      <c r="I107">
        <f>((J107*J106)+(K107*K106)+(L107*L106))/E107</f>
        <v>348.13822434875067</v>
      </c>
      <c r="J107">
        <f t="shared" si="5"/>
        <v>-4548</v>
      </c>
      <c r="K107">
        <f t="shared" si="6"/>
        <v>-6124</v>
      </c>
      <c r="L107">
        <f t="shared" si="7"/>
        <v>336</v>
      </c>
      <c r="M107">
        <v>305</v>
      </c>
    </row>
    <row r="108" spans="1:13" x14ac:dyDescent="0.55000000000000004">
      <c r="A108">
        <v>5300</v>
      </c>
      <c r="B108">
        <v>32767</v>
      </c>
      <c r="C108">
        <v>-3064</v>
      </c>
      <c r="D108">
        <v>-9384</v>
      </c>
      <c r="E108">
        <v>34221.69</v>
      </c>
      <c r="F108">
        <f t="shared" si="4"/>
        <v>21995.190000000002</v>
      </c>
      <c r="G108">
        <f>(M108-M107)*10000</f>
        <v>10000</v>
      </c>
      <c r="H108">
        <f>SUMPRODUCT($J$100:$L$100,J108:L108)/100000</f>
        <v>976.17219999999998</v>
      </c>
      <c r="I108">
        <f>((J108*J107)+(K108*K107)+(L108*L107))/E108</f>
        <v>-6116.869038320433</v>
      </c>
      <c r="J108">
        <f t="shared" si="5"/>
        <v>40771</v>
      </c>
      <c r="K108">
        <f t="shared" si="6"/>
        <v>3732</v>
      </c>
      <c r="L108">
        <f t="shared" si="7"/>
        <v>-3120</v>
      </c>
      <c r="M108">
        <v>306</v>
      </c>
    </row>
    <row r="109" spans="1:13" x14ac:dyDescent="0.55000000000000004">
      <c r="A109">
        <v>5350</v>
      </c>
      <c r="B109">
        <v>19396</v>
      </c>
      <c r="C109">
        <v>-4684</v>
      </c>
      <c r="D109">
        <v>-15172</v>
      </c>
      <c r="E109">
        <v>25066.6</v>
      </c>
      <c r="F109">
        <f t="shared" si="4"/>
        <v>-9155.0900000000038</v>
      </c>
      <c r="G109">
        <f>(M109-M108)*10000</f>
        <v>0</v>
      </c>
      <c r="H109">
        <f>SUMPRODUCT($J$108:$L$108,J109:L109)/100000</f>
        <v>-5331.3632100000004</v>
      </c>
      <c r="I109">
        <f>((J109*J108)+(K109*K108)+(L109*L108))/E109</f>
        <v>-21268.792776044618</v>
      </c>
      <c r="J109">
        <f t="shared" si="5"/>
        <v>-13371</v>
      </c>
      <c r="K109">
        <f t="shared" si="6"/>
        <v>-1620</v>
      </c>
      <c r="L109">
        <f t="shared" si="7"/>
        <v>-5788</v>
      </c>
      <c r="M109">
        <v>306</v>
      </c>
    </row>
    <row r="110" spans="1:13" x14ac:dyDescent="0.55000000000000004">
      <c r="A110">
        <v>5400</v>
      </c>
      <c r="B110">
        <v>6540</v>
      </c>
      <c r="C110">
        <v>-8684</v>
      </c>
      <c r="D110">
        <v>-9520</v>
      </c>
      <c r="E110">
        <v>14450.39</v>
      </c>
      <c r="F110">
        <f t="shared" si="4"/>
        <v>-10616.21</v>
      </c>
      <c r="G110">
        <f>(M110-M109)*10000</f>
        <v>0</v>
      </c>
      <c r="H110">
        <f>SUMPRODUCT($J$108:$L$108,J110:L110)/100000</f>
        <v>-5567.1421600000003</v>
      </c>
      <c r="I110">
        <f>((J110*J109)+(K110*K109)+(L110*L109))/E110</f>
        <v>10080.267729798297</v>
      </c>
      <c r="J110">
        <f t="shared" si="5"/>
        <v>-12856</v>
      </c>
      <c r="K110">
        <f t="shared" si="6"/>
        <v>-4000</v>
      </c>
      <c r="L110">
        <f t="shared" si="7"/>
        <v>5652</v>
      </c>
      <c r="M110">
        <v>306</v>
      </c>
    </row>
    <row r="111" spans="1:13" x14ac:dyDescent="0.55000000000000004">
      <c r="A111">
        <v>5450</v>
      </c>
      <c r="B111">
        <v>6652</v>
      </c>
      <c r="C111">
        <v>-5656</v>
      </c>
      <c r="D111">
        <v>-9528</v>
      </c>
      <c r="E111">
        <v>12923.71</v>
      </c>
      <c r="F111">
        <f t="shared" si="4"/>
        <v>-1526.6800000000003</v>
      </c>
      <c r="G111">
        <f>(M111-M110)*10000</f>
        <v>0</v>
      </c>
      <c r="H111">
        <f>SUMPRODUCT($J$108:$L$108,J111:L111)/100000</f>
        <v>158.91808</v>
      </c>
      <c r="I111">
        <f>((J111*J110)+(K111*K110)+(L111*L110))/E111</f>
        <v>-1052.1040784728225</v>
      </c>
      <c r="J111">
        <f t="shared" si="5"/>
        <v>112</v>
      </c>
      <c r="K111">
        <f t="shared" si="6"/>
        <v>3028</v>
      </c>
      <c r="L111">
        <f t="shared" si="7"/>
        <v>-8</v>
      </c>
      <c r="M111">
        <v>306</v>
      </c>
    </row>
    <row r="112" spans="1:13" x14ac:dyDescent="0.55000000000000004">
      <c r="A112">
        <v>5500</v>
      </c>
      <c r="B112">
        <v>7316</v>
      </c>
      <c r="C112">
        <v>-6464</v>
      </c>
      <c r="D112">
        <v>-10384</v>
      </c>
      <c r="E112">
        <v>14252.53</v>
      </c>
      <c r="F112">
        <f t="shared" si="4"/>
        <v>1328.8200000000015</v>
      </c>
      <c r="G112">
        <f>(M112-M111)*10000</f>
        <v>0</v>
      </c>
      <c r="H112">
        <f>SUMPRODUCT($J$108:$L$108,J112:L112)/100000</f>
        <v>267.27208000000002</v>
      </c>
      <c r="I112">
        <f>((J112*J111)+(K112*K111)+(L112*L111))/E112</f>
        <v>-165.96407795668557</v>
      </c>
      <c r="J112">
        <f t="shared" si="5"/>
        <v>664</v>
      </c>
      <c r="K112">
        <f t="shared" si="6"/>
        <v>-808</v>
      </c>
      <c r="L112">
        <f t="shared" si="7"/>
        <v>-856</v>
      </c>
      <c r="M112">
        <v>306</v>
      </c>
    </row>
    <row r="113" spans="1:13" x14ac:dyDescent="0.55000000000000004">
      <c r="A113">
        <v>5550</v>
      </c>
      <c r="B113">
        <v>5500</v>
      </c>
      <c r="C113">
        <v>-3236</v>
      </c>
      <c r="D113">
        <v>-8256</v>
      </c>
      <c r="E113">
        <v>10434.709999999999</v>
      </c>
      <c r="F113">
        <f t="shared" si="4"/>
        <v>-3817.8200000000015</v>
      </c>
      <c r="G113">
        <f>(M113-M112)*10000</f>
        <v>0</v>
      </c>
      <c r="H113">
        <f>SUMPRODUCT($J$108:$L$108,J113:L113)/100000</f>
        <v>-686.32600000000002</v>
      </c>
      <c r="I113">
        <f>((J113*J112)+(K113*K112)+(L113*L112))/E113</f>
        <v>-540.08362474855562</v>
      </c>
      <c r="J113">
        <f t="shared" si="5"/>
        <v>-1816</v>
      </c>
      <c r="K113">
        <f t="shared" si="6"/>
        <v>3228</v>
      </c>
      <c r="L113">
        <f t="shared" si="7"/>
        <v>2128</v>
      </c>
      <c r="M113">
        <v>306</v>
      </c>
    </row>
    <row r="114" spans="1:13" x14ac:dyDescent="0.55000000000000004">
      <c r="A114">
        <v>5600</v>
      </c>
      <c r="B114">
        <v>-32768</v>
      </c>
      <c r="C114">
        <v>-4076</v>
      </c>
      <c r="D114">
        <v>2344</v>
      </c>
      <c r="E114">
        <v>33103.620000000003</v>
      </c>
      <c r="F114">
        <f t="shared" si="4"/>
        <v>22668.910000000003</v>
      </c>
      <c r="G114">
        <f>(M114-M113)*10000</f>
        <v>10000</v>
      </c>
      <c r="H114">
        <f>SUMPRODUCT($J$108:$L$108,J114:L114)/100000</f>
        <v>-15964.31508</v>
      </c>
      <c r="I114">
        <f>((J114*J113)+(K114*K113)+(L114*L113))/E114</f>
        <v>2698.7975333211289</v>
      </c>
      <c r="J114">
        <f t="shared" si="5"/>
        <v>-38268</v>
      </c>
      <c r="K114">
        <f t="shared" si="6"/>
        <v>-840</v>
      </c>
      <c r="L114">
        <f t="shared" si="7"/>
        <v>10600</v>
      </c>
      <c r="M114">
        <v>307</v>
      </c>
    </row>
    <row r="115" spans="1:13" x14ac:dyDescent="0.55000000000000004">
      <c r="A115">
        <v>5650</v>
      </c>
      <c r="B115">
        <v>32767</v>
      </c>
      <c r="C115">
        <v>-32768</v>
      </c>
      <c r="D115">
        <v>3868</v>
      </c>
      <c r="E115">
        <v>46501.39</v>
      </c>
      <c r="F115">
        <f t="shared" si="4"/>
        <v>13397.769999999997</v>
      </c>
      <c r="G115">
        <f>(M115-M114)*10000</f>
        <v>10000</v>
      </c>
      <c r="H115">
        <f>SUMPRODUCT($J$114:$L$114,J115:L115)/100000</f>
        <v>-24676.377</v>
      </c>
      <c r="I115">
        <f>((J115*J114)+(K115*K114)+(L115*L114))/E115</f>
        <v>-53065.89114863018</v>
      </c>
      <c r="J115">
        <f t="shared" si="5"/>
        <v>65535</v>
      </c>
      <c r="K115">
        <f t="shared" si="6"/>
        <v>-28692</v>
      </c>
      <c r="L115">
        <f t="shared" si="7"/>
        <v>1524</v>
      </c>
      <c r="M115">
        <v>308</v>
      </c>
    </row>
    <row r="116" spans="1:13" x14ac:dyDescent="0.55000000000000004">
      <c r="A116">
        <v>5700</v>
      </c>
      <c r="B116">
        <v>32767</v>
      </c>
      <c r="C116">
        <v>-1080</v>
      </c>
      <c r="D116">
        <v>-19848</v>
      </c>
      <c r="E116">
        <v>38324.74</v>
      </c>
      <c r="F116">
        <f t="shared" si="4"/>
        <v>-8176.6500000000015</v>
      </c>
      <c r="G116">
        <f>(M116-M115)*10000</f>
        <v>0</v>
      </c>
      <c r="H116">
        <f>SUMPRODUCT($J$115:$L$115,J116:L116)/100000</f>
        <v>-9453.3528000000006</v>
      </c>
      <c r="I116">
        <f>((J116*J115)+(K116*K115)+(L116*L115))/E116</f>
        <v>-24666.449922426091</v>
      </c>
      <c r="J116">
        <f t="shared" si="5"/>
        <v>0</v>
      </c>
      <c r="K116">
        <f t="shared" si="6"/>
        <v>31688</v>
      </c>
      <c r="L116">
        <f t="shared" si="7"/>
        <v>-23716</v>
      </c>
      <c r="M116">
        <v>308</v>
      </c>
    </row>
    <row r="117" spans="1:13" x14ac:dyDescent="0.55000000000000004">
      <c r="A117">
        <v>5750</v>
      </c>
      <c r="B117">
        <v>5600</v>
      </c>
      <c r="C117">
        <v>-5072</v>
      </c>
      <c r="D117">
        <v>-10316</v>
      </c>
      <c r="E117">
        <v>12786.91</v>
      </c>
      <c r="F117">
        <f t="shared" si="4"/>
        <v>-25537.829999999998</v>
      </c>
      <c r="G117">
        <f>(M117-M116)*10000</f>
        <v>0</v>
      </c>
      <c r="H117">
        <f>SUMPRODUCT($J$115:$L$115,J117:L117)/100000</f>
        <v>-16513.241129999999</v>
      </c>
      <c r="I117">
        <f>((J117*J116)+(K117*K116)+(L117*L116))/E117</f>
        <v>-27571.900326192957</v>
      </c>
      <c r="J117">
        <f t="shared" si="5"/>
        <v>-27167</v>
      </c>
      <c r="K117">
        <f t="shared" si="6"/>
        <v>-3992</v>
      </c>
      <c r="L117">
        <f t="shared" si="7"/>
        <v>9532</v>
      </c>
      <c r="M117">
        <v>308</v>
      </c>
    </row>
    <row r="118" spans="1:13" x14ac:dyDescent="0.55000000000000004">
      <c r="A118">
        <v>5800</v>
      </c>
      <c r="B118">
        <v>4440</v>
      </c>
      <c r="C118">
        <v>-5916</v>
      </c>
      <c r="D118">
        <v>-6060</v>
      </c>
      <c r="E118">
        <v>9562.23</v>
      </c>
      <c r="F118">
        <f t="shared" si="4"/>
        <v>-3224.6800000000003</v>
      </c>
      <c r="G118">
        <f>(M118-M117)*10000</f>
        <v>0</v>
      </c>
      <c r="H118">
        <f>SUMPRODUCT($J$115:$L$115,J118:L118)/100000</f>
        <v>-453.18407999999999</v>
      </c>
      <c r="I118">
        <f>((J118*J117)+(K118*K117)+(L118*L117))/E118</f>
        <v>7890.5401773435697</v>
      </c>
      <c r="J118">
        <f t="shared" si="5"/>
        <v>-1160</v>
      </c>
      <c r="K118">
        <f t="shared" si="6"/>
        <v>-844</v>
      </c>
      <c r="L118">
        <f t="shared" si="7"/>
        <v>4256</v>
      </c>
      <c r="M118">
        <v>308</v>
      </c>
    </row>
    <row r="119" spans="1:13" x14ac:dyDescent="0.55000000000000004">
      <c r="A119">
        <v>5850</v>
      </c>
      <c r="B119">
        <v>8052</v>
      </c>
      <c r="C119">
        <v>-5428</v>
      </c>
      <c r="D119">
        <v>-10936</v>
      </c>
      <c r="E119">
        <v>14625.12</v>
      </c>
      <c r="F119">
        <f t="shared" si="4"/>
        <v>5062.8900000000012</v>
      </c>
      <c r="G119">
        <f>(M119-M118)*10000</f>
        <v>0</v>
      </c>
      <c r="H119">
        <f>SUMPRODUCT($J$115:$L$115,J119:L119)/100000</f>
        <v>2152.797</v>
      </c>
      <c r="I119">
        <f>((J119*J118)+(K119*K118)+(L119*L118))/E119</f>
        <v>-1733.5958952815429</v>
      </c>
      <c r="J119">
        <f t="shared" si="5"/>
        <v>3612</v>
      </c>
      <c r="K119">
        <f t="shared" si="6"/>
        <v>488</v>
      </c>
      <c r="L119">
        <f t="shared" si="7"/>
        <v>-4876</v>
      </c>
      <c r="M119">
        <v>308</v>
      </c>
    </row>
    <row r="120" spans="1:13" x14ac:dyDescent="0.55000000000000004">
      <c r="A120">
        <v>5900</v>
      </c>
      <c r="B120">
        <v>7236</v>
      </c>
      <c r="C120">
        <v>-6852</v>
      </c>
      <c r="D120">
        <v>-8832</v>
      </c>
      <c r="E120">
        <v>13315.92</v>
      </c>
      <c r="F120">
        <f t="shared" si="4"/>
        <v>-1309.2000000000007</v>
      </c>
      <c r="G120">
        <f>(M120-M119)*10000</f>
        <v>0</v>
      </c>
      <c r="H120">
        <f>SUMPRODUCT($J$115:$L$115,J120:L120)/100000</f>
        <v>-94.126559999999998</v>
      </c>
      <c r="I120">
        <f>((J120*J119)+(K120*K119)+(L120*L119))/E120</f>
        <v>-1043.9690235447495</v>
      </c>
      <c r="J120">
        <f t="shared" si="5"/>
        <v>-816</v>
      </c>
      <c r="K120">
        <f t="shared" si="6"/>
        <v>-1424</v>
      </c>
      <c r="L120">
        <f t="shared" si="7"/>
        <v>2104</v>
      </c>
      <c r="M120">
        <v>308</v>
      </c>
    </row>
    <row r="121" spans="1:13" x14ac:dyDescent="0.55000000000000004">
      <c r="A121">
        <v>5950</v>
      </c>
      <c r="B121">
        <v>7872</v>
      </c>
      <c r="C121">
        <v>-5608</v>
      </c>
      <c r="D121">
        <v>-9480</v>
      </c>
      <c r="E121">
        <v>13538.41</v>
      </c>
      <c r="F121">
        <f t="shared" si="4"/>
        <v>222.48999999999978</v>
      </c>
      <c r="G121">
        <f>(M121-M120)*10000</f>
        <v>0</v>
      </c>
      <c r="H121">
        <f>SUMPRODUCT($J$115:$L$115,J121:L121)/100000</f>
        <v>49.998600000000003</v>
      </c>
      <c r="I121">
        <f>((J121*J120)+(K121*K120)+(L121*L120))/E121</f>
        <v>-269.88575467872522</v>
      </c>
      <c r="J121">
        <f t="shared" si="5"/>
        <v>636</v>
      </c>
      <c r="K121">
        <f t="shared" si="6"/>
        <v>1244</v>
      </c>
      <c r="L121">
        <f t="shared" si="7"/>
        <v>-648</v>
      </c>
      <c r="M121">
        <v>308</v>
      </c>
    </row>
    <row r="122" spans="1:13" x14ac:dyDescent="0.55000000000000004">
      <c r="A122">
        <v>6000</v>
      </c>
      <c r="B122">
        <v>20728</v>
      </c>
      <c r="C122">
        <v>-4664</v>
      </c>
      <c r="D122">
        <v>-12124</v>
      </c>
      <c r="E122">
        <v>24462.1</v>
      </c>
      <c r="F122">
        <f t="shared" si="4"/>
        <v>10923.689999999999</v>
      </c>
      <c r="G122">
        <f>(M122-M121)*10000</f>
        <v>10000</v>
      </c>
      <c r="H122">
        <f>SUMPRODUCT($J$115:$L$115,J122:L122)/100000</f>
        <v>8114.0325599999996</v>
      </c>
      <c r="I122">
        <f>((J122*J121)+(K122*K121)+(L122*L121))/E122</f>
        <v>452.29412029220714</v>
      </c>
      <c r="J122">
        <f t="shared" si="5"/>
        <v>12856</v>
      </c>
      <c r="K122">
        <f t="shared" si="6"/>
        <v>944</v>
      </c>
      <c r="L122">
        <f t="shared" si="7"/>
        <v>-2644</v>
      </c>
      <c r="M122">
        <v>309</v>
      </c>
    </row>
    <row r="123" spans="1:13" x14ac:dyDescent="0.55000000000000004">
      <c r="A123">
        <v>6050</v>
      </c>
      <c r="B123">
        <v>21108</v>
      </c>
      <c r="C123">
        <v>-4024</v>
      </c>
      <c r="D123">
        <v>-13600</v>
      </c>
      <c r="E123">
        <v>25430.3</v>
      </c>
      <c r="F123">
        <f t="shared" si="4"/>
        <v>968.20000000000073</v>
      </c>
      <c r="G123">
        <f>(M123-M122)*10000</f>
        <v>0</v>
      </c>
      <c r="H123">
        <f>SUMPRODUCT($J$122:$L$122,J123:L123)/100000</f>
        <v>93.919839999999994</v>
      </c>
      <c r="I123">
        <f>((J123*J122)+(K123*K122)+(L123*L122))/E123</f>
        <v>369.32257975721876</v>
      </c>
      <c r="J123">
        <f t="shared" si="5"/>
        <v>380</v>
      </c>
      <c r="K123">
        <f t="shared" si="6"/>
        <v>640</v>
      </c>
      <c r="L123">
        <f t="shared" si="7"/>
        <v>-1476</v>
      </c>
      <c r="M123">
        <v>309</v>
      </c>
    </row>
    <row r="124" spans="1:13" x14ac:dyDescent="0.55000000000000004">
      <c r="A124">
        <v>6100</v>
      </c>
      <c r="B124">
        <v>15892</v>
      </c>
      <c r="C124">
        <v>-5444</v>
      </c>
      <c r="D124">
        <v>-11720</v>
      </c>
      <c r="E124">
        <v>20482.95</v>
      </c>
      <c r="F124">
        <f t="shared" si="4"/>
        <v>-4947.3499999999985</v>
      </c>
      <c r="G124">
        <f>(M124-M123)*10000</f>
        <v>0</v>
      </c>
      <c r="H124">
        <f>SUMPRODUCT($J$122:$L$122,J124:L124)/100000</f>
        <v>-733.68096000000003</v>
      </c>
      <c r="I124">
        <f>((J124*J123)+(K124*K123)+(L124*L123))/E124</f>
        <v>-276.60859397694179</v>
      </c>
      <c r="J124">
        <f t="shared" si="5"/>
        <v>-5216</v>
      </c>
      <c r="K124">
        <f t="shared" si="6"/>
        <v>-1420</v>
      </c>
      <c r="L124">
        <f t="shared" si="7"/>
        <v>1880</v>
      </c>
      <c r="M124">
        <v>309</v>
      </c>
    </row>
    <row r="125" spans="1:13" x14ac:dyDescent="0.55000000000000004">
      <c r="A125">
        <v>6150</v>
      </c>
      <c r="B125">
        <v>14816</v>
      </c>
      <c r="C125">
        <v>-5208</v>
      </c>
      <c r="D125">
        <v>-11280</v>
      </c>
      <c r="E125">
        <v>19335.86</v>
      </c>
      <c r="F125">
        <f t="shared" si="4"/>
        <v>-1147.0900000000001</v>
      </c>
      <c r="G125">
        <f>(M125-M124)*10000</f>
        <v>0</v>
      </c>
      <c r="H125">
        <f>SUMPRODUCT($J$122:$L$122,J125:L125)/100000</f>
        <v>-147.73632000000001</v>
      </c>
      <c r="I125">
        <f>((J125*J124)+(K125*K124)+(L125*L124))/E125</f>
        <v>315.70853326410099</v>
      </c>
      <c r="J125">
        <f t="shared" si="5"/>
        <v>-1076</v>
      </c>
      <c r="K125">
        <f t="shared" si="6"/>
        <v>236</v>
      </c>
      <c r="L125">
        <f t="shared" si="7"/>
        <v>440</v>
      </c>
      <c r="M125">
        <v>309</v>
      </c>
    </row>
    <row r="126" spans="1:13" x14ac:dyDescent="0.55000000000000004">
      <c r="A126">
        <v>6200</v>
      </c>
      <c r="B126">
        <v>13228</v>
      </c>
      <c r="C126">
        <v>-5328</v>
      </c>
      <c r="D126">
        <v>-10208</v>
      </c>
      <c r="E126">
        <v>17537.7</v>
      </c>
      <c r="F126">
        <f t="shared" si="4"/>
        <v>-1798.1599999999999</v>
      </c>
      <c r="G126">
        <f>(M126-M125)*10000</f>
        <v>0</v>
      </c>
      <c r="H126">
        <f>SUMPRODUCT($J$122:$L$122,J126:L126)/100000</f>
        <v>-233.62976</v>
      </c>
      <c r="I126">
        <f>((J126*J125)+(K126*K125)+(L126*L125))/E126</f>
        <v>122.70981941759752</v>
      </c>
      <c r="J126">
        <f t="shared" si="5"/>
        <v>-1588</v>
      </c>
      <c r="K126">
        <f t="shared" si="6"/>
        <v>-120</v>
      </c>
      <c r="L126">
        <f t="shared" si="7"/>
        <v>1072</v>
      </c>
      <c r="M126">
        <v>309</v>
      </c>
    </row>
    <row r="127" spans="1:13" x14ac:dyDescent="0.55000000000000004">
      <c r="A127">
        <v>6250</v>
      </c>
      <c r="B127">
        <v>7780</v>
      </c>
      <c r="C127">
        <v>-4912</v>
      </c>
      <c r="D127">
        <v>-8028</v>
      </c>
      <c r="E127">
        <v>12210.85</v>
      </c>
      <c r="F127">
        <f t="shared" si="4"/>
        <v>-5326.85</v>
      </c>
      <c r="G127">
        <f>(M127-M126)*10000</f>
        <v>0</v>
      </c>
      <c r="H127">
        <f>SUMPRODUCT($J$122:$L$122,J127:L127)/100000</f>
        <v>-754.10703999999998</v>
      </c>
      <c r="I127">
        <f>((J127*J126)+(K127*K126)+(L127*L126))/E127</f>
        <v>895.79873636970399</v>
      </c>
      <c r="J127">
        <f t="shared" si="5"/>
        <v>-5448</v>
      </c>
      <c r="K127">
        <f t="shared" si="6"/>
        <v>416</v>
      </c>
      <c r="L127">
        <f t="shared" si="7"/>
        <v>2180</v>
      </c>
      <c r="M127">
        <v>309</v>
      </c>
    </row>
    <row r="128" spans="1:13" x14ac:dyDescent="0.55000000000000004">
      <c r="A128">
        <v>6300</v>
      </c>
      <c r="B128">
        <v>-27556</v>
      </c>
      <c r="C128">
        <v>-6216</v>
      </c>
      <c r="D128">
        <v>-3168</v>
      </c>
      <c r="E128">
        <v>28425.48</v>
      </c>
      <c r="F128">
        <f t="shared" si="4"/>
        <v>16214.63</v>
      </c>
      <c r="G128">
        <f>(M128-M127)*10000</f>
        <v>10000</v>
      </c>
      <c r="H128">
        <f>SUMPRODUCT($J$122:$L$122,J128:L128)/100000</f>
        <v>-4683.6043200000004</v>
      </c>
      <c r="I128">
        <f>((J128*J127)+(K128*K127)+(L128*L127))/E128</f>
        <v>7126.1017931799215</v>
      </c>
      <c r="J128">
        <f t="shared" si="5"/>
        <v>-35336</v>
      </c>
      <c r="K128">
        <f t="shared" si="6"/>
        <v>-1304</v>
      </c>
      <c r="L128">
        <f t="shared" si="7"/>
        <v>4860</v>
      </c>
      <c r="M128">
        <v>310</v>
      </c>
    </row>
    <row r="129" spans="1:13" x14ac:dyDescent="0.55000000000000004">
      <c r="A129">
        <v>6350</v>
      </c>
      <c r="B129">
        <v>17524</v>
      </c>
      <c r="C129">
        <v>10500</v>
      </c>
      <c r="D129">
        <v>6592</v>
      </c>
      <c r="E129">
        <v>21466.14</v>
      </c>
      <c r="F129">
        <f t="shared" si="4"/>
        <v>-6959.34</v>
      </c>
      <c r="G129">
        <f>(M129-M128)*10000</f>
        <v>10000</v>
      </c>
      <c r="H129">
        <f>SUMPRODUCT($J$122:$L$122,J129:L129)/100000</f>
        <v>5695.2294400000001</v>
      </c>
      <c r="I129">
        <f>((J129*J128)+(K129*K128)+(L129*L128))/E129</f>
        <v>-73013.170695802793</v>
      </c>
      <c r="J129">
        <f t="shared" si="5"/>
        <v>45080</v>
      </c>
      <c r="K129">
        <f t="shared" si="6"/>
        <v>16716</v>
      </c>
      <c r="L129">
        <f t="shared" si="7"/>
        <v>9760</v>
      </c>
      <c r="M129">
        <v>311</v>
      </c>
    </row>
    <row r="130" spans="1:13" x14ac:dyDescent="0.55000000000000004">
      <c r="A130">
        <v>6400</v>
      </c>
      <c r="B130">
        <v>32767</v>
      </c>
      <c r="C130">
        <v>21320</v>
      </c>
      <c r="D130">
        <v>-17072</v>
      </c>
      <c r="E130">
        <v>42657.61</v>
      </c>
      <c r="F130">
        <f t="shared" si="4"/>
        <v>21191.47</v>
      </c>
      <c r="G130">
        <f>(M130-M129)*10000</f>
        <v>0</v>
      </c>
      <c r="H130">
        <f>SUMPRODUCT($J$129:$L$129,J130:L130)/100000</f>
        <v>6370.6091999999999</v>
      </c>
      <c r="I130">
        <f>((J130*J129)+(K130*K129)+(L130*L129))/E130</f>
        <v>14934.285347913303</v>
      </c>
      <c r="J130">
        <f t="shared" si="5"/>
        <v>15243</v>
      </c>
      <c r="K130">
        <f t="shared" si="6"/>
        <v>10820</v>
      </c>
      <c r="L130">
        <f t="shared" si="7"/>
        <v>-23664</v>
      </c>
      <c r="M130">
        <v>311</v>
      </c>
    </row>
    <row r="131" spans="1:13" x14ac:dyDescent="0.55000000000000004">
      <c r="A131">
        <v>6450</v>
      </c>
      <c r="B131">
        <v>13756</v>
      </c>
      <c r="C131">
        <v>-4852</v>
      </c>
      <c r="D131">
        <v>-13524</v>
      </c>
      <c r="E131">
        <v>19891.41</v>
      </c>
      <c r="F131">
        <f t="shared" si="4"/>
        <v>-22766.2</v>
      </c>
      <c r="G131">
        <f>(M131-M130)*10000</f>
        <v>0</v>
      </c>
      <c r="H131">
        <f>SUMPRODUCT($J$129:$L$129,J131:L131)/100000</f>
        <v>-12598.785519999999</v>
      </c>
      <c r="I131">
        <f>((J131*J130)+(K131*K130)+(L131*L130))/E131</f>
        <v>-33025.59170013589</v>
      </c>
      <c r="J131">
        <f t="shared" si="5"/>
        <v>-19011</v>
      </c>
      <c r="K131">
        <f t="shared" si="6"/>
        <v>-26172</v>
      </c>
      <c r="L131">
        <f t="shared" si="7"/>
        <v>3548</v>
      </c>
      <c r="M131">
        <v>311</v>
      </c>
    </row>
    <row r="132" spans="1:13" x14ac:dyDescent="0.55000000000000004">
      <c r="A132">
        <v>6500</v>
      </c>
      <c r="B132">
        <v>11220</v>
      </c>
      <c r="C132">
        <v>-5620</v>
      </c>
      <c r="D132">
        <v>-6376</v>
      </c>
      <c r="E132">
        <v>14075.73</v>
      </c>
      <c r="F132">
        <f t="shared" ref="F132:F195" si="8">$E132-$E131</f>
        <v>-5815.68</v>
      </c>
      <c r="G132">
        <f>(M132-M131)*10000</f>
        <v>0</v>
      </c>
      <c r="H132">
        <f>SUMPRODUCT($J$129:$L$129,J132:L132)/100000</f>
        <v>-573.96288000000004</v>
      </c>
      <c r="I132">
        <f>((J132*J131)+(K132*K131)+(L132*L131))/E132</f>
        <v>6654.9369730735107</v>
      </c>
      <c r="J132">
        <f t="shared" ref="J132:J195" si="9">B132-B131</f>
        <v>-2536</v>
      </c>
      <c r="K132">
        <f t="shared" ref="K132:K195" si="10">C132-C131</f>
        <v>-768</v>
      </c>
      <c r="L132">
        <f t="shared" ref="L132:L195" si="11">D132-D131</f>
        <v>7148</v>
      </c>
      <c r="M132">
        <v>311</v>
      </c>
    </row>
    <row r="133" spans="1:13" x14ac:dyDescent="0.55000000000000004">
      <c r="A133">
        <v>6550</v>
      </c>
      <c r="B133">
        <v>7152</v>
      </c>
      <c r="C133">
        <v>-6220</v>
      </c>
      <c r="D133">
        <v>-7440</v>
      </c>
      <c r="E133">
        <v>12049.61</v>
      </c>
      <c r="F133">
        <f t="shared" si="8"/>
        <v>-2026.119999999999</v>
      </c>
      <c r="G133">
        <f>(M133-M132)*10000</f>
        <v>0</v>
      </c>
      <c r="H133">
        <f>SUMPRODUCT($J$129:$L$129,J133:L133)/100000</f>
        <v>-2037.9967999999999</v>
      </c>
      <c r="I133">
        <f>((J133*J132)+(K133*K132)+(L133*L132))/E133</f>
        <v>263.22644467331304</v>
      </c>
      <c r="J133">
        <f t="shared" si="9"/>
        <v>-4068</v>
      </c>
      <c r="K133">
        <f t="shared" si="10"/>
        <v>-600</v>
      </c>
      <c r="L133">
        <f t="shared" si="11"/>
        <v>-1064</v>
      </c>
      <c r="M133">
        <v>311</v>
      </c>
    </row>
    <row r="134" spans="1:13" x14ac:dyDescent="0.55000000000000004">
      <c r="A134">
        <v>6600</v>
      </c>
      <c r="B134">
        <v>8132</v>
      </c>
      <c r="C134">
        <v>-6160</v>
      </c>
      <c r="D134">
        <v>-9540</v>
      </c>
      <c r="E134">
        <v>13967.34</v>
      </c>
      <c r="F134">
        <f t="shared" si="8"/>
        <v>1917.7299999999996</v>
      </c>
      <c r="G134">
        <f>(M134-M133)*10000</f>
        <v>0</v>
      </c>
      <c r="H134">
        <f>SUMPRODUCT($J$129:$L$129,J134:L134)/100000</f>
        <v>246.8536</v>
      </c>
      <c r="I134">
        <f>((J134*J133)+(K134*K133)+(L134*L133))/E134</f>
        <v>-128.0301045152477</v>
      </c>
      <c r="J134">
        <f t="shared" si="9"/>
        <v>980</v>
      </c>
      <c r="K134">
        <f t="shared" si="10"/>
        <v>60</v>
      </c>
      <c r="L134">
        <f t="shared" si="11"/>
        <v>-2100</v>
      </c>
      <c r="M134">
        <v>311</v>
      </c>
    </row>
    <row r="135" spans="1:13" x14ac:dyDescent="0.55000000000000004">
      <c r="A135">
        <v>6650</v>
      </c>
      <c r="B135">
        <v>7308</v>
      </c>
      <c r="C135">
        <v>-5268</v>
      </c>
      <c r="D135">
        <v>-8964</v>
      </c>
      <c r="E135">
        <v>12708.74</v>
      </c>
      <c r="F135">
        <f t="shared" si="8"/>
        <v>-1258.6000000000004</v>
      </c>
      <c r="G135">
        <f>(M135-M134)*10000</f>
        <v>0</v>
      </c>
      <c r="H135">
        <f>SUMPRODUCT($J$129:$L$129,J135:L135)/100000</f>
        <v>-166.13488000000001</v>
      </c>
      <c r="I135">
        <f>((J135*J134)+(K135*K134)+(L135*L134))/E135</f>
        <v>-154.50784263428162</v>
      </c>
      <c r="J135">
        <f t="shared" si="9"/>
        <v>-824</v>
      </c>
      <c r="K135">
        <f t="shared" si="10"/>
        <v>892</v>
      </c>
      <c r="L135">
        <f t="shared" si="11"/>
        <v>576</v>
      </c>
      <c r="M135">
        <v>311</v>
      </c>
    </row>
    <row r="136" spans="1:13" x14ac:dyDescent="0.55000000000000004">
      <c r="A136">
        <v>6700</v>
      </c>
      <c r="B136">
        <v>6836</v>
      </c>
      <c r="C136">
        <v>-4792</v>
      </c>
      <c r="D136">
        <v>-9044</v>
      </c>
      <c r="E136">
        <v>12308.05</v>
      </c>
      <c r="F136">
        <f t="shared" si="8"/>
        <v>-400.69000000000051</v>
      </c>
      <c r="G136">
        <f>(M136-M135)*10000</f>
        <v>0</v>
      </c>
      <c r="H136">
        <f>SUMPRODUCT($J$129:$L$129,J136:L136)/100000</f>
        <v>-141.01743999999999</v>
      </c>
      <c r="I136">
        <f>((J136*J135)+(K136*K135)+(L136*L135))/E136</f>
        <v>62.352687875008634</v>
      </c>
      <c r="J136">
        <f t="shared" si="9"/>
        <v>-472</v>
      </c>
      <c r="K136">
        <f t="shared" si="10"/>
        <v>476</v>
      </c>
      <c r="L136">
        <f t="shared" si="11"/>
        <v>-80</v>
      </c>
      <c r="M136">
        <v>311</v>
      </c>
    </row>
    <row r="137" spans="1:13" x14ac:dyDescent="0.55000000000000004">
      <c r="A137">
        <v>6750</v>
      </c>
      <c r="B137">
        <v>21604</v>
      </c>
      <c r="C137">
        <v>-4940</v>
      </c>
      <c r="D137">
        <v>-11024</v>
      </c>
      <c r="E137">
        <v>24752.07</v>
      </c>
      <c r="F137">
        <f t="shared" si="8"/>
        <v>12444.02</v>
      </c>
      <c r="G137">
        <f>(M137-M136)*10000</f>
        <v>10000</v>
      </c>
      <c r="H137">
        <f>SUMPRODUCT($J$129:$L$129,J137:L137)/100000</f>
        <v>6439.4267200000004</v>
      </c>
      <c r="I137">
        <f>((J137*J136)+(K137*K136)+(L137*L136))/E137</f>
        <v>-278.05932998735057</v>
      </c>
      <c r="J137">
        <f t="shared" si="9"/>
        <v>14768</v>
      </c>
      <c r="K137">
        <f t="shared" si="10"/>
        <v>-148</v>
      </c>
      <c r="L137">
        <f t="shared" si="11"/>
        <v>-1980</v>
      </c>
      <c r="M137">
        <v>312</v>
      </c>
    </row>
    <row r="138" spans="1:13" x14ac:dyDescent="0.55000000000000004">
      <c r="A138">
        <v>6800</v>
      </c>
      <c r="B138">
        <v>24324</v>
      </c>
      <c r="C138">
        <v>-3372</v>
      </c>
      <c r="D138">
        <v>-14076</v>
      </c>
      <c r="E138">
        <v>28304.79</v>
      </c>
      <c r="F138">
        <f t="shared" si="8"/>
        <v>3552.7200000000012</v>
      </c>
      <c r="G138">
        <f>(M138-M137)*10000</f>
        <v>0</v>
      </c>
      <c r="H138">
        <f>SUMPRODUCT($J$137:$L$137,J138:L138)/100000</f>
        <v>459.79856000000001</v>
      </c>
      <c r="I138">
        <f>((J138*J137)+(K138*K137)+(L138*L137))/E138</f>
        <v>1624.4549420787082</v>
      </c>
      <c r="J138">
        <f t="shared" si="9"/>
        <v>2720</v>
      </c>
      <c r="K138">
        <f t="shared" si="10"/>
        <v>1568</v>
      </c>
      <c r="L138">
        <f t="shared" si="11"/>
        <v>-3052</v>
      </c>
      <c r="M138">
        <v>312</v>
      </c>
    </row>
    <row r="139" spans="1:13" x14ac:dyDescent="0.55000000000000004">
      <c r="A139">
        <v>6850</v>
      </c>
      <c r="B139">
        <v>17992</v>
      </c>
      <c r="C139">
        <v>-5068</v>
      </c>
      <c r="D139">
        <v>-12284</v>
      </c>
      <c r="E139">
        <v>22367.24</v>
      </c>
      <c r="F139">
        <f t="shared" si="8"/>
        <v>-5937.5499999999993</v>
      </c>
      <c r="G139">
        <f>(M139-M138)*10000</f>
        <v>0</v>
      </c>
      <c r="H139">
        <f>SUMPRODUCT($J$137:$L$137,J139:L139)/100000</f>
        <v>-968.08127999999999</v>
      </c>
      <c r="I139">
        <f>((J139*J138)+(K139*K138)+(L139*L138))/E139</f>
        <v>-1133.4233459291356</v>
      </c>
      <c r="J139">
        <f t="shared" si="9"/>
        <v>-6332</v>
      </c>
      <c r="K139">
        <f t="shared" si="10"/>
        <v>-1696</v>
      </c>
      <c r="L139">
        <f t="shared" si="11"/>
        <v>1792</v>
      </c>
      <c r="M139">
        <v>312</v>
      </c>
    </row>
    <row r="140" spans="1:13" x14ac:dyDescent="0.55000000000000004">
      <c r="A140">
        <v>6900</v>
      </c>
      <c r="B140">
        <v>14768</v>
      </c>
      <c r="C140">
        <v>-5480</v>
      </c>
      <c r="D140">
        <v>-9564</v>
      </c>
      <c r="E140">
        <v>18428.09</v>
      </c>
      <c r="F140">
        <f t="shared" si="8"/>
        <v>-3939.1500000000015</v>
      </c>
      <c r="G140">
        <f>(M140-M139)*10000</f>
        <v>0</v>
      </c>
      <c r="H140">
        <f>SUMPRODUCT($J$137:$L$137,J140:L140)/100000</f>
        <v>-529.36656000000005</v>
      </c>
      <c r="I140">
        <f>((J140*J139)+(K140*K139)+(L140*L139))/E140</f>
        <v>1410.2036619096173</v>
      </c>
      <c r="J140">
        <f t="shared" si="9"/>
        <v>-3224</v>
      </c>
      <c r="K140">
        <f t="shared" si="10"/>
        <v>-412</v>
      </c>
      <c r="L140">
        <f t="shared" si="11"/>
        <v>2720</v>
      </c>
      <c r="M140">
        <v>312</v>
      </c>
    </row>
    <row r="141" spans="1:13" x14ac:dyDescent="0.55000000000000004">
      <c r="A141">
        <v>6950</v>
      </c>
      <c r="B141">
        <v>5280</v>
      </c>
      <c r="C141">
        <v>-5404</v>
      </c>
      <c r="D141">
        <v>-7120</v>
      </c>
      <c r="E141">
        <v>10381.52</v>
      </c>
      <c r="F141">
        <f t="shared" si="8"/>
        <v>-8046.57</v>
      </c>
      <c r="G141">
        <f>(M141-M140)*10000</f>
        <v>0</v>
      </c>
      <c r="H141">
        <f>SUMPRODUCT($J$137:$L$137,J141:L141)/100000</f>
        <v>-1449.6915200000001</v>
      </c>
      <c r="I141">
        <f>((J141*J140)+(K141*K140)+(L141*L140))/E141</f>
        <v>3583.8374342100192</v>
      </c>
      <c r="J141">
        <f t="shared" si="9"/>
        <v>-9488</v>
      </c>
      <c r="K141">
        <f t="shared" si="10"/>
        <v>76</v>
      </c>
      <c r="L141">
        <f t="shared" si="11"/>
        <v>2444</v>
      </c>
      <c r="M141">
        <v>312</v>
      </c>
    </row>
    <row r="142" spans="1:13" x14ac:dyDescent="0.55000000000000004">
      <c r="A142">
        <v>7000</v>
      </c>
      <c r="B142">
        <v>-3092</v>
      </c>
      <c r="C142">
        <v>-4524</v>
      </c>
      <c r="D142">
        <v>-5568</v>
      </c>
      <c r="E142">
        <v>7812.15</v>
      </c>
      <c r="F142">
        <f t="shared" si="8"/>
        <v>-2569.3700000000008</v>
      </c>
      <c r="G142">
        <f>(M142-M141)*10000</f>
        <v>0</v>
      </c>
      <c r="H142">
        <f>SUMPRODUCT($J$137:$L$137,J142:L142)/100000</f>
        <v>-1268.40896</v>
      </c>
      <c r="I142">
        <f>((J142*J141)+(K142*K141)+(L142*L141))/E142</f>
        <v>10662.046171668491</v>
      </c>
      <c r="J142">
        <f t="shared" si="9"/>
        <v>-8372</v>
      </c>
      <c r="K142">
        <f t="shared" si="10"/>
        <v>880</v>
      </c>
      <c r="L142">
        <f t="shared" si="11"/>
        <v>1552</v>
      </c>
      <c r="M142">
        <v>312</v>
      </c>
    </row>
    <row r="143" spans="1:13" x14ac:dyDescent="0.55000000000000004">
      <c r="A143">
        <v>7050</v>
      </c>
      <c r="B143">
        <v>-32768</v>
      </c>
      <c r="C143">
        <v>-5760</v>
      </c>
      <c r="D143">
        <v>2920</v>
      </c>
      <c r="E143">
        <v>33398.29</v>
      </c>
      <c r="F143">
        <f t="shared" si="8"/>
        <v>25586.14</v>
      </c>
      <c r="G143">
        <f>(M143-M142)*10000</f>
        <v>10000</v>
      </c>
      <c r="H143">
        <f>SUMPRODUCT($J$137:$L$137,J143:L143)/100000</f>
        <v>-4548.7848000000004</v>
      </c>
      <c r="I143">
        <f>((J143*J142)+(K143*K142)+(L143*L142))/E143</f>
        <v>7800.793633446503</v>
      </c>
      <c r="J143">
        <f t="shared" si="9"/>
        <v>-29676</v>
      </c>
      <c r="K143">
        <f t="shared" si="10"/>
        <v>-1236</v>
      </c>
      <c r="L143">
        <f t="shared" si="11"/>
        <v>8488</v>
      </c>
      <c r="M143">
        <v>313</v>
      </c>
    </row>
    <row r="144" spans="1:13" x14ac:dyDescent="0.55000000000000004">
      <c r="A144">
        <v>7100</v>
      </c>
      <c r="B144">
        <v>32767</v>
      </c>
      <c r="C144">
        <v>-14080</v>
      </c>
      <c r="D144">
        <v>-1184</v>
      </c>
      <c r="E144">
        <v>35683.67</v>
      </c>
      <c r="F144">
        <f t="shared" si="8"/>
        <v>2285.3799999999974</v>
      </c>
      <c r="G144">
        <f>(M144-M143)*10000</f>
        <v>10000</v>
      </c>
      <c r="H144">
        <f>SUMPRODUCT($J$143:$L$143,J144:L144)/100000</f>
        <v>-19693.678919999998</v>
      </c>
      <c r="I144">
        <f>((J144*J143)+(K144*K143)+(L144*L143))/E144</f>
        <v>-55189.61171874978</v>
      </c>
      <c r="J144">
        <f t="shared" si="9"/>
        <v>65535</v>
      </c>
      <c r="K144">
        <f t="shared" si="10"/>
        <v>-8320</v>
      </c>
      <c r="L144">
        <f t="shared" si="11"/>
        <v>-4104</v>
      </c>
      <c r="M144">
        <v>314</v>
      </c>
    </row>
    <row r="145" spans="1:13" x14ac:dyDescent="0.55000000000000004">
      <c r="A145">
        <v>7150</v>
      </c>
      <c r="B145">
        <v>32767</v>
      </c>
      <c r="C145">
        <v>-2568</v>
      </c>
      <c r="D145">
        <v>-17724</v>
      </c>
      <c r="E145">
        <v>37341.81</v>
      </c>
      <c r="F145">
        <f t="shared" si="8"/>
        <v>1658.1399999999994</v>
      </c>
      <c r="G145">
        <f>(M145-M144)*10000</f>
        <v>0</v>
      </c>
      <c r="H145">
        <f>SUMPRODUCT($J$144:$L$144,J145:L145)/100000</f>
        <v>-278.99680000000001</v>
      </c>
      <c r="I145">
        <f>((J145*J144)+(K145*K144)+(L145*L144))/E145</f>
        <v>-747.14321560738495</v>
      </c>
      <c r="J145">
        <f t="shared" si="9"/>
        <v>0</v>
      </c>
      <c r="K145">
        <f t="shared" si="10"/>
        <v>11512</v>
      </c>
      <c r="L145">
        <f t="shared" si="11"/>
        <v>-16540</v>
      </c>
      <c r="M145">
        <v>314</v>
      </c>
    </row>
    <row r="146" spans="1:13" x14ac:dyDescent="0.55000000000000004">
      <c r="A146">
        <v>7200</v>
      </c>
      <c r="B146">
        <v>6748</v>
      </c>
      <c r="C146">
        <v>-7404</v>
      </c>
      <c r="D146">
        <v>-8916</v>
      </c>
      <c r="E146">
        <v>13410.81</v>
      </c>
      <c r="F146">
        <f t="shared" si="8"/>
        <v>-23931</v>
      </c>
      <c r="G146">
        <f>(M146-M145)*10000</f>
        <v>0</v>
      </c>
      <c r="H146">
        <f>SUMPRODUCT($J$144:$L$144,J146:L146)/100000</f>
        <v>-17010.676769999998</v>
      </c>
      <c r="I146">
        <f>((J146*J145)+(K146*K145)+(L146*L145))/E146</f>
        <v>-15014.481004503084</v>
      </c>
      <c r="J146">
        <f t="shared" si="9"/>
        <v>-26019</v>
      </c>
      <c r="K146">
        <f t="shared" si="10"/>
        <v>-4836</v>
      </c>
      <c r="L146">
        <f t="shared" si="11"/>
        <v>8808</v>
      </c>
      <c r="M146">
        <v>314</v>
      </c>
    </row>
    <row r="147" spans="1:13" x14ac:dyDescent="0.55000000000000004">
      <c r="A147">
        <v>7250</v>
      </c>
      <c r="B147">
        <v>8336</v>
      </c>
      <c r="C147">
        <v>-7152</v>
      </c>
      <c r="D147">
        <v>-4428</v>
      </c>
      <c r="E147">
        <v>11842.6</v>
      </c>
      <c r="F147">
        <f t="shared" si="8"/>
        <v>-1568.2099999999991</v>
      </c>
      <c r="G147">
        <f>(M147-M146)*10000</f>
        <v>0</v>
      </c>
      <c r="H147">
        <f>SUMPRODUCT($J$144:$L$144,J147:L147)/100000</f>
        <v>835.54187999999999</v>
      </c>
      <c r="I147">
        <f>((J147*J146)+(K147*K146)+(L147*L146))/E147</f>
        <v>-253.87499366693123</v>
      </c>
      <c r="J147">
        <f t="shared" si="9"/>
        <v>1588</v>
      </c>
      <c r="K147">
        <f t="shared" si="10"/>
        <v>252</v>
      </c>
      <c r="L147">
        <f t="shared" si="11"/>
        <v>4488</v>
      </c>
      <c r="M147">
        <v>314</v>
      </c>
    </row>
    <row r="148" spans="1:13" x14ac:dyDescent="0.55000000000000004">
      <c r="A148">
        <v>7300</v>
      </c>
      <c r="B148">
        <v>7328</v>
      </c>
      <c r="C148">
        <v>-4380</v>
      </c>
      <c r="D148">
        <v>-9084</v>
      </c>
      <c r="E148">
        <v>12466.08</v>
      </c>
      <c r="F148">
        <f t="shared" si="8"/>
        <v>623.47999999999956</v>
      </c>
      <c r="G148">
        <f>(M148-M147)*10000</f>
        <v>0</v>
      </c>
      <c r="H148">
        <f>SUMPRODUCT($J$144:$L$144,J148:L148)/100000</f>
        <v>-700.14095999999995</v>
      </c>
      <c r="I148">
        <f>((J148*J147)+(K148*K147)+(L148*L147))/E148</f>
        <v>-1748.6080628393208</v>
      </c>
      <c r="J148">
        <f t="shared" si="9"/>
        <v>-1008</v>
      </c>
      <c r="K148">
        <f t="shared" si="10"/>
        <v>2772</v>
      </c>
      <c r="L148">
        <f t="shared" si="11"/>
        <v>-4656</v>
      </c>
      <c r="M148">
        <v>314</v>
      </c>
    </row>
    <row r="149" spans="1:13" x14ac:dyDescent="0.55000000000000004">
      <c r="A149">
        <v>7350</v>
      </c>
      <c r="B149">
        <v>3920</v>
      </c>
      <c r="C149">
        <v>-6060</v>
      </c>
      <c r="D149">
        <v>-8324</v>
      </c>
      <c r="E149">
        <v>11017.21</v>
      </c>
      <c r="F149">
        <f t="shared" si="8"/>
        <v>-1448.8700000000008</v>
      </c>
      <c r="G149">
        <f>(M149-M148)*10000</f>
        <v>0</v>
      </c>
      <c r="H149">
        <f>SUMPRODUCT($J$144:$L$144,J149:L149)/100000</f>
        <v>-2124.8472000000002</v>
      </c>
      <c r="I149">
        <f>((J149*J148)+(K149*K148)+(L149*L148))/E149</f>
        <v>-432.07454518884549</v>
      </c>
      <c r="J149">
        <f t="shared" si="9"/>
        <v>-3408</v>
      </c>
      <c r="K149">
        <f t="shared" si="10"/>
        <v>-1680</v>
      </c>
      <c r="L149">
        <f t="shared" si="11"/>
        <v>760</v>
      </c>
      <c r="M149">
        <v>314</v>
      </c>
    </row>
    <row r="150" spans="1:13" x14ac:dyDescent="0.55000000000000004">
      <c r="A150">
        <v>7400</v>
      </c>
      <c r="B150">
        <v>3464</v>
      </c>
      <c r="C150">
        <v>-6512</v>
      </c>
      <c r="D150">
        <v>-8264</v>
      </c>
      <c r="E150">
        <v>11076.96</v>
      </c>
      <c r="F150">
        <f t="shared" si="8"/>
        <v>59.75</v>
      </c>
      <c r="G150">
        <f>(M150-M149)*10000</f>
        <v>0</v>
      </c>
      <c r="H150">
        <f>SUMPRODUCT($J$144:$L$144,J150:L150)/100000</f>
        <v>-263.69560000000001</v>
      </c>
      <c r="I150">
        <f>((J150*J149)+(K150*K149)+(L150*L149))/E150</f>
        <v>212.96529011569964</v>
      </c>
      <c r="J150">
        <f t="shared" si="9"/>
        <v>-456</v>
      </c>
      <c r="K150">
        <f t="shared" si="10"/>
        <v>-452</v>
      </c>
      <c r="L150">
        <f t="shared" si="11"/>
        <v>60</v>
      </c>
      <c r="M150">
        <v>314</v>
      </c>
    </row>
    <row r="151" spans="1:13" x14ac:dyDescent="0.55000000000000004">
      <c r="A151">
        <v>7450</v>
      </c>
      <c r="B151">
        <v>27436</v>
      </c>
      <c r="C151">
        <v>-4832</v>
      </c>
      <c r="D151">
        <v>-12268</v>
      </c>
      <c r="E151">
        <v>30439.88</v>
      </c>
      <c r="F151">
        <f t="shared" si="8"/>
        <v>19362.920000000002</v>
      </c>
      <c r="G151">
        <f>(M151-M150)*10000</f>
        <v>10000</v>
      </c>
      <c r="H151">
        <f>SUMPRODUCT($J$144:$L$144,J151:L151)/100000</f>
        <v>15734.59836</v>
      </c>
      <c r="I151">
        <f>((J151*J150)+(K151*K150)+(L151*L150))/E151</f>
        <v>-391.94740583734233</v>
      </c>
      <c r="J151">
        <f t="shared" si="9"/>
        <v>23972</v>
      </c>
      <c r="K151">
        <f t="shared" si="10"/>
        <v>1680</v>
      </c>
      <c r="L151">
        <f t="shared" si="11"/>
        <v>-4004</v>
      </c>
      <c r="M151">
        <v>315</v>
      </c>
    </row>
    <row r="152" spans="1:13" x14ac:dyDescent="0.55000000000000004">
      <c r="A152">
        <v>7500</v>
      </c>
      <c r="B152">
        <v>24432</v>
      </c>
      <c r="C152">
        <v>-3228</v>
      </c>
      <c r="D152">
        <v>-14268</v>
      </c>
      <c r="E152">
        <v>28476.63</v>
      </c>
      <c r="F152">
        <f t="shared" si="8"/>
        <v>-1963.25</v>
      </c>
      <c r="G152">
        <f>(M152-M151)*10000</f>
        <v>0</v>
      </c>
      <c r="H152">
        <f>SUMPRODUCT($J$151:$L$151,J152:L152)/100000</f>
        <v>-613.09168</v>
      </c>
      <c r="I152">
        <f>((J152*J151)+(K152*K151)+(L152*L151))/E152</f>
        <v>-2152.9643079254811</v>
      </c>
      <c r="J152">
        <f t="shared" si="9"/>
        <v>-3004</v>
      </c>
      <c r="K152">
        <f t="shared" si="10"/>
        <v>1604</v>
      </c>
      <c r="L152">
        <f t="shared" si="11"/>
        <v>-2000</v>
      </c>
      <c r="M152">
        <v>315</v>
      </c>
    </row>
    <row r="153" spans="1:13" x14ac:dyDescent="0.55000000000000004">
      <c r="A153">
        <v>7550</v>
      </c>
      <c r="B153">
        <v>16876</v>
      </c>
      <c r="C153">
        <v>-5672</v>
      </c>
      <c r="D153">
        <v>-12040</v>
      </c>
      <c r="E153">
        <v>21492.62</v>
      </c>
      <c r="F153">
        <f t="shared" si="8"/>
        <v>-6984.010000000002</v>
      </c>
      <c r="G153">
        <f>(M153-M152)*10000</f>
        <v>0</v>
      </c>
      <c r="H153">
        <f>SUMPRODUCT($J$151:$L$151,J153:L153)/100000</f>
        <v>-1941.5926400000001</v>
      </c>
      <c r="I153">
        <f>((J153*J152)+(K153*K152)+(L153*L152))/E153</f>
        <v>666.3705029912594</v>
      </c>
      <c r="J153">
        <f t="shared" si="9"/>
        <v>-7556</v>
      </c>
      <c r="K153">
        <f t="shared" si="10"/>
        <v>-2444</v>
      </c>
      <c r="L153">
        <f t="shared" si="11"/>
        <v>2228</v>
      </c>
      <c r="M153">
        <v>315</v>
      </c>
    </row>
    <row r="154" spans="1:13" x14ac:dyDescent="0.55000000000000004">
      <c r="A154">
        <v>7600</v>
      </c>
      <c r="B154">
        <v>15656</v>
      </c>
      <c r="C154">
        <v>-3848</v>
      </c>
      <c r="D154">
        <v>-9968</v>
      </c>
      <c r="E154">
        <v>18954.64</v>
      </c>
      <c r="F154">
        <f t="shared" si="8"/>
        <v>-2537.9799999999996</v>
      </c>
      <c r="G154">
        <f>(M154-M153)*10000</f>
        <v>0</v>
      </c>
      <c r="H154">
        <f>SUMPRODUCT($J$151:$L$151,J154:L154)/100000</f>
        <v>-344.77807999999999</v>
      </c>
      <c r="I154">
        <f>((J154*J153)+(K154*K153)+(L154*L153))/E154</f>
        <v>494.70103362553971</v>
      </c>
      <c r="J154">
        <f t="shared" si="9"/>
        <v>-1220</v>
      </c>
      <c r="K154">
        <f t="shared" si="10"/>
        <v>1824</v>
      </c>
      <c r="L154">
        <f t="shared" si="11"/>
        <v>2072</v>
      </c>
      <c r="M154">
        <v>315</v>
      </c>
    </row>
    <row r="155" spans="1:13" x14ac:dyDescent="0.55000000000000004">
      <c r="A155">
        <v>7650</v>
      </c>
      <c r="B155">
        <v>12128</v>
      </c>
      <c r="C155">
        <v>-5012</v>
      </c>
      <c r="D155">
        <v>-8568</v>
      </c>
      <c r="E155">
        <v>15672.24</v>
      </c>
      <c r="F155">
        <f t="shared" si="8"/>
        <v>-3282.3999999999996</v>
      </c>
      <c r="G155">
        <f>(M155-M154)*10000</f>
        <v>0</v>
      </c>
      <c r="H155">
        <f>SUMPRODUCT($J$151:$L$151,J155:L155)/100000</f>
        <v>-921.34335999999996</v>
      </c>
      <c r="I155">
        <f>((J155*J154)+(K155*K154)+(L155*L154))/E155</f>
        <v>324.25639219409607</v>
      </c>
      <c r="J155">
        <f t="shared" si="9"/>
        <v>-3528</v>
      </c>
      <c r="K155">
        <f t="shared" si="10"/>
        <v>-1164</v>
      </c>
      <c r="L155">
        <f t="shared" si="11"/>
        <v>1400</v>
      </c>
      <c r="M155">
        <v>315</v>
      </c>
    </row>
    <row r="156" spans="1:13" x14ac:dyDescent="0.55000000000000004">
      <c r="A156">
        <v>7700</v>
      </c>
      <c r="B156">
        <v>-876</v>
      </c>
      <c r="C156">
        <v>-3788</v>
      </c>
      <c r="D156">
        <v>-6140</v>
      </c>
      <c r="E156">
        <v>7267.46</v>
      </c>
      <c r="F156">
        <f t="shared" si="8"/>
        <v>-8404.7799999999988</v>
      </c>
      <c r="G156">
        <f>(M156-M155)*10000</f>
        <v>0</v>
      </c>
      <c r="H156">
        <f>SUMPRODUCT($J$151:$L$151,J156:L156)/100000</f>
        <v>-3193.9728</v>
      </c>
      <c r="I156">
        <f>((J156*J155)+(K156*K155)+(L156*L155))/E156</f>
        <v>6584.4980226929356</v>
      </c>
      <c r="J156">
        <f t="shared" si="9"/>
        <v>-13004</v>
      </c>
      <c r="K156">
        <f t="shared" si="10"/>
        <v>1224</v>
      </c>
      <c r="L156">
        <f t="shared" si="11"/>
        <v>2428</v>
      </c>
      <c r="M156">
        <v>315</v>
      </c>
    </row>
    <row r="157" spans="1:13" x14ac:dyDescent="0.55000000000000004">
      <c r="A157">
        <v>7750</v>
      </c>
      <c r="B157">
        <v>-32768</v>
      </c>
      <c r="C157">
        <v>-3512</v>
      </c>
      <c r="D157">
        <v>3572</v>
      </c>
      <c r="E157">
        <v>33148.68</v>
      </c>
      <c r="F157">
        <f t="shared" si="8"/>
        <v>25881.22</v>
      </c>
      <c r="G157">
        <f>(M157-M156)*10000</f>
        <v>10000</v>
      </c>
      <c r="H157">
        <f>SUMPRODUCT($J$151:$L$151,J157:L157)/100000</f>
        <v>-8029.3819199999998</v>
      </c>
      <c r="I157">
        <f>((J157*J156)+(K157*K156)+(L157*L156))/E157</f>
        <v>13232.566967975799</v>
      </c>
      <c r="J157">
        <f t="shared" si="9"/>
        <v>-31892</v>
      </c>
      <c r="K157">
        <f t="shared" si="10"/>
        <v>276</v>
      </c>
      <c r="L157">
        <f t="shared" si="11"/>
        <v>9712</v>
      </c>
      <c r="M157">
        <v>316</v>
      </c>
    </row>
    <row r="158" spans="1:13" x14ac:dyDescent="0.55000000000000004">
      <c r="A158">
        <v>7800</v>
      </c>
      <c r="B158">
        <v>26144</v>
      </c>
      <c r="C158">
        <v>-17464</v>
      </c>
      <c r="D158">
        <v>6424</v>
      </c>
      <c r="E158">
        <v>32090</v>
      </c>
      <c r="F158">
        <f t="shared" si="8"/>
        <v>-1058.6800000000003</v>
      </c>
      <c r="G158">
        <f>(M158-M157)*10000</f>
        <v>10000</v>
      </c>
      <c r="H158">
        <f>SUMPRODUCT($J$157:$L$157,J158:L158)/100000</f>
        <v>-18549.73632</v>
      </c>
      <c r="I158">
        <f>((J158*J157)+(K158*K157)+(L158*L157))/E158</f>
        <v>-57805.348457463384</v>
      </c>
      <c r="J158">
        <f t="shared" si="9"/>
        <v>58912</v>
      </c>
      <c r="K158">
        <f t="shared" si="10"/>
        <v>-13952</v>
      </c>
      <c r="L158">
        <f t="shared" si="11"/>
        <v>2852</v>
      </c>
      <c r="M158">
        <v>317</v>
      </c>
    </row>
    <row r="159" spans="1:13" x14ac:dyDescent="0.55000000000000004">
      <c r="A159">
        <v>7850</v>
      </c>
      <c r="B159">
        <v>32767</v>
      </c>
      <c r="C159">
        <v>22984</v>
      </c>
      <c r="D159">
        <v>-23720</v>
      </c>
      <c r="E159">
        <v>46525.04</v>
      </c>
      <c r="F159">
        <f t="shared" si="8"/>
        <v>14435.04</v>
      </c>
      <c r="G159">
        <f>(M159-M158)*10000</f>
        <v>0</v>
      </c>
      <c r="H159">
        <f>SUMPRODUCT($J$158:$L$158,J159:L159)/100000</f>
        <v>-2601.2700799999998</v>
      </c>
      <c r="I159">
        <f>((J159*J158)+(K159*K158)+(L159*L158))/E159</f>
        <v>-5591.1184170932465</v>
      </c>
      <c r="J159">
        <f t="shared" si="9"/>
        <v>6623</v>
      </c>
      <c r="K159">
        <f t="shared" si="10"/>
        <v>40448</v>
      </c>
      <c r="L159">
        <f t="shared" si="11"/>
        <v>-30144</v>
      </c>
      <c r="M159">
        <v>317</v>
      </c>
    </row>
    <row r="160" spans="1:13" x14ac:dyDescent="0.55000000000000004">
      <c r="A160">
        <v>7900</v>
      </c>
      <c r="B160">
        <v>5004</v>
      </c>
      <c r="C160">
        <v>-8948</v>
      </c>
      <c r="D160">
        <v>-11848</v>
      </c>
      <c r="E160">
        <v>15667.86</v>
      </c>
      <c r="F160">
        <f t="shared" si="8"/>
        <v>-30857.18</v>
      </c>
      <c r="G160">
        <f>(M160-M159)*10000</f>
        <v>0</v>
      </c>
      <c r="H160">
        <f>SUMPRODUCT($J$158:$L$158,J160:L160)/100000</f>
        <v>-11561.99648</v>
      </c>
      <c r="I160">
        <f>((J160*J159)+(K160*K159)+(L160*L159))/E160</f>
        <v>-117012.11607711582</v>
      </c>
      <c r="J160">
        <f t="shared" si="9"/>
        <v>-27763</v>
      </c>
      <c r="K160">
        <f t="shared" si="10"/>
        <v>-31932</v>
      </c>
      <c r="L160">
        <f t="shared" si="11"/>
        <v>11872</v>
      </c>
      <c r="M160">
        <v>317</v>
      </c>
    </row>
    <row r="161" spans="1:13" x14ac:dyDescent="0.55000000000000004">
      <c r="A161">
        <v>7950</v>
      </c>
      <c r="B161">
        <v>4544</v>
      </c>
      <c r="C161">
        <v>-6328</v>
      </c>
      <c r="D161">
        <v>-4376</v>
      </c>
      <c r="E161">
        <v>8935.3700000000008</v>
      </c>
      <c r="F161">
        <f t="shared" si="8"/>
        <v>-6732.49</v>
      </c>
      <c r="G161">
        <f>(M161-M160)*10000</f>
        <v>0</v>
      </c>
      <c r="H161">
        <f>SUMPRODUCT($J$158:$L$158,J161:L161)/100000</f>
        <v>-423.43615999999997</v>
      </c>
      <c r="I161">
        <f>((J161*J160)+(K161*K160)+(L161*L160))/E161</f>
        <v>1993.9548110486749</v>
      </c>
      <c r="J161">
        <f t="shared" si="9"/>
        <v>-460</v>
      </c>
      <c r="K161">
        <f t="shared" si="10"/>
        <v>2620</v>
      </c>
      <c r="L161">
        <f t="shared" si="11"/>
        <v>7472</v>
      </c>
      <c r="M161">
        <v>317</v>
      </c>
    </row>
    <row r="162" spans="1:13" x14ac:dyDescent="0.55000000000000004">
      <c r="A162">
        <v>8000</v>
      </c>
      <c r="B162">
        <v>9436</v>
      </c>
      <c r="C162">
        <v>-5776</v>
      </c>
      <c r="D162">
        <v>-7064</v>
      </c>
      <c r="E162">
        <v>13126.32</v>
      </c>
      <c r="F162">
        <f t="shared" si="8"/>
        <v>4190.9499999999989</v>
      </c>
      <c r="G162">
        <f>(M162-M161)*10000</f>
        <v>0</v>
      </c>
      <c r="H162">
        <f>SUMPRODUCT($J$158:$L$158,J162:L162)/100000</f>
        <v>2728.2982400000001</v>
      </c>
      <c r="I162">
        <f>((J162*J161)+(K162*K161)+(L162*L161))/E162</f>
        <v>-1591.3687918624566</v>
      </c>
      <c r="J162">
        <f t="shared" si="9"/>
        <v>4892</v>
      </c>
      <c r="K162">
        <f t="shared" si="10"/>
        <v>552</v>
      </c>
      <c r="L162">
        <f t="shared" si="11"/>
        <v>-2688</v>
      </c>
      <c r="M162">
        <v>317</v>
      </c>
    </row>
    <row r="163" spans="1:13" x14ac:dyDescent="0.55000000000000004">
      <c r="A163">
        <v>8050</v>
      </c>
      <c r="B163">
        <v>6524</v>
      </c>
      <c r="C163">
        <v>-5128</v>
      </c>
      <c r="D163">
        <v>-8976</v>
      </c>
      <c r="E163">
        <v>12224.06</v>
      </c>
      <c r="F163">
        <f t="shared" si="8"/>
        <v>-902.26000000000022</v>
      </c>
      <c r="G163">
        <f>(M163-M162)*10000</f>
        <v>0</v>
      </c>
      <c r="H163">
        <f>SUMPRODUCT($J$158:$L$158,J163:L163)/100000</f>
        <v>-1860.4566400000001</v>
      </c>
      <c r="I163">
        <f>((J163*J162)+(K163*K162)+(L163*L162))/E163</f>
        <v>-715.66664430639253</v>
      </c>
      <c r="J163">
        <f t="shared" si="9"/>
        <v>-2912</v>
      </c>
      <c r="K163">
        <f t="shared" si="10"/>
        <v>648</v>
      </c>
      <c r="L163">
        <f t="shared" si="11"/>
        <v>-1912</v>
      </c>
      <c r="M163">
        <v>317</v>
      </c>
    </row>
    <row r="164" spans="1:13" x14ac:dyDescent="0.55000000000000004">
      <c r="A164">
        <v>8100</v>
      </c>
      <c r="B164">
        <v>3028</v>
      </c>
      <c r="C164">
        <v>-5596</v>
      </c>
      <c r="D164">
        <v>-8204</v>
      </c>
      <c r="E164">
        <v>10382.18</v>
      </c>
      <c r="F164">
        <f t="shared" si="8"/>
        <v>-1841.8799999999992</v>
      </c>
      <c r="G164">
        <f>(M164-M163)*10000</f>
        <v>0</v>
      </c>
      <c r="H164">
        <f>SUMPRODUCT($J$158:$L$158,J164:L164)/100000</f>
        <v>-1972.25072</v>
      </c>
      <c r="I164">
        <f>((J164*J163)+(K164*K163)+(L164*L163))/E164</f>
        <v>809.17726334931581</v>
      </c>
      <c r="J164">
        <f t="shared" si="9"/>
        <v>-3496</v>
      </c>
      <c r="K164">
        <f t="shared" si="10"/>
        <v>-468</v>
      </c>
      <c r="L164">
        <f t="shared" si="11"/>
        <v>772</v>
      </c>
      <c r="M164">
        <v>317</v>
      </c>
    </row>
    <row r="165" spans="1:13" x14ac:dyDescent="0.55000000000000004">
      <c r="A165">
        <v>8150</v>
      </c>
      <c r="B165">
        <v>12804</v>
      </c>
      <c r="C165">
        <v>-6220</v>
      </c>
      <c r="D165">
        <v>-10060</v>
      </c>
      <c r="E165">
        <v>17430.849999999999</v>
      </c>
      <c r="F165">
        <f t="shared" si="8"/>
        <v>7048.6699999999983</v>
      </c>
      <c r="G165">
        <f>(M165-M164)*10000</f>
        <v>10000</v>
      </c>
      <c r="H165">
        <f>SUMPRODUCT($J$158:$L$158,J165:L165)/100000</f>
        <v>5793.3644800000002</v>
      </c>
      <c r="I165">
        <f>((J165*J164)+(K165*K164)+(L165*L164))/E165</f>
        <v>-2026.1602847824404</v>
      </c>
      <c r="J165">
        <f t="shared" si="9"/>
        <v>9776</v>
      </c>
      <c r="K165">
        <f t="shared" si="10"/>
        <v>-624</v>
      </c>
      <c r="L165">
        <f t="shared" si="11"/>
        <v>-1856</v>
      </c>
      <c r="M165">
        <v>318</v>
      </c>
    </row>
    <row r="166" spans="1:13" x14ac:dyDescent="0.55000000000000004">
      <c r="A166">
        <v>8200</v>
      </c>
      <c r="B166">
        <v>28900</v>
      </c>
      <c r="C166">
        <v>-1548</v>
      </c>
      <c r="D166">
        <v>-13900</v>
      </c>
      <c r="E166">
        <v>32106.33</v>
      </c>
      <c r="F166">
        <f t="shared" si="8"/>
        <v>14675.480000000003</v>
      </c>
      <c r="G166">
        <f>(M166-M165)*10000</f>
        <v>0</v>
      </c>
      <c r="H166">
        <f>SUMPRODUCT($J$165:$L$165,J166:L166)/100000</f>
        <v>1615.6620800000001</v>
      </c>
      <c r="I166">
        <f>((J166*J165)+(K166*K165)+(L166*L165))/E166</f>
        <v>5032.2228669548958</v>
      </c>
      <c r="J166">
        <f t="shared" si="9"/>
        <v>16096</v>
      </c>
      <c r="K166">
        <f t="shared" si="10"/>
        <v>4672</v>
      </c>
      <c r="L166">
        <f t="shared" si="11"/>
        <v>-3840</v>
      </c>
      <c r="M166">
        <v>318</v>
      </c>
    </row>
    <row r="167" spans="1:13" x14ac:dyDescent="0.55000000000000004">
      <c r="A167">
        <v>8250</v>
      </c>
      <c r="B167">
        <v>18400</v>
      </c>
      <c r="C167">
        <v>-4632</v>
      </c>
      <c r="D167">
        <v>-12500</v>
      </c>
      <c r="E167">
        <v>22721.47</v>
      </c>
      <c r="F167">
        <f t="shared" si="8"/>
        <v>-9384.86</v>
      </c>
      <c r="G167">
        <f>(M167-M166)*10000</f>
        <v>0</v>
      </c>
      <c r="H167">
        <f t="shared" ref="H167:H172" si="12">SUMPRODUCT($J$165:$L$165,J167:L167)/100000</f>
        <v>-1033.21984</v>
      </c>
      <c r="I167">
        <f>((J167*J166)+(K167*K166)+(L167*L166))/E167</f>
        <v>-8308.989163113125</v>
      </c>
      <c r="J167">
        <f t="shared" si="9"/>
        <v>-10500</v>
      </c>
      <c r="K167">
        <f t="shared" si="10"/>
        <v>-3084</v>
      </c>
      <c r="L167">
        <f t="shared" si="11"/>
        <v>1400</v>
      </c>
      <c r="M167">
        <v>318</v>
      </c>
    </row>
    <row r="168" spans="1:13" x14ac:dyDescent="0.55000000000000004">
      <c r="A168">
        <v>8300</v>
      </c>
      <c r="B168">
        <v>13316</v>
      </c>
      <c r="C168">
        <v>-4828</v>
      </c>
      <c r="D168">
        <v>-10076</v>
      </c>
      <c r="E168">
        <v>17382.5</v>
      </c>
      <c r="F168">
        <f t="shared" si="8"/>
        <v>-5338.9700000000012</v>
      </c>
      <c r="G168">
        <f>(M168-M167)*10000</f>
        <v>0</v>
      </c>
      <c r="H168">
        <f t="shared" si="12"/>
        <v>-540.77823999999998</v>
      </c>
      <c r="I168">
        <f>((J168*J167)+(K168*K167)+(L168*L167))/E168</f>
        <v>3301.0248238170575</v>
      </c>
      <c r="J168">
        <f t="shared" si="9"/>
        <v>-5084</v>
      </c>
      <c r="K168">
        <f t="shared" si="10"/>
        <v>-196</v>
      </c>
      <c r="L168">
        <f t="shared" si="11"/>
        <v>2424</v>
      </c>
      <c r="M168">
        <v>318</v>
      </c>
    </row>
    <row r="169" spans="1:13" x14ac:dyDescent="0.55000000000000004">
      <c r="A169">
        <v>8350</v>
      </c>
      <c r="B169">
        <v>13832</v>
      </c>
      <c r="C169">
        <v>-4752</v>
      </c>
      <c r="D169">
        <v>-9160</v>
      </c>
      <c r="E169">
        <v>17257.21</v>
      </c>
      <c r="F169">
        <f t="shared" si="8"/>
        <v>-125.29000000000087</v>
      </c>
      <c r="G169">
        <f>(M169-M168)*10000</f>
        <v>0</v>
      </c>
      <c r="H169">
        <f t="shared" si="12"/>
        <v>32.968960000000003</v>
      </c>
      <c r="I169">
        <f>((J169*J168)+(K169*K168)+(L169*L168))/E169</f>
        <v>-24.213415725948749</v>
      </c>
      <c r="J169">
        <f t="shared" si="9"/>
        <v>516</v>
      </c>
      <c r="K169">
        <f t="shared" si="10"/>
        <v>76</v>
      </c>
      <c r="L169">
        <f t="shared" si="11"/>
        <v>916</v>
      </c>
      <c r="M169">
        <v>318</v>
      </c>
    </row>
    <row r="170" spans="1:13" x14ac:dyDescent="0.55000000000000004">
      <c r="A170">
        <v>8400</v>
      </c>
      <c r="B170">
        <v>2400</v>
      </c>
      <c r="C170">
        <v>-3296</v>
      </c>
      <c r="D170">
        <v>-6672</v>
      </c>
      <c r="E170">
        <v>7819.16</v>
      </c>
      <c r="F170">
        <f t="shared" si="8"/>
        <v>-9438.0499999999993</v>
      </c>
      <c r="G170">
        <f>(M170-M169)*10000</f>
        <v>0</v>
      </c>
      <c r="H170">
        <f t="shared" si="12"/>
        <v>-1172.8550399999999</v>
      </c>
      <c r="I170">
        <f>((J170*J169)+(K170*K169)+(L170*L169))/E170</f>
        <v>-448.80114999565171</v>
      </c>
      <c r="J170">
        <f t="shared" si="9"/>
        <v>-11432</v>
      </c>
      <c r="K170">
        <f t="shared" si="10"/>
        <v>1456</v>
      </c>
      <c r="L170">
        <f t="shared" si="11"/>
        <v>2488</v>
      </c>
      <c r="M170">
        <v>318</v>
      </c>
    </row>
    <row r="171" spans="1:13" x14ac:dyDescent="0.55000000000000004">
      <c r="A171">
        <v>8450</v>
      </c>
      <c r="B171">
        <v>-32768</v>
      </c>
      <c r="C171">
        <v>-5860</v>
      </c>
      <c r="D171">
        <v>-996</v>
      </c>
      <c r="E171">
        <v>33302.75</v>
      </c>
      <c r="F171">
        <f t="shared" si="8"/>
        <v>25483.59</v>
      </c>
      <c r="G171">
        <f>(M171-M170)*10000</f>
        <v>10000</v>
      </c>
      <c r="H171">
        <f t="shared" si="12"/>
        <v>-3527.3708799999999</v>
      </c>
      <c r="I171">
        <f>((J171*J170)+(K171*K170)+(L171*L170))/E171</f>
        <v>12384.240941063426</v>
      </c>
      <c r="J171">
        <f t="shared" si="9"/>
        <v>-35168</v>
      </c>
      <c r="K171">
        <f t="shared" si="10"/>
        <v>-2564</v>
      </c>
      <c r="L171">
        <f t="shared" si="11"/>
        <v>5676</v>
      </c>
      <c r="M171">
        <v>319</v>
      </c>
    </row>
    <row r="172" spans="1:13" x14ac:dyDescent="0.55000000000000004">
      <c r="A172">
        <v>8500</v>
      </c>
      <c r="B172">
        <v>24496</v>
      </c>
      <c r="C172">
        <v>-15812</v>
      </c>
      <c r="D172">
        <v>992</v>
      </c>
      <c r="E172">
        <v>29172.89</v>
      </c>
      <c r="F172">
        <f t="shared" si="8"/>
        <v>-4129.8600000000006</v>
      </c>
      <c r="G172">
        <f>(M172-M171)*10000</f>
        <v>10000</v>
      </c>
      <c r="H172">
        <f>SUMPRODUCT($J$171:$L$171,J172:L172)/100000</f>
        <v>-19770.595359999999</v>
      </c>
      <c r="I172">
        <f>((J172*J171)+(K172*K171)+(L172*L171))/E172</f>
        <v>-67770.438101950131</v>
      </c>
      <c r="J172">
        <f t="shared" si="9"/>
        <v>57264</v>
      </c>
      <c r="K172">
        <f t="shared" si="10"/>
        <v>-9952</v>
      </c>
      <c r="L172">
        <f t="shared" si="11"/>
        <v>1988</v>
      </c>
      <c r="M172">
        <v>320</v>
      </c>
    </row>
    <row r="173" spans="1:13" x14ac:dyDescent="0.55000000000000004">
      <c r="A173">
        <v>8550</v>
      </c>
      <c r="B173">
        <v>32767</v>
      </c>
      <c r="C173">
        <v>17632</v>
      </c>
      <c r="D173">
        <v>-20092</v>
      </c>
      <c r="E173">
        <v>42287.73</v>
      </c>
      <c r="F173">
        <f t="shared" si="8"/>
        <v>13114.840000000004</v>
      </c>
      <c r="G173">
        <f>(M173-M172)*10000</f>
        <v>0</v>
      </c>
      <c r="H173">
        <f>SUMPRODUCT($J$172:$L$172,J173:L173)/100000</f>
        <v>988.80863999999997</v>
      </c>
      <c r="I173">
        <f>((J173*J172)+(K173*K172)+(L173*L172))/E173</f>
        <v>2338.2873471808489</v>
      </c>
      <c r="J173">
        <f t="shared" si="9"/>
        <v>8271</v>
      </c>
      <c r="K173">
        <f t="shared" si="10"/>
        <v>33444</v>
      </c>
      <c r="L173">
        <f t="shared" si="11"/>
        <v>-21084</v>
      </c>
      <c r="M173">
        <v>320</v>
      </c>
    </row>
    <row r="174" spans="1:13" x14ac:dyDescent="0.55000000000000004">
      <c r="A174">
        <v>8600</v>
      </c>
      <c r="B174">
        <v>5292</v>
      </c>
      <c r="C174">
        <v>-8496</v>
      </c>
      <c r="D174">
        <v>-13216</v>
      </c>
      <c r="E174">
        <v>16578.599999999999</v>
      </c>
      <c r="F174">
        <f t="shared" si="8"/>
        <v>-25709.130000000005</v>
      </c>
      <c r="G174">
        <f>(M174-M173)*10000</f>
        <v>0</v>
      </c>
      <c r="H174">
        <f t="shared" ref="H174:H181" si="13">SUMPRODUCT($J$172:$L$172,J174:L174)/100000</f>
        <v>-12996.33056</v>
      </c>
      <c r="I174">
        <f>((J174*J173)+(K174*K173)+(L174*L173))/E174</f>
        <v>-75159.792805182587</v>
      </c>
      <c r="J174">
        <f t="shared" si="9"/>
        <v>-27475</v>
      </c>
      <c r="K174">
        <f t="shared" si="10"/>
        <v>-26128</v>
      </c>
      <c r="L174">
        <f t="shared" si="11"/>
        <v>6876</v>
      </c>
      <c r="M174">
        <v>320</v>
      </c>
    </row>
    <row r="175" spans="1:13" x14ac:dyDescent="0.55000000000000004">
      <c r="A175">
        <v>8650</v>
      </c>
      <c r="B175">
        <v>6100</v>
      </c>
      <c r="C175">
        <v>-5012</v>
      </c>
      <c r="D175">
        <v>-6040</v>
      </c>
      <c r="E175">
        <v>9940.41</v>
      </c>
      <c r="F175">
        <f t="shared" si="8"/>
        <v>-6638.1899999999987</v>
      </c>
      <c r="G175">
        <f>(M175-M174)*10000</f>
        <v>0</v>
      </c>
      <c r="H175">
        <f t="shared" si="13"/>
        <v>258.62432000000001</v>
      </c>
      <c r="I175">
        <f>((J175*J174)+(K175*K174)+(L175*L174))/E175</f>
        <v>-6427.056429261972</v>
      </c>
      <c r="J175">
        <f t="shared" si="9"/>
        <v>808</v>
      </c>
      <c r="K175">
        <f t="shared" si="10"/>
        <v>3484</v>
      </c>
      <c r="L175">
        <f t="shared" si="11"/>
        <v>7176</v>
      </c>
      <c r="M175">
        <v>320</v>
      </c>
    </row>
    <row r="176" spans="1:13" x14ac:dyDescent="0.55000000000000004">
      <c r="A176">
        <v>8700</v>
      </c>
      <c r="B176">
        <v>6388</v>
      </c>
      <c r="C176">
        <v>-6128</v>
      </c>
      <c r="D176">
        <v>-6344</v>
      </c>
      <c r="E176">
        <v>10890.6</v>
      </c>
      <c r="F176">
        <f t="shared" si="8"/>
        <v>950.19000000000051</v>
      </c>
      <c r="G176">
        <f>(M176-M175)*10000</f>
        <v>0</v>
      </c>
      <c r="H176">
        <f t="shared" si="13"/>
        <v>269.94112000000001</v>
      </c>
      <c r="I176">
        <f>((J176*J175)+(K176*K175)+(L176*L175))/E176</f>
        <v>-535.96165500523387</v>
      </c>
      <c r="J176">
        <f t="shared" si="9"/>
        <v>288</v>
      </c>
      <c r="K176">
        <f t="shared" si="10"/>
        <v>-1116</v>
      </c>
      <c r="L176">
        <f t="shared" si="11"/>
        <v>-304</v>
      </c>
      <c r="M176">
        <v>320</v>
      </c>
    </row>
    <row r="177" spans="1:13" x14ac:dyDescent="0.55000000000000004">
      <c r="A177">
        <v>8750</v>
      </c>
      <c r="B177">
        <v>328</v>
      </c>
      <c r="C177">
        <v>-4172</v>
      </c>
      <c r="D177">
        <v>-8328</v>
      </c>
      <c r="E177">
        <v>9320.34</v>
      </c>
      <c r="F177">
        <f t="shared" si="8"/>
        <v>-1570.2600000000002</v>
      </c>
      <c r="G177">
        <f>(M177-M176)*10000</f>
        <v>0</v>
      </c>
      <c r="H177">
        <f t="shared" si="13"/>
        <v>-3704.3014400000002</v>
      </c>
      <c r="I177">
        <f>((J177*J176)+(K177*K176)+(L177*L176))/E177</f>
        <v>-356.75093397880335</v>
      </c>
      <c r="J177">
        <f t="shared" si="9"/>
        <v>-6060</v>
      </c>
      <c r="K177">
        <f t="shared" si="10"/>
        <v>1956</v>
      </c>
      <c r="L177">
        <f t="shared" si="11"/>
        <v>-1984</v>
      </c>
      <c r="M177">
        <v>320</v>
      </c>
    </row>
    <row r="178" spans="1:13" x14ac:dyDescent="0.55000000000000004">
      <c r="A178">
        <v>8800</v>
      </c>
      <c r="B178">
        <v>-664</v>
      </c>
      <c r="C178">
        <v>-4672</v>
      </c>
      <c r="D178">
        <v>-6788</v>
      </c>
      <c r="E178">
        <v>8267.1299999999992</v>
      </c>
      <c r="F178">
        <f t="shared" si="8"/>
        <v>-1053.2100000000009</v>
      </c>
      <c r="G178">
        <f>(M178-M177)*10000</f>
        <v>0</v>
      </c>
      <c r="H178">
        <f t="shared" si="13"/>
        <v>-487.68367999999998</v>
      </c>
      <c r="I178">
        <f>((J178*J177)+(K178*K177)+(L178*L177))/E178</f>
        <v>239.28013712134685</v>
      </c>
      <c r="J178">
        <f t="shared" si="9"/>
        <v>-992</v>
      </c>
      <c r="K178">
        <f t="shared" si="10"/>
        <v>-500</v>
      </c>
      <c r="L178">
        <f t="shared" si="11"/>
        <v>1540</v>
      </c>
      <c r="M178">
        <v>320</v>
      </c>
    </row>
    <row r="179" spans="1:13" x14ac:dyDescent="0.55000000000000004">
      <c r="A179">
        <v>8850</v>
      </c>
      <c r="B179">
        <v>4764</v>
      </c>
      <c r="C179">
        <v>-6968</v>
      </c>
      <c r="D179">
        <v>-8400</v>
      </c>
      <c r="E179">
        <v>11908.35</v>
      </c>
      <c r="F179">
        <f t="shared" si="8"/>
        <v>3641.2200000000012</v>
      </c>
      <c r="G179">
        <f>(M179-M178)*10000</f>
        <v>0</v>
      </c>
      <c r="H179">
        <f t="shared" si="13"/>
        <v>3304.7412800000002</v>
      </c>
      <c r="I179">
        <f>((J179*J178)+(K179*K178)+(L179*L178))/E179</f>
        <v>-564.23064488363207</v>
      </c>
      <c r="J179">
        <f t="shared" si="9"/>
        <v>5428</v>
      </c>
      <c r="K179">
        <f t="shared" si="10"/>
        <v>-2296</v>
      </c>
      <c r="L179">
        <f t="shared" si="11"/>
        <v>-1612</v>
      </c>
      <c r="M179">
        <v>320</v>
      </c>
    </row>
    <row r="180" spans="1:13" x14ac:dyDescent="0.55000000000000004">
      <c r="A180">
        <v>8900</v>
      </c>
      <c r="B180">
        <v>31288</v>
      </c>
      <c r="C180">
        <v>-2804</v>
      </c>
      <c r="D180">
        <v>-11864</v>
      </c>
      <c r="E180">
        <v>33579.1</v>
      </c>
      <c r="F180">
        <f t="shared" si="8"/>
        <v>21670.75</v>
      </c>
      <c r="G180">
        <f>(M180-M179)*10000</f>
        <v>10000</v>
      </c>
      <c r="H180">
        <f t="shared" si="13"/>
        <v>14705.437760000001</v>
      </c>
      <c r="I180">
        <f>((J180*J179)+(K180*K179)+(L180*L179))/E180</f>
        <v>4169.1318707172022</v>
      </c>
      <c r="J180">
        <f t="shared" si="9"/>
        <v>26524</v>
      </c>
      <c r="K180">
        <f t="shared" si="10"/>
        <v>4164</v>
      </c>
      <c r="L180">
        <f t="shared" si="11"/>
        <v>-3464</v>
      </c>
      <c r="M180">
        <v>321</v>
      </c>
    </row>
    <row r="181" spans="1:13" x14ac:dyDescent="0.55000000000000004">
      <c r="A181">
        <v>8950</v>
      </c>
      <c r="B181">
        <v>30336</v>
      </c>
      <c r="C181">
        <v>-2428</v>
      </c>
      <c r="D181">
        <v>-13060</v>
      </c>
      <c r="E181">
        <v>33116.94</v>
      </c>
      <c r="F181">
        <f t="shared" si="8"/>
        <v>-462.15999999999622</v>
      </c>
      <c r="G181">
        <f>(M181-M180)*10000</f>
        <v>0</v>
      </c>
      <c r="H181">
        <f>SUMPRODUCT($J$180:$L$180,J181:L181)/100000</f>
        <v>-195.42240000000001</v>
      </c>
      <c r="I181">
        <f>((J181*J180)+(K181*K180)+(L181*L180))/E181</f>
        <v>-590.09799818461488</v>
      </c>
      <c r="J181">
        <f t="shared" si="9"/>
        <v>-952</v>
      </c>
      <c r="K181">
        <f t="shared" si="10"/>
        <v>376</v>
      </c>
      <c r="L181">
        <f t="shared" si="11"/>
        <v>-1196</v>
      </c>
      <c r="M181">
        <v>321</v>
      </c>
    </row>
    <row r="182" spans="1:13" x14ac:dyDescent="0.55000000000000004">
      <c r="A182">
        <v>9000</v>
      </c>
      <c r="B182">
        <v>12784</v>
      </c>
      <c r="C182">
        <v>-5248</v>
      </c>
      <c r="D182">
        <v>-9052</v>
      </c>
      <c r="E182">
        <v>16520.009999999998</v>
      </c>
      <c r="F182">
        <f t="shared" si="8"/>
        <v>-16596.930000000004</v>
      </c>
      <c r="G182">
        <f>(M182-M181)*10000</f>
        <v>0</v>
      </c>
      <c r="H182">
        <f t="shared" ref="H182:H187" si="14">SUMPRODUCT($J$180:$L$180,J182:L182)/100000</f>
        <v>-4911.7543999999998</v>
      </c>
      <c r="I182">
        <f>((J182*J181)+(K182*K181)+(L182*L181))/E182</f>
        <v>657.11921481887725</v>
      </c>
      <c r="J182">
        <f t="shared" si="9"/>
        <v>-17552</v>
      </c>
      <c r="K182">
        <f t="shared" si="10"/>
        <v>-2820</v>
      </c>
      <c r="L182">
        <f t="shared" si="11"/>
        <v>4008</v>
      </c>
      <c r="M182">
        <v>321</v>
      </c>
    </row>
    <row r="183" spans="1:13" x14ac:dyDescent="0.55000000000000004">
      <c r="A183">
        <v>9050</v>
      </c>
      <c r="B183">
        <v>10152</v>
      </c>
      <c r="C183">
        <v>-5024</v>
      </c>
      <c r="D183">
        <v>-7712</v>
      </c>
      <c r="E183">
        <v>13703.23</v>
      </c>
      <c r="F183">
        <f t="shared" si="8"/>
        <v>-2816.7799999999988</v>
      </c>
      <c r="G183">
        <f>(M183-M182)*10000</f>
        <v>0</v>
      </c>
      <c r="H183">
        <f t="shared" si="14"/>
        <v>-735.20191999999997</v>
      </c>
      <c r="I183">
        <f>((J183*J182)+(K183*K182)+(L183*L182))/E183</f>
        <v>3717.072836112362</v>
      </c>
      <c r="J183">
        <f t="shared" si="9"/>
        <v>-2632</v>
      </c>
      <c r="K183">
        <f t="shared" si="10"/>
        <v>224</v>
      </c>
      <c r="L183">
        <f t="shared" si="11"/>
        <v>1340</v>
      </c>
      <c r="M183">
        <v>321</v>
      </c>
    </row>
    <row r="184" spans="1:13" x14ac:dyDescent="0.55000000000000004">
      <c r="A184">
        <v>9100</v>
      </c>
      <c r="B184">
        <v>3500</v>
      </c>
      <c r="C184">
        <v>-3580</v>
      </c>
      <c r="D184">
        <v>-7144</v>
      </c>
      <c r="E184">
        <v>8723.7099999999991</v>
      </c>
      <c r="F184">
        <f t="shared" si="8"/>
        <v>-4979.5200000000004</v>
      </c>
      <c r="G184">
        <f>(M184-M183)*10000</f>
        <v>0</v>
      </c>
      <c r="H184">
        <f t="shared" si="14"/>
        <v>-1723.9238399999999</v>
      </c>
      <c r="I184">
        <f>((J184*J183)+(K184*K183)+(L184*L183))/E184</f>
        <v>2131.2767159843693</v>
      </c>
      <c r="J184">
        <f t="shared" si="9"/>
        <v>-6652</v>
      </c>
      <c r="K184">
        <f t="shared" si="10"/>
        <v>1444</v>
      </c>
      <c r="L184">
        <f t="shared" si="11"/>
        <v>568</v>
      </c>
      <c r="M184">
        <v>321</v>
      </c>
    </row>
    <row r="185" spans="1:13" x14ac:dyDescent="0.55000000000000004">
      <c r="A185">
        <v>9150</v>
      </c>
      <c r="B185">
        <v>-9652</v>
      </c>
      <c r="C185">
        <v>-3812</v>
      </c>
      <c r="D185">
        <v>-4380</v>
      </c>
      <c r="E185">
        <v>11263.96</v>
      </c>
      <c r="F185">
        <f t="shared" si="8"/>
        <v>2540.25</v>
      </c>
      <c r="G185">
        <f>(M185-M184)*10000</f>
        <v>0</v>
      </c>
      <c r="H185">
        <f t="shared" si="14"/>
        <v>-3593.8419199999998</v>
      </c>
      <c r="I185">
        <f>((J185*J184)+(K185*K184)+(L185*L184))/E185</f>
        <v>7876.6302437153545</v>
      </c>
      <c r="J185">
        <f t="shared" si="9"/>
        <v>-13152</v>
      </c>
      <c r="K185">
        <f t="shared" si="10"/>
        <v>-232</v>
      </c>
      <c r="L185">
        <f t="shared" si="11"/>
        <v>2764</v>
      </c>
      <c r="M185">
        <v>321</v>
      </c>
    </row>
    <row r="186" spans="1:13" x14ac:dyDescent="0.55000000000000004">
      <c r="A186">
        <v>9200</v>
      </c>
      <c r="B186">
        <v>32767</v>
      </c>
      <c r="C186">
        <v>-13452</v>
      </c>
      <c r="D186">
        <v>5384</v>
      </c>
      <c r="E186">
        <v>35827.64</v>
      </c>
      <c r="F186">
        <f t="shared" si="8"/>
        <v>24563.68</v>
      </c>
      <c r="G186">
        <f>(M186-M185)*10000</f>
        <v>10000</v>
      </c>
      <c r="H186">
        <f t="shared" si="14"/>
        <v>10511.581</v>
      </c>
      <c r="I186">
        <f>((J186*J185)+(K186*K185)+(L186*L185))/E186</f>
        <v>-14755.940162399756</v>
      </c>
      <c r="J186">
        <f t="shared" si="9"/>
        <v>42419</v>
      </c>
      <c r="K186">
        <f t="shared" si="10"/>
        <v>-9640</v>
      </c>
      <c r="L186">
        <f t="shared" si="11"/>
        <v>9764</v>
      </c>
      <c r="M186">
        <v>322</v>
      </c>
    </row>
    <row r="187" spans="1:13" x14ac:dyDescent="0.55000000000000004">
      <c r="A187">
        <v>9250</v>
      </c>
      <c r="B187">
        <v>26172</v>
      </c>
      <c r="C187">
        <v>8808</v>
      </c>
      <c r="D187">
        <v>-21544</v>
      </c>
      <c r="E187">
        <v>35024.25</v>
      </c>
      <c r="F187">
        <f t="shared" si="8"/>
        <v>-803.38999999999942</v>
      </c>
      <c r="G187">
        <f>(M187-M186)*10000</f>
        <v>0</v>
      </c>
      <c r="H187">
        <f>SUMPRODUCT($J$186:$L$186,J187:L187)/100000</f>
        <v>-7572.6469699999998</v>
      </c>
      <c r="I187">
        <f>((J187*J186)+(K187*K186)+(L187*L186))/E187</f>
        <v>-21621.153829132672</v>
      </c>
      <c r="J187">
        <f t="shared" si="9"/>
        <v>-6595</v>
      </c>
      <c r="K187">
        <f t="shared" si="10"/>
        <v>22260</v>
      </c>
      <c r="L187">
        <f t="shared" si="11"/>
        <v>-26928</v>
      </c>
      <c r="M187">
        <v>322</v>
      </c>
    </row>
    <row r="188" spans="1:13" x14ac:dyDescent="0.55000000000000004">
      <c r="A188">
        <v>9300</v>
      </c>
      <c r="B188">
        <v>7076</v>
      </c>
      <c r="C188">
        <v>-3112</v>
      </c>
      <c r="D188">
        <v>-10276</v>
      </c>
      <c r="E188">
        <v>12858.87</v>
      </c>
      <c r="F188">
        <f t="shared" si="8"/>
        <v>-22165.379999999997</v>
      </c>
      <c r="G188">
        <f>(M188-M187)*10000</f>
        <v>0</v>
      </c>
      <c r="H188">
        <f t="shared" ref="H188:H190" si="15">SUMPRODUCT($J$186:$L$186,J188:L188)/100000</f>
        <v>-5851.0367200000001</v>
      </c>
      <c r="I188">
        <f>((J188*J187)+(K188*K187)+(L188*L187))/E188</f>
        <v>-34437.379334264981</v>
      </c>
      <c r="J188">
        <f t="shared" si="9"/>
        <v>-19096</v>
      </c>
      <c r="K188">
        <f t="shared" si="10"/>
        <v>-11920</v>
      </c>
      <c r="L188">
        <f t="shared" si="11"/>
        <v>11268</v>
      </c>
      <c r="M188">
        <v>322</v>
      </c>
    </row>
    <row r="189" spans="1:13" x14ac:dyDescent="0.55000000000000004">
      <c r="A189">
        <v>9350</v>
      </c>
      <c r="B189">
        <v>12220</v>
      </c>
      <c r="C189">
        <v>-8780</v>
      </c>
      <c r="D189">
        <v>-5452</v>
      </c>
      <c r="E189">
        <v>16004.41</v>
      </c>
      <c r="F189">
        <f t="shared" si="8"/>
        <v>3145.5399999999991</v>
      </c>
      <c r="G189">
        <f>(M189-M188)*10000</f>
        <v>10000</v>
      </c>
      <c r="H189">
        <f t="shared" si="15"/>
        <v>3199.4439200000002</v>
      </c>
      <c r="I189">
        <f>((J189*J188)+(K189*K188)+(L189*L188))/E189</f>
        <v>1480.1900226250141</v>
      </c>
      <c r="J189">
        <f t="shared" si="9"/>
        <v>5144</v>
      </c>
      <c r="K189">
        <f t="shared" si="10"/>
        <v>-5668</v>
      </c>
      <c r="L189">
        <f t="shared" si="11"/>
        <v>4824</v>
      </c>
      <c r="M189">
        <v>323</v>
      </c>
    </row>
    <row r="190" spans="1:13" x14ac:dyDescent="0.55000000000000004">
      <c r="A190">
        <v>9400</v>
      </c>
      <c r="B190">
        <v>5420</v>
      </c>
      <c r="C190">
        <v>-6556</v>
      </c>
      <c r="D190">
        <v>-6040</v>
      </c>
      <c r="E190">
        <v>10432.6</v>
      </c>
      <c r="F190">
        <f t="shared" si="8"/>
        <v>-5571.8099999999995</v>
      </c>
      <c r="G190">
        <f>(M190-M189)*10000</f>
        <v>0</v>
      </c>
      <c r="H190">
        <f>SUMPRODUCT($J$189:$L$189,J190:L190)/100000</f>
        <v>-504.21343999999999</v>
      </c>
      <c r="I190">
        <f>((J190*J189)+(K190*K189)+(L190*L189))/E190</f>
        <v>-4833.0563809596842</v>
      </c>
      <c r="J190">
        <f t="shared" si="9"/>
        <v>-6800</v>
      </c>
      <c r="K190">
        <f t="shared" si="10"/>
        <v>2224</v>
      </c>
      <c r="L190">
        <f t="shared" si="11"/>
        <v>-588</v>
      </c>
      <c r="M190">
        <v>323</v>
      </c>
    </row>
    <row r="191" spans="1:13" x14ac:dyDescent="0.55000000000000004">
      <c r="A191">
        <v>9450</v>
      </c>
      <c r="B191">
        <v>-1036</v>
      </c>
      <c r="C191">
        <v>-5924</v>
      </c>
      <c r="D191">
        <v>-7856</v>
      </c>
      <c r="E191">
        <v>9893.6200000000008</v>
      </c>
      <c r="F191">
        <f t="shared" si="8"/>
        <v>-538.97999999999956</v>
      </c>
      <c r="G191">
        <f>(M191-M190)*10000</f>
        <v>0</v>
      </c>
      <c r="H191">
        <f t="shared" ref="H191:H194" si="16">SUMPRODUCT($J$189:$L$189,J191:L191)/100000</f>
        <v>-455.52224000000001</v>
      </c>
      <c r="I191">
        <f>((J191*J190)+(K191*K190)+(L191*L190))/E191</f>
        <v>4687.2808941519888</v>
      </c>
      <c r="J191">
        <f t="shared" si="9"/>
        <v>-6456</v>
      </c>
      <c r="K191">
        <f t="shared" si="10"/>
        <v>632</v>
      </c>
      <c r="L191">
        <f t="shared" si="11"/>
        <v>-1816</v>
      </c>
      <c r="M191">
        <v>323</v>
      </c>
    </row>
    <row r="192" spans="1:13" x14ac:dyDescent="0.55000000000000004">
      <c r="A192">
        <v>9500</v>
      </c>
      <c r="B192">
        <v>1168</v>
      </c>
      <c r="C192">
        <v>-3832</v>
      </c>
      <c r="D192">
        <v>-7956</v>
      </c>
      <c r="E192">
        <v>8907.66</v>
      </c>
      <c r="F192">
        <f t="shared" si="8"/>
        <v>-985.96000000000095</v>
      </c>
      <c r="G192">
        <f>(M192-M191)*10000</f>
        <v>0</v>
      </c>
      <c r="H192">
        <f t="shared" si="16"/>
        <v>-10.024800000000001</v>
      </c>
      <c r="I192">
        <f>((J192*J191)+(K192*K191)+(L192*L191))/E192</f>
        <v>-1428.5772020934792</v>
      </c>
      <c r="J192">
        <f t="shared" si="9"/>
        <v>2204</v>
      </c>
      <c r="K192">
        <f t="shared" si="10"/>
        <v>2092</v>
      </c>
      <c r="L192">
        <f t="shared" si="11"/>
        <v>-100</v>
      </c>
      <c r="M192">
        <v>323</v>
      </c>
    </row>
    <row r="193" spans="1:13" x14ac:dyDescent="0.55000000000000004">
      <c r="A193">
        <v>9550</v>
      </c>
      <c r="B193">
        <v>13076</v>
      </c>
      <c r="C193">
        <v>-6736</v>
      </c>
      <c r="D193">
        <v>-11008</v>
      </c>
      <c r="E193">
        <v>18372.03</v>
      </c>
      <c r="F193">
        <f t="shared" si="8"/>
        <v>9464.369999999999</v>
      </c>
      <c r="G193">
        <f>(M193-M192)*10000</f>
        <v>10000</v>
      </c>
      <c r="H193">
        <f t="shared" si="16"/>
        <v>629.91776000000004</v>
      </c>
      <c r="I193">
        <f>((J193*J192)+(K193*K192)+(L193*L192))/E193</f>
        <v>1114.4802180270772</v>
      </c>
      <c r="J193">
        <f t="shared" si="9"/>
        <v>11908</v>
      </c>
      <c r="K193">
        <f t="shared" si="10"/>
        <v>-2904</v>
      </c>
      <c r="L193">
        <f t="shared" si="11"/>
        <v>-3052</v>
      </c>
      <c r="M193">
        <v>324</v>
      </c>
    </row>
    <row r="194" spans="1:13" x14ac:dyDescent="0.55000000000000004">
      <c r="A194">
        <v>9600</v>
      </c>
      <c r="B194">
        <v>28084</v>
      </c>
      <c r="C194">
        <v>-5296</v>
      </c>
      <c r="D194">
        <v>-13176</v>
      </c>
      <c r="E194">
        <v>31470.080000000002</v>
      </c>
      <c r="F194">
        <f t="shared" si="8"/>
        <v>13098.050000000003</v>
      </c>
      <c r="G194">
        <f>(M194-M193)*10000</f>
        <v>0</v>
      </c>
      <c r="H194">
        <f>SUMPRODUCT($J$193:$L$193,J194:L194)/100000</f>
        <v>1811.5024000000001</v>
      </c>
      <c r="I194">
        <f>((J194*J193)+(K194*K193)+(L194*L193))/E194</f>
        <v>5756.2688115187502</v>
      </c>
      <c r="J194">
        <f t="shared" si="9"/>
        <v>15008</v>
      </c>
      <c r="K194">
        <f t="shared" si="10"/>
        <v>1440</v>
      </c>
      <c r="L194">
        <f t="shared" si="11"/>
        <v>-2168</v>
      </c>
      <c r="M194">
        <v>324</v>
      </c>
    </row>
    <row r="195" spans="1:13" x14ac:dyDescent="0.55000000000000004">
      <c r="A195">
        <v>9650</v>
      </c>
      <c r="B195">
        <v>21028</v>
      </c>
      <c r="C195">
        <v>-3360</v>
      </c>
      <c r="D195">
        <v>-12652</v>
      </c>
      <c r="E195">
        <v>24769.73</v>
      </c>
      <c r="F195">
        <f t="shared" si="8"/>
        <v>-6700.3500000000022</v>
      </c>
      <c r="G195">
        <f>(M195-M194)*10000</f>
        <v>0</v>
      </c>
      <c r="H195">
        <f t="shared" ref="H195:H202" si="17">SUMPRODUCT($J$193:$L$193,J195:L195)/100000</f>
        <v>-912.44240000000002</v>
      </c>
      <c r="I195">
        <f>((J195*J194)+(K195*K194)+(L195*L194))/E195</f>
        <v>-4208.54970966579</v>
      </c>
      <c r="J195">
        <f t="shared" si="9"/>
        <v>-7056</v>
      </c>
      <c r="K195">
        <f t="shared" si="10"/>
        <v>1936</v>
      </c>
      <c r="L195">
        <f t="shared" si="11"/>
        <v>524</v>
      </c>
      <c r="M195">
        <v>324</v>
      </c>
    </row>
    <row r="196" spans="1:13" x14ac:dyDescent="0.55000000000000004">
      <c r="A196">
        <v>9700</v>
      </c>
      <c r="B196">
        <v>12800</v>
      </c>
      <c r="C196">
        <v>-5600</v>
      </c>
      <c r="D196">
        <v>-10464</v>
      </c>
      <c r="E196">
        <v>17455.52</v>
      </c>
      <c r="F196">
        <f t="shared" ref="F196:F259" si="18">$E196-$E195</f>
        <v>-7314.2099999999991</v>
      </c>
      <c r="G196">
        <f>(M196-M195)*10000</f>
        <v>0</v>
      </c>
      <c r="H196">
        <f t="shared" si="17"/>
        <v>-981.51840000000004</v>
      </c>
      <c r="I196">
        <f>((J196*J195)+(K196*K195)+(L196*L195))/E196</f>
        <v>3143.2257532287781</v>
      </c>
      <c r="J196">
        <f t="shared" ref="J196:J259" si="19">B196-B195</f>
        <v>-8228</v>
      </c>
      <c r="K196">
        <f t="shared" ref="K196:K259" si="20">C196-C195</f>
        <v>-2240</v>
      </c>
      <c r="L196">
        <f t="shared" ref="L196:L259" si="21">D196-D195</f>
        <v>2188</v>
      </c>
      <c r="M196">
        <v>324</v>
      </c>
    </row>
    <row r="197" spans="1:13" x14ac:dyDescent="0.55000000000000004">
      <c r="A197">
        <v>9750</v>
      </c>
      <c r="B197">
        <v>11484</v>
      </c>
      <c r="C197">
        <v>-6084</v>
      </c>
      <c r="D197">
        <v>-10740</v>
      </c>
      <c r="E197">
        <v>16859.560000000001</v>
      </c>
      <c r="F197">
        <f t="shared" si="18"/>
        <v>-595.95999999999913</v>
      </c>
      <c r="G197">
        <f>(M197-M196)*10000</f>
        <v>0</v>
      </c>
      <c r="H197">
        <f t="shared" si="17"/>
        <v>-134.2304</v>
      </c>
      <c r="I197">
        <f>((J197*J196)+(K197*K196)+(L197*L196))/E197</f>
        <v>670.73636559910221</v>
      </c>
      <c r="J197">
        <f t="shared" si="19"/>
        <v>-1316</v>
      </c>
      <c r="K197">
        <f t="shared" si="20"/>
        <v>-484</v>
      </c>
      <c r="L197">
        <f t="shared" si="21"/>
        <v>-276</v>
      </c>
      <c r="M197">
        <v>324</v>
      </c>
    </row>
    <row r="198" spans="1:13" x14ac:dyDescent="0.55000000000000004">
      <c r="A198">
        <v>9800</v>
      </c>
      <c r="B198">
        <v>12972</v>
      </c>
      <c r="C198">
        <v>-6908</v>
      </c>
      <c r="D198">
        <v>-10604</v>
      </c>
      <c r="E198">
        <v>18122.86</v>
      </c>
      <c r="F198">
        <f t="shared" si="18"/>
        <v>1263.2999999999993</v>
      </c>
      <c r="G198">
        <f>(M198-M197)*10000</f>
        <v>0</v>
      </c>
      <c r="H198">
        <f t="shared" si="17"/>
        <v>196.96928</v>
      </c>
      <c r="I198">
        <f>((J198*J197)+(K198*K197)+(L198*L197))/E198</f>
        <v>-88.116776270412061</v>
      </c>
      <c r="J198">
        <f t="shared" si="19"/>
        <v>1488</v>
      </c>
      <c r="K198">
        <f t="shared" si="20"/>
        <v>-824</v>
      </c>
      <c r="L198">
        <f t="shared" si="21"/>
        <v>136</v>
      </c>
      <c r="M198">
        <v>324</v>
      </c>
    </row>
    <row r="199" spans="1:13" x14ac:dyDescent="0.55000000000000004">
      <c r="A199">
        <v>9850</v>
      </c>
      <c r="B199">
        <v>11092</v>
      </c>
      <c r="C199">
        <v>-2956</v>
      </c>
      <c r="D199">
        <v>-8944</v>
      </c>
      <c r="E199">
        <v>14552.17</v>
      </c>
      <c r="F199">
        <f t="shared" si="18"/>
        <v>-3570.6900000000005</v>
      </c>
      <c r="G199">
        <f>(M199-M198)*10000</f>
        <v>0</v>
      </c>
      <c r="H199">
        <f t="shared" si="17"/>
        <v>-389.29968000000002</v>
      </c>
      <c r="I199">
        <f>((J199*J198)+(K199*K198)+(L199*L198))/E199</f>
        <v>-400.49889466656862</v>
      </c>
      <c r="J199">
        <f t="shared" si="19"/>
        <v>-1880</v>
      </c>
      <c r="K199">
        <f t="shared" si="20"/>
        <v>3952</v>
      </c>
      <c r="L199">
        <f t="shared" si="21"/>
        <v>1660</v>
      </c>
      <c r="M199">
        <v>324</v>
      </c>
    </row>
    <row r="200" spans="1:13" x14ac:dyDescent="0.55000000000000004">
      <c r="A200">
        <v>9900</v>
      </c>
      <c r="B200">
        <v>-32768</v>
      </c>
      <c r="C200">
        <v>5644</v>
      </c>
      <c r="D200">
        <v>2708</v>
      </c>
      <c r="E200">
        <v>33360.6</v>
      </c>
      <c r="F200">
        <f t="shared" si="18"/>
        <v>18808.43</v>
      </c>
      <c r="G200">
        <f>(M200-M199)*10000</f>
        <v>10000</v>
      </c>
      <c r="H200">
        <f t="shared" si="17"/>
        <v>-5828.2118399999999</v>
      </c>
      <c r="I200">
        <f>((J200*J199)+(K200*K199)+(L200*L199))/E200</f>
        <v>4070.2601272159377</v>
      </c>
      <c r="J200">
        <f t="shared" si="19"/>
        <v>-43860</v>
      </c>
      <c r="K200">
        <f t="shared" si="20"/>
        <v>8600</v>
      </c>
      <c r="L200">
        <f t="shared" si="21"/>
        <v>11652</v>
      </c>
      <c r="M200">
        <v>325</v>
      </c>
    </row>
    <row r="201" spans="1:13" x14ac:dyDescent="0.55000000000000004">
      <c r="A201">
        <v>9950</v>
      </c>
      <c r="B201">
        <v>32767</v>
      </c>
      <c r="C201">
        <v>-15500</v>
      </c>
      <c r="D201">
        <v>8068</v>
      </c>
      <c r="E201">
        <v>37135.14</v>
      </c>
      <c r="F201">
        <f t="shared" si="18"/>
        <v>3774.5400000000009</v>
      </c>
      <c r="G201">
        <f>(M201-M200)*10000</f>
        <v>10000</v>
      </c>
      <c r="H201">
        <f>SUMPRODUCT($J$200:$L$200,J201:L201)/100000</f>
        <v>-29937.487799999999</v>
      </c>
      <c r="I201">
        <f>((J201*J200)+(K201*K200)+(L201*L200))/E201</f>
        <v>-80617.678565369628</v>
      </c>
      <c r="J201">
        <f t="shared" si="19"/>
        <v>65535</v>
      </c>
      <c r="K201">
        <f t="shared" si="20"/>
        <v>-21144</v>
      </c>
      <c r="L201">
        <f t="shared" si="21"/>
        <v>5360</v>
      </c>
      <c r="M201">
        <v>326</v>
      </c>
    </row>
    <row r="202" spans="1:13" x14ac:dyDescent="0.55000000000000004">
      <c r="A202">
        <v>10000</v>
      </c>
      <c r="B202">
        <v>32767</v>
      </c>
      <c r="C202">
        <v>-1864</v>
      </c>
      <c r="D202">
        <v>-24576</v>
      </c>
      <c r="E202">
        <v>41001.589999999997</v>
      </c>
      <c r="F202">
        <f t="shared" si="18"/>
        <v>3866.4499999999971</v>
      </c>
      <c r="G202">
        <f>(M202-M201)*10000</f>
        <v>0</v>
      </c>
      <c r="H202">
        <f>SUMPRODUCT($J$201:$L$201,J202:L202)/100000</f>
        <v>-4632.9142400000001</v>
      </c>
      <c r="I202">
        <f>((J202*J201)+(K202*K201)+(L202*L201))/E202</f>
        <v>-11299.352634861234</v>
      </c>
      <c r="J202">
        <f t="shared" si="19"/>
        <v>0</v>
      </c>
      <c r="K202">
        <f t="shared" si="20"/>
        <v>13636</v>
      </c>
      <c r="L202">
        <f t="shared" si="21"/>
        <v>-32644</v>
      </c>
      <c r="M202">
        <v>326</v>
      </c>
    </row>
    <row r="203" spans="1:13" x14ac:dyDescent="0.55000000000000004">
      <c r="A203">
        <v>10050</v>
      </c>
      <c r="B203">
        <v>1548</v>
      </c>
      <c r="C203">
        <v>-13988</v>
      </c>
      <c r="D203">
        <v>-12996</v>
      </c>
      <c r="E203">
        <v>19156.11</v>
      </c>
      <c r="F203">
        <f t="shared" si="18"/>
        <v>-21845.479999999996</v>
      </c>
      <c r="G203">
        <f>(M203-M202)*10000</f>
        <v>0</v>
      </c>
      <c r="H203">
        <f t="shared" ref="H203:H205" si="22">SUMPRODUCT($J$201:$L$201,J203:L203)/100000</f>
        <v>-17275.185089999999</v>
      </c>
      <c r="I203">
        <f>((J203*J202)+(K203*K202)+(L203*L202))/E203</f>
        <v>-28363.816244529811</v>
      </c>
      <c r="J203">
        <f t="shared" si="19"/>
        <v>-31219</v>
      </c>
      <c r="K203">
        <f t="shared" si="20"/>
        <v>-12124</v>
      </c>
      <c r="L203">
        <f t="shared" si="21"/>
        <v>11580</v>
      </c>
      <c r="M203">
        <v>326</v>
      </c>
    </row>
    <row r="204" spans="1:13" x14ac:dyDescent="0.55000000000000004">
      <c r="A204">
        <v>10100</v>
      </c>
      <c r="B204">
        <v>7488</v>
      </c>
      <c r="C204">
        <v>-8292</v>
      </c>
      <c r="D204">
        <v>-4324</v>
      </c>
      <c r="E204">
        <v>11980.17</v>
      </c>
      <c r="F204">
        <f t="shared" si="18"/>
        <v>-7175.9400000000005</v>
      </c>
      <c r="G204">
        <f>(M204-M203)*10000</f>
        <v>10000</v>
      </c>
      <c r="H204">
        <f t="shared" si="22"/>
        <v>3153.23596</v>
      </c>
      <c r="I204">
        <f>((J204*J203)+(K204*K203)+(L204*L203))/E204</f>
        <v>-12861.036529531717</v>
      </c>
      <c r="J204">
        <f t="shared" si="19"/>
        <v>5940</v>
      </c>
      <c r="K204">
        <f t="shared" si="20"/>
        <v>5696</v>
      </c>
      <c r="L204">
        <f t="shared" si="21"/>
        <v>8672</v>
      </c>
      <c r="M204">
        <v>327</v>
      </c>
    </row>
    <row r="205" spans="1:13" x14ac:dyDescent="0.55000000000000004">
      <c r="A205">
        <v>10150</v>
      </c>
      <c r="B205">
        <v>6720</v>
      </c>
      <c r="C205">
        <v>-2340</v>
      </c>
      <c r="D205">
        <v>-6672</v>
      </c>
      <c r="E205">
        <v>9754.4599999999991</v>
      </c>
      <c r="F205">
        <f t="shared" si="18"/>
        <v>-2225.7100000000009</v>
      </c>
      <c r="G205">
        <f>(M205-M204)*10000</f>
        <v>0</v>
      </c>
      <c r="H205">
        <f>SUMPRODUCT($J$204:$L$204,J205:L205)/100000</f>
        <v>89.788160000000005</v>
      </c>
      <c r="I205">
        <f>((J205*J204)+(K205*K204)+(L205*L204))/E205</f>
        <v>920.48314309556872</v>
      </c>
      <c r="J205">
        <f t="shared" si="19"/>
        <v>-768</v>
      </c>
      <c r="K205">
        <f t="shared" si="20"/>
        <v>5952</v>
      </c>
      <c r="L205">
        <f t="shared" si="21"/>
        <v>-2348</v>
      </c>
      <c r="M205">
        <v>327</v>
      </c>
    </row>
    <row r="206" spans="1:13" x14ac:dyDescent="0.55000000000000004">
      <c r="A206">
        <v>10200</v>
      </c>
      <c r="B206">
        <v>8788</v>
      </c>
      <c r="C206">
        <v>-4656</v>
      </c>
      <c r="D206">
        <v>-8136</v>
      </c>
      <c r="E206">
        <v>12849.19</v>
      </c>
      <c r="F206">
        <f t="shared" si="18"/>
        <v>3094.7300000000014</v>
      </c>
      <c r="G206">
        <f>(M206-M205)*10000</f>
        <v>0</v>
      </c>
      <c r="H206">
        <f t="shared" ref="H206:H208" si="23">SUMPRODUCT($J$204:$L$204,J206:L206)/100000</f>
        <v>-136.03824</v>
      </c>
      <c r="I206">
        <f>((J206*J205)+(K206*K205)+(L206*L205))/E206</f>
        <v>-928.89777487919469</v>
      </c>
      <c r="J206">
        <f t="shared" si="19"/>
        <v>2068</v>
      </c>
      <c r="K206">
        <f t="shared" si="20"/>
        <v>-2316</v>
      </c>
      <c r="L206">
        <f t="shared" si="21"/>
        <v>-1464</v>
      </c>
      <c r="M206">
        <v>327</v>
      </c>
    </row>
    <row r="207" spans="1:13" x14ac:dyDescent="0.55000000000000004">
      <c r="A207">
        <v>10250</v>
      </c>
      <c r="B207">
        <v>17404</v>
      </c>
      <c r="C207">
        <v>-3300</v>
      </c>
      <c r="D207">
        <v>-10048</v>
      </c>
      <c r="E207">
        <v>20365.45</v>
      </c>
      <c r="F207">
        <f t="shared" si="18"/>
        <v>7516.26</v>
      </c>
      <c r="G207">
        <f>(M207-M206)*10000</f>
        <v>10000</v>
      </c>
      <c r="H207">
        <f>SUMPRODUCT($J$204:$L$204,J207:L207)/100000</f>
        <v>423.21951999999999</v>
      </c>
      <c r="I207">
        <f>((J207*J206)+(K207*K206)+(L207*L206))/E207</f>
        <v>858.1474998097267</v>
      </c>
      <c r="J207">
        <f t="shared" si="19"/>
        <v>8616</v>
      </c>
      <c r="K207">
        <f t="shared" si="20"/>
        <v>1356</v>
      </c>
      <c r="L207">
        <f t="shared" si="21"/>
        <v>-1912</v>
      </c>
      <c r="M207">
        <v>328</v>
      </c>
    </row>
    <row r="208" spans="1:13" x14ac:dyDescent="0.55000000000000004">
      <c r="A208">
        <v>10300</v>
      </c>
      <c r="B208">
        <v>18172</v>
      </c>
      <c r="C208">
        <v>-6364</v>
      </c>
      <c r="D208">
        <v>-12184</v>
      </c>
      <c r="E208">
        <v>22785.35</v>
      </c>
      <c r="F208">
        <f t="shared" si="18"/>
        <v>2419.8999999999978</v>
      </c>
      <c r="G208">
        <f>(M208-M207)*10000</f>
        <v>0</v>
      </c>
      <c r="H208">
        <f>SUMPRODUCT($J$207:$L$207,J208:L208)/100000</f>
        <v>65.463359999999994</v>
      </c>
      <c r="I208">
        <f>((J208*J207)+(K208*K207)+(L208*L207))/E208</f>
        <v>287.30460581031235</v>
      </c>
      <c r="J208">
        <f t="shared" si="19"/>
        <v>768</v>
      </c>
      <c r="K208">
        <f t="shared" si="20"/>
        <v>-3064</v>
      </c>
      <c r="L208">
        <f t="shared" si="21"/>
        <v>-2136</v>
      </c>
      <c r="M208">
        <v>328</v>
      </c>
    </row>
    <row r="209" spans="1:15" x14ac:dyDescent="0.55000000000000004">
      <c r="A209">
        <v>10350</v>
      </c>
      <c r="B209">
        <v>19872</v>
      </c>
      <c r="C209">
        <v>-5052</v>
      </c>
      <c r="D209">
        <v>-11664</v>
      </c>
      <c r="E209">
        <v>23589.57</v>
      </c>
      <c r="F209">
        <f t="shared" si="18"/>
        <v>804.22000000000116</v>
      </c>
      <c r="G209">
        <f>(M209-M208)*10000</f>
        <v>0</v>
      </c>
      <c r="H209">
        <f t="shared" ref="H209:H213" si="24">SUMPRODUCT($J$207:$L$207,J209:L209)/100000</f>
        <v>154.32032000000001</v>
      </c>
      <c r="I209">
        <f>((J209*J208)+(K209*K208)+(L209*L208))/E209</f>
        <v>-162.15166278995335</v>
      </c>
      <c r="J209">
        <f t="shared" si="19"/>
        <v>1700</v>
      </c>
      <c r="K209">
        <f t="shared" si="20"/>
        <v>1312</v>
      </c>
      <c r="L209">
        <f t="shared" si="21"/>
        <v>520</v>
      </c>
      <c r="M209">
        <v>328</v>
      </c>
    </row>
    <row r="210" spans="1:15" x14ac:dyDescent="0.55000000000000004">
      <c r="A210">
        <v>10400</v>
      </c>
      <c r="B210">
        <v>16832</v>
      </c>
      <c r="C210">
        <v>-3528</v>
      </c>
      <c r="D210">
        <v>-10636</v>
      </c>
      <c r="E210">
        <v>20220.97</v>
      </c>
      <c r="F210">
        <f t="shared" si="18"/>
        <v>-3368.5999999999985</v>
      </c>
      <c r="G210">
        <f>(M210-M209)*10000</f>
        <v>0</v>
      </c>
      <c r="H210">
        <f t="shared" si="24"/>
        <v>-260.91631999999998</v>
      </c>
      <c r="I210">
        <f>((J210*J209)+(K210*K209)+(L210*L209))/E210</f>
        <v>-130.25843962975068</v>
      </c>
      <c r="J210">
        <f t="shared" si="19"/>
        <v>-3040</v>
      </c>
      <c r="K210">
        <f t="shared" si="20"/>
        <v>1524</v>
      </c>
      <c r="L210">
        <f t="shared" si="21"/>
        <v>1028</v>
      </c>
      <c r="M210">
        <v>328</v>
      </c>
    </row>
    <row r="211" spans="1:15" x14ac:dyDescent="0.55000000000000004">
      <c r="A211">
        <v>10450</v>
      </c>
      <c r="B211">
        <v>13844</v>
      </c>
      <c r="C211">
        <v>-4500</v>
      </c>
      <c r="D211">
        <v>-8016</v>
      </c>
      <c r="E211">
        <v>16618.14</v>
      </c>
      <c r="F211">
        <f t="shared" si="18"/>
        <v>-3602.8300000000017</v>
      </c>
      <c r="G211">
        <f>(M211-M210)*10000</f>
        <v>0</v>
      </c>
      <c r="H211">
        <f t="shared" si="24"/>
        <v>-320.7208</v>
      </c>
      <c r="I211">
        <f>((J211*J210)+(K211*K210)+(L211*L210))/E211</f>
        <v>619.53696382386966</v>
      </c>
      <c r="J211">
        <f t="shared" si="19"/>
        <v>-2988</v>
      </c>
      <c r="K211">
        <f t="shared" si="20"/>
        <v>-972</v>
      </c>
      <c r="L211">
        <f t="shared" si="21"/>
        <v>2620</v>
      </c>
      <c r="M211">
        <v>328</v>
      </c>
    </row>
    <row r="212" spans="1:15" x14ac:dyDescent="0.55000000000000004">
      <c r="A212">
        <v>10500</v>
      </c>
      <c r="B212">
        <v>-29172</v>
      </c>
      <c r="C212">
        <v>-1292</v>
      </c>
      <c r="D212">
        <v>-3672</v>
      </c>
      <c r="E212">
        <v>29430.57</v>
      </c>
      <c r="F212">
        <f t="shared" si="18"/>
        <v>12812.43</v>
      </c>
      <c r="G212">
        <f>(M212-M211)*10000</f>
        <v>10000</v>
      </c>
      <c r="H212">
        <f>SUMPRODUCT($J$207:$L$207,J212:L212)/100000</f>
        <v>-3745.8153600000001</v>
      </c>
      <c r="I212">
        <f>((J212*J211)+(K212*K211)+(L212*L211))/E212</f>
        <v>4648.0551345080985</v>
      </c>
      <c r="J212">
        <f t="shared" si="19"/>
        <v>-43016</v>
      </c>
      <c r="K212">
        <f t="shared" si="20"/>
        <v>3208</v>
      </c>
      <c r="L212">
        <f t="shared" si="21"/>
        <v>4344</v>
      </c>
      <c r="M212">
        <v>329</v>
      </c>
    </row>
    <row r="213" spans="1:15" x14ac:dyDescent="0.55000000000000004">
      <c r="A213">
        <v>10550</v>
      </c>
      <c r="B213">
        <v>392</v>
      </c>
      <c r="C213">
        <v>-996</v>
      </c>
      <c r="D213">
        <v>11760</v>
      </c>
      <c r="E213">
        <v>11808.61</v>
      </c>
      <c r="F213">
        <f t="shared" si="18"/>
        <v>-17621.96</v>
      </c>
      <c r="G213">
        <f>(M213-M212)*10000</f>
        <v>0</v>
      </c>
      <c r="H213">
        <f>SUMPRODUCT($J$212:$L$212,J213:L213)/100000</f>
        <v>-12037.38848</v>
      </c>
      <c r="I213">
        <f>((J213*J212)+(K213*K212)+(L213*L212))/E213</f>
        <v>-101937.38704216668</v>
      </c>
      <c r="J213">
        <f t="shared" si="19"/>
        <v>29564</v>
      </c>
      <c r="K213">
        <f t="shared" si="20"/>
        <v>296</v>
      </c>
      <c r="L213">
        <f t="shared" si="21"/>
        <v>15432</v>
      </c>
      <c r="M213">
        <v>329</v>
      </c>
    </row>
    <row r="214" spans="1:15" x14ac:dyDescent="0.55000000000000004">
      <c r="A214">
        <v>10600</v>
      </c>
      <c r="B214">
        <v>32767</v>
      </c>
      <c r="C214">
        <v>20744</v>
      </c>
      <c r="D214">
        <v>-19976</v>
      </c>
      <c r="E214">
        <v>43623.74</v>
      </c>
      <c r="F214">
        <f t="shared" si="18"/>
        <v>31815.129999999997</v>
      </c>
      <c r="G214">
        <f>(M214-M213)*10000</f>
        <v>10000</v>
      </c>
      <c r="H214">
        <f t="shared" ref="H214:H215" si="25">SUMPRODUCT($J$212:$L$212,J214:L214)/100000</f>
        <v>-14607.62264</v>
      </c>
      <c r="I214">
        <f>((J214*J213)+(K214*K213)+(L214*L213))/E214</f>
        <v>10861.507701998959</v>
      </c>
      <c r="J214">
        <f t="shared" si="19"/>
        <v>32375</v>
      </c>
      <c r="K214">
        <f t="shared" si="20"/>
        <v>21740</v>
      </c>
      <c r="L214">
        <f t="shared" si="21"/>
        <v>-31736</v>
      </c>
      <c r="M214">
        <v>330</v>
      </c>
    </row>
    <row r="215" spans="1:15" x14ac:dyDescent="0.55000000000000004">
      <c r="A215">
        <v>10650</v>
      </c>
      <c r="B215">
        <v>9204</v>
      </c>
      <c r="C215">
        <v>-10348</v>
      </c>
      <c r="D215">
        <v>-11096</v>
      </c>
      <c r="E215">
        <v>17745.87</v>
      </c>
      <c r="F215">
        <f t="shared" si="18"/>
        <v>-25877.87</v>
      </c>
      <c r="G215">
        <f>(M215-M214)*10000</f>
        <v>0</v>
      </c>
      <c r="H215">
        <f>SUMPRODUCT($J$214:$L$214,J215:L215)/100000</f>
        <v>-17206.078850000002</v>
      </c>
      <c r="I215">
        <f>((J215*J214)+(K215*K214)+(L215*L214))/E215</f>
        <v>-96958.21534813453</v>
      </c>
      <c r="J215">
        <f t="shared" si="19"/>
        <v>-23563</v>
      </c>
      <c r="K215">
        <f t="shared" si="20"/>
        <v>-31092</v>
      </c>
      <c r="L215">
        <f t="shared" si="21"/>
        <v>8880</v>
      </c>
      <c r="M215">
        <v>330</v>
      </c>
    </row>
    <row r="216" spans="1:15" x14ac:dyDescent="0.55000000000000004">
      <c r="A216">
        <v>10700</v>
      </c>
      <c r="B216">
        <v>-900</v>
      </c>
      <c r="C216">
        <v>-11188</v>
      </c>
      <c r="D216">
        <v>-6032</v>
      </c>
      <c r="E216">
        <v>12742.31</v>
      </c>
      <c r="F216">
        <f t="shared" si="18"/>
        <v>-5003.5599999999995</v>
      </c>
      <c r="G216">
        <f>(M216-M215)*10000</f>
        <v>10000</v>
      </c>
      <c r="H216">
        <f>SUMPRODUCT($J$214:$L$214,J216:L216)/100000</f>
        <v>-5060.8970399999998</v>
      </c>
      <c r="I216">
        <f>((J216*J215)+(K216*K215)+(L216*L215))/E216</f>
        <v>24262.959541872708</v>
      </c>
      <c r="J216">
        <f t="shared" si="19"/>
        <v>-10104</v>
      </c>
      <c r="K216">
        <f t="shared" si="20"/>
        <v>-840</v>
      </c>
      <c r="L216">
        <f t="shared" si="21"/>
        <v>5064</v>
      </c>
      <c r="M216">
        <v>331</v>
      </c>
    </row>
    <row r="217" spans="1:15" x14ac:dyDescent="0.55000000000000004">
      <c r="A217">
        <v>10750</v>
      </c>
      <c r="B217">
        <v>5476</v>
      </c>
      <c r="C217">
        <v>1200</v>
      </c>
      <c r="D217">
        <v>-4700</v>
      </c>
      <c r="E217">
        <v>7315.5</v>
      </c>
      <c r="F217">
        <f t="shared" si="18"/>
        <v>-5426.8099999999995</v>
      </c>
      <c r="G217">
        <f>(M217-M216)*10000</f>
        <v>10000</v>
      </c>
      <c r="H217">
        <f>SUMPRODUCT($J$216:$L$216,J217:L217)/100000</f>
        <v>-680.83776</v>
      </c>
      <c r="I217">
        <f>((J217*J216)+(K217*K216)+(L217*L216))/E217</f>
        <v>-9306.7836784908759</v>
      </c>
      <c r="J217">
        <f t="shared" si="19"/>
        <v>6376</v>
      </c>
      <c r="K217">
        <f t="shared" si="20"/>
        <v>12388</v>
      </c>
      <c r="L217">
        <f t="shared" si="21"/>
        <v>1332</v>
      </c>
      <c r="M217">
        <v>332</v>
      </c>
    </row>
    <row r="218" spans="1:15" x14ac:dyDescent="0.55000000000000004">
      <c r="A218">
        <v>10800</v>
      </c>
      <c r="B218">
        <v>6868</v>
      </c>
      <c r="C218">
        <v>-17180</v>
      </c>
      <c r="D218">
        <v>-8460</v>
      </c>
      <c r="E218">
        <v>20344.37</v>
      </c>
      <c r="F218">
        <f t="shared" si="18"/>
        <v>13028.869999999999</v>
      </c>
      <c r="G218">
        <f>(M218-M217)*10000</f>
        <v>10000</v>
      </c>
      <c r="H218">
        <f>SUMPRODUCT($J$217:$L$217,J218:L218)/100000</f>
        <v>-2238.24368</v>
      </c>
      <c r="I218">
        <f>((J218*J217)+(K218*K217)+(L218*L217))/E218</f>
        <v>-11001.784179111961</v>
      </c>
      <c r="J218">
        <f t="shared" si="19"/>
        <v>1392</v>
      </c>
      <c r="K218">
        <f t="shared" si="20"/>
        <v>-18380</v>
      </c>
      <c r="L218">
        <f t="shared" si="21"/>
        <v>-3760</v>
      </c>
      <c r="M218">
        <v>333</v>
      </c>
    </row>
    <row r="219" spans="1:15" x14ac:dyDescent="0.55000000000000004">
      <c r="A219">
        <v>10850</v>
      </c>
      <c r="B219">
        <v>5240</v>
      </c>
      <c r="C219">
        <v>-4424</v>
      </c>
      <c r="D219">
        <v>-6680</v>
      </c>
      <c r="E219">
        <v>9573.49</v>
      </c>
      <c r="F219">
        <f t="shared" si="18"/>
        <v>-10770.88</v>
      </c>
      <c r="G219">
        <f>(M219-M218)*10000</f>
        <v>0</v>
      </c>
      <c r="H219">
        <f>SUMPRODUCT($J$218:$L$218,J219:L219)/100000</f>
        <v>-2434.1425599999998</v>
      </c>
      <c r="I219">
        <f>((J219*J218)+(K219*K218)+(L219*L218))/E219</f>
        <v>-25425.864131053568</v>
      </c>
      <c r="J219">
        <f t="shared" si="19"/>
        <v>-1628</v>
      </c>
      <c r="K219">
        <f t="shared" si="20"/>
        <v>12756</v>
      </c>
      <c r="L219">
        <f t="shared" si="21"/>
        <v>1780</v>
      </c>
      <c r="M219">
        <v>333</v>
      </c>
    </row>
    <row r="220" spans="1:15" x14ac:dyDescent="0.55000000000000004">
      <c r="A220">
        <v>10900</v>
      </c>
      <c r="B220">
        <v>16360</v>
      </c>
      <c r="C220">
        <v>-4168</v>
      </c>
      <c r="D220">
        <v>-7276</v>
      </c>
      <c r="E220">
        <v>18383.740000000002</v>
      </c>
      <c r="F220">
        <f t="shared" si="18"/>
        <v>8810.2500000000018</v>
      </c>
      <c r="G220">
        <f>(M220-M219)*10000</f>
        <v>10000</v>
      </c>
      <c r="H220">
        <f t="shared" ref="H220:H221" si="26">SUMPRODUCT($J$218:$L$218,J220:L220)/100000</f>
        <v>130.1472</v>
      </c>
      <c r="I220">
        <f>((J220*J219)+(K220*K219)+(L220*L219))/E220</f>
        <v>-864.82424142203922</v>
      </c>
      <c r="J220">
        <f t="shared" si="19"/>
        <v>11120</v>
      </c>
      <c r="K220">
        <f t="shared" si="20"/>
        <v>256</v>
      </c>
      <c r="L220">
        <f t="shared" si="21"/>
        <v>-596</v>
      </c>
      <c r="M220">
        <v>334</v>
      </c>
    </row>
    <row r="221" spans="1:15" x14ac:dyDescent="0.55000000000000004">
      <c r="A221">
        <v>10950</v>
      </c>
      <c r="B221">
        <v>32767</v>
      </c>
      <c r="C221">
        <v>-3196</v>
      </c>
      <c r="D221">
        <v>-12392</v>
      </c>
      <c r="E221">
        <v>35177.440000000002</v>
      </c>
      <c r="F221">
        <f t="shared" si="18"/>
        <v>16793.7</v>
      </c>
      <c r="G221">
        <f>(M221-M220)*10000</f>
        <v>0</v>
      </c>
      <c r="H221">
        <f>SUMPRODUCT($J$220:$L$220,J221:L221)/100000</f>
        <v>1857.4380799999999</v>
      </c>
      <c r="I221">
        <f>((J221*J220)+(K221*K220)+(L221*L220))/E221</f>
        <v>5280.1968534378848</v>
      </c>
      <c r="J221">
        <f t="shared" si="19"/>
        <v>16407</v>
      </c>
      <c r="K221">
        <f t="shared" si="20"/>
        <v>972</v>
      </c>
      <c r="L221">
        <f t="shared" si="21"/>
        <v>-5116</v>
      </c>
      <c r="M221">
        <v>334</v>
      </c>
    </row>
    <row r="222" spans="1:15" x14ac:dyDescent="0.55000000000000004">
      <c r="A222">
        <v>11000</v>
      </c>
      <c r="B222">
        <v>16232</v>
      </c>
      <c r="C222">
        <v>-7656</v>
      </c>
      <c r="D222">
        <v>-15488</v>
      </c>
      <c r="E222">
        <v>23705.91</v>
      </c>
      <c r="F222">
        <f t="shared" si="18"/>
        <v>-11471.530000000002</v>
      </c>
      <c r="G222">
        <f>(M222-M221)*10000</f>
        <v>0</v>
      </c>
      <c r="H222">
        <f t="shared" ref="H222:H228" si="27">SUMPRODUCT($J$220:$L$220,J222:L222)/100000</f>
        <v>-1831.65744</v>
      </c>
      <c r="I222">
        <f>((J222*J221)+(K222*K221)+(L222*L221))/E222</f>
        <v>-10958.690427830023</v>
      </c>
      <c r="J222">
        <f t="shared" si="19"/>
        <v>-16535</v>
      </c>
      <c r="K222">
        <f t="shared" si="20"/>
        <v>-4460</v>
      </c>
      <c r="L222">
        <f t="shared" si="21"/>
        <v>-3096</v>
      </c>
      <c r="M222">
        <v>334</v>
      </c>
      <c r="O222">
        <f>2^8</f>
        <v>256</v>
      </c>
    </row>
    <row r="223" spans="1:15" x14ac:dyDescent="0.55000000000000004">
      <c r="A223">
        <v>11050</v>
      </c>
      <c r="B223">
        <v>12752</v>
      </c>
      <c r="C223">
        <v>-2460</v>
      </c>
      <c r="D223">
        <v>-10816</v>
      </c>
      <c r="E223">
        <v>16901.21</v>
      </c>
      <c r="F223">
        <f t="shared" si="18"/>
        <v>-6804.7000000000007</v>
      </c>
      <c r="G223">
        <f>(M223-M222)*10000</f>
        <v>0</v>
      </c>
      <c r="H223">
        <f t="shared" si="27"/>
        <v>-401.51936000000001</v>
      </c>
      <c r="I223">
        <f>((J223*J222)+(K223*K222)+(L223*L222))/E223</f>
        <v>1177.6155671694512</v>
      </c>
      <c r="J223">
        <f t="shared" si="19"/>
        <v>-3480</v>
      </c>
      <c r="K223">
        <f t="shared" si="20"/>
        <v>5196</v>
      </c>
      <c r="L223">
        <f t="shared" si="21"/>
        <v>4672</v>
      </c>
      <c r="M223">
        <v>334</v>
      </c>
    </row>
    <row r="224" spans="1:15" x14ac:dyDescent="0.55000000000000004">
      <c r="A224">
        <v>11100</v>
      </c>
      <c r="B224">
        <v>8472</v>
      </c>
      <c r="C224">
        <v>-4184</v>
      </c>
      <c r="D224">
        <v>-7964</v>
      </c>
      <c r="E224">
        <v>12357.42</v>
      </c>
      <c r="F224">
        <f t="shared" si="18"/>
        <v>-4543.7899999999991</v>
      </c>
      <c r="G224">
        <f>(M224-M223)*10000</f>
        <v>0</v>
      </c>
      <c r="H224">
        <f t="shared" si="27"/>
        <v>-497.34735999999998</v>
      </c>
      <c r="I224">
        <f>((J224*J223)+(K224*K223)+(L224*L223))/E224</f>
        <v>1558.6619213395677</v>
      </c>
      <c r="J224">
        <f t="shared" si="19"/>
        <v>-4280</v>
      </c>
      <c r="K224">
        <f t="shared" si="20"/>
        <v>-1724</v>
      </c>
      <c r="L224">
        <f t="shared" si="21"/>
        <v>2852</v>
      </c>
      <c r="M224">
        <v>334</v>
      </c>
    </row>
    <row r="225" spans="1:13" x14ac:dyDescent="0.55000000000000004">
      <c r="A225">
        <v>11150</v>
      </c>
      <c r="B225">
        <v>960</v>
      </c>
      <c r="C225">
        <v>-2652</v>
      </c>
      <c r="D225">
        <v>-5472</v>
      </c>
      <c r="E225">
        <v>6156.09</v>
      </c>
      <c r="F225">
        <f t="shared" si="18"/>
        <v>-6201.33</v>
      </c>
      <c r="G225">
        <f>(M225-M224)*10000</f>
        <v>0</v>
      </c>
      <c r="H225">
        <f t="shared" si="27"/>
        <v>-846.26480000000004</v>
      </c>
      <c r="I225">
        <f>((J225*J224)+(K225*K224)+(L225*L224))/E225</f>
        <v>5948.1547540727961</v>
      </c>
      <c r="J225">
        <f t="shared" si="19"/>
        <v>-7512</v>
      </c>
      <c r="K225">
        <f t="shared" si="20"/>
        <v>1532</v>
      </c>
      <c r="L225">
        <f t="shared" si="21"/>
        <v>2492</v>
      </c>
      <c r="M225">
        <v>334</v>
      </c>
    </row>
    <row r="226" spans="1:13" x14ac:dyDescent="0.55000000000000004">
      <c r="A226">
        <v>11200</v>
      </c>
      <c r="B226">
        <v>-32768</v>
      </c>
      <c r="C226">
        <v>816</v>
      </c>
      <c r="D226">
        <v>5788</v>
      </c>
      <c r="E226">
        <v>33285.26</v>
      </c>
      <c r="F226">
        <f t="shared" si="18"/>
        <v>27129.170000000002</v>
      </c>
      <c r="G226">
        <f>(M226-M225)*10000</f>
        <v>10000</v>
      </c>
      <c r="H226">
        <f>SUMPRODUCT($J$220:$L$220,J226:L226)/100000</f>
        <v>-3808.78512</v>
      </c>
      <c r="I226">
        <f>((J226*J225)+(K226*K225)+(L226*L225))/E226</f>
        <v>8614.5528681464402</v>
      </c>
      <c r="J226">
        <f t="shared" si="19"/>
        <v>-33728</v>
      </c>
      <c r="K226">
        <f t="shared" si="20"/>
        <v>3468</v>
      </c>
      <c r="L226">
        <f t="shared" si="21"/>
        <v>11260</v>
      </c>
      <c r="M226">
        <v>335</v>
      </c>
    </row>
    <row r="227" spans="1:13" x14ac:dyDescent="0.55000000000000004">
      <c r="A227">
        <v>11250</v>
      </c>
      <c r="B227">
        <v>32767</v>
      </c>
      <c r="C227">
        <v>-23496</v>
      </c>
      <c r="D227">
        <v>6680</v>
      </c>
      <c r="E227">
        <v>40870.050000000003</v>
      </c>
      <c r="F227">
        <f t="shared" si="18"/>
        <v>7584.7900000000009</v>
      </c>
      <c r="G227">
        <f>(M227-M226)*10000</f>
        <v>10000</v>
      </c>
      <c r="H227">
        <f>SUMPRODUCT($J$226:$L$226,J227:L227)/100000</f>
        <v>-22846.34576</v>
      </c>
      <c r="I227">
        <f>((J227*J226)+(K227*K226)+(L227*L226))/E227</f>
        <v>-55899.97017375804</v>
      </c>
      <c r="J227">
        <f t="shared" si="19"/>
        <v>65535</v>
      </c>
      <c r="K227">
        <f t="shared" si="20"/>
        <v>-24312</v>
      </c>
      <c r="L227">
        <f t="shared" si="21"/>
        <v>892</v>
      </c>
      <c r="M227">
        <v>336</v>
      </c>
    </row>
    <row r="228" spans="1:13" x14ac:dyDescent="0.55000000000000004">
      <c r="A228">
        <v>11300</v>
      </c>
      <c r="B228">
        <v>32767</v>
      </c>
      <c r="C228">
        <v>32767</v>
      </c>
      <c r="D228">
        <v>-1988</v>
      </c>
      <c r="E228">
        <v>46382.16</v>
      </c>
      <c r="F228">
        <f t="shared" si="18"/>
        <v>5512.1100000000006</v>
      </c>
      <c r="G228">
        <f>(M228-M227)*10000</f>
        <v>0</v>
      </c>
      <c r="H228">
        <f>SUMPRODUCT($J$227:$L$227,J228:L228)/100000</f>
        <v>-13755.97912</v>
      </c>
      <c r="I228">
        <f>((J228*J227)+(K228*K227)+(L228*L227))/E228</f>
        <v>-29657.909679066259</v>
      </c>
      <c r="J228">
        <f t="shared" si="19"/>
        <v>0</v>
      </c>
      <c r="K228">
        <f t="shared" si="20"/>
        <v>56263</v>
      </c>
      <c r="L228">
        <f t="shared" si="21"/>
        <v>-8668</v>
      </c>
      <c r="M228">
        <v>336</v>
      </c>
    </row>
    <row r="229" spans="1:13" x14ac:dyDescent="0.55000000000000004">
      <c r="A229">
        <v>11350</v>
      </c>
      <c r="B229">
        <v>-14044</v>
      </c>
      <c r="C229">
        <v>-7764</v>
      </c>
      <c r="D229">
        <v>-12468</v>
      </c>
      <c r="E229">
        <v>20321.53</v>
      </c>
      <c r="F229">
        <f t="shared" si="18"/>
        <v>-26060.630000000005</v>
      </c>
      <c r="G229">
        <f>(M229-M228)*10000</f>
        <v>10000</v>
      </c>
      <c r="H229">
        <f>SUMPRODUCT($J$227:$L$227,J229:L229)/100000</f>
        <v>-20917.173729999999</v>
      </c>
      <c r="I229">
        <f>((J229*J228)+(K229*K228)+(L229*L228))/E229</f>
        <v>-107745.57885159238</v>
      </c>
      <c r="J229">
        <f t="shared" si="19"/>
        <v>-46811</v>
      </c>
      <c r="K229">
        <f t="shared" si="20"/>
        <v>-40531</v>
      </c>
      <c r="L229">
        <f t="shared" si="21"/>
        <v>-10480</v>
      </c>
      <c r="M229">
        <v>337</v>
      </c>
    </row>
    <row r="230" spans="1:13" x14ac:dyDescent="0.55000000000000004">
      <c r="A230">
        <v>11400</v>
      </c>
      <c r="B230">
        <v>-96</v>
      </c>
      <c r="C230">
        <v>-6568</v>
      </c>
      <c r="D230">
        <v>-3984</v>
      </c>
      <c r="E230">
        <v>7682.45</v>
      </c>
      <c r="F230">
        <f t="shared" si="18"/>
        <v>-12639.079999999998</v>
      </c>
      <c r="G230">
        <f>(M230-M229)*10000</f>
        <v>10000</v>
      </c>
      <c r="H230">
        <f>SUMPRODUCT($J$229:$L$229,J230:L230)/100000</f>
        <v>-7903.0722400000004</v>
      </c>
      <c r="I230">
        <f>((J230*J229)+(K230*K229)+(L230*L229))/E230</f>
        <v>-102871.76929234815</v>
      </c>
      <c r="J230">
        <f t="shared" si="19"/>
        <v>13948</v>
      </c>
      <c r="K230">
        <f t="shared" si="20"/>
        <v>1196</v>
      </c>
      <c r="L230">
        <f t="shared" si="21"/>
        <v>8484</v>
      </c>
      <c r="M230">
        <v>338</v>
      </c>
    </row>
    <row r="231" spans="1:13" x14ac:dyDescent="0.55000000000000004">
      <c r="A231">
        <v>11450</v>
      </c>
      <c r="B231">
        <v>-36</v>
      </c>
      <c r="C231">
        <v>-3848</v>
      </c>
      <c r="D231">
        <v>-7348</v>
      </c>
      <c r="E231">
        <v>8294.67</v>
      </c>
      <c r="F231">
        <f t="shared" si="18"/>
        <v>612.22000000000025</v>
      </c>
      <c r="G231">
        <f>(M231-M230)*10000</f>
        <v>0</v>
      </c>
      <c r="H231">
        <f>SUMPRODUCT($J$230:$L$230,J231:L231)/100000</f>
        <v>-244.50175999999999</v>
      </c>
      <c r="I231">
        <f>((J231*J230)+(K231*K230)+(L231*L230))/E231</f>
        <v>-2947.6972561898183</v>
      </c>
      <c r="J231">
        <f t="shared" si="19"/>
        <v>60</v>
      </c>
      <c r="K231">
        <f t="shared" si="20"/>
        <v>2720</v>
      </c>
      <c r="L231">
        <f t="shared" si="21"/>
        <v>-3364</v>
      </c>
      <c r="M231">
        <v>338</v>
      </c>
    </row>
    <row r="232" spans="1:13" x14ac:dyDescent="0.55000000000000004">
      <c r="A232">
        <v>11500</v>
      </c>
      <c r="B232">
        <v>6352</v>
      </c>
      <c r="C232">
        <v>-7288</v>
      </c>
      <c r="D232">
        <v>-7924</v>
      </c>
      <c r="E232">
        <v>12500.1</v>
      </c>
      <c r="F232">
        <f t="shared" si="18"/>
        <v>4205.43</v>
      </c>
      <c r="G232">
        <f>(M232-M231)*10000</f>
        <v>0</v>
      </c>
      <c r="H232">
        <f t="shared" ref="H232:H235" si="28">SUMPRODUCT($J$230:$L$230,J232:L232)/100000</f>
        <v>800.98800000000006</v>
      </c>
      <c r="I232">
        <f>((J232*J231)+(K232*K231)+(L232*L231))/E232</f>
        <v>-562.86397708818333</v>
      </c>
      <c r="J232">
        <f t="shared" si="19"/>
        <v>6388</v>
      </c>
      <c r="K232">
        <f t="shared" si="20"/>
        <v>-3440</v>
      </c>
      <c r="L232">
        <f t="shared" si="21"/>
        <v>-576</v>
      </c>
      <c r="M232">
        <v>338</v>
      </c>
    </row>
    <row r="233" spans="1:13" x14ac:dyDescent="0.55000000000000004">
      <c r="A233">
        <v>11550</v>
      </c>
      <c r="B233">
        <v>11004</v>
      </c>
      <c r="C233">
        <v>-2692</v>
      </c>
      <c r="D233">
        <v>-8808</v>
      </c>
      <c r="E233">
        <v>14349.76</v>
      </c>
      <c r="F233">
        <f t="shared" si="18"/>
        <v>1849.6599999999999</v>
      </c>
      <c r="G233">
        <f>(M233-M232)*10000</f>
        <v>0</v>
      </c>
      <c r="H233">
        <f t="shared" si="28"/>
        <v>628.83055999999999</v>
      </c>
      <c r="I233">
        <f>((J233*J232)+(K233*K232)+(L233*L232))/E233</f>
        <v>1004.6105300715831</v>
      </c>
      <c r="J233">
        <f t="shared" si="19"/>
        <v>4652</v>
      </c>
      <c r="K233">
        <f t="shared" si="20"/>
        <v>4596</v>
      </c>
      <c r="L233">
        <f t="shared" si="21"/>
        <v>-884</v>
      </c>
      <c r="M233">
        <v>338</v>
      </c>
    </row>
    <row r="234" spans="1:13" x14ac:dyDescent="0.55000000000000004">
      <c r="A234">
        <v>11600</v>
      </c>
      <c r="B234">
        <v>14604</v>
      </c>
      <c r="C234">
        <v>-3832</v>
      </c>
      <c r="D234">
        <v>-11688</v>
      </c>
      <c r="E234">
        <v>19093.73</v>
      </c>
      <c r="F234">
        <f t="shared" si="18"/>
        <v>4743.9699999999993</v>
      </c>
      <c r="G234">
        <f>(M234-M233)*10000</f>
        <v>20000</v>
      </c>
      <c r="H234">
        <f>SUMPRODUCT($J$230:$L$230,J234:L234)/100000</f>
        <v>244.15440000000001</v>
      </c>
      <c r="I234">
        <f>((J234*J233)+(K234*K233)+(L234*L233))/E234</f>
        <v>736.03638471896272</v>
      </c>
      <c r="J234">
        <f t="shared" si="19"/>
        <v>3600</v>
      </c>
      <c r="K234">
        <f t="shared" si="20"/>
        <v>-1140</v>
      </c>
      <c r="L234">
        <f t="shared" si="21"/>
        <v>-2880</v>
      </c>
      <c r="M234">
        <v>340</v>
      </c>
    </row>
    <row r="235" spans="1:13" x14ac:dyDescent="0.55000000000000004">
      <c r="A235">
        <v>11650</v>
      </c>
      <c r="B235">
        <v>29320</v>
      </c>
      <c r="C235">
        <v>-2752</v>
      </c>
      <c r="D235">
        <v>-14048</v>
      </c>
      <c r="E235">
        <v>32627.94</v>
      </c>
      <c r="F235">
        <f t="shared" si="18"/>
        <v>13534.21</v>
      </c>
      <c r="G235">
        <f>(M235-M234)*10000</f>
        <v>0</v>
      </c>
      <c r="H235">
        <f>SUMPRODUCT($J$234:$L$234,J235:L235)/100000</f>
        <v>585.43200000000002</v>
      </c>
      <c r="I235">
        <f>((J235*J234)+(K235*K234)+(L235*L234))/E235</f>
        <v>1794.2658960387939</v>
      </c>
      <c r="J235">
        <f t="shared" si="19"/>
        <v>14716</v>
      </c>
      <c r="K235">
        <f t="shared" si="20"/>
        <v>1080</v>
      </c>
      <c r="L235">
        <f t="shared" si="21"/>
        <v>-2360</v>
      </c>
      <c r="M235">
        <v>340</v>
      </c>
    </row>
    <row r="236" spans="1:13" x14ac:dyDescent="0.55000000000000004">
      <c r="A236">
        <v>11700</v>
      </c>
      <c r="B236">
        <v>21548</v>
      </c>
      <c r="C236">
        <v>-3812</v>
      </c>
      <c r="D236">
        <v>-13140</v>
      </c>
      <c r="E236">
        <v>25524.639999999999</v>
      </c>
      <c r="F236">
        <f t="shared" si="18"/>
        <v>-7103.2999999999993</v>
      </c>
      <c r="G236">
        <f>(M236-M235)*10000</f>
        <v>0</v>
      </c>
      <c r="H236">
        <f t="shared" ref="H236:H242" si="29">SUMPRODUCT($J$234:$L$234,J236:L236)/100000</f>
        <v>-293.85840000000002</v>
      </c>
      <c r="I236">
        <f>((J236*J235)+(K236*K235)+(L236*L235))/E236</f>
        <v>-4609.6803715938795</v>
      </c>
      <c r="J236">
        <f t="shared" si="19"/>
        <v>-7772</v>
      </c>
      <c r="K236">
        <f t="shared" si="20"/>
        <v>-1060</v>
      </c>
      <c r="L236">
        <f t="shared" si="21"/>
        <v>908</v>
      </c>
      <c r="M236">
        <v>340</v>
      </c>
    </row>
    <row r="237" spans="1:13" x14ac:dyDescent="0.55000000000000004">
      <c r="A237">
        <v>11750</v>
      </c>
      <c r="B237">
        <v>15320</v>
      </c>
      <c r="C237">
        <v>-4076</v>
      </c>
      <c r="D237">
        <v>-9724</v>
      </c>
      <c r="E237">
        <v>18597.64</v>
      </c>
      <c r="F237">
        <f t="shared" si="18"/>
        <v>-6927</v>
      </c>
      <c r="G237">
        <f>(M237-M236)*10000</f>
        <v>0</v>
      </c>
      <c r="H237">
        <f t="shared" si="29"/>
        <v>-319.57920000000001</v>
      </c>
      <c r="I237">
        <f>((J237*J236)+(K237*K236)+(L237*L236))/E237</f>
        <v>2784.5244880533228</v>
      </c>
      <c r="J237">
        <f t="shared" si="19"/>
        <v>-6228</v>
      </c>
      <c r="K237">
        <f t="shared" si="20"/>
        <v>-264</v>
      </c>
      <c r="L237">
        <f t="shared" si="21"/>
        <v>3416</v>
      </c>
      <c r="M237">
        <v>340</v>
      </c>
    </row>
    <row r="238" spans="1:13" x14ac:dyDescent="0.55000000000000004">
      <c r="A238">
        <v>11800</v>
      </c>
      <c r="B238">
        <v>7760</v>
      </c>
      <c r="C238">
        <v>-4876</v>
      </c>
      <c r="D238">
        <v>-6856</v>
      </c>
      <c r="E238">
        <v>11445.42</v>
      </c>
      <c r="F238">
        <f t="shared" si="18"/>
        <v>-7152.2199999999993</v>
      </c>
      <c r="G238">
        <f>(M238-M237)*10000</f>
        <v>0</v>
      </c>
      <c r="H238">
        <f t="shared" si="29"/>
        <v>-345.63839999999999</v>
      </c>
      <c r="I238">
        <f>((J238*J237)+(K238*K237)+(L238*L237))/E238</f>
        <v>4988.1933559449981</v>
      </c>
      <c r="J238">
        <f t="shared" si="19"/>
        <v>-7560</v>
      </c>
      <c r="K238">
        <f t="shared" si="20"/>
        <v>-800</v>
      </c>
      <c r="L238">
        <f t="shared" si="21"/>
        <v>2868</v>
      </c>
      <c r="M238">
        <v>340</v>
      </c>
    </row>
    <row r="239" spans="1:13" x14ac:dyDescent="0.55000000000000004">
      <c r="A239">
        <v>11850</v>
      </c>
      <c r="B239">
        <v>-3496</v>
      </c>
      <c r="C239">
        <v>-2036</v>
      </c>
      <c r="D239">
        <v>-4496</v>
      </c>
      <c r="E239">
        <v>6048.25</v>
      </c>
      <c r="F239">
        <f t="shared" si="18"/>
        <v>-5397.17</v>
      </c>
      <c r="G239">
        <f>(M239-M238)*10000</f>
        <v>0</v>
      </c>
      <c r="H239">
        <f t="shared" si="29"/>
        <v>-505.56</v>
      </c>
      <c r="I239">
        <f>((J239*J238)+(K239*K238)+(L239*L238))/E239</f>
        <v>14812.853304674905</v>
      </c>
      <c r="J239">
        <f t="shared" si="19"/>
        <v>-11256</v>
      </c>
      <c r="K239">
        <f t="shared" si="20"/>
        <v>2840</v>
      </c>
      <c r="L239">
        <f t="shared" si="21"/>
        <v>2360</v>
      </c>
      <c r="M239">
        <v>340</v>
      </c>
    </row>
    <row r="240" spans="1:13" x14ac:dyDescent="0.55000000000000004">
      <c r="A240">
        <v>11900</v>
      </c>
      <c r="B240">
        <v>-32768</v>
      </c>
      <c r="C240">
        <v>5064</v>
      </c>
      <c r="D240">
        <v>584</v>
      </c>
      <c r="E240">
        <v>33162.129999999997</v>
      </c>
      <c r="F240">
        <f t="shared" si="18"/>
        <v>27113.879999999997</v>
      </c>
      <c r="G240">
        <f>(M240-M239)*10000</f>
        <v>10000</v>
      </c>
      <c r="H240">
        <f t="shared" si="29"/>
        <v>-1281.0360000000001</v>
      </c>
      <c r="I240">
        <f>((J240*J239)+(K240*K239)+(L240*L239))/E240</f>
        <v>10905.162967517468</v>
      </c>
      <c r="J240">
        <f t="shared" si="19"/>
        <v>-29272</v>
      </c>
      <c r="K240">
        <f t="shared" si="20"/>
        <v>7100</v>
      </c>
      <c r="L240">
        <f t="shared" si="21"/>
        <v>5080</v>
      </c>
      <c r="M240">
        <v>341</v>
      </c>
    </row>
    <row r="241" spans="1:13" x14ac:dyDescent="0.55000000000000004">
      <c r="A241">
        <v>11950</v>
      </c>
      <c r="B241">
        <v>32767</v>
      </c>
      <c r="C241">
        <v>11404</v>
      </c>
      <c r="D241">
        <v>5516</v>
      </c>
      <c r="E241">
        <v>35130.519999999997</v>
      </c>
      <c r="F241">
        <f t="shared" si="18"/>
        <v>1968.3899999999994</v>
      </c>
      <c r="G241">
        <f>(M241-M240)*10000</f>
        <v>10000</v>
      </c>
      <c r="H241">
        <f>SUMPRODUCT($J$240:$L$240,J241:L241)/100000</f>
        <v>-18482.7196</v>
      </c>
      <c r="I241">
        <f>((J241*J240)+(K241*K240)+(L241*L240))/E241</f>
        <v>-52611.574209547711</v>
      </c>
      <c r="J241">
        <f t="shared" si="19"/>
        <v>65535</v>
      </c>
      <c r="K241">
        <f t="shared" si="20"/>
        <v>6340</v>
      </c>
      <c r="L241">
        <f t="shared" si="21"/>
        <v>4932</v>
      </c>
      <c r="M241">
        <v>342</v>
      </c>
    </row>
    <row r="242" spans="1:13" x14ac:dyDescent="0.55000000000000004">
      <c r="A242">
        <v>12000</v>
      </c>
      <c r="B242">
        <v>32767</v>
      </c>
      <c r="C242">
        <v>-3264</v>
      </c>
      <c r="D242">
        <v>-12644</v>
      </c>
      <c r="E242">
        <v>35273.230000000003</v>
      </c>
      <c r="F242">
        <f t="shared" si="18"/>
        <v>142.7100000000064</v>
      </c>
      <c r="G242">
        <f>(M242-M241)*10000</f>
        <v>0</v>
      </c>
      <c r="H242">
        <f>SUMPRODUCT($J$241:$L$241,J242:L242)/100000</f>
        <v>-1825.6024</v>
      </c>
      <c r="I242">
        <f>((J242*J241)+(K242*K241)+(L242*L241))/E242</f>
        <v>-5175.6031415325442</v>
      </c>
      <c r="J242">
        <f t="shared" si="19"/>
        <v>0</v>
      </c>
      <c r="K242">
        <f t="shared" si="20"/>
        <v>-14668</v>
      </c>
      <c r="L242">
        <f t="shared" si="21"/>
        <v>-18160</v>
      </c>
      <c r="M242">
        <v>342</v>
      </c>
    </row>
    <row r="243" spans="1:13" x14ac:dyDescent="0.55000000000000004">
      <c r="A243">
        <v>12050</v>
      </c>
      <c r="B243">
        <v>6064</v>
      </c>
      <c r="C243">
        <v>-8848</v>
      </c>
      <c r="D243">
        <v>-7536</v>
      </c>
      <c r="E243">
        <v>13109.18</v>
      </c>
      <c r="F243">
        <f t="shared" si="18"/>
        <v>-22164.050000000003</v>
      </c>
      <c r="G243">
        <f>(M243-M242)*10000</f>
        <v>0</v>
      </c>
      <c r="H243">
        <f t="shared" ref="H243:H246" si="30">SUMPRODUCT($J$241:$L$241,J243:L243)/100000</f>
        <v>-17601.910090000001</v>
      </c>
      <c r="I243">
        <f>((J243*J242)+(K243*K242)+(L243*L242))/E243</f>
        <v>-828.05850556632834</v>
      </c>
      <c r="J243">
        <f t="shared" si="19"/>
        <v>-26703</v>
      </c>
      <c r="K243">
        <f t="shared" si="20"/>
        <v>-5584</v>
      </c>
      <c r="L243">
        <f t="shared" si="21"/>
        <v>5108</v>
      </c>
      <c r="M243">
        <v>342</v>
      </c>
    </row>
    <row r="244" spans="1:13" x14ac:dyDescent="0.55000000000000004">
      <c r="A244">
        <v>12100</v>
      </c>
      <c r="B244">
        <v>9040</v>
      </c>
      <c r="C244">
        <v>-8356</v>
      </c>
      <c r="D244">
        <v>-6720</v>
      </c>
      <c r="E244">
        <v>14025.08</v>
      </c>
      <c r="F244">
        <f t="shared" si="18"/>
        <v>915.89999999999964</v>
      </c>
      <c r="G244">
        <f>(M244-M243)*10000</f>
        <v>0</v>
      </c>
      <c r="H244">
        <f t="shared" si="30"/>
        <v>2021.7595200000001</v>
      </c>
      <c r="I244">
        <f>((J244*J243)+(K244*K243)+(L244*L243))/E244</f>
        <v>-5564.8401292541648</v>
      </c>
      <c r="J244">
        <f t="shared" si="19"/>
        <v>2976</v>
      </c>
      <c r="K244">
        <f t="shared" si="20"/>
        <v>492</v>
      </c>
      <c r="L244">
        <f t="shared" si="21"/>
        <v>816</v>
      </c>
      <c r="M244">
        <v>342</v>
      </c>
    </row>
    <row r="245" spans="1:13" x14ac:dyDescent="0.55000000000000004">
      <c r="A245">
        <v>12150</v>
      </c>
      <c r="B245">
        <v>20716</v>
      </c>
      <c r="C245">
        <v>-2720</v>
      </c>
      <c r="D245">
        <v>-7636</v>
      </c>
      <c r="E245">
        <v>22245.439999999999</v>
      </c>
      <c r="F245">
        <f t="shared" si="18"/>
        <v>8220.3599999999988</v>
      </c>
      <c r="G245">
        <f>(M245-M244)*10000</f>
        <v>10000</v>
      </c>
      <c r="H245">
        <f t="shared" si="30"/>
        <v>7964.01188</v>
      </c>
      <c r="I245">
        <f>((J245*J244)+(K245*K244)+(L245*L244))/E245</f>
        <v>1653.0683142252974</v>
      </c>
      <c r="J245">
        <f t="shared" si="19"/>
        <v>11676</v>
      </c>
      <c r="K245">
        <f t="shared" si="20"/>
        <v>5636</v>
      </c>
      <c r="L245">
        <f t="shared" si="21"/>
        <v>-916</v>
      </c>
      <c r="M245">
        <v>343</v>
      </c>
    </row>
    <row r="246" spans="1:13" x14ac:dyDescent="0.55000000000000004">
      <c r="A246">
        <v>12200</v>
      </c>
      <c r="B246">
        <v>6456</v>
      </c>
      <c r="C246">
        <v>1532</v>
      </c>
      <c r="D246">
        <v>-6624</v>
      </c>
      <c r="E246">
        <v>9375.73</v>
      </c>
      <c r="F246">
        <f t="shared" si="18"/>
        <v>-12869.71</v>
      </c>
      <c r="G246">
        <f>(M246-M245)*10000</f>
        <v>0</v>
      </c>
      <c r="H246">
        <f>SUMPRODUCT($J$245:$L$245,J246:L246)/100000</f>
        <v>-1434.6248000000001</v>
      </c>
      <c r="I246">
        <f>((J246*J245)+(K246*K245)+(L246*L245))/E246</f>
        <v>-15301.473058631169</v>
      </c>
      <c r="J246">
        <f t="shared" si="19"/>
        <v>-14260</v>
      </c>
      <c r="K246">
        <f t="shared" si="20"/>
        <v>4252</v>
      </c>
      <c r="L246">
        <f t="shared" si="21"/>
        <v>1012</v>
      </c>
      <c r="M246">
        <v>343</v>
      </c>
    </row>
    <row r="247" spans="1:13" x14ac:dyDescent="0.55000000000000004">
      <c r="A247">
        <v>12250</v>
      </c>
      <c r="B247">
        <v>-32768</v>
      </c>
      <c r="C247">
        <v>-5144</v>
      </c>
      <c r="D247">
        <v>260</v>
      </c>
      <c r="E247">
        <v>33170.32</v>
      </c>
      <c r="F247">
        <f t="shared" si="18"/>
        <v>23794.59</v>
      </c>
      <c r="G247">
        <f>(M247-M246)*10000</f>
        <v>10000</v>
      </c>
      <c r="H247">
        <f t="shared" ref="H247:H248" si="31">SUMPRODUCT($J$245:$L$245,J247:L247)/100000</f>
        <v>-5019.1110399999998</v>
      </c>
      <c r="I247">
        <f>((J247*J246)+(K247*K246)+(L247*L246))/E247</f>
        <v>16216.741231317636</v>
      </c>
      <c r="J247">
        <f t="shared" si="19"/>
        <v>-39224</v>
      </c>
      <c r="K247">
        <f t="shared" si="20"/>
        <v>-6676</v>
      </c>
      <c r="L247">
        <f t="shared" si="21"/>
        <v>6884</v>
      </c>
      <c r="M247">
        <v>344</v>
      </c>
    </row>
    <row r="248" spans="1:13" x14ac:dyDescent="0.55000000000000004">
      <c r="A248">
        <v>12300</v>
      </c>
      <c r="B248">
        <v>-344</v>
      </c>
      <c r="C248">
        <v>-464</v>
      </c>
      <c r="D248">
        <v>11880</v>
      </c>
      <c r="E248">
        <v>11894.03</v>
      </c>
      <c r="F248">
        <f t="shared" si="18"/>
        <v>-21276.29</v>
      </c>
      <c r="G248">
        <f>(M248-M247)*10000</f>
        <v>0</v>
      </c>
      <c r="H248">
        <f>SUMPRODUCT($J$247:$L$247,J248:L248)/100000</f>
        <v>-12230.50576</v>
      </c>
      <c r="I248">
        <f>((J248*J247)+(K248*K247)+(L248*L247))/E248</f>
        <v>-102828.94662280152</v>
      </c>
      <c r="J248">
        <f t="shared" si="19"/>
        <v>32424</v>
      </c>
      <c r="K248">
        <f t="shared" si="20"/>
        <v>4680</v>
      </c>
      <c r="L248">
        <f t="shared" si="21"/>
        <v>11620</v>
      </c>
      <c r="M248">
        <v>344</v>
      </c>
    </row>
    <row r="249" spans="1:13" x14ac:dyDescent="0.55000000000000004">
      <c r="A249">
        <v>12350</v>
      </c>
      <c r="B249">
        <v>32767</v>
      </c>
      <c r="C249">
        <v>32767</v>
      </c>
      <c r="D249">
        <v>8384</v>
      </c>
      <c r="E249">
        <v>47091.87</v>
      </c>
      <c r="F249">
        <f t="shared" si="18"/>
        <v>35197.840000000004</v>
      </c>
      <c r="G249">
        <f>(M249-M248)*10000</f>
        <v>10000</v>
      </c>
      <c r="H249">
        <f t="shared" ref="H249:H250" si="32">SUMPRODUCT($J$247:$L$247,J249:L249)/100000</f>
        <v>-15446.62484</v>
      </c>
      <c r="I249">
        <f>((J249*J248)+(K249*K248)+(L249*L248))/E249</f>
        <v>25237.660428434887</v>
      </c>
      <c r="J249">
        <f t="shared" si="19"/>
        <v>33111</v>
      </c>
      <c r="K249">
        <f t="shared" si="20"/>
        <v>33231</v>
      </c>
      <c r="L249">
        <f t="shared" si="21"/>
        <v>-3496</v>
      </c>
      <c r="M249">
        <v>345</v>
      </c>
    </row>
    <row r="250" spans="1:13" x14ac:dyDescent="0.55000000000000004">
      <c r="A250">
        <v>12400</v>
      </c>
      <c r="B250">
        <v>-7464</v>
      </c>
      <c r="C250">
        <v>-8036</v>
      </c>
      <c r="D250">
        <v>-360</v>
      </c>
      <c r="E250">
        <v>10973.52</v>
      </c>
      <c r="F250">
        <f t="shared" si="18"/>
        <v>-36118.350000000006</v>
      </c>
      <c r="G250">
        <f>(M250-M249)*10000</f>
        <v>0</v>
      </c>
      <c r="H250">
        <f>SUMPRODUCT($J$249:$L$249,J250:L250)/100000</f>
        <v>-26574.4411</v>
      </c>
      <c r="I250">
        <f>((J250*J249)+(K250*K249)+(L250*L249))/E250</f>
        <v>-242168.79451625366</v>
      </c>
      <c r="J250">
        <f t="shared" si="19"/>
        <v>-40231</v>
      </c>
      <c r="K250">
        <f t="shared" si="20"/>
        <v>-40803</v>
      </c>
      <c r="L250">
        <f t="shared" si="21"/>
        <v>-8744</v>
      </c>
      <c r="M250">
        <v>345</v>
      </c>
    </row>
    <row r="251" spans="1:13" x14ac:dyDescent="0.55000000000000004">
      <c r="A251">
        <v>12450</v>
      </c>
      <c r="B251">
        <v>-32768</v>
      </c>
      <c r="C251">
        <v>-13632</v>
      </c>
      <c r="D251">
        <v>13760</v>
      </c>
      <c r="E251">
        <v>38064.559999999998</v>
      </c>
      <c r="F251">
        <f t="shared" si="18"/>
        <v>27091.039999999997</v>
      </c>
      <c r="G251">
        <f>(M251-M250)*10000</f>
        <v>10000</v>
      </c>
      <c r="H251">
        <f t="shared" ref="H251:H252" si="33">SUMPRODUCT($J$249:$L$249,J251:L251)/100000</f>
        <v>-10731.6494</v>
      </c>
      <c r="I251">
        <f>((J251*J250)+(K251*K250)+(L251*L250))/E251</f>
        <v>29499.185909412852</v>
      </c>
      <c r="J251">
        <f t="shared" si="19"/>
        <v>-25304</v>
      </c>
      <c r="K251">
        <f t="shared" si="20"/>
        <v>-5596</v>
      </c>
      <c r="L251">
        <f t="shared" si="21"/>
        <v>14120</v>
      </c>
      <c r="M251">
        <v>346</v>
      </c>
    </row>
    <row r="252" spans="1:13" x14ac:dyDescent="0.55000000000000004">
      <c r="A252">
        <v>12500</v>
      </c>
      <c r="B252">
        <v>32767</v>
      </c>
      <c r="C252">
        <v>284</v>
      </c>
      <c r="D252">
        <v>16460</v>
      </c>
      <c r="E252">
        <v>36670</v>
      </c>
      <c r="F252">
        <f t="shared" si="18"/>
        <v>-1394.5599999999977</v>
      </c>
      <c r="G252">
        <f>(M252-M251)*10000</f>
        <v>0</v>
      </c>
      <c r="H252">
        <f>SUMPRODUCT($J$251:$L$251,J252:L252)/100000</f>
        <v>-16980.475760000001</v>
      </c>
      <c r="I252">
        <f>((J252*J251)+(K252*K251)+(L252*L251))/E252</f>
        <v>-46306.178783746931</v>
      </c>
      <c r="J252">
        <f t="shared" si="19"/>
        <v>65535</v>
      </c>
      <c r="K252">
        <f t="shared" si="20"/>
        <v>13916</v>
      </c>
      <c r="L252">
        <f t="shared" si="21"/>
        <v>2700</v>
      </c>
      <c r="M252">
        <v>346</v>
      </c>
    </row>
    <row r="253" spans="1:13" x14ac:dyDescent="0.55000000000000004">
      <c r="A253">
        <v>12550</v>
      </c>
      <c r="B253">
        <v>32767</v>
      </c>
      <c r="C253">
        <v>4096</v>
      </c>
      <c r="D253">
        <v>-8688</v>
      </c>
      <c r="E253">
        <v>34145.79</v>
      </c>
      <c r="F253">
        <f t="shared" si="18"/>
        <v>-2524.2099999999991</v>
      </c>
      <c r="G253">
        <f>(M253-M252)*10000</f>
        <v>0</v>
      </c>
      <c r="H253">
        <f t="shared" ref="H253:H255" si="34">SUMPRODUCT($J$251:$L$251,J253:L253)/100000</f>
        <v>-3764.2171199999998</v>
      </c>
      <c r="I253">
        <f>((J253*J252)+(K253*K252)+(L253*L252))/E253</f>
        <v>-434.95283020249349</v>
      </c>
      <c r="J253">
        <f t="shared" si="19"/>
        <v>0</v>
      </c>
      <c r="K253">
        <f t="shared" si="20"/>
        <v>3812</v>
      </c>
      <c r="L253">
        <f t="shared" si="21"/>
        <v>-25148</v>
      </c>
      <c r="M253">
        <v>346</v>
      </c>
    </row>
    <row r="254" spans="1:13" x14ac:dyDescent="0.55000000000000004">
      <c r="A254">
        <v>12600</v>
      </c>
      <c r="B254">
        <v>-32768</v>
      </c>
      <c r="C254">
        <v>-3968</v>
      </c>
      <c r="D254">
        <v>6012</v>
      </c>
      <c r="E254">
        <v>33550.43</v>
      </c>
      <c r="F254">
        <f t="shared" si="18"/>
        <v>-595.36000000000058</v>
      </c>
      <c r="G254">
        <f>(M254-M253)*10000</f>
        <v>10000</v>
      </c>
      <c r="H254">
        <f t="shared" si="34"/>
        <v>19109.877840000001</v>
      </c>
      <c r="I254">
        <f>((J254*J253)+(K254*K253)+(L254*L253))/E254</f>
        <v>-11934.737289507169</v>
      </c>
      <c r="J254">
        <f t="shared" si="19"/>
        <v>-65535</v>
      </c>
      <c r="K254">
        <f t="shared" si="20"/>
        <v>-8064</v>
      </c>
      <c r="L254">
        <f t="shared" si="21"/>
        <v>14700</v>
      </c>
      <c r="M254">
        <v>347</v>
      </c>
    </row>
    <row r="255" spans="1:13" x14ac:dyDescent="0.55000000000000004">
      <c r="A255">
        <v>12650</v>
      </c>
      <c r="B255">
        <v>-12356</v>
      </c>
      <c r="C255">
        <v>-2500</v>
      </c>
      <c r="D255">
        <v>6428</v>
      </c>
      <c r="E255">
        <v>14150.62</v>
      </c>
      <c r="F255">
        <f t="shared" si="18"/>
        <v>-19399.809999999998</v>
      </c>
      <c r="G255">
        <f>(M255-M254)*10000</f>
        <v>0</v>
      </c>
      <c r="H255">
        <f>SUMPRODUCT($J$254:$L$254,J255:L255)/100000</f>
        <v>-13434.23172</v>
      </c>
      <c r="I255">
        <f>((J255*J254)+(K255*K254)+(L255*L254))/E255</f>
        <v>-94937.407124210804</v>
      </c>
      <c r="J255">
        <f t="shared" si="19"/>
        <v>20412</v>
      </c>
      <c r="K255">
        <f t="shared" si="20"/>
        <v>1468</v>
      </c>
      <c r="L255">
        <f t="shared" si="21"/>
        <v>416</v>
      </c>
      <c r="M255">
        <v>347</v>
      </c>
    </row>
    <row r="256" spans="1:13" x14ac:dyDescent="0.55000000000000004">
      <c r="A256">
        <v>12700</v>
      </c>
      <c r="B256">
        <v>32767</v>
      </c>
      <c r="C256">
        <v>32767</v>
      </c>
      <c r="D256">
        <v>12036</v>
      </c>
      <c r="E256">
        <v>47877.11</v>
      </c>
      <c r="F256">
        <f t="shared" si="18"/>
        <v>33726.49</v>
      </c>
      <c r="G256">
        <f>(M256-M255)*10000</f>
        <v>20000</v>
      </c>
      <c r="H256">
        <f t="shared" ref="H256:H257" si="35">SUMPRODUCT($J$254:$L$254,J256:L256)/100000</f>
        <v>-31590.912929999999</v>
      </c>
      <c r="I256">
        <f>((J256*J255)+(K256*K255)+(L256*L255))/E256</f>
        <v>20367.886867022677</v>
      </c>
      <c r="J256">
        <f t="shared" si="19"/>
        <v>45123</v>
      </c>
      <c r="K256">
        <f t="shared" si="20"/>
        <v>35267</v>
      </c>
      <c r="L256">
        <f t="shared" si="21"/>
        <v>5608</v>
      </c>
      <c r="M256">
        <v>349</v>
      </c>
    </row>
    <row r="257" spans="1:13" x14ac:dyDescent="0.55000000000000004">
      <c r="A257">
        <v>12750</v>
      </c>
      <c r="B257">
        <v>-920</v>
      </c>
      <c r="C257">
        <v>900</v>
      </c>
      <c r="D257">
        <v>-9220</v>
      </c>
      <c r="E257">
        <v>9309.39</v>
      </c>
      <c r="F257">
        <f t="shared" si="18"/>
        <v>-38567.72</v>
      </c>
      <c r="G257">
        <f>(M257-M256)*10000</f>
        <v>0</v>
      </c>
      <c r="H257">
        <f>SUMPRODUCT($J$256:$L$256,J257:L257)/100000</f>
        <v>-27631.15638</v>
      </c>
      <c r="I257">
        <f>((J257*J256)+(K257*K256)+(L257*L256))/E257</f>
        <v>-296809.52651032992</v>
      </c>
      <c r="J257">
        <f t="shared" si="19"/>
        <v>-33687</v>
      </c>
      <c r="K257">
        <f t="shared" si="20"/>
        <v>-31867</v>
      </c>
      <c r="L257">
        <f t="shared" si="21"/>
        <v>-21256</v>
      </c>
      <c r="M257">
        <v>349</v>
      </c>
    </row>
    <row r="258" spans="1:13" x14ac:dyDescent="0.55000000000000004">
      <c r="A258">
        <v>12800</v>
      </c>
      <c r="B258">
        <v>-32768</v>
      </c>
      <c r="C258">
        <v>-6520</v>
      </c>
      <c r="D258">
        <v>4120</v>
      </c>
      <c r="E258">
        <v>33663.43</v>
      </c>
      <c r="F258">
        <f t="shared" si="18"/>
        <v>24354.04</v>
      </c>
      <c r="G258">
        <f>(M258-M257)*10000</f>
        <v>10000</v>
      </c>
      <c r="H258">
        <f t="shared" ref="H258:H260" si="36">SUMPRODUCT($J$256:$L$256,J258:L258)/100000</f>
        <v>-16239.47724</v>
      </c>
      <c r="I258">
        <f>((J258*J257)+(K258*K257)+(L258*L257))/E258</f>
        <v>30471.098043188111</v>
      </c>
      <c r="J258">
        <f t="shared" si="19"/>
        <v>-31848</v>
      </c>
      <c r="K258">
        <f t="shared" si="20"/>
        <v>-7420</v>
      </c>
      <c r="L258">
        <f t="shared" si="21"/>
        <v>13340</v>
      </c>
      <c r="M258">
        <v>350</v>
      </c>
    </row>
    <row r="259" spans="1:13" x14ac:dyDescent="0.55000000000000004">
      <c r="A259">
        <v>12850</v>
      </c>
      <c r="B259">
        <v>32767</v>
      </c>
      <c r="C259">
        <v>-584</v>
      </c>
      <c r="D259">
        <v>-3584</v>
      </c>
      <c r="E259">
        <v>32967.599999999999</v>
      </c>
      <c r="F259">
        <f t="shared" si="18"/>
        <v>-695.83000000000175</v>
      </c>
      <c r="G259">
        <f>(M259-M258)*10000</f>
        <v>10000</v>
      </c>
      <c r="H259">
        <f>SUMPRODUCT($J$258:$L$258,J259:L259)/100000</f>
        <v>-22339.7516</v>
      </c>
      <c r="I259">
        <f>((J259*J258)+(K259*K258)+(L259*L258))/E259</f>
        <v>-67762.747667406788</v>
      </c>
      <c r="J259">
        <f t="shared" si="19"/>
        <v>65535</v>
      </c>
      <c r="K259">
        <f t="shared" si="20"/>
        <v>5936</v>
      </c>
      <c r="L259">
        <f t="shared" si="21"/>
        <v>-7704</v>
      </c>
      <c r="M259">
        <v>351</v>
      </c>
    </row>
    <row r="260" spans="1:13" x14ac:dyDescent="0.55000000000000004">
      <c r="A260">
        <v>12900</v>
      </c>
      <c r="B260">
        <v>32767</v>
      </c>
      <c r="C260">
        <v>20932</v>
      </c>
      <c r="D260">
        <v>-21624</v>
      </c>
      <c r="E260">
        <v>44490.7</v>
      </c>
      <c r="F260">
        <f t="shared" ref="F260:F301" si="37">$E260-$E259</f>
        <v>11523.099999999999</v>
      </c>
      <c r="G260">
        <f>(M260-M259)*10000</f>
        <v>0</v>
      </c>
      <c r="H260">
        <f>SUMPRODUCT($J$259:$L$259,J260:L260)/100000</f>
        <v>2666.99136</v>
      </c>
      <c r="I260">
        <f>((J260*J259)+(K260*K259)+(L260*L259))/E260</f>
        <v>5994.4917926667822</v>
      </c>
      <c r="J260">
        <f t="shared" ref="J260:J301" si="38">B260-B259</f>
        <v>0</v>
      </c>
      <c r="K260">
        <f t="shared" ref="K260:K301" si="39">C260-C259</f>
        <v>21516</v>
      </c>
      <c r="L260">
        <f t="shared" ref="L260:L301" si="40">D260-D259</f>
        <v>-18040</v>
      </c>
      <c r="M260">
        <v>351</v>
      </c>
    </row>
    <row r="261" spans="1:13" x14ac:dyDescent="0.55000000000000004">
      <c r="A261">
        <v>12950</v>
      </c>
      <c r="B261">
        <v>-32768</v>
      </c>
      <c r="C261">
        <v>-3364</v>
      </c>
      <c r="D261">
        <v>2268</v>
      </c>
      <c r="E261">
        <v>33018.21</v>
      </c>
      <c r="F261">
        <f t="shared" si="37"/>
        <v>-11472.489999999998</v>
      </c>
      <c r="G261">
        <f>(M261-M260)*10000</f>
        <v>10000</v>
      </c>
      <c r="H261">
        <f t="shared" ref="H261:H262" si="41">SUMPRODUCT($J$259:$L$259,J261:L261)/100000</f>
        <v>-46231.212489999998</v>
      </c>
      <c r="I261">
        <f>((J261*J260)+(K261*K260)+(L261*L260))/E261</f>
        <v>-28886.012173282561</v>
      </c>
      <c r="J261">
        <f t="shared" si="38"/>
        <v>-65535</v>
      </c>
      <c r="K261">
        <f t="shared" si="39"/>
        <v>-24296</v>
      </c>
      <c r="L261">
        <f t="shared" si="40"/>
        <v>23892</v>
      </c>
      <c r="M261">
        <v>352</v>
      </c>
    </row>
    <row r="262" spans="1:13" x14ac:dyDescent="0.55000000000000004">
      <c r="A262">
        <v>13000</v>
      </c>
      <c r="B262">
        <v>-19984</v>
      </c>
      <c r="C262">
        <v>-6596</v>
      </c>
      <c r="D262">
        <v>4500</v>
      </c>
      <c r="E262">
        <v>21520.16</v>
      </c>
      <c r="F262">
        <f t="shared" si="37"/>
        <v>-11498.05</v>
      </c>
      <c r="G262">
        <f>(M262-M261)*10000</f>
        <v>0</v>
      </c>
      <c r="H262">
        <f>SUMPRODUCT($J$261:$L$261,J262:L262)/100000</f>
        <v>-7059.4782400000004</v>
      </c>
      <c r="I262">
        <f>((J262*J261)+(K262*K261)+(L262*L261))/E262</f>
        <v>-32804.023018416221</v>
      </c>
      <c r="J262">
        <f t="shared" si="38"/>
        <v>12784</v>
      </c>
      <c r="K262">
        <f t="shared" si="39"/>
        <v>-3232</v>
      </c>
      <c r="L262">
        <f t="shared" si="40"/>
        <v>2232</v>
      </c>
      <c r="M262">
        <v>352</v>
      </c>
    </row>
    <row r="263" spans="1:13" x14ac:dyDescent="0.55000000000000004">
      <c r="A263">
        <v>13050</v>
      </c>
      <c r="B263">
        <v>32767</v>
      </c>
      <c r="C263">
        <v>17888</v>
      </c>
      <c r="D263">
        <v>-5332</v>
      </c>
      <c r="E263">
        <v>37710.57</v>
      </c>
      <c r="F263">
        <f t="shared" si="37"/>
        <v>16190.41</v>
      </c>
      <c r="G263">
        <f>(M263-M262)*10000</f>
        <v>10000</v>
      </c>
      <c r="H263">
        <f t="shared" ref="H263:H264" si="42">SUMPRODUCT($J$261:$L$261,J263:L263)/100000</f>
        <v>-42868.061930000003</v>
      </c>
      <c r="I263">
        <f>((J263*J262)+(K263*K262)+(L263*L262))/E263</f>
        <v>15202.40802512399</v>
      </c>
      <c r="J263">
        <f t="shared" si="38"/>
        <v>52751</v>
      </c>
      <c r="K263">
        <f t="shared" si="39"/>
        <v>24484</v>
      </c>
      <c r="L263">
        <f t="shared" si="40"/>
        <v>-9832</v>
      </c>
      <c r="M263">
        <v>353</v>
      </c>
    </row>
    <row r="264" spans="1:13" x14ac:dyDescent="0.55000000000000004">
      <c r="A264">
        <v>13100</v>
      </c>
      <c r="B264">
        <v>9704</v>
      </c>
      <c r="C264">
        <v>-3956</v>
      </c>
      <c r="D264">
        <v>-5568</v>
      </c>
      <c r="E264">
        <v>11866.77</v>
      </c>
      <c r="F264">
        <f t="shared" si="37"/>
        <v>-25843.8</v>
      </c>
      <c r="G264">
        <f>(M264-M263)*10000</f>
        <v>0</v>
      </c>
      <c r="H264">
        <f>SUMPRODUCT($J$263:$L$263,J264:L264)/100000</f>
        <v>-17491.044569999998</v>
      </c>
      <c r="I264">
        <f>((J264*J263)+(K264*K263)+(L264*L263))/E264</f>
        <v>-147395.15950844248</v>
      </c>
      <c r="J264">
        <f t="shared" si="38"/>
        <v>-23063</v>
      </c>
      <c r="K264">
        <f t="shared" si="39"/>
        <v>-21844</v>
      </c>
      <c r="L264">
        <f t="shared" si="40"/>
        <v>-236</v>
      </c>
      <c r="M264">
        <v>353</v>
      </c>
    </row>
    <row r="265" spans="1:13" x14ac:dyDescent="0.55000000000000004">
      <c r="A265">
        <v>13150</v>
      </c>
      <c r="B265">
        <v>-32768</v>
      </c>
      <c r="C265">
        <v>-11020</v>
      </c>
      <c r="D265">
        <v>6908</v>
      </c>
      <c r="E265">
        <v>35254.82</v>
      </c>
      <c r="F265">
        <f t="shared" si="37"/>
        <v>23388.05</v>
      </c>
      <c r="G265">
        <f>(M265-M264)*10000</f>
        <v>10000</v>
      </c>
      <c r="H265">
        <f t="shared" ref="H265:H267" si="43">SUMPRODUCT($J$263:$L$263,J265:L265)/100000</f>
        <v>-25360.594799999999</v>
      </c>
      <c r="I265">
        <f>((J265*J264)+(K265*K264)+(L265*L264))/E265</f>
        <v>32077.696496535795</v>
      </c>
      <c r="J265">
        <f t="shared" si="38"/>
        <v>-42472</v>
      </c>
      <c r="K265">
        <f t="shared" si="39"/>
        <v>-7064</v>
      </c>
      <c r="L265">
        <f t="shared" si="40"/>
        <v>12476</v>
      </c>
      <c r="M265">
        <v>354</v>
      </c>
    </row>
    <row r="266" spans="1:13" x14ac:dyDescent="0.55000000000000004">
      <c r="A266">
        <v>13200</v>
      </c>
      <c r="B266">
        <v>32767</v>
      </c>
      <c r="C266">
        <v>-6856</v>
      </c>
      <c r="D266">
        <v>-5720</v>
      </c>
      <c r="E266">
        <v>33961.730000000003</v>
      </c>
      <c r="F266">
        <f t="shared" si="37"/>
        <v>-1293.0899999999965</v>
      </c>
      <c r="G266">
        <f>(M266-M265)*10000</f>
        <v>10000</v>
      </c>
      <c r="H266">
        <f>SUMPRODUCT($J$265:$L$265,J266:L266)/100000</f>
        <v>-29703.639439999999</v>
      </c>
      <c r="I266">
        <f>((J266*J265)+(K266*K265)+(L266*L265))/E266</f>
        <v>-87462.091713231319</v>
      </c>
      <c r="J266">
        <f t="shared" si="38"/>
        <v>65535</v>
      </c>
      <c r="K266">
        <f t="shared" si="39"/>
        <v>4164</v>
      </c>
      <c r="L266">
        <f t="shared" si="40"/>
        <v>-12628</v>
      </c>
      <c r="M266">
        <v>355</v>
      </c>
    </row>
    <row r="267" spans="1:13" x14ac:dyDescent="0.55000000000000004">
      <c r="A267">
        <v>13250</v>
      </c>
      <c r="B267">
        <v>32767</v>
      </c>
      <c r="C267">
        <v>8640</v>
      </c>
      <c r="D267">
        <v>-17352</v>
      </c>
      <c r="E267">
        <v>38071.22</v>
      </c>
      <c r="F267">
        <f t="shared" si="37"/>
        <v>4109.489999999998</v>
      </c>
      <c r="G267">
        <f>(M267-M266)*10000</f>
        <v>0</v>
      </c>
      <c r="H267">
        <f>SUMPRODUCT($J$266:$L$266,J267:L267)/100000</f>
        <v>2114.1424000000002</v>
      </c>
      <c r="I267">
        <f>((J267*J266)+(K267*K266)+(L267*L266))/E267</f>
        <v>5553.124906425378</v>
      </c>
      <c r="J267">
        <f t="shared" si="38"/>
        <v>0</v>
      </c>
      <c r="K267">
        <f t="shared" si="39"/>
        <v>15496</v>
      </c>
      <c r="L267">
        <f t="shared" si="40"/>
        <v>-11632</v>
      </c>
      <c r="M267">
        <v>355</v>
      </c>
    </row>
    <row r="268" spans="1:13" x14ac:dyDescent="0.55000000000000004">
      <c r="A268">
        <v>13300</v>
      </c>
      <c r="B268">
        <v>-32768</v>
      </c>
      <c r="C268">
        <v>-7924</v>
      </c>
      <c r="D268">
        <v>3044</v>
      </c>
      <c r="E268">
        <v>33849.629999999997</v>
      </c>
      <c r="F268">
        <f t="shared" si="37"/>
        <v>-4221.5900000000038</v>
      </c>
      <c r="G268">
        <f>(M268-M267)*10000</f>
        <v>10000</v>
      </c>
      <c r="H268">
        <f t="shared" ref="H268:H269" si="44">SUMPRODUCT($J$266:$L$266,J268:L268)/100000</f>
        <v>-46213.694089999997</v>
      </c>
      <c r="I268">
        <f>((J268*J267)+(K268*K267)+(L268*L267))/E268</f>
        <v>-14591.65184375723</v>
      </c>
      <c r="J268">
        <f t="shared" si="38"/>
        <v>-65535</v>
      </c>
      <c r="K268">
        <f t="shared" si="39"/>
        <v>-16564</v>
      </c>
      <c r="L268">
        <f t="shared" si="40"/>
        <v>20396</v>
      </c>
      <c r="M268">
        <v>356</v>
      </c>
    </row>
    <row r="269" spans="1:13" x14ac:dyDescent="0.55000000000000004">
      <c r="A269">
        <v>13350</v>
      </c>
      <c r="B269">
        <v>-17044</v>
      </c>
      <c r="C269">
        <v>-5336</v>
      </c>
      <c r="D269">
        <v>4348</v>
      </c>
      <c r="E269">
        <v>18381.400000000001</v>
      </c>
      <c r="F269">
        <f t="shared" si="37"/>
        <v>-15468.229999999996</v>
      </c>
      <c r="G269">
        <f>(M269-M268)*10000</f>
        <v>0</v>
      </c>
      <c r="H269">
        <f>SUMPRODUCT($J$268:$L$268,J269:L269)/100000</f>
        <v>-10467.435880000001</v>
      </c>
      <c r="I269">
        <f>((J269*J268)+(K269*K268)+(L269*L268))/E269</f>
        <v>-56945.803257640873</v>
      </c>
      <c r="J269">
        <f t="shared" si="38"/>
        <v>15724</v>
      </c>
      <c r="K269">
        <f t="shared" si="39"/>
        <v>2588</v>
      </c>
      <c r="L269">
        <f t="shared" si="40"/>
        <v>1304</v>
      </c>
      <c r="M269">
        <v>356</v>
      </c>
    </row>
    <row r="270" spans="1:13" x14ac:dyDescent="0.55000000000000004">
      <c r="A270">
        <v>13400</v>
      </c>
      <c r="B270">
        <v>32767</v>
      </c>
      <c r="C270">
        <v>17784</v>
      </c>
      <c r="D270">
        <v>-7588</v>
      </c>
      <c r="E270">
        <v>38046.35</v>
      </c>
      <c r="F270">
        <f t="shared" si="37"/>
        <v>19664.949999999997</v>
      </c>
      <c r="G270">
        <f>(M270-M269)*10000</f>
        <v>10000</v>
      </c>
      <c r="H270">
        <f t="shared" ref="H270:H271" si="45">SUMPRODUCT($J$268:$L$268,J270:L270)/100000</f>
        <v>-38907.702210000003</v>
      </c>
      <c r="I270">
        <f>((J270*J269)+(K270*K269)+(L270*L269))/E270</f>
        <v>21749.738936849397</v>
      </c>
      <c r="J270">
        <f t="shared" si="38"/>
        <v>49811</v>
      </c>
      <c r="K270">
        <f t="shared" si="39"/>
        <v>23120</v>
      </c>
      <c r="L270">
        <f t="shared" si="40"/>
        <v>-11936</v>
      </c>
      <c r="M270">
        <v>357</v>
      </c>
    </row>
    <row r="271" spans="1:13" x14ac:dyDescent="0.55000000000000004">
      <c r="A271">
        <v>13450</v>
      </c>
      <c r="B271">
        <v>8544</v>
      </c>
      <c r="C271">
        <v>-3316</v>
      </c>
      <c r="D271">
        <v>-4240</v>
      </c>
      <c r="E271">
        <v>10098.19</v>
      </c>
      <c r="F271">
        <f t="shared" si="37"/>
        <v>-27948.159999999996</v>
      </c>
      <c r="G271">
        <f>(M271-M270)*10000</f>
        <v>0</v>
      </c>
      <c r="H271">
        <f>SUMPRODUCT($J$270:$L$270,J271:L271)/100000</f>
        <v>-17343.65581</v>
      </c>
      <c r="I271">
        <f>((J271*J270)+(K271*K270)+(L271*L270))/E271</f>
        <v>-171750.14344154744</v>
      </c>
      <c r="J271">
        <f t="shared" si="38"/>
        <v>-24223</v>
      </c>
      <c r="K271">
        <f t="shared" si="39"/>
        <v>-21100</v>
      </c>
      <c r="L271">
        <f t="shared" si="40"/>
        <v>3348</v>
      </c>
      <c r="M271">
        <v>357</v>
      </c>
    </row>
    <row r="272" spans="1:13" x14ac:dyDescent="0.55000000000000004">
      <c r="A272">
        <v>13500</v>
      </c>
      <c r="B272">
        <v>-32768</v>
      </c>
      <c r="C272">
        <v>-13420</v>
      </c>
      <c r="D272">
        <v>6512</v>
      </c>
      <c r="E272">
        <v>36003.39</v>
      </c>
      <c r="F272">
        <f t="shared" si="37"/>
        <v>25905.199999999997</v>
      </c>
      <c r="G272">
        <f>(M272-M271)*10000</f>
        <v>10000</v>
      </c>
      <c r="H272">
        <f t="shared" ref="H272:H274" si="46">SUMPRODUCT($J$270:$L$270,J272:L272)/100000</f>
        <v>-24197.323840000001</v>
      </c>
      <c r="I272">
        <f>((J272*J271)+(K272*K271)+(L272*L271))/E272</f>
        <v>34715.971801544241</v>
      </c>
      <c r="J272">
        <f t="shared" si="38"/>
        <v>-41312</v>
      </c>
      <c r="K272">
        <f t="shared" si="39"/>
        <v>-10104</v>
      </c>
      <c r="L272">
        <f t="shared" si="40"/>
        <v>10752</v>
      </c>
      <c r="M272">
        <v>358</v>
      </c>
    </row>
    <row r="273" spans="1:13" x14ac:dyDescent="0.55000000000000004">
      <c r="A273">
        <v>13550</v>
      </c>
      <c r="B273">
        <v>22008</v>
      </c>
      <c r="C273">
        <v>-9196</v>
      </c>
      <c r="D273">
        <v>-3448</v>
      </c>
      <c r="E273">
        <v>24099.94</v>
      </c>
      <c r="F273">
        <f t="shared" si="37"/>
        <v>-11903.45</v>
      </c>
      <c r="G273">
        <f>(M273-M272)*10000</f>
        <v>10000</v>
      </c>
      <c r="H273">
        <f>SUMPRODUCT($J$272:$L$272,J273:L273)/100000</f>
        <v>-24126.753280000001</v>
      </c>
      <c r="I273">
        <f>((J273*J272)+(K273*K272)+(L273*L272))/E273</f>
        <v>-100111.25870022914</v>
      </c>
      <c r="J273">
        <f t="shared" si="38"/>
        <v>54776</v>
      </c>
      <c r="K273">
        <f t="shared" si="39"/>
        <v>4224</v>
      </c>
      <c r="L273">
        <f t="shared" si="40"/>
        <v>-9960</v>
      </c>
      <c r="M273">
        <v>359</v>
      </c>
    </row>
    <row r="274" spans="1:13" x14ac:dyDescent="0.55000000000000004">
      <c r="A274">
        <v>13600</v>
      </c>
      <c r="B274">
        <v>32767</v>
      </c>
      <c r="C274">
        <v>18676</v>
      </c>
      <c r="D274">
        <v>-15728</v>
      </c>
      <c r="E274">
        <v>40863.67</v>
      </c>
      <c r="F274">
        <f t="shared" si="37"/>
        <v>16763.73</v>
      </c>
      <c r="G274">
        <f>(M274-M273)*10000</f>
        <v>0</v>
      </c>
      <c r="H274">
        <f>SUMPRODUCT($J$273:$L$273,J274:L274)/100000</f>
        <v>8293.7511200000008</v>
      </c>
      <c r="I274">
        <f>((J274*J273)+(K274*K273)+(L274*L273))/E274</f>
        <v>20296.148436985713</v>
      </c>
      <c r="J274">
        <f t="shared" si="38"/>
        <v>10759</v>
      </c>
      <c r="K274">
        <f t="shared" si="39"/>
        <v>27872</v>
      </c>
      <c r="L274">
        <f t="shared" si="40"/>
        <v>-12280</v>
      </c>
      <c r="M274">
        <v>359</v>
      </c>
    </row>
    <row r="275" spans="1:13" x14ac:dyDescent="0.55000000000000004">
      <c r="A275">
        <v>13650</v>
      </c>
      <c r="B275">
        <v>-25192</v>
      </c>
      <c r="C275">
        <v>-7104</v>
      </c>
      <c r="D275">
        <v>700</v>
      </c>
      <c r="E275">
        <v>26183.84</v>
      </c>
      <c r="F275">
        <f t="shared" si="37"/>
        <v>-14679.829999999998</v>
      </c>
      <c r="G275">
        <f>(M275-M274)*10000</f>
        <v>10000</v>
      </c>
      <c r="H275">
        <f t="shared" ref="H275:H276" si="47">SUMPRODUCT($J$273:$L$273,J275:L275)/100000</f>
        <v>-34472.797839999999</v>
      </c>
      <c r="I275">
        <f>((J275*J274)+(K275*K274)+(L275*L274))/E275</f>
        <v>-58962.202679209775</v>
      </c>
      <c r="J275">
        <f t="shared" si="38"/>
        <v>-57959</v>
      </c>
      <c r="K275">
        <f t="shared" si="39"/>
        <v>-25780</v>
      </c>
      <c r="L275">
        <f t="shared" si="40"/>
        <v>16428</v>
      </c>
      <c r="M275">
        <v>360</v>
      </c>
    </row>
    <row r="276" spans="1:13" x14ac:dyDescent="0.55000000000000004">
      <c r="A276">
        <v>13700</v>
      </c>
      <c r="B276">
        <v>-26464</v>
      </c>
      <c r="C276">
        <v>-5768</v>
      </c>
      <c r="D276">
        <v>4000</v>
      </c>
      <c r="E276">
        <v>27379.06</v>
      </c>
      <c r="F276">
        <f t="shared" si="37"/>
        <v>1195.2200000000012</v>
      </c>
      <c r="G276">
        <f>(M276-M275)*10000</f>
        <v>0</v>
      </c>
      <c r="H276">
        <f>SUMPRODUCT($J$275:$L$275,J276:L276)/100000</f>
        <v>934.94168000000002</v>
      </c>
      <c r="I276">
        <f>((J276*J275)+(K276*K275)+(L276*L275))/E276</f>
        <v>3414.8056215224333</v>
      </c>
      <c r="J276">
        <f t="shared" si="38"/>
        <v>-1272</v>
      </c>
      <c r="K276">
        <f t="shared" si="39"/>
        <v>1336</v>
      </c>
      <c r="L276">
        <f t="shared" si="40"/>
        <v>3300</v>
      </c>
      <c r="M276">
        <v>360</v>
      </c>
    </row>
    <row r="277" spans="1:13" x14ac:dyDescent="0.55000000000000004">
      <c r="A277">
        <v>13750</v>
      </c>
      <c r="B277">
        <v>32767</v>
      </c>
      <c r="C277">
        <v>10760</v>
      </c>
      <c r="D277">
        <v>-8204</v>
      </c>
      <c r="E277">
        <v>35450.800000000003</v>
      </c>
      <c r="F277">
        <f t="shared" si="37"/>
        <v>8071.7400000000016</v>
      </c>
      <c r="G277">
        <f>(M277-M276)*10000</f>
        <v>10000</v>
      </c>
      <c r="H277">
        <f t="shared" ref="H277:H278" si="48">SUMPRODUCT($J$275:$L$275,J277:L277)/100000</f>
        <v>-40595.486810000002</v>
      </c>
      <c r="I277">
        <f>((J277*J276)+(K277*K276)+(L277*L276))/E277</f>
        <v>-2638.4065803874664</v>
      </c>
      <c r="J277">
        <f t="shared" si="38"/>
        <v>59231</v>
      </c>
      <c r="K277">
        <f t="shared" si="39"/>
        <v>16528</v>
      </c>
      <c r="L277">
        <f t="shared" si="40"/>
        <v>-12204</v>
      </c>
      <c r="M277">
        <v>361</v>
      </c>
    </row>
    <row r="278" spans="1:13" x14ac:dyDescent="0.55000000000000004">
      <c r="A278">
        <v>13800</v>
      </c>
      <c r="B278">
        <v>14200</v>
      </c>
      <c r="C278">
        <v>-1080</v>
      </c>
      <c r="D278">
        <v>-6644</v>
      </c>
      <c r="E278">
        <v>15714.62</v>
      </c>
      <c r="F278">
        <f t="shared" si="37"/>
        <v>-19736.18</v>
      </c>
      <c r="G278">
        <f>(M278-M277)*10000</f>
        <v>0</v>
      </c>
      <c r="H278">
        <f>SUMPRODUCT($J$277:$L$277,J278:L278)/100000</f>
        <v>-13144.71737</v>
      </c>
      <c r="I278">
        <f>((J278*J277)+(K278*K277)+(L278*L277))/E278</f>
        <v>-83646.422057930758</v>
      </c>
      <c r="J278">
        <f t="shared" si="38"/>
        <v>-18567</v>
      </c>
      <c r="K278">
        <f t="shared" si="39"/>
        <v>-11840</v>
      </c>
      <c r="L278">
        <f t="shared" si="40"/>
        <v>1560</v>
      </c>
      <c r="M278">
        <v>361</v>
      </c>
    </row>
    <row r="279" spans="1:13" x14ac:dyDescent="0.55000000000000004">
      <c r="A279">
        <v>13850</v>
      </c>
      <c r="B279">
        <v>-32768</v>
      </c>
      <c r="C279">
        <v>-7568</v>
      </c>
      <c r="D279">
        <v>4584</v>
      </c>
      <c r="E279">
        <v>33941.56</v>
      </c>
      <c r="F279">
        <f t="shared" si="37"/>
        <v>18226.939999999995</v>
      </c>
      <c r="G279">
        <f>(M279-M278)*10000</f>
        <v>10000</v>
      </c>
      <c r="H279">
        <f t="shared" ref="H279:H281" si="49">SUMPRODUCT($J$277:$L$277,J279:L279)/100000</f>
        <v>-30262.217840000001</v>
      </c>
      <c r="I279">
        <f>((J279*J278)+(K279*K278)+(L279*L278))/E279</f>
        <v>28472.128446659495</v>
      </c>
      <c r="J279">
        <f t="shared" si="38"/>
        <v>-46968</v>
      </c>
      <c r="K279">
        <f t="shared" si="39"/>
        <v>-6488</v>
      </c>
      <c r="L279">
        <f t="shared" si="40"/>
        <v>11228</v>
      </c>
      <c r="M279">
        <v>362</v>
      </c>
    </row>
    <row r="280" spans="1:13" x14ac:dyDescent="0.55000000000000004">
      <c r="A280">
        <v>13900</v>
      </c>
      <c r="B280">
        <v>32767</v>
      </c>
      <c r="C280">
        <v>-11856</v>
      </c>
      <c r="D280">
        <v>-5844</v>
      </c>
      <c r="E280">
        <v>35332.61</v>
      </c>
      <c r="F280">
        <f t="shared" si="37"/>
        <v>1391.0500000000029</v>
      </c>
      <c r="G280">
        <f>(M280-M279)*10000</f>
        <v>10000</v>
      </c>
      <c r="H280">
        <f>SUMPRODUCT($J$279:$L$279,J280:L280)/100000</f>
        <v>-31673.129199999999</v>
      </c>
      <c r="I280">
        <f>((J280*J279)+(K280*K279)+(L280*L279))/E280</f>
        <v>-89642.766837773946</v>
      </c>
      <c r="J280">
        <f t="shared" si="38"/>
        <v>65535</v>
      </c>
      <c r="K280">
        <f t="shared" si="39"/>
        <v>-4288</v>
      </c>
      <c r="L280">
        <f t="shared" si="40"/>
        <v>-10428</v>
      </c>
      <c r="M280">
        <v>363</v>
      </c>
    </row>
    <row r="281" spans="1:13" x14ac:dyDescent="0.55000000000000004">
      <c r="A281">
        <v>13950</v>
      </c>
      <c r="B281">
        <v>28624</v>
      </c>
      <c r="C281">
        <v>8000</v>
      </c>
      <c r="D281">
        <v>-17012</v>
      </c>
      <c r="E281">
        <v>34245.31</v>
      </c>
      <c r="F281">
        <f t="shared" si="37"/>
        <v>-1087.3000000000029</v>
      </c>
      <c r="G281">
        <f>(M281-M280)*10000</f>
        <v>0</v>
      </c>
      <c r="H281">
        <f>SUMPRODUCT($J$280:$L$280,J281:L281)/100000</f>
        <v>-2401.9412900000002</v>
      </c>
      <c r="I281">
        <f>((J281*J280)+(K281*K280)+(L281*L280))/E281</f>
        <v>-7013.9277174013032</v>
      </c>
      <c r="J281">
        <f t="shared" si="38"/>
        <v>-4143</v>
      </c>
      <c r="K281">
        <f t="shared" si="39"/>
        <v>19856</v>
      </c>
      <c r="L281">
        <f t="shared" si="40"/>
        <v>-11168</v>
      </c>
      <c r="M281">
        <v>363</v>
      </c>
    </row>
    <row r="282" spans="1:13" x14ac:dyDescent="0.55000000000000004">
      <c r="A282">
        <v>14000</v>
      </c>
      <c r="B282">
        <v>-32768</v>
      </c>
      <c r="C282">
        <v>-10240</v>
      </c>
      <c r="D282">
        <v>2160</v>
      </c>
      <c r="E282">
        <v>34398.620000000003</v>
      </c>
      <c r="F282">
        <f t="shared" si="37"/>
        <v>153.31000000000495</v>
      </c>
      <c r="G282">
        <f>(M282-M281)*10000</f>
        <v>10000</v>
      </c>
      <c r="H282">
        <f t="shared" ref="H282:H284" si="50">SUMPRODUCT($J$280:$L$280,J282:L282)/100000</f>
        <v>-41450.372159999999</v>
      </c>
      <c r="I282">
        <f>((J282*J281)+(K282*K281)+(L282*L281))/E282</f>
        <v>-9359.0754512826388</v>
      </c>
      <c r="J282">
        <f t="shared" si="38"/>
        <v>-61392</v>
      </c>
      <c r="K282">
        <f t="shared" si="39"/>
        <v>-18240</v>
      </c>
      <c r="L282">
        <f t="shared" si="40"/>
        <v>19172</v>
      </c>
      <c r="M282">
        <v>364</v>
      </c>
    </row>
    <row r="283" spans="1:13" x14ac:dyDescent="0.55000000000000004">
      <c r="A283">
        <v>14050</v>
      </c>
      <c r="B283">
        <v>22968</v>
      </c>
      <c r="C283">
        <v>-8668</v>
      </c>
      <c r="D283">
        <v>-4152</v>
      </c>
      <c r="E283">
        <v>24897.84</v>
      </c>
      <c r="F283">
        <f t="shared" si="37"/>
        <v>-9500.7800000000025</v>
      </c>
      <c r="G283">
        <f>(M283-M282)*10000</f>
        <v>10000</v>
      </c>
      <c r="H283">
        <f>SUMPRODUCT($J$282:$L$282,J283:L283)/100000</f>
        <v>-35714.314559999999</v>
      </c>
      <c r="I283">
        <f>((J283*J282)+(K283*K282)+(L283*L282))/E283</f>
        <v>-143443.42545377431</v>
      </c>
      <c r="J283">
        <f t="shared" si="38"/>
        <v>55736</v>
      </c>
      <c r="K283">
        <f t="shared" si="39"/>
        <v>1572</v>
      </c>
      <c r="L283">
        <f t="shared" si="40"/>
        <v>-6312</v>
      </c>
      <c r="M283">
        <v>365</v>
      </c>
    </row>
    <row r="284" spans="1:13" x14ac:dyDescent="0.55000000000000004">
      <c r="A284">
        <v>14100</v>
      </c>
      <c r="B284">
        <v>32767</v>
      </c>
      <c r="C284">
        <v>3232</v>
      </c>
      <c r="D284">
        <v>-16596</v>
      </c>
      <c r="E284">
        <v>36872.07</v>
      </c>
      <c r="F284">
        <f t="shared" si="37"/>
        <v>11974.23</v>
      </c>
      <c r="G284">
        <f>(M284-M283)*10000</f>
        <v>0</v>
      </c>
      <c r="H284">
        <f>SUMPRODUCT($J$283:$L$283,J284:L284)/100000</f>
        <v>6434.1039199999996</v>
      </c>
      <c r="I284">
        <f>((J284*J283)+(K284*K283)+(L284*L283))/E284</f>
        <v>17449.803930183469</v>
      </c>
      <c r="J284">
        <f t="shared" si="38"/>
        <v>9799</v>
      </c>
      <c r="K284">
        <f t="shared" si="39"/>
        <v>11900</v>
      </c>
      <c r="L284">
        <f t="shared" si="40"/>
        <v>-12444</v>
      </c>
      <c r="M284">
        <v>365</v>
      </c>
    </row>
    <row r="285" spans="1:13" x14ac:dyDescent="0.55000000000000004">
      <c r="A285">
        <v>14150</v>
      </c>
      <c r="B285">
        <v>-12620</v>
      </c>
      <c r="C285">
        <v>-11292</v>
      </c>
      <c r="D285">
        <v>-1760</v>
      </c>
      <c r="E285">
        <v>17025.61</v>
      </c>
      <c r="F285">
        <f t="shared" si="37"/>
        <v>-19846.46</v>
      </c>
      <c r="G285">
        <f>(M285-M284)*10000</f>
        <v>10000</v>
      </c>
      <c r="H285">
        <f t="shared" ref="H285:H288" si="51">SUMPRODUCT($J$283:$L$283,J285:L285)/100000</f>
        <v>-26461.663919999999</v>
      </c>
      <c r="I285">
        <f>((J285*J284)+(K285*K284)+(L285*L284))/E285</f>
        <v>-47117.371829849268</v>
      </c>
      <c r="J285">
        <f t="shared" si="38"/>
        <v>-45387</v>
      </c>
      <c r="K285">
        <f t="shared" si="39"/>
        <v>-14524</v>
      </c>
      <c r="L285">
        <f t="shared" si="40"/>
        <v>14836</v>
      </c>
      <c r="M285">
        <v>366</v>
      </c>
    </row>
    <row r="286" spans="1:13" x14ac:dyDescent="0.55000000000000004">
      <c r="A286">
        <v>14200</v>
      </c>
      <c r="B286">
        <v>2816</v>
      </c>
      <c r="C286">
        <v>928</v>
      </c>
      <c r="D286">
        <v>-772</v>
      </c>
      <c r="E286">
        <v>3063.82</v>
      </c>
      <c r="F286">
        <f t="shared" si="37"/>
        <v>-13961.79</v>
      </c>
      <c r="G286">
        <f>(M286-M285)*10000</f>
        <v>20000</v>
      </c>
      <c r="H286">
        <f>SUMPRODUCT($J$285:$L$285,J286:L286)/100000</f>
        <v>-8634.1904400000003</v>
      </c>
      <c r="I286">
        <f>((J286*J285)+(K286*K285)+(L286*L285))/E286</f>
        <v>-281811.2826471529</v>
      </c>
      <c r="J286">
        <f t="shared" si="38"/>
        <v>15436</v>
      </c>
      <c r="K286">
        <f t="shared" si="39"/>
        <v>12220</v>
      </c>
      <c r="L286">
        <f t="shared" si="40"/>
        <v>988</v>
      </c>
      <c r="M286">
        <v>368</v>
      </c>
    </row>
    <row r="287" spans="1:13" x14ac:dyDescent="0.55000000000000004">
      <c r="A287">
        <v>14250</v>
      </c>
      <c r="B287">
        <v>32767</v>
      </c>
      <c r="C287">
        <v>-2900</v>
      </c>
      <c r="D287">
        <v>-6952</v>
      </c>
      <c r="E287">
        <v>33621.67</v>
      </c>
      <c r="F287">
        <f t="shared" si="37"/>
        <v>30557.85</v>
      </c>
      <c r="G287">
        <f>(M287-M286)*10000</f>
        <v>10000</v>
      </c>
      <c r="H287">
        <f>SUMPRODUCT($J$286:$L$286,J287:L287)/100000</f>
        <v>4094.3963600000002</v>
      </c>
      <c r="I287">
        <f>((J287*J286)+(K287*K286)+(L287*L286))/E287</f>
        <v>12177.849464348441</v>
      </c>
      <c r="J287">
        <f t="shared" si="38"/>
        <v>29951</v>
      </c>
      <c r="K287">
        <f t="shared" si="39"/>
        <v>-3828</v>
      </c>
      <c r="L287">
        <f t="shared" si="40"/>
        <v>-6180</v>
      </c>
      <c r="M287">
        <v>369</v>
      </c>
    </row>
    <row r="288" spans="1:13" x14ac:dyDescent="0.55000000000000004">
      <c r="A288">
        <v>14300</v>
      </c>
      <c r="B288">
        <v>5424</v>
      </c>
      <c r="C288">
        <v>1588</v>
      </c>
      <c r="D288">
        <v>-10028</v>
      </c>
      <c r="E288">
        <v>11510.96</v>
      </c>
      <c r="F288">
        <f t="shared" si="37"/>
        <v>-22110.71</v>
      </c>
      <c r="G288">
        <f>(M288-M287)*10000</f>
        <v>0</v>
      </c>
      <c r="H288">
        <f>SUMPRODUCT($J$287:$L$287,J288:L288)/100000</f>
        <v>-8171.2057699999996</v>
      </c>
      <c r="I288">
        <f>((J288*J287)+(K288*K287)+(L288*L287))/E288</f>
        <v>-70986.310177430903</v>
      </c>
      <c r="J288">
        <f t="shared" si="38"/>
        <v>-27343</v>
      </c>
      <c r="K288">
        <f t="shared" si="39"/>
        <v>4488</v>
      </c>
      <c r="L288">
        <f t="shared" si="40"/>
        <v>-3076</v>
      </c>
      <c r="M288">
        <v>369</v>
      </c>
    </row>
    <row r="289" spans="1:13" x14ac:dyDescent="0.55000000000000004">
      <c r="A289">
        <v>14350</v>
      </c>
      <c r="B289">
        <v>1236</v>
      </c>
      <c r="C289">
        <v>-7760</v>
      </c>
      <c r="D289">
        <v>-16668</v>
      </c>
      <c r="E289">
        <v>18427.36</v>
      </c>
      <c r="F289">
        <f t="shared" si="37"/>
        <v>6916.4000000000015</v>
      </c>
      <c r="G289">
        <f>(M289-M288)*10000</f>
        <v>30000</v>
      </c>
      <c r="H289">
        <f>SUMPRODUCT($J$287:$L$287,J289:L289)/100000</f>
        <v>-486.15444000000002</v>
      </c>
      <c r="I289">
        <f>((J289*J288)+(K289*K288)+(L289*L288))/E289</f>
        <v>5045.9371282701377</v>
      </c>
      <c r="J289">
        <f t="shared" si="38"/>
        <v>-4188</v>
      </c>
      <c r="K289">
        <f t="shared" si="39"/>
        <v>-9348</v>
      </c>
      <c r="L289">
        <f t="shared" si="40"/>
        <v>-6640</v>
      </c>
      <c r="M289">
        <v>372</v>
      </c>
    </row>
    <row r="290" spans="1:13" x14ac:dyDescent="0.55000000000000004">
      <c r="A290">
        <v>14400</v>
      </c>
      <c r="B290">
        <v>17460</v>
      </c>
      <c r="C290">
        <v>-10020</v>
      </c>
      <c r="D290">
        <v>-18928</v>
      </c>
      <c r="E290">
        <v>27631.89</v>
      </c>
      <c r="F290">
        <f t="shared" si="37"/>
        <v>9204.5299999999988</v>
      </c>
      <c r="G290">
        <f>(M290-M289)*10000</f>
        <v>10000</v>
      </c>
      <c r="H290">
        <f>SUMPRODUCT($J$289:$L$289,J290:L290)/100000</f>
        <v>-318.13231999999999</v>
      </c>
      <c r="I290">
        <f>((J290*J289)+(K290*K289)+(L290*L289))/E290</f>
        <v>-1151.3230546299947</v>
      </c>
      <c r="J290">
        <f t="shared" si="38"/>
        <v>16224</v>
      </c>
      <c r="K290">
        <f t="shared" si="39"/>
        <v>-2260</v>
      </c>
      <c r="L290">
        <f t="shared" si="40"/>
        <v>-2260</v>
      </c>
      <c r="M290">
        <v>373</v>
      </c>
    </row>
    <row r="291" spans="1:13" x14ac:dyDescent="0.55000000000000004">
      <c r="A291">
        <v>14450</v>
      </c>
      <c r="B291">
        <v>25436</v>
      </c>
      <c r="C291">
        <v>-7772</v>
      </c>
      <c r="D291">
        <v>-9944</v>
      </c>
      <c r="E291">
        <v>28395.02</v>
      </c>
      <c r="F291">
        <f t="shared" si="37"/>
        <v>763.13000000000102</v>
      </c>
      <c r="G291">
        <f>(M291-M290)*10000</f>
        <v>0</v>
      </c>
      <c r="H291">
        <f>SUMPRODUCT($J$290:$L$290,J291:L291)/100000</f>
        <v>1040.1830399999999</v>
      </c>
      <c r="I291">
        <f>((J291*J290)+(K291*K290)+(L291*L290))/E291</f>
        <v>3663.2586981801737</v>
      </c>
      <c r="J291">
        <f t="shared" si="38"/>
        <v>7976</v>
      </c>
      <c r="K291">
        <f t="shared" si="39"/>
        <v>2248</v>
      </c>
      <c r="L291">
        <f t="shared" si="40"/>
        <v>8984</v>
      </c>
      <c r="M291">
        <v>373</v>
      </c>
    </row>
    <row r="292" spans="1:13" x14ac:dyDescent="0.55000000000000004">
      <c r="A292">
        <v>14500</v>
      </c>
      <c r="B292">
        <v>-4656</v>
      </c>
      <c r="C292">
        <v>888</v>
      </c>
      <c r="D292">
        <v>-15216</v>
      </c>
      <c r="E292">
        <v>15937.17</v>
      </c>
      <c r="F292">
        <f t="shared" si="37"/>
        <v>-12457.85</v>
      </c>
      <c r="G292">
        <f>(M292-M291)*10000</f>
        <v>10000</v>
      </c>
      <c r="H292">
        <f t="shared" ref="H292:H294" si="52">SUMPRODUCT($J$290:$L$290,J292:L292)/100000</f>
        <v>-4958.69488</v>
      </c>
      <c r="I292">
        <f>((J292*J291)+(K292*K291)+(L292*L291))/E292</f>
        <v>-16810.372230452456</v>
      </c>
      <c r="J292">
        <f t="shared" si="38"/>
        <v>-30092</v>
      </c>
      <c r="K292">
        <f t="shared" si="39"/>
        <v>8660</v>
      </c>
      <c r="L292">
        <f t="shared" si="40"/>
        <v>-5272</v>
      </c>
      <c r="M292">
        <v>374</v>
      </c>
    </row>
    <row r="293" spans="1:13" x14ac:dyDescent="0.55000000000000004">
      <c r="A293">
        <v>14550</v>
      </c>
      <c r="B293">
        <v>20896</v>
      </c>
      <c r="C293">
        <v>-1212</v>
      </c>
      <c r="D293">
        <v>-8428</v>
      </c>
      <c r="E293">
        <v>22564.2</v>
      </c>
      <c r="F293">
        <f t="shared" si="37"/>
        <v>6627.0300000000007</v>
      </c>
      <c r="G293">
        <f>(M293-M292)*10000</f>
        <v>10000</v>
      </c>
      <c r="H293">
        <f>SUMPRODUCT($J$292:$L$292,J293:L293)/100000</f>
        <v>-8228.8312000000005</v>
      </c>
      <c r="I293">
        <f>((J293*J292)+(K293*K292)+(L293*L292))/E293</f>
        <v>-36468.526249545743</v>
      </c>
      <c r="J293">
        <f t="shared" si="38"/>
        <v>25552</v>
      </c>
      <c r="K293">
        <f t="shared" si="39"/>
        <v>-2100</v>
      </c>
      <c r="L293">
        <f t="shared" si="40"/>
        <v>6788</v>
      </c>
      <c r="M293">
        <v>375</v>
      </c>
    </row>
    <row r="294" spans="1:13" x14ac:dyDescent="0.55000000000000004">
      <c r="A294">
        <v>14600</v>
      </c>
      <c r="B294">
        <v>17264</v>
      </c>
      <c r="C294">
        <v>-820</v>
      </c>
      <c r="D294">
        <v>-8420</v>
      </c>
      <c r="E294">
        <v>19225.36</v>
      </c>
      <c r="F294">
        <f t="shared" si="37"/>
        <v>-3338.84</v>
      </c>
      <c r="G294">
        <f>(M294-M293)*10000</f>
        <v>0</v>
      </c>
      <c r="H294">
        <f>SUMPRODUCT($J$293:$L$293,J294:L294)/100000</f>
        <v>-935.73760000000004</v>
      </c>
      <c r="I294">
        <f>((J294*J293)+(K294*K293)+(L294*L293))/E294</f>
        <v>-4867.2045673006905</v>
      </c>
      <c r="J294">
        <f t="shared" si="38"/>
        <v>-3632</v>
      </c>
      <c r="K294">
        <f t="shared" si="39"/>
        <v>392</v>
      </c>
      <c r="L294">
        <f t="shared" si="40"/>
        <v>8</v>
      </c>
      <c r="M294">
        <v>375</v>
      </c>
    </row>
    <row r="295" spans="1:13" x14ac:dyDescent="0.55000000000000004">
      <c r="A295">
        <v>14650</v>
      </c>
      <c r="B295">
        <v>15224</v>
      </c>
      <c r="C295">
        <v>-5628</v>
      </c>
      <c r="D295">
        <v>-7700</v>
      </c>
      <c r="E295">
        <v>17964.810000000001</v>
      </c>
      <c r="F295">
        <f t="shared" si="37"/>
        <v>-1260.5499999999993</v>
      </c>
      <c r="G295">
        <f>(M295-M294)*10000</f>
        <v>0</v>
      </c>
      <c r="H295">
        <f t="shared" ref="H295:H300" si="53">SUMPRODUCT($J$293:$L$293,J295:L295)/100000</f>
        <v>-371.41919999999999</v>
      </c>
      <c r="I295">
        <f>((J295*J294)+(K295*K294)+(L295*L294))/E295</f>
        <v>307.84094014910261</v>
      </c>
      <c r="J295">
        <f t="shared" si="38"/>
        <v>-2040</v>
      </c>
      <c r="K295">
        <f t="shared" si="39"/>
        <v>-4808</v>
      </c>
      <c r="L295">
        <f t="shared" si="40"/>
        <v>720</v>
      </c>
      <c r="M295">
        <v>375</v>
      </c>
    </row>
    <row r="296" spans="1:13" x14ac:dyDescent="0.55000000000000004">
      <c r="A296">
        <v>14700</v>
      </c>
      <c r="B296">
        <v>11892</v>
      </c>
      <c r="C296">
        <v>-5296</v>
      </c>
      <c r="D296">
        <v>-8136</v>
      </c>
      <c r="E296">
        <v>15351.28</v>
      </c>
      <c r="F296">
        <f t="shared" si="37"/>
        <v>-2613.5300000000007</v>
      </c>
      <c r="G296">
        <f>(M296-M295)*10000</f>
        <v>0</v>
      </c>
      <c r="H296">
        <f t="shared" si="53"/>
        <v>-887.96032000000002</v>
      </c>
      <c r="I296">
        <f>((J296*J295)+(K296*K295)+(L296*L295))/E296</f>
        <v>318.3515641692419</v>
      </c>
      <c r="J296">
        <f t="shared" si="38"/>
        <v>-3332</v>
      </c>
      <c r="K296">
        <f t="shared" si="39"/>
        <v>332</v>
      </c>
      <c r="L296">
        <f t="shared" si="40"/>
        <v>-436</v>
      </c>
      <c r="M296">
        <v>375</v>
      </c>
    </row>
    <row r="297" spans="1:13" x14ac:dyDescent="0.55000000000000004">
      <c r="A297">
        <v>14750</v>
      </c>
      <c r="B297">
        <v>15544</v>
      </c>
      <c r="C297">
        <v>-4616</v>
      </c>
      <c r="D297">
        <v>-6060</v>
      </c>
      <c r="E297">
        <v>17310.310000000001</v>
      </c>
      <c r="F297">
        <f t="shared" si="37"/>
        <v>1959.0300000000007</v>
      </c>
      <c r="G297">
        <f>(M297-M296)*10000</f>
        <v>0</v>
      </c>
      <c r="H297">
        <f t="shared" si="53"/>
        <v>1059.79792</v>
      </c>
      <c r="I297">
        <f>((J297*J296)+(K297*K296)+(L297*L296))/E297</f>
        <v>-742.20738970012667</v>
      </c>
      <c r="J297">
        <f t="shared" si="38"/>
        <v>3652</v>
      </c>
      <c r="K297">
        <f t="shared" si="39"/>
        <v>680</v>
      </c>
      <c r="L297">
        <f t="shared" si="40"/>
        <v>2076</v>
      </c>
      <c r="M297">
        <v>375</v>
      </c>
    </row>
    <row r="298" spans="1:13" x14ac:dyDescent="0.55000000000000004">
      <c r="A298">
        <v>14800</v>
      </c>
      <c r="B298">
        <v>13544</v>
      </c>
      <c r="C298">
        <v>-2984</v>
      </c>
      <c r="D298">
        <v>-9860</v>
      </c>
      <c r="E298">
        <v>17016.57</v>
      </c>
      <c r="F298">
        <f t="shared" si="37"/>
        <v>-293.7400000000016</v>
      </c>
      <c r="G298">
        <f>(M298-M297)*10000</f>
        <v>0</v>
      </c>
      <c r="H298">
        <f t="shared" si="53"/>
        <v>-803.25599999999997</v>
      </c>
      <c r="I298">
        <f>((J298*J297)+(K298*K297)+(L298*L297))/E298</f>
        <v>-827.6074438033047</v>
      </c>
      <c r="J298">
        <f t="shared" si="38"/>
        <v>-2000</v>
      </c>
      <c r="K298">
        <f t="shared" si="39"/>
        <v>1632</v>
      </c>
      <c r="L298">
        <f t="shared" si="40"/>
        <v>-3800</v>
      </c>
      <c r="M298">
        <v>375</v>
      </c>
    </row>
    <row r="299" spans="1:13" x14ac:dyDescent="0.55000000000000004">
      <c r="A299">
        <v>14850</v>
      </c>
      <c r="B299">
        <v>10124</v>
      </c>
      <c r="C299">
        <v>-5660</v>
      </c>
      <c r="D299">
        <v>-9576</v>
      </c>
      <c r="E299">
        <v>15040.97</v>
      </c>
      <c r="F299">
        <f t="shared" si="37"/>
        <v>-1975.6000000000004</v>
      </c>
      <c r="G299">
        <f>(M299-M298)*10000</f>
        <v>10000</v>
      </c>
      <c r="H299">
        <f>SUMPRODUCT($J$293:$L$293,J299:L299)/100000</f>
        <v>-798.40448000000004</v>
      </c>
      <c r="I299">
        <f>((J299*J298)+(K299*K298)+(L299*L298))/E299</f>
        <v>92.651471281439967</v>
      </c>
      <c r="J299">
        <f t="shared" si="38"/>
        <v>-3420</v>
      </c>
      <c r="K299">
        <f t="shared" si="39"/>
        <v>-2676</v>
      </c>
      <c r="L299">
        <f t="shared" si="40"/>
        <v>284</v>
      </c>
      <c r="M299">
        <v>376</v>
      </c>
    </row>
    <row r="300" spans="1:13" x14ac:dyDescent="0.55000000000000004">
      <c r="A300">
        <v>14900</v>
      </c>
      <c r="B300">
        <v>15696</v>
      </c>
      <c r="C300">
        <v>-3872</v>
      </c>
      <c r="D300">
        <v>-9096</v>
      </c>
      <c r="E300">
        <v>18549.77</v>
      </c>
      <c r="F300">
        <f t="shared" si="37"/>
        <v>3508.8000000000011</v>
      </c>
      <c r="G300">
        <f>(M300-M299)*10000</f>
        <v>0</v>
      </c>
      <c r="H300">
        <f>SUMPRODUCT($J$299:$L$299,J300:L300)/100000</f>
        <v>-237.04607999999999</v>
      </c>
      <c r="I300">
        <f>((J300*J299)+(K300*K299)+(L300*L299))/E300</f>
        <v>-1277.8922865350892</v>
      </c>
      <c r="J300">
        <f t="shared" si="38"/>
        <v>5572</v>
      </c>
      <c r="K300">
        <f t="shared" si="39"/>
        <v>1788</v>
      </c>
      <c r="L300">
        <f t="shared" si="40"/>
        <v>480</v>
      </c>
      <c r="M300">
        <v>376</v>
      </c>
    </row>
    <row r="301" spans="1:13" x14ac:dyDescent="0.55000000000000004">
      <c r="A301">
        <v>14950</v>
      </c>
      <c r="B301">
        <v>13404</v>
      </c>
      <c r="C301">
        <v>-4156</v>
      </c>
      <c r="D301">
        <v>-9720</v>
      </c>
      <c r="E301">
        <v>17070.97</v>
      </c>
      <c r="F301">
        <f t="shared" si="37"/>
        <v>-1478.7999999999993</v>
      </c>
      <c r="G301">
        <f>(M301-M300)*10000</f>
        <v>0</v>
      </c>
      <c r="H301">
        <f>SUMPRODUCT($J$299:$L$299,J301:L301)/100000</f>
        <v>84.214079999999996</v>
      </c>
      <c r="I301">
        <f>((J301*J300)+(K301*K300)+(L301*L300))/E301</f>
        <v>-795.405064855717</v>
      </c>
      <c r="J301">
        <f t="shared" si="38"/>
        <v>-2292</v>
      </c>
      <c r="K301">
        <f t="shared" si="39"/>
        <v>-284</v>
      </c>
      <c r="L301">
        <f t="shared" si="40"/>
        <v>-624</v>
      </c>
      <c r="M301">
        <v>376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acceleration_child0_20251102_23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Miki Koutarou</cp:lastModifiedBy>
  <dcterms:created xsi:type="dcterms:W3CDTF">2025-11-03T04:35:26Z</dcterms:created>
  <dcterms:modified xsi:type="dcterms:W3CDTF">2025-11-23T03:48:02Z</dcterms:modified>
</cp:coreProperties>
</file>