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75" windowWidth="14355" windowHeight="7995"/>
  </bookViews>
  <sheets>
    <sheet name="Easy" sheetId="1" r:id="rId1"/>
  </sheets>
  <calcPr calcId="144315"/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E14" i="1"/>
  <c r="D14" i="1"/>
  <c r="C14" i="1"/>
  <c r="B14" i="1"/>
  <c r="N14" i="1" s="1"/>
  <c r="N12" i="1" l="1"/>
  <c r="N9" i="1"/>
  <c r="N8" i="1"/>
  <c r="M7" i="1"/>
  <c r="M10" i="1" s="1"/>
  <c r="L7" i="1"/>
  <c r="L10" i="1" s="1"/>
  <c r="K7" i="1"/>
  <c r="K10" i="1" s="1"/>
  <c r="J7" i="1"/>
  <c r="J10" i="1" s="1"/>
  <c r="I7" i="1"/>
  <c r="I10" i="1" s="1"/>
  <c r="H7" i="1"/>
  <c r="H10" i="1" s="1"/>
  <c r="G7" i="1"/>
  <c r="G10" i="1" s="1"/>
  <c r="F7" i="1"/>
  <c r="F10" i="1" s="1"/>
  <c r="E7" i="1"/>
  <c r="E10" i="1" s="1"/>
  <c r="D7" i="1"/>
  <c r="D10" i="1" s="1"/>
  <c r="C7" i="1"/>
  <c r="C10" i="1" s="1"/>
  <c r="B7" i="1"/>
  <c r="B10" i="1" s="1"/>
  <c r="N10" i="1" s="1"/>
  <c r="N6" i="1"/>
  <c r="N5" i="1"/>
  <c r="M4" i="1"/>
  <c r="M11" i="1" s="1"/>
  <c r="M13" i="1" s="1"/>
  <c r="L4" i="1"/>
  <c r="L11" i="1" s="1"/>
  <c r="L13" i="1" s="1"/>
  <c r="K4" i="1"/>
  <c r="K11" i="1" s="1"/>
  <c r="K13" i="1" s="1"/>
  <c r="J4" i="1"/>
  <c r="J11" i="1" s="1"/>
  <c r="J13" i="1" s="1"/>
  <c r="I4" i="1"/>
  <c r="I11" i="1" s="1"/>
  <c r="I13" i="1" s="1"/>
  <c r="H4" i="1"/>
  <c r="H11" i="1" s="1"/>
  <c r="H13" i="1" s="1"/>
  <c r="G4" i="1"/>
  <c r="G11" i="1" s="1"/>
  <c r="G13" i="1" s="1"/>
  <c r="F4" i="1"/>
  <c r="F11" i="1" s="1"/>
  <c r="F13" i="1" s="1"/>
  <c r="E4" i="1"/>
  <c r="E11" i="1" s="1"/>
  <c r="E13" i="1" s="1"/>
  <c r="D4" i="1"/>
  <c r="D11" i="1" s="1"/>
  <c r="D13" i="1" s="1"/>
  <c r="C4" i="1"/>
  <c r="C11" i="1" s="1"/>
  <c r="C13" i="1" s="1"/>
  <c r="B4" i="1"/>
  <c r="B11" i="1" s="1"/>
  <c r="N3" i="1"/>
  <c r="N2" i="1"/>
  <c r="B13" i="1" l="1"/>
  <c r="N13" i="1" s="1"/>
  <c r="N11" i="1"/>
  <c r="N4" i="1"/>
  <c r="N7" i="1"/>
</calcChain>
</file>

<file path=xl/sharedStrings.xml><?xml version="1.0" encoding="utf-8"?>
<sst xmlns="http://schemas.openxmlformats.org/spreadsheetml/2006/main" count="30" uniqueCount="28">
  <si>
    <t>Company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</si>
  <si>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</si>
  <si>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</si>
  <si>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</si>
  <si>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</si>
  <si>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</si>
  <si>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</si>
  <si>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</si>
  <si>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</si>
  <si>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</si>
  <si>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</si>
  <si>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</si>
  <si>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</si>
  <si>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</si>
  <si>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</t>
  </si>
  <si>
    <t>Price</t>
  </si>
  <si>
    <t>(Average)</t>
  </si>
  <si>
    <t>Turnover</t>
  </si>
  <si>
    <t>Workers</t>
  </si>
  <si>
    <t>Pay</t>
  </si>
  <si>
    <t>Wages</t>
  </si>
  <si>
    <t>Materials</t>
  </si>
  <si>
    <t>Overheads</t>
  </si>
  <si>
    <t>Spending</t>
  </si>
  <si>
    <t>Profit</t>
  </si>
  <si>
    <t>Tax Rate</t>
  </si>
  <si>
    <t>Tax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</si>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</sst>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Protection="1">
      <protection locked="0" hidden="1"/>
    </xf>
    <xf numFmtId="0" fontId="1" fillId="0" borderId="3" xfId="0" applyFont="1" applyBorder="1" applyProtection="1">
      <protection locked="0"/>
    </xf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/>
  </sheetViews>
  <sheetFormatPr defaultRowHeight="15" x14ac:dyDescent="0.25"/>
  <cols>
    <col min="2" max="13" width="9.140625" hidden="1" customWidth="1"/>
  </cols>
  <sheetData>
    <row r="1" spans="1:1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</row>
    <row r="2" spans="1:15" x14ac:dyDescent="0.25">
      <c r="A2" s="2" t="s">
        <v>14</v>
      </c>
      <c r="B2" s="2">
        <v>6000</v>
      </c>
      <c r="C2" s="2">
        <v>6400</v>
      </c>
      <c r="D2" s="2">
        <v>7200</v>
      </c>
      <c r="E2" s="2">
        <v>6200</v>
      </c>
      <c r="F2" s="2">
        <v>5300</v>
      </c>
      <c r="G2" s="2">
        <v>5200</v>
      </c>
      <c r="H2" s="2">
        <v>5500</v>
      </c>
      <c r="I2" s="2">
        <v>5000</v>
      </c>
      <c r="J2" s="2">
        <v>4000</v>
      </c>
      <c r="K2" s="2">
        <v>3500</v>
      </c>
      <c r="L2" s="2">
        <v>3800</v>
      </c>
      <c r="M2" s="2">
        <v>3000</v>
      </c>
      <c r="N2" s="8">
        <f>SUM(B2:M2)</f>
        <v>61100</v>
      </c>
      <c r="O2" s="2"/>
    </row>
    <row r="3" spans="1:15" x14ac:dyDescent="0.25">
      <c r="A3" s="2" t="s">
        <v>15</v>
      </c>
      <c r="B3" s="2">
        <v>6</v>
      </c>
      <c r="C3" s="2">
        <v>6</v>
      </c>
      <c r="D3" s="2">
        <v>6</v>
      </c>
      <c r="E3" s="2">
        <v>6</v>
      </c>
      <c r="F3" s="2">
        <v>6</v>
      </c>
      <c r="G3" s="2">
        <v>6</v>
      </c>
      <c r="H3" s="2">
        <v>6</v>
      </c>
      <c r="I3" s="2">
        <v>6</v>
      </c>
      <c r="J3" s="2">
        <v>6</v>
      </c>
      <c r="K3" s="2">
        <v>6</v>
      </c>
      <c r="L3" s="2">
        <v>6</v>
      </c>
      <c r="M3" s="2">
        <v>6</v>
      </c>
      <c r="N3" s="8">
        <f>AVERAGE(B3:M3)</f>
        <v>6</v>
      </c>
      <c r="O3" s="2" t="s">
        <v>16</v>
      </c>
    </row>
    <row r="4" spans="1:15" x14ac:dyDescent="0.25">
      <c r="A4" s="3" t="s">
        <v>17</v>
      </c>
      <c r="B4" s="6">
        <f t="shared" ref="B4:M4" si="0">B2*B3</f>
        <v>36000</v>
      </c>
      <c r="C4" s="6">
        <f t="shared" si="0"/>
        <v>38400</v>
      </c>
      <c r="D4" s="6">
        <f t="shared" si="0"/>
        <v>43200</v>
      </c>
      <c r="E4" s="6">
        <f t="shared" si="0"/>
        <v>37200</v>
      </c>
      <c r="F4" s="6">
        <f t="shared" si="0"/>
        <v>31800</v>
      </c>
      <c r="G4" s="6">
        <f t="shared" si="0"/>
        <v>31200</v>
      </c>
      <c r="H4" s="6">
        <f t="shared" si="0"/>
        <v>33000</v>
      </c>
      <c r="I4" s="6">
        <f t="shared" si="0"/>
        <v>30000</v>
      </c>
      <c r="J4" s="6">
        <f t="shared" si="0"/>
        <v>24000</v>
      </c>
      <c r="K4" s="6">
        <f t="shared" si="0"/>
        <v>21000</v>
      </c>
      <c r="L4" s="6">
        <f t="shared" si="0"/>
        <v>22800</v>
      </c>
      <c r="M4" s="6">
        <f t="shared" si="0"/>
        <v>18000</v>
      </c>
      <c r="N4" s="6">
        <f>SUM(B4:M4)</f>
        <v>366600</v>
      </c>
      <c r="O4" s="2"/>
    </row>
    <row r="5" spans="1:15" x14ac:dyDescent="0.25">
      <c r="A5" s="2" t="s">
        <v>18</v>
      </c>
      <c r="B5" s="2">
        <v>10</v>
      </c>
      <c r="C5" s="2">
        <v>10</v>
      </c>
      <c r="D5" s="2">
        <v>10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  <c r="N5" s="8">
        <f>AVERAGE(B5:M5)</f>
        <v>10</v>
      </c>
      <c r="O5" s="2" t="s">
        <v>16</v>
      </c>
    </row>
    <row r="6" spans="1:15" x14ac:dyDescent="0.25">
      <c r="A6" s="2" t="s">
        <v>19</v>
      </c>
      <c r="B6" s="2">
        <v>320</v>
      </c>
      <c r="C6" s="2">
        <v>320</v>
      </c>
      <c r="D6" s="2">
        <v>320</v>
      </c>
      <c r="E6" s="2">
        <v>320</v>
      </c>
      <c r="F6" s="2">
        <v>320</v>
      </c>
      <c r="G6" s="2">
        <v>320</v>
      </c>
      <c r="H6" s="2">
        <v>320</v>
      </c>
      <c r="I6" s="2">
        <v>320</v>
      </c>
      <c r="J6" s="2">
        <v>320</v>
      </c>
      <c r="K6" s="2">
        <v>320</v>
      </c>
      <c r="L6" s="2">
        <v>320</v>
      </c>
      <c r="M6" s="2">
        <v>320</v>
      </c>
      <c r="N6" s="8">
        <f t="shared" ref="N6:N11" si="1">SUM(B6:M6)</f>
        <v>3840</v>
      </c>
      <c r="O6" s="2"/>
    </row>
    <row r="7" spans="1:15" x14ac:dyDescent="0.25">
      <c r="A7" s="2" t="s">
        <v>20</v>
      </c>
      <c r="B7" s="2">
        <f t="shared" ref="B7:M7" si="2">B5*B6</f>
        <v>3200</v>
      </c>
      <c r="C7" s="2">
        <f t="shared" si="2"/>
        <v>3200</v>
      </c>
      <c r="D7" s="2">
        <f t="shared" si="2"/>
        <v>3200</v>
      </c>
      <c r="E7" s="2">
        <f t="shared" si="2"/>
        <v>3200</v>
      </c>
      <c r="F7" s="2">
        <f t="shared" si="2"/>
        <v>3200</v>
      </c>
      <c r="G7" s="2">
        <f t="shared" si="2"/>
        <v>3200</v>
      </c>
      <c r="H7" s="2">
        <f t="shared" si="2"/>
        <v>3200</v>
      </c>
      <c r="I7" s="2">
        <f t="shared" si="2"/>
        <v>3200</v>
      </c>
      <c r="J7" s="2">
        <f t="shared" si="2"/>
        <v>3200</v>
      </c>
      <c r="K7" s="2">
        <f t="shared" si="2"/>
        <v>3200</v>
      </c>
      <c r="L7" s="2">
        <f t="shared" si="2"/>
        <v>3200</v>
      </c>
      <c r="M7" s="2">
        <f t="shared" si="2"/>
        <v>3200</v>
      </c>
      <c r="N7" s="8">
        <f t="shared" si="1"/>
        <v>38400</v>
      </c>
      <c r="O7" s="2"/>
    </row>
    <row r="8" spans="1:15" x14ac:dyDescent="0.25">
      <c r="A8" s="2" t="s">
        <v>21</v>
      </c>
      <c r="B8" s="2">
        <v>24000</v>
      </c>
      <c r="C8" s="2">
        <v>25600</v>
      </c>
      <c r="D8" s="2">
        <v>28800</v>
      </c>
      <c r="E8" s="2">
        <v>24800</v>
      </c>
      <c r="F8" s="2">
        <v>21200</v>
      </c>
      <c r="G8" s="2">
        <v>20800</v>
      </c>
      <c r="H8" s="2">
        <v>22000</v>
      </c>
      <c r="I8" s="2">
        <v>20000</v>
      </c>
      <c r="J8" s="2">
        <v>16000</v>
      </c>
      <c r="K8" s="2">
        <v>14000</v>
      </c>
      <c r="L8" s="2">
        <v>15200</v>
      </c>
      <c r="M8" s="2">
        <v>12000</v>
      </c>
      <c r="N8" s="8">
        <f t="shared" si="1"/>
        <v>244400</v>
      </c>
      <c r="O8" s="2"/>
    </row>
    <row r="9" spans="1:15" x14ac:dyDescent="0.25">
      <c r="A9" s="2" t="s">
        <v>22</v>
      </c>
      <c r="B9" s="2">
        <v>5000</v>
      </c>
      <c r="C9" s="2">
        <v>5000</v>
      </c>
      <c r="D9" s="2">
        <v>5000</v>
      </c>
      <c r="E9" s="2">
        <v>5000</v>
      </c>
      <c r="F9" s="2">
        <v>5000</v>
      </c>
      <c r="G9" s="2">
        <v>5000</v>
      </c>
      <c r="H9" s="2">
        <v>5000</v>
      </c>
      <c r="I9" s="2">
        <v>5000</v>
      </c>
      <c r="J9" s="2">
        <v>5000</v>
      </c>
      <c r="K9" s="2">
        <v>5000</v>
      </c>
      <c r="L9" s="2">
        <v>5000</v>
      </c>
      <c r="M9" s="2">
        <v>5000</v>
      </c>
      <c r="N9" s="8">
        <f t="shared" si="1"/>
        <v>60000</v>
      </c>
      <c r="O9" s="2"/>
    </row>
    <row r="10" spans="1:15" x14ac:dyDescent="0.25">
      <c r="A10" s="3" t="s">
        <v>23</v>
      </c>
      <c r="B10" s="6">
        <f t="shared" ref="B10:M10" si="3">SUM(B7:B9)</f>
        <v>32200</v>
      </c>
      <c r="C10" s="6">
        <f t="shared" si="3"/>
        <v>33800</v>
      </c>
      <c r="D10" s="6">
        <f t="shared" si="3"/>
        <v>37000</v>
      </c>
      <c r="E10" s="6">
        <f t="shared" si="3"/>
        <v>33000</v>
      </c>
      <c r="F10" s="6">
        <f t="shared" si="3"/>
        <v>29400</v>
      </c>
      <c r="G10" s="6">
        <f t="shared" si="3"/>
        <v>29000</v>
      </c>
      <c r="H10" s="6">
        <f t="shared" si="3"/>
        <v>30200</v>
      </c>
      <c r="I10" s="6">
        <f t="shared" si="3"/>
        <v>28200</v>
      </c>
      <c r="J10" s="6">
        <f t="shared" si="3"/>
        <v>24200</v>
      </c>
      <c r="K10" s="6">
        <f t="shared" si="3"/>
        <v>22200</v>
      </c>
      <c r="L10" s="6">
        <f t="shared" si="3"/>
        <v>23400</v>
      </c>
      <c r="M10" s="6">
        <f t="shared" si="3"/>
        <v>20200</v>
      </c>
      <c r="N10" s="6">
        <f t="shared" si="1"/>
        <v>342800</v>
      </c>
      <c r="O10" s="2"/>
    </row>
    <row r="11" spans="1:15" x14ac:dyDescent="0.25">
      <c r="A11" s="2" t="s">
        <v>24</v>
      </c>
      <c r="B11" s="2">
        <f t="shared" ref="B11:M11" si="4">B4-B10</f>
        <v>3800</v>
      </c>
      <c r="C11" s="4">
        <f t="shared" si="4"/>
        <v>4600</v>
      </c>
      <c r="D11" s="4">
        <f t="shared" si="4"/>
        <v>6200</v>
      </c>
      <c r="E11" s="4">
        <f t="shared" si="4"/>
        <v>4200</v>
      </c>
      <c r="F11" s="4">
        <f t="shared" si="4"/>
        <v>2400</v>
      </c>
      <c r="G11" s="4">
        <f t="shared" si="4"/>
        <v>2200</v>
      </c>
      <c r="H11" s="4">
        <f t="shared" si="4"/>
        <v>2800</v>
      </c>
      <c r="I11" s="4">
        <f t="shared" si="4"/>
        <v>1800</v>
      </c>
      <c r="J11" s="4">
        <f t="shared" si="4"/>
        <v>-200</v>
      </c>
      <c r="K11" s="4">
        <f t="shared" si="4"/>
        <v>-1200</v>
      </c>
      <c r="L11" s="4">
        <f t="shared" si="4"/>
        <v>-600</v>
      </c>
      <c r="M11" s="4">
        <f t="shared" si="4"/>
        <v>-2200</v>
      </c>
      <c r="N11" s="8">
        <f t="shared" si="1"/>
        <v>23800</v>
      </c>
      <c r="O11" s="2"/>
    </row>
    <row r="12" spans="1:15" x14ac:dyDescent="0.25">
      <c r="A12" s="2" t="s">
        <v>25</v>
      </c>
      <c r="B12" s="2">
        <v>50</v>
      </c>
      <c r="C12" s="4">
        <v>50</v>
      </c>
      <c r="D12" s="4">
        <v>50</v>
      </c>
      <c r="E12" s="4">
        <v>50</v>
      </c>
      <c r="F12" s="4">
        <v>50</v>
      </c>
      <c r="G12" s="4">
        <v>50</v>
      </c>
      <c r="H12" s="4">
        <v>50</v>
      </c>
      <c r="I12" s="4">
        <v>50</v>
      </c>
      <c r="J12" s="4">
        <v>50</v>
      </c>
      <c r="K12" s="4">
        <v>50</v>
      </c>
      <c r="L12" s="4">
        <v>50</v>
      </c>
      <c r="M12" s="4">
        <v>50</v>
      </c>
      <c r="N12" s="8">
        <f>AVERAGE(B12:M12)</f>
        <v>50</v>
      </c>
      <c r="O12" s="2" t="s">
        <v>16</v>
      </c>
    </row>
    <row r="13" spans="1:15" x14ac:dyDescent="0.25">
      <c r="A13" s="2" t="s">
        <v>26</v>
      </c>
      <c r="B13" s="2">
        <f t="shared" ref="B13:M13" si="5">IF(B11&gt;0,+B12/100*B11,0)</f>
        <v>1900</v>
      </c>
      <c r="C13" s="4">
        <f t="shared" si="5"/>
        <v>2300</v>
      </c>
      <c r="D13" s="4">
        <f t="shared" si="5"/>
        <v>3100</v>
      </c>
      <c r="E13" s="4">
        <f t="shared" si="5"/>
        <v>2100</v>
      </c>
      <c r="F13" s="4">
        <f t="shared" si="5"/>
        <v>1200</v>
      </c>
      <c r="G13" s="4">
        <f t="shared" si="5"/>
        <v>1100</v>
      </c>
      <c r="H13" s="4">
        <f t="shared" si="5"/>
        <v>1400</v>
      </c>
      <c r="I13" s="4">
        <f t="shared" si="5"/>
        <v>900</v>
      </c>
      <c r="J13" s="4">
        <f t="shared" si="5"/>
        <v>0</v>
      </c>
      <c r="K13" s="4">
        <f t="shared" si="5"/>
        <v>0</v>
      </c>
      <c r="L13" s="4">
        <f t="shared" si="5"/>
        <v>0</v>
      </c>
      <c r="M13" s="4">
        <f t="shared" si="5"/>
        <v>0</v>
      </c>
      <c r="N13" s="8">
        <f>SUM(B13:M13)</f>
        <v>14000</v>
      </c>
      <c r="O13" s="2"/>
    </row>
    <row r="14" spans="1:15" ht="15.75" hidden="1" thickBot="1" x14ac:dyDescent="0.3">
      <c r="A14" s="5" t="s">
        <v>27</v>
      </c>
      <c r="B14" s="7">
        <f t="shared" ref="B14:M14" si="6">B11-B13</f>
        <v>1900</v>
      </c>
      <c r="C14" s="7">
        <f t="shared" si="6"/>
        <v>2300</v>
      </c>
      <c r="D14" s="7">
        <f t="shared" si="6"/>
        <v>3100</v>
      </c>
      <c r="E14" s="7">
        <f t="shared" si="6"/>
        <v>2100</v>
      </c>
      <c r="F14" s="7">
        <f t="shared" si="6"/>
        <v>1200</v>
      </c>
      <c r="G14" s="7">
        <f t="shared" si="6"/>
        <v>1100</v>
      </c>
      <c r="H14" s="7">
        <f t="shared" si="6"/>
        <v>1400</v>
      </c>
      <c r="I14" s="7">
        <f t="shared" si="6"/>
        <v>900</v>
      </c>
      <c r="J14" s="7">
        <f t="shared" si="6"/>
        <v>-200</v>
      </c>
      <c r="K14" s="7">
        <f t="shared" si="6"/>
        <v>-1200</v>
      </c>
      <c r="L14" s="7">
        <f t="shared" si="6"/>
        <v>-600</v>
      </c>
      <c r="M14" s="7">
        <f t="shared" si="6"/>
        <v>-2200</v>
      </c>
      <c r="N14" s="7">
        <f>SUM(B14:M14)</f>
        <v>9800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Testing2</cp:lastModifiedBy>
  <dcterms:created xsi:type="dcterms:W3CDTF">2010-01-04T12:53:39Z</dcterms:created>
  <dcterms:modified xsi:type="dcterms:W3CDTF">2010-01-04T13:05:00Z</dcterms:modified>
</cp:coreProperties>
</file>