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600" yWindow="255" windowWidth="11100" windowHeight="5835"/>
  </bookViews>
  <sheets>
    <sheet name="Sheet1" sheetId="1" r:id="rId1"/>
    <sheet name="Sheet2" sheetId="2" r:id="rId2"/>
    <sheet name="Sheet3" sheetId="3" r:id="rId3"/>
  </sheets>
  <calcPr calcId="144525"/>
  <webPublishing codePage="1252"/>
</workbook>
</file>

<file path=xl/calcChain.xml><?xml version="1.0" encoding="utf-8"?>
<calcChain xmlns="http://schemas.openxmlformats.org/spreadsheetml/2006/main">
  <c r="H4" i="1" l="1"/>
  <c r="J4" i="1"/>
  <c r="H5" i="1"/>
  <c r="J5" i="1"/>
  <c r="H6" i="1"/>
  <c r="J6" i="1"/>
  <c r="H7" i="1"/>
  <c r="J7" i="1"/>
  <c r="H8" i="1"/>
  <c r="J8" i="1"/>
  <c r="H9" i="1"/>
  <c r="J9" i="1"/>
  <c r="C10" i="1"/>
  <c r="D10" i="1"/>
  <c r="E10" i="1"/>
  <c r="F10" i="1"/>
  <c r="G10" i="1"/>
  <c r="H10" i="1"/>
  <c r="K4" i="1" s="1"/>
  <c r="I10" i="1"/>
  <c r="J10" i="1"/>
  <c r="K9" i="1" l="1"/>
  <c r="K8" i="1"/>
  <c r="K7" i="1"/>
  <c r="K6" i="1"/>
  <c r="K5" i="1"/>
  <c r="K10" i="1" s="1"/>
</calcChain>
</file>

<file path=xl/sharedStrings.xml><?xml version="1.0" encoding="utf-8"?>
<sst xmlns="http://schemas.openxmlformats.org/spreadsheetml/2006/main" count="20" uniqueCount="19">
  <si>
    <t>Total</t>
  </si>
  <si>
    <t>Target</t>
  </si>
  <si>
    <t>Weekly Sales Figures</t>
  </si>
  <si>
    <t>Performance</t>
  </si>
  <si>
    <t>Smith</t>
  </si>
  <si>
    <t>Employee No</t>
  </si>
  <si>
    <t>Chapman</t>
  </si>
  <si>
    <t>Patel</t>
  </si>
  <si>
    <t>Singh</t>
  </si>
  <si>
    <t>Stephenson</t>
  </si>
  <si>
    <t>Fernandez</t>
  </si>
  <si>
    <t>Week</t>
  </si>
  <si>
    <t>% of Total</t>
  </si>
  <si>
    <t>Mon</t>
  </si>
  <si>
    <t>Tue</t>
  </si>
  <si>
    <t>Wed</t>
  </si>
  <si>
    <t>Thu</t>
  </si>
  <si>
    <t>Fri</t>
  </si>
  <si>
    <t>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</si>
</sst>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2" xfId="0" applyFont="1" applyBorder="1"/>
    <xf numFmtId="16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2.75" x14ac:dyDescent="0.2"/>
  <cols>
    <col min="1" max="1" width="12.28515625" customWidth="1"/>
    <col min="2" max="2" width="18.42578125" customWidth="1"/>
    <col min="3" max="8" width="7.28515625" customWidth="1"/>
    <col min="10" max="10" width="11.7109375" customWidth="1"/>
  </cols>
  <sheetData>
    <row r="1" spans="1:11" ht="15.75" x14ac:dyDescent="0.25">
      <c r="A1" s="1"/>
      <c r="B1" s="1" t="s">
        <v>2</v>
      </c>
      <c r="D1" s="5" t="s">
        <v>11</v>
      </c>
      <c r="E1" s="6">
        <v>35</v>
      </c>
    </row>
    <row r="2" spans="1:11" ht="19.5" customHeight="1" x14ac:dyDescent="0.2"/>
    <row r="3" spans="1:11" x14ac:dyDescent="0.2">
      <c r="A3" s="7" t="s">
        <v>5</v>
      </c>
      <c r="B3" s="7" t="s">
        <v>18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  <c r="H3" s="7" t="s">
        <v>0</v>
      </c>
      <c r="I3" s="7" t="s">
        <v>1</v>
      </c>
      <c r="J3" s="7" t="s">
        <v>3</v>
      </c>
      <c r="K3" s="7" t="s">
        <v>12</v>
      </c>
    </row>
    <row r="4" spans="1:11" x14ac:dyDescent="0.2">
      <c r="A4" s="4">
        <v>37389</v>
      </c>
      <c r="B4" t="s">
        <v>4</v>
      </c>
      <c r="C4">
        <v>50</v>
      </c>
      <c r="D4">
        <v>42</v>
      </c>
      <c r="E4">
        <v>0</v>
      </c>
      <c r="F4">
        <v>37</v>
      </c>
      <c r="G4">
        <v>62</v>
      </c>
      <c r="H4">
        <f>SUM(C4:G4)</f>
        <v>191</v>
      </c>
      <c r="I4">
        <v>200</v>
      </c>
      <c r="J4">
        <f>(H4-I4)/I4</f>
        <v>-4.4999999999999998E-2</v>
      </c>
      <c r="K4">
        <f t="shared" ref="K4:K9" si="0">H4/$H$10</f>
        <v>0.23697270471464019</v>
      </c>
    </row>
    <row r="5" spans="1:11" x14ac:dyDescent="0.2">
      <c r="A5" s="4">
        <v>10027</v>
      </c>
      <c r="B5" t="s">
        <v>6</v>
      </c>
      <c r="C5">
        <v>45</v>
      </c>
      <c r="D5">
        <v>52</v>
      </c>
      <c r="E5">
        <v>56</v>
      </c>
      <c r="F5">
        <v>30</v>
      </c>
      <c r="G5">
        <v>41</v>
      </c>
      <c r="H5">
        <f>SUM(C5:G5)</f>
        <v>224</v>
      </c>
      <c r="I5">
        <v>150</v>
      </c>
      <c r="J5">
        <f t="shared" ref="J5:J10" si="1">(H5-I5)/I5</f>
        <v>0.49333333333333335</v>
      </c>
      <c r="K5">
        <f t="shared" si="0"/>
        <v>0.27791563275434245</v>
      </c>
    </row>
    <row r="6" spans="1:11" x14ac:dyDescent="0.2">
      <c r="A6" s="4">
        <v>625</v>
      </c>
      <c r="B6" t="s">
        <v>7</v>
      </c>
      <c r="C6">
        <v>70</v>
      </c>
      <c r="D6">
        <v>62</v>
      </c>
      <c r="E6">
        <v>71</v>
      </c>
      <c r="F6">
        <v>83</v>
      </c>
      <c r="G6">
        <v>49</v>
      </c>
      <c r="H6">
        <f>SUM(C6:G6)</f>
        <v>335</v>
      </c>
      <c r="I6">
        <v>200</v>
      </c>
      <c r="J6">
        <f t="shared" si="1"/>
        <v>0.67500000000000004</v>
      </c>
      <c r="K6">
        <f t="shared" si="0"/>
        <v>0.41563275434243174</v>
      </c>
    </row>
    <row r="7" spans="1:11" x14ac:dyDescent="0.2">
      <c r="A7" s="4">
        <v>18345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f>SUM(C7:G7)</f>
        <v>0</v>
      </c>
      <c r="I7">
        <v>0</v>
      </c>
      <c r="J7" t="e">
        <f t="shared" si="1"/>
        <v>#DIV/0!</v>
      </c>
      <c r="K7">
        <f t="shared" si="0"/>
        <v>0</v>
      </c>
    </row>
    <row r="8" spans="1:11" x14ac:dyDescent="0.2">
      <c r="A8" s="4">
        <v>4230</v>
      </c>
      <c r="B8" t="s">
        <v>8</v>
      </c>
      <c r="C8">
        <v>33</v>
      </c>
      <c r="D8">
        <v>45</v>
      </c>
      <c r="E8">
        <v>35</v>
      </c>
      <c r="F8">
        <v>29</v>
      </c>
      <c r="G8">
        <v>38</v>
      </c>
      <c r="H8">
        <f>SUM(D8:G8)</f>
        <v>147</v>
      </c>
      <c r="I8">
        <v>200</v>
      </c>
      <c r="J8">
        <f t="shared" si="1"/>
        <v>-0.26500000000000001</v>
      </c>
      <c r="K8">
        <f t="shared" si="0"/>
        <v>0.18238213399503722</v>
      </c>
    </row>
    <row r="9" spans="1:11" x14ac:dyDescent="0.2">
      <c r="A9" s="4">
        <v>1529</v>
      </c>
      <c r="B9" t="s">
        <v>10</v>
      </c>
      <c r="C9">
        <v>19</v>
      </c>
      <c r="D9">
        <v>34</v>
      </c>
      <c r="E9">
        <v>56</v>
      </c>
      <c r="F9">
        <v>82</v>
      </c>
      <c r="G9">
        <v>58</v>
      </c>
      <c r="H9">
        <f>SUM(C9:G9)</f>
        <v>249</v>
      </c>
      <c r="I9">
        <v>300</v>
      </c>
      <c r="J9">
        <f t="shared" si="1"/>
        <v>-0.17</v>
      </c>
      <c r="K9">
        <f t="shared" si="0"/>
        <v>0.30893300248138955</v>
      </c>
    </row>
    <row r="10" spans="1:11" ht="17.25" customHeight="1" thickBot="1" x14ac:dyDescent="0.25">
      <c r="A10" s="2" t="s">
        <v>0</v>
      </c>
      <c r="B10" s="2"/>
      <c r="C10" s="3">
        <f>SUM(C4:C9)</f>
        <v>217</v>
      </c>
      <c r="D10" s="3">
        <f>SUM(D7:D9)</f>
        <v>79</v>
      </c>
      <c r="E10" s="3">
        <f>SUM(E5:E9)</f>
        <v>218</v>
      </c>
      <c r="F10" s="3">
        <f>SUM(F4:F9)</f>
        <v>261</v>
      </c>
      <c r="G10" s="3">
        <f>SUM(G4:G9)</f>
        <v>248</v>
      </c>
      <c r="H10" s="3">
        <f>SUM(D10:G10)</f>
        <v>806</v>
      </c>
      <c r="I10" s="3">
        <f>SUM(I4:I9)</f>
        <v>1050</v>
      </c>
      <c r="J10" s="3">
        <f t="shared" si="1"/>
        <v>-0.23238095238095238</v>
      </c>
      <c r="K10" s="3">
        <f>SUM(K4:K8)</f>
        <v>1.1129032258064515</v>
      </c>
    </row>
    <row r="11" spans="1:11" ht="13.5" thickTop="1" x14ac:dyDescent="0.2"/>
  </sheetData>
  <pageMargins left="0.7" right="0.7" top="0.75" bottom="0.75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CIA Training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Sarah Jones</cp:lastModifiedBy>
  <dcterms:created xsi:type="dcterms:W3CDTF">2001-05-03T09:25:17Z</dcterms:created>
  <dcterms:modified xsi:type="dcterms:W3CDTF">2010-06-02T16:52:59Z</dcterms:modified>
</cp:coreProperties>
</file>