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90" yWindow="75" windowWidth="9420" windowHeight="5010"/>
  </bookViews>
  <sheets>
    <sheet name="House" sheetId="1" r:id="rId1"/>
  </sheets>
  <calcPr calcId="144315"/>
</workbook>
</file>

<file path=xl/calcChain.xml><?xml version="1.0" encoding="utf-8"?>
<calcChain xmlns="http://schemas.openxmlformats.org/spreadsheetml/2006/main">
  <c r="B4" i="1" l="1"/>
  <c r="B15" i="1"/>
  <c r="B16" i="1"/>
  <c r="C4" i="1"/>
  <c r="C15" i="1"/>
  <c r="C16" i="1"/>
  <c r="D4" i="1"/>
  <c r="D15" i="1"/>
  <c r="D16" i="1"/>
  <c r="E4" i="1"/>
  <c r="E15" i="1"/>
  <c r="E16" i="1"/>
  <c r="F4" i="1"/>
  <c r="F15" i="1"/>
  <c r="F16" i="1"/>
  <c r="G4" i="1"/>
  <c r="G15" i="1"/>
  <c r="G16" i="1"/>
  <c r="H4" i="1"/>
  <c r="H15" i="1"/>
  <c r="H16" i="1"/>
  <c r="I4" i="1"/>
  <c r="I15" i="1"/>
  <c r="I16" i="1"/>
  <c r="J4" i="1"/>
  <c r="J15" i="1"/>
  <c r="J16" i="1"/>
  <c r="K4" i="1"/>
  <c r="K15" i="1"/>
  <c r="K16" i="1"/>
  <c r="L4" i="1"/>
  <c r="L15" i="1"/>
  <c r="L16" i="1"/>
  <c r="M4" i="1"/>
  <c r="M15" i="1"/>
  <c r="M16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<sst xmlns="http://schemas.openxmlformats.org/spreadsheetml/2006/main" count="29" uniqueCount="29">
  <si>
    <t>House Finance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</si>
  <si>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</si>
  <si>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</si>
  <si>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</si>
  <si>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</si>
  <si>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</si>
  <si>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</si>
  <si>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</si>
  <si>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</si>
  <si>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</si>
  <si>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</si>
  <si>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</si>
  <si>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</si>
  <si>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</si>
  <si>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Pay</t>
  </si>
  <si>
    <t>Other Income</t>
  </si>
  <si>
    <t>Total Income</t>
  </si>
  <si>
    <t>Rent</t>
  </si>
  <si>
    <t>Holidays</t>
  </si>
  <si>
    <t>Leisure</t>
  </si>
  <si>
    <t>Electricity</t>
  </si>
  <si>
    <t>Gas</t>
  </si>
  <si>
    <t>Telephone</t>
  </si>
  <si>
    <t>Car</t>
  </si>
  <si>
    <t>Petrol</t>
  </si>
  <si>
    <t>Food</t>
  </si>
  <si>
    <t>Others</t>
  </si>
  <si>
    <t>Total Expenses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</si>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</sst>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workbookViewId="0"/>
  </sheetViews>
  <sheetFormatPr defaultRowHeight="12.75" x14ac:dyDescent="0.2"/>
  <cols>
    <col min="1" max="1" width="14.7109375" bestFit="1" customWidth="1"/>
  </cols>
  <sheetData>
    <row r="1" spans="1:14" ht="12.75" customHeight="1" x14ac:dyDescent="0.2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</row>
    <row r="2" spans="1:14" ht="12.75" customHeight="1" x14ac:dyDescent="0.2">
      <c r="A2" s="2" t="s">
        <v>14</v>
      </c>
      <c r="B2" s="3">
        <v>1185</v>
      </c>
      <c r="C2" s="3">
        <v>1185</v>
      </c>
      <c r="D2" s="3">
        <v>1185</v>
      </c>
      <c r="E2" s="3">
        <v>1250</v>
      </c>
      <c r="F2" s="3">
        <v>1250</v>
      </c>
      <c r="G2" s="3">
        <v>1250</v>
      </c>
      <c r="H2" s="3">
        <v>1250</v>
      </c>
      <c r="I2" s="3">
        <v>1250</v>
      </c>
      <c r="J2" s="3">
        <v>1250</v>
      </c>
      <c r="K2" s="3">
        <v>1250</v>
      </c>
      <c r="L2" s="3">
        <v>1250</v>
      </c>
      <c r="M2" s="3">
        <v>1300</v>
      </c>
      <c r="N2" s="3">
        <f>SUM(B2:M2)</f>
        <v>14855</v>
      </c>
    </row>
    <row r="3" spans="1:14" ht="12.75" customHeight="1" x14ac:dyDescent="0.2">
      <c r="A3" s="2" t="s">
        <v>15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f>SUM(B3:M3)</f>
        <v>0</v>
      </c>
    </row>
    <row r="4" spans="1:14" ht="12.75" customHeight="1" x14ac:dyDescent="0.2">
      <c r="A4" s="4" t="s">
        <v>16</v>
      </c>
      <c r="B4" s="5">
        <f t="shared" ref="B4:M4" si="0">SUM(B2:B3)</f>
        <v>1185</v>
      </c>
      <c r="C4" s="5">
        <f t="shared" si="0"/>
        <v>1185</v>
      </c>
      <c r="D4" s="5">
        <f t="shared" si="0"/>
        <v>1185</v>
      </c>
      <c r="E4" s="5">
        <f t="shared" si="0"/>
        <v>1250</v>
      </c>
      <c r="F4" s="5">
        <f t="shared" si="0"/>
        <v>1250</v>
      </c>
      <c r="G4" s="5">
        <f t="shared" si="0"/>
        <v>1250</v>
      </c>
      <c r="H4" s="5">
        <f t="shared" si="0"/>
        <v>1250</v>
      </c>
      <c r="I4" s="5">
        <f t="shared" si="0"/>
        <v>1250</v>
      </c>
      <c r="J4" s="5">
        <f t="shared" si="0"/>
        <v>1250</v>
      </c>
      <c r="K4" s="5">
        <f t="shared" si="0"/>
        <v>1250</v>
      </c>
      <c r="L4" s="5">
        <f t="shared" si="0"/>
        <v>1250</v>
      </c>
      <c r="M4" s="5">
        <f t="shared" si="0"/>
        <v>1300</v>
      </c>
      <c r="N4" s="5">
        <f>SUM(B4:M4)</f>
        <v>14855</v>
      </c>
    </row>
    <row r="5" spans="1:14" ht="12.75" customHeight="1" x14ac:dyDescent="0.2">
      <c r="A5" s="2" t="s">
        <v>17</v>
      </c>
      <c r="B5" s="3">
        <v>200</v>
      </c>
      <c r="C5" s="3">
        <v>200</v>
      </c>
      <c r="D5" s="3">
        <v>200</v>
      </c>
      <c r="E5" s="3">
        <v>200</v>
      </c>
      <c r="F5" s="3">
        <v>200</v>
      </c>
      <c r="G5" s="3">
        <v>200</v>
      </c>
      <c r="H5" s="3">
        <v>200</v>
      </c>
      <c r="I5" s="3">
        <v>220</v>
      </c>
      <c r="J5" s="3">
        <v>220</v>
      </c>
      <c r="K5" s="3">
        <v>220</v>
      </c>
      <c r="L5" s="3">
        <v>220</v>
      </c>
      <c r="M5" s="3">
        <v>220</v>
      </c>
      <c r="N5" s="3">
        <f t="shared" ref="N5:N14" si="1">SUM(B5:M5)</f>
        <v>2500</v>
      </c>
    </row>
    <row r="6" spans="1:14" ht="12.75" customHeight="1" x14ac:dyDescent="0.2">
      <c r="A6" s="2" t="s">
        <v>18</v>
      </c>
      <c r="B6" s="3">
        <v>0</v>
      </c>
      <c r="C6" s="3">
        <v>0</v>
      </c>
      <c r="D6" s="3">
        <v>0</v>
      </c>
      <c r="E6" s="3">
        <v>500</v>
      </c>
      <c r="F6" s="3">
        <v>0</v>
      </c>
      <c r="G6" s="3">
        <v>0</v>
      </c>
      <c r="H6" s="3">
        <v>0</v>
      </c>
      <c r="I6" s="3">
        <v>3000</v>
      </c>
      <c r="J6" s="3">
        <v>0</v>
      </c>
      <c r="K6" s="3">
        <v>0</v>
      </c>
      <c r="L6" s="3">
        <v>0</v>
      </c>
      <c r="M6" s="3">
        <v>0</v>
      </c>
      <c r="N6" s="3">
        <f t="shared" si="1"/>
        <v>3500</v>
      </c>
    </row>
    <row r="7" spans="1:14" ht="12.75" customHeight="1" x14ac:dyDescent="0.2">
      <c r="A7" s="2" t="s">
        <v>19</v>
      </c>
      <c r="B7" s="3">
        <v>125</v>
      </c>
      <c r="C7" s="3">
        <v>200</v>
      </c>
      <c r="D7" s="3">
        <v>175</v>
      </c>
      <c r="E7" s="3">
        <v>100</v>
      </c>
      <c r="F7" s="3">
        <v>50</v>
      </c>
      <c r="G7" s="3">
        <v>120</v>
      </c>
      <c r="H7" s="3">
        <v>56</v>
      </c>
      <c r="I7" s="3">
        <v>180</v>
      </c>
      <c r="J7" s="3">
        <v>100</v>
      </c>
      <c r="K7" s="3">
        <v>135</v>
      </c>
      <c r="L7" s="3">
        <v>160</v>
      </c>
      <c r="M7" s="3">
        <v>350</v>
      </c>
      <c r="N7" s="3">
        <f t="shared" si="1"/>
        <v>1751</v>
      </c>
    </row>
    <row r="8" spans="1:14" ht="12.75" customHeight="1" x14ac:dyDescent="0.2">
      <c r="A8" s="2" t="s">
        <v>20</v>
      </c>
      <c r="B8" s="3">
        <v>89</v>
      </c>
      <c r="C8" s="3">
        <v>0</v>
      </c>
      <c r="D8" s="3">
        <v>0</v>
      </c>
      <c r="E8" s="3">
        <v>140</v>
      </c>
      <c r="F8" s="3">
        <v>0</v>
      </c>
      <c r="G8" s="3">
        <v>0</v>
      </c>
      <c r="H8" s="3">
        <v>80</v>
      </c>
      <c r="I8" s="3">
        <v>0</v>
      </c>
      <c r="J8" s="3">
        <v>0</v>
      </c>
      <c r="K8" s="3">
        <v>65</v>
      </c>
      <c r="L8" s="3">
        <v>0</v>
      </c>
      <c r="M8" s="3">
        <v>0</v>
      </c>
      <c r="N8" s="3">
        <f t="shared" si="1"/>
        <v>374</v>
      </c>
    </row>
    <row r="9" spans="1:14" ht="12.75" customHeight="1" x14ac:dyDescent="0.2">
      <c r="A9" s="2" t="s">
        <v>21</v>
      </c>
      <c r="B9" s="3">
        <v>150</v>
      </c>
      <c r="C9" s="3">
        <v>0</v>
      </c>
      <c r="D9" s="3">
        <v>0</v>
      </c>
      <c r="E9" s="3">
        <v>200</v>
      </c>
      <c r="F9" s="3">
        <v>0</v>
      </c>
      <c r="G9" s="3">
        <v>0</v>
      </c>
      <c r="H9" s="3">
        <v>120</v>
      </c>
      <c r="I9" s="3">
        <v>0</v>
      </c>
      <c r="J9" s="3">
        <v>0</v>
      </c>
      <c r="K9" s="3">
        <v>75</v>
      </c>
      <c r="L9" s="3">
        <v>0</v>
      </c>
      <c r="M9" s="3">
        <v>0</v>
      </c>
      <c r="N9" s="3">
        <f t="shared" si="1"/>
        <v>545</v>
      </c>
    </row>
    <row r="10" spans="1:14" ht="12.75" customHeight="1" x14ac:dyDescent="0.2">
      <c r="A10" s="2" t="s">
        <v>22</v>
      </c>
      <c r="B10" s="3">
        <v>0</v>
      </c>
      <c r="C10" s="3">
        <v>76</v>
      </c>
      <c r="D10" s="3">
        <v>0</v>
      </c>
      <c r="E10" s="3">
        <v>0</v>
      </c>
      <c r="F10" s="3">
        <v>83</v>
      </c>
      <c r="G10" s="3">
        <v>0</v>
      </c>
      <c r="H10" s="3">
        <v>0</v>
      </c>
      <c r="I10" s="3">
        <v>93</v>
      </c>
      <c r="J10" s="3">
        <v>0</v>
      </c>
      <c r="K10" s="3">
        <v>0</v>
      </c>
      <c r="L10" s="3">
        <v>121</v>
      </c>
      <c r="M10" s="3">
        <v>0</v>
      </c>
      <c r="N10" s="3">
        <f t="shared" si="1"/>
        <v>373</v>
      </c>
    </row>
    <row r="11" spans="1:14" ht="12.75" customHeight="1" x14ac:dyDescent="0.2">
      <c r="A11" s="2" t="s">
        <v>23</v>
      </c>
      <c r="B11" s="3">
        <v>0</v>
      </c>
      <c r="C11" s="3">
        <v>56</v>
      </c>
      <c r="D11" s="3">
        <v>291</v>
      </c>
      <c r="E11" s="3">
        <v>0</v>
      </c>
      <c r="F11" s="3">
        <v>0</v>
      </c>
      <c r="G11" s="3">
        <v>67</v>
      </c>
      <c r="H11" s="3">
        <v>0</v>
      </c>
      <c r="I11" s="3">
        <v>0</v>
      </c>
      <c r="J11" s="3">
        <v>170</v>
      </c>
      <c r="K11" s="3">
        <v>78</v>
      </c>
      <c r="L11" s="3">
        <v>0</v>
      </c>
      <c r="M11" s="3">
        <v>60</v>
      </c>
      <c r="N11" s="3">
        <f t="shared" si="1"/>
        <v>722</v>
      </c>
    </row>
    <row r="12" spans="1:14" ht="12.75" customHeight="1" x14ac:dyDescent="0.2">
      <c r="A12" s="2" t="s">
        <v>24</v>
      </c>
      <c r="B12" s="3">
        <v>60</v>
      </c>
      <c r="C12" s="3">
        <v>75</v>
      </c>
      <c r="D12" s="3">
        <v>60</v>
      </c>
      <c r="E12" s="3">
        <v>75</v>
      </c>
      <c r="F12" s="3">
        <v>75</v>
      </c>
      <c r="G12" s="3">
        <v>60</v>
      </c>
      <c r="H12" s="3">
        <v>60</v>
      </c>
      <c r="I12" s="3">
        <v>50</v>
      </c>
      <c r="J12" s="3">
        <v>60</v>
      </c>
      <c r="K12" s="3">
        <v>80</v>
      </c>
      <c r="L12" s="3">
        <v>80</v>
      </c>
      <c r="M12" s="3">
        <v>75</v>
      </c>
      <c r="N12" s="3">
        <f t="shared" si="1"/>
        <v>810</v>
      </c>
    </row>
    <row r="13" spans="1:14" ht="12.75" customHeight="1" x14ac:dyDescent="0.2">
      <c r="A13" s="2" t="s">
        <v>25</v>
      </c>
      <c r="B13" s="3">
        <v>240</v>
      </c>
      <c r="C13" s="3">
        <v>260</v>
      </c>
      <c r="D13" s="3">
        <v>200</v>
      </c>
      <c r="E13" s="3">
        <v>240</v>
      </c>
      <c r="F13" s="3">
        <v>220</v>
      </c>
      <c r="G13" s="3">
        <v>240</v>
      </c>
      <c r="H13" s="3">
        <v>230</v>
      </c>
      <c r="I13" s="3">
        <v>240</v>
      </c>
      <c r="J13" s="3">
        <v>220</v>
      </c>
      <c r="K13" s="3">
        <v>240</v>
      </c>
      <c r="L13" s="3">
        <v>240</v>
      </c>
      <c r="M13" s="3">
        <v>240</v>
      </c>
      <c r="N13" s="3">
        <f t="shared" si="1"/>
        <v>2810</v>
      </c>
    </row>
    <row r="14" spans="1:14" ht="12.75" customHeight="1" x14ac:dyDescent="0.2">
      <c r="A14" s="6" t="s">
        <v>26</v>
      </c>
      <c r="B14" s="7">
        <v>55</v>
      </c>
      <c r="C14" s="7">
        <v>45</v>
      </c>
      <c r="D14" s="7">
        <v>100</v>
      </c>
      <c r="E14" s="7">
        <v>65</v>
      </c>
      <c r="F14" s="7">
        <v>75</v>
      </c>
      <c r="G14" s="7">
        <v>150</v>
      </c>
      <c r="H14" s="7">
        <v>100</v>
      </c>
      <c r="I14" s="7">
        <v>75</v>
      </c>
      <c r="J14" s="7">
        <v>45</v>
      </c>
      <c r="K14" s="7">
        <v>34</v>
      </c>
      <c r="L14" s="7">
        <v>60</v>
      </c>
      <c r="M14" s="7">
        <v>100</v>
      </c>
      <c r="N14" s="7">
        <f t="shared" si="1"/>
        <v>904</v>
      </c>
    </row>
    <row r="15" spans="1:14" ht="12.75" customHeight="1" x14ac:dyDescent="0.2">
      <c r="A15" s="2" t="s">
        <v>27</v>
      </c>
      <c r="B15" s="3">
        <f t="shared" ref="B15:M15" si="2">SUM(B5:B14)</f>
        <v>919</v>
      </c>
      <c r="C15" s="3">
        <f t="shared" si="2"/>
        <v>912</v>
      </c>
      <c r="D15" s="3">
        <f t="shared" si="2"/>
        <v>1026</v>
      </c>
      <c r="E15" s="3">
        <f t="shared" si="2"/>
        <v>1520</v>
      </c>
      <c r="F15" s="3">
        <f t="shared" si="2"/>
        <v>703</v>
      </c>
      <c r="G15" s="3">
        <f t="shared" si="2"/>
        <v>837</v>
      </c>
      <c r="H15" s="3">
        <f t="shared" si="2"/>
        <v>846</v>
      </c>
      <c r="I15" s="3">
        <f t="shared" si="2"/>
        <v>3858</v>
      </c>
      <c r="J15" s="3">
        <f t="shared" si="2"/>
        <v>815</v>
      </c>
      <c r="K15" s="3">
        <f t="shared" si="2"/>
        <v>927</v>
      </c>
      <c r="L15" s="3">
        <f t="shared" si="2"/>
        <v>881</v>
      </c>
      <c r="M15" s="3">
        <f t="shared" si="2"/>
        <v>1045</v>
      </c>
      <c r="N15" s="3">
        <f>SUM(B15:M15)</f>
        <v>14289</v>
      </c>
    </row>
    <row r="16" spans="1:14" ht="12.75" customHeight="1" x14ac:dyDescent="0.2">
      <c r="A16" s="2" t="s">
        <v>28</v>
      </c>
      <c r="B16" s="3">
        <f>B4-B15</f>
        <v>266</v>
      </c>
      <c r="C16" s="3">
        <f t="shared" ref="C16:M16" si="3">B16+(C4-C15)</f>
        <v>539</v>
      </c>
      <c r="D16" s="3">
        <f t="shared" si="3"/>
        <v>698</v>
      </c>
      <c r="E16" s="3">
        <f t="shared" si="3"/>
        <v>428</v>
      </c>
      <c r="F16" s="3">
        <f t="shared" si="3"/>
        <v>975</v>
      </c>
      <c r="G16" s="3">
        <f t="shared" si="3"/>
        <v>1388</v>
      </c>
      <c r="H16" s="3">
        <f t="shared" si="3"/>
        <v>1792</v>
      </c>
      <c r="I16" s="3">
        <f t="shared" si="3"/>
        <v>-816</v>
      </c>
      <c r="J16" s="3">
        <f t="shared" si="3"/>
        <v>-381</v>
      </c>
      <c r="K16" s="3">
        <f t="shared" si="3"/>
        <v>-58</v>
      </c>
      <c r="L16" s="3">
        <f t="shared" si="3"/>
        <v>311</v>
      </c>
      <c r="M16" s="3">
        <f t="shared" si="3"/>
        <v>566</v>
      </c>
      <c r="N16" s="3">
        <f>M16</f>
        <v>566</v>
      </c>
    </row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dcterms:created xsi:type="dcterms:W3CDTF">1999-07-04T18:37:09Z</dcterms:created>
  <dcterms:modified xsi:type="dcterms:W3CDTF">2010-01-04T10:38:44Z</dcterms:modified>
</cp:coreProperties>
</file>