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F:\Documents\AM4 Excel 2010 Data\"/>
    </mc:Choice>
  </mc:AlternateContent>
  <bookViews>
    <workbookView xWindow="0" yWindow="0" windowWidth="28800" windowHeight="12795"/>
  </bookViews>
  <sheets>
    <sheet name="Sheet1" sheetId="1" r:id="rId1"/>
    <sheet name="Sheet2" sheetId="2" r:id="rId2"/>
    <sheet name="Sheet3" sheetId="3" r:id="rId3"/>
  </sheets>
  <calcPr calcId="171027"/>
  <webPublishing codePage="1252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<sst xmlns="http://schemas.openxmlformats.org/spreadsheetml/2006/main" count="5" uniqueCount="5">
  <si>
    <t>LOAN ANALYSIS</t>
  </si>
  <si>
    <t>Interest Rate</t>
  </si>
  <si>
    <t>Term (months)</t>
  </si>
  <si>
    <t>Loan Amount</t>
  </si>
  <si>
    <t>Monthly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</si>
</sst>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£&quot;#,##0;[Red]\-&quot;£&quot;#,##0"/>
    <numFmt numFmtId="8" formatCode="&quot;£&quot;#,##0.00;[Red]\-&quot;£&quot;#,##0.00"/>
    <numFmt numFmtId="164" formatCode="&quot;£&quot;#,##0.00"/>
  </numFmts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0" fontId="1" fillId="0" borderId="0" xfId="0" applyFon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G17" sqref="G17"/>
    </sheetView>
  </sheetViews>
  <sheetFormatPr defaultRowHeight="12.75" x14ac:dyDescent="0.2"/>
  <cols>
    <col min="7" max="7" width="10.140625" bestFit="1" customWidth="1"/>
    <col min="9" max="9" width="11.140625" bestFit="1" customWidth="1"/>
  </cols>
  <sheetData>
    <row r="2" spans="2:9" x14ac:dyDescent="0.2">
      <c r="C2" s="4" t="s">
        <v>0</v>
      </c>
    </row>
    <row r="4" spans="2:9" x14ac:dyDescent="0.2">
      <c r="C4" t="s">
        <v>1</v>
      </c>
      <c r="E4" s="1">
        <v>0.08</v>
      </c>
      <c r="G4" s="1"/>
    </row>
    <row r="6" spans="2:9" x14ac:dyDescent="0.2">
      <c r="C6" t="s">
        <v>2</v>
      </c>
      <c r="E6">
        <v>360</v>
      </c>
    </row>
    <row r="8" spans="2:9" x14ac:dyDescent="0.2">
      <c r="C8" t="s">
        <v>3</v>
      </c>
      <c r="E8" s="2">
        <v>50000</v>
      </c>
      <c r="G8" s="3"/>
      <c r="I8" s="3"/>
    </row>
    <row r="10" spans="2:9" x14ac:dyDescent="0.2">
      <c r="C10" t="s">
        <v>4</v>
      </c>
    </row>
    <row r="11" spans="2:9" x14ac:dyDescent="0.2">
      <c r="B11" s="3">
        <f>PMT(E4/12,E6,-E8)</f>
        <v>366.88228693968807</v>
      </c>
      <c r="C11">
        <v>120</v>
      </c>
      <c r="D11">
        <v>180</v>
      </c>
      <c r="E11">
        <v>240</v>
      </c>
      <c r="F11">
        <v>300</v>
      </c>
      <c r="G11">
        <v>360</v>
      </c>
    </row>
    <row r="12" spans="2:9" x14ac:dyDescent="0.2">
      <c r="B12" s="5">
        <v>0.04</v>
      </c>
      <c r="C12" s="6">
        <f t="dataTable" ref="C12:G36" dt2D="1" dtr="1" r1="E6" r2="E4"/>
        <v>506.22569082440742</v>
      </c>
      <c r="D12" s="6">
        <v>369.84396280463511</v>
      </c>
      <c r="E12" s="6">
        <v>302.99016464970936</v>
      </c>
      <c r="F12" s="6">
        <v>263.91842014888869</v>
      </c>
      <c r="G12" s="6">
        <v>238.70764773272973</v>
      </c>
    </row>
    <row r="13" spans="2:9" x14ac:dyDescent="0.2">
      <c r="B13" s="5">
        <v>4.2500000000000003E-2</v>
      </c>
      <c r="C13" s="6">
        <v>512.18766677158249</v>
      </c>
      <c r="D13" s="6">
        <v>376.13920555464546</v>
      </c>
      <c r="E13" s="6">
        <v>309.61723458730893</v>
      </c>
      <c r="F13" s="6">
        <v>270.86905049027825</v>
      </c>
      <c r="G13" s="6">
        <v>245.96994553974181</v>
      </c>
    </row>
    <row r="14" spans="2:9" x14ac:dyDescent="0.2">
      <c r="B14" s="5">
        <v>4.4999999999999998E-2</v>
      </c>
      <c r="C14" s="6">
        <v>518.19204378507641</v>
      </c>
      <c r="D14" s="6">
        <v>382.49664440672586</v>
      </c>
      <c r="E14" s="6">
        <v>316.3246881099812</v>
      </c>
      <c r="F14" s="6">
        <v>277.91623898099448</v>
      </c>
      <c r="G14" s="6">
        <v>253.3426549129403</v>
      </c>
    </row>
    <row r="15" spans="2:9" x14ac:dyDescent="0.2">
      <c r="B15" s="5">
        <v>4.7500000000000001E-2</v>
      </c>
      <c r="C15" s="6">
        <v>524.23871688398197</v>
      </c>
      <c r="D15" s="6">
        <v>388.9159588551554</v>
      </c>
      <c r="E15" s="6">
        <v>323.11181388811161</v>
      </c>
      <c r="F15" s="6">
        <v>285.05868069054446</v>
      </c>
      <c r="G15" s="6">
        <v>260.82366825155543</v>
      </c>
    </row>
    <row r="16" spans="2:9" x14ac:dyDescent="0.2">
      <c r="B16" s="5">
        <v>0.05</v>
      </c>
      <c r="C16" s="6">
        <v>530.3275761953762</v>
      </c>
      <c r="D16" s="6">
        <v>395.39681337077229</v>
      </c>
      <c r="E16" s="6">
        <v>329.97786960832872</v>
      </c>
      <c r="F16" s="6">
        <v>292.29502075398955</v>
      </c>
      <c r="G16" s="6">
        <v>268.41081150606954</v>
      </c>
    </row>
    <row r="17" spans="2:7" x14ac:dyDescent="0.2">
      <c r="B17" s="5">
        <v>5.2500000000000005E-2</v>
      </c>
      <c r="C17" s="6">
        <v>536.45850700376195</v>
      </c>
      <c r="D17" s="6">
        <v>401.93885772254777</v>
      </c>
      <c r="E17" s="6">
        <v>336.92208317256598</v>
      </c>
      <c r="F17" s="6">
        <v>299.62385758563795</v>
      </c>
      <c r="G17" s="6">
        <v>276.10185107094918</v>
      </c>
    </row>
    <row r="18" spans="2:7" x14ac:dyDescent="0.2">
      <c r="B18" s="5">
        <v>5.5E-2</v>
      </c>
      <c r="C18" s="6">
        <v>542.63138980240365</v>
      </c>
      <c r="D18" s="6">
        <v>408.54172731056963</v>
      </c>
      <c r="E18" s="6">
        <v>343.9436539296193</v>
      </c>
      <c r="F18" s="6">
        <v>307.0437461407351</v>
      </c>
      <c r="G18" s="6">
        <v>283.89450067350145</v>
      </c>
    </row>
    <row r="19" spans="2:7" x14ac:dyDescent="0.2">
      <c r="B19" s="5">
        <v>5.7500000000000002E-2</v>
      </c>
      <c r="C19" s="6">
        <v>548.84610034651428</v>
      </c>
      <c r="D19" s="6">
        <v>415.20504350983299</v>
      </c>
      <c r="E19" s="6">
        <v>351.0417539355272</v>
      </c>
      <c r="F19" s="6">
        <v>314.55320121132905</v>
      </c>
      <c r="G19" s="6">
        <v>291.78642822177648</v>
      </c>
    </row>
    <row r="20" spans="2:7" x14ac:dyDescent="0.2">
      <c r="B20" s="5">
        <v>0.06</v>
      </c>
      <c r="C20" s="6">
        <v>555.10250970824723</v>
      </c>
      <c r="D20" s="6">
        <v>421.92841402422567</v>
      </c>
      <c r="E20" s="6">
        <v>358.2155292390824</v>
      </c>
      <c r="F20" s="6">
        <v>322.15070074275428</v>
      </c>
      <c r="G20" s="6">
        <v>299.77526257637618</v>
      </c>
    </row>
    <row r="21" spans="2:7" x14ac:dyDescent="0.2">
      <c r="B21" s="5">
        <v>6.25E-2</v>
      </c>
      <c r="C21" s="6">
        <v>561.40048433345055</v>
      </c>
      <c r="D21" s="6">
        <v>428.71143325008376</v>
      </c>
      <c r="E21" s="6">
        <v>365.46410118878435</v>
      </c>
      <c r="F21" s="6">
        <v>329.83468915752161</v>
      </c>
      <c r="G21" s="6">
        <v>307.85860021319581</v>
      </c>
    </row>
    <row r="22" spans="2:7" x14ac:dyDescent="0.2">
      <c r="B22" s="5">
        <v>6.5000000000000002E-2</v>
      </c>
      <c r="C22" s="6">
        <v>567.73988610013009</v>
      </c>
      <c r="D22" s="6">
        <v>435.55368264868082</v>
      </c>
      <c r="E22" s="6">
        <v>372.78656775754848</v>
      </c>
      <c r="F22" s="6">
        <v>337.60358067381981</v>
      </c>
      <c r="G22" s="6">
        <v>316.03401174648189</v>
      </c>
    </row>
    <row r="23" spans="2:7" x14ac:dyDescent="0.2">
      <c r="B23" s="5">
        <v>6.7500000000000004E-2</v>
      </c>
      <c r="C23" s="6">
        <v>574.12057237857903</v>
      </c>
      <c r="D23" s="6">
        <v>442.45473112701069</v>
      </c>
      <c r="E23" s="6">
        <v>380.1820048815278</v>
      </c>
      <c r="F23" s="6">
        <v>345.45576260632339</v>
      </c>
      <c r="G23" s="6">
        <v>324.29904828410764</v>
      </c>
    </row>
    <row r="24" spans="2:7" x14ac:dyDescent="0.2">
      <c r="B24" s="5">
        <v>7.0000000000000007E-2</v>
      </c>
      <c r="C24" s="6">
        <v>580.54239609312037</v>
      </c>
      <c r="D24" s="6">
        <v>449.41413542621353</v>
      </c>
      <c r="E24" s="6">
        <v>387.64946780943728</v>
      </c>
      <c r="F24" s="6">
        <v>353.38959863754587</v>
      </c>
      <c r="G24" s="6">
        <v>332.65124758959161</v>
      </c>
    </row>
    <row r="25" spans="2:7" x14ac:dyDescent="0.2">
      <c r="B25" s="5">
        <v>7.2500000000000009E-2</v>
      </c>
      <c r="C25" s="6">
        <v>587.00520578541318</v>
      </c>
      <c r="D25" s="6">
        <v>456.43144051699312</v>
      </c>
      <c r="E25" s="6">
        <v>395.18799245883827</v>
      </c>
      <c r="F25" s="6">
        <v>361.40343204858277</v>
      </c>
      <c r="G25" s="6">
        <v>341.08814002809595</v>
      </c>
    </row>
    <row r="26" spans="2:7" x14ac:dyDescent="0.2">
      <c r="B26" s="5">
        <v>7.5000000000000011E-2</v>
      </c>
      <c r="C26" s="6">
        <v>593.50884567927119</v>
      </c>
      <c r="D26" s="6">
        <v>463.5061800013691</v>
      </c>
      <c r="E26" s="6">
        <v>402.79659677590371</v>
      </c>
      <c r="F26" s="6">
        <v>369.49558889872975</v>
      </c>
      <c r="G26" s="6">
        <v>349.60725427638965</v>
      </c>
    </row>
    <row r="27" spans="2:7" x14ac:dyDescent="0.2">
      <c r="B27" s="5">
        <v>7.7499999999999999E-2</v>
      </c>
      <c r="C27" s="6">
        <v>600.05315574694055</v>
      </c>
      <c r="D27" s="6">
        <v>470.63787652010802</v>
      </c>
      <c r="E27" s="6">
        <v>410.47428209527732</v>
      </c>
      <c r="F27" s="6">
        <v>377.66438114415291</v>
      </c>
      <c r="G27" s="6">
        <v>358.20612277952165</v>
      </c>
    </row>
    <row r="28" spans="2:7" x14ac:dyDescent="0.2">
      <c r="B28" s="5">
        <v>0.08</v>
      </c>
      <c r="C28" s="6">
        <v>606.63797177678464</v>
      </c>
      <c r="D28" s="6">
        <v>477.82604216517575</v>
      </c>
      <c r="E28" s="6">
        <v>418.22003449673139</v>
      </c>
      <c r="F28" s="6">
        <v>385.90810968650152</v>
      </c>
      <c r="G28" s="6">
        <v>366.88228693968807</v>
      </c>
    </row>
    <row r="29" spans="2:7" x14ac:dyDescent="0.2">
      <c r="B29" s="5">
        <v>8.2500000000000004E-2</v>
      </c>
      <c r="C29" s="6">
        <v>613.26312544232087</v>
      </c>
      <c r="D29" s="6">
        <v>485.07017889655759</v>
      </c>
      <c r="E29" s="6">
        <v>426.0328261554356</v>
      </c>
      <c r="F29" s="6">
        <v>394.22506734309383</v>
      </c>
      <c r="G29" s="6">
        <v>375.63330202546194</v>
      </c>
    </row>
    <row r="30" spans="2:7" x14ac:dyDescent="0.2">
      <c r="B30" s="5">
        <v>8.4999999999999992E-2</v>
      </c>
      <c r="C30" s="6">
        <v>619.92844437255565</v>
      </c>
      <c r="D30" s="6">
        <v>492.36977896279666</v>
      </c>
      <c r="E30" s="6">
        <v>433.91161668276698</v>
      </c>
      <c r="F30" s="6">
        <v>402.61354173106565</v>
      </c>
      <c r="G30" s="6">
        <v>384.45674179216678</v>
      </c>
    </row>
    <row r="31" spans="2:7" x14ac:dyDescent="0.2">
      <c r="B31" s="5">
        <v>8.7499999999999994E-2</v>
      </c>
      <c r="C31" s="6">
        <v>626.63375222356251</v>
      </c>
      <c r="D31" s="6">
        <v>499.72432532460203</v>
      </c>
      <c r="E31" s="6">
        <v>441.85535445471731</v>
      </c>
      <c r="F31" s="6">
        <v>411.07181805863672</v>
      </c>
      <c r="G31" s="6">
        <v>393.35020280668584</v>
      </c>
    </row>
    <row r="32" spans="2:7" x14ac:dyDescent="0.2">
      <c r="B32" s="5">
        <v>0.09</v>
      </c>
      <c r="C32" s="6">
        <v>633.37886875124741</v>
      </c>
      <c r="D32" s="6">
        <v>507.13329208089243</v>
      </c>
      <c r="E32" s="6">
        <v>449.86297792508651</v>
      </c>
      <c r="F32" s="6">
        <v>419.59818181742168</v>
      </c>
      <c r="G32" s="6">
        <v>402.31130847239132</v>
      </c>
    </row>
    <row r="33" spans="2:7" x14ac:dyDescent="0.2">
      <c r="B33" s="5">
        <v>9.2499999999999999E-2</v>
      </c>
      <c r="C33" s="6">
        <v>640.16360988524434</v>
      </c>
      <c r="D33" s="6">
        <v>514.59614489663943</v>
      </c>
      <c r="E33" s="6">
        <v>457.93341692078997</v>
      </c>
      <c r="F33" s="6">
        <v>428.1909213704771</v>
      </c>
      <c r="G33" s="6">
        <v>411.33771275213809</v>
      </c>
    </row>
    <row r="34" spans="2:7" x14ac:dyDescent="0.2">
      <c r="B34" s="5">
        <v>9.5000000000000001E-2</v>
      </c>
      <c r="C34" s="6">
        <v>646.98778780388511</v>
      </c>
      <c r="D34" s="6">
        <v>522.11234143189324</v>
      </c>
      <c r="E34" s="6">
        <v>466.06559391675904</v>
      </c>
      <c r="F34" s="6">
        <v>436.84833043153725</v>
      </c>
      <c r="G34" s="6">
        <v>420.42710358937404</v>
      </c>
    </row>
    <row r="35" spans="2:7" x14ac:dyDescent="0.2">
      <c r="B35" s="5">
        <v>9.7500000000000003E-2</v>
      </c>
      <c r="C35" s="6">
        <v>653.85121101018876</v>
      </c>
      <c r="D35" s="6">
        <v>529.68133177137793</v>
      </c>
      <c r="E35" s="6">
        <v>474.25842528805828</v>
      </c>
      <c r="F35" s="6">
        <v>445.56871043163528</v>
      </c>
      <c r="G35" s="6">
        <v>429.57720602937536</v>
      </c>
    </row>
    <row r="36" spans="2:7" x14ac:dyDescent="0.2">
      <c r="B36" s="5">
        <v>0.1</v>
      </c>
      <c r="C36" s="6">
        <v>660.75368440880823</v>
      </c>
      <c r="D36" s="6">
        <v>537.30255885405813</v>
      </c>
      <c r="E36" s="6">
        <v>482.51082253700395</v>
      </c>
      <c r="F36" s="6">
        <v>454.35037277003022</v>
      </c>
      <c r="G36" s="6">
        <v>438.78578504439935</v>
      </c>
    </row>
  </sheetData>
  <conditionalFormatting sqref="C12:G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johnpaul</cp:lastModifiedBy>
  <dcterms:created xsi:type="dcterms:W3CDTF">2001-05-02T09:27:59Z</dcterms:created>
  <dcterms:modified xsi:type="dcterms:W3CDTF">2016-11-17T20:33:47Z</dcterms:modified>
</cp:coreProperties>
</file>