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360" yWindow="30" windowWidth="11295" windowHeight="6495" activeTab="2"/>
  </bookViews>
  <sheets>
    <sheet name="Order" sheetId="2" r:id="rId1"/>
    <sheet name="Sheet2" sheetId="4" r:id="rId2"/>
    <sheet name="Barstock" sheetId="1" r:id="rId3"/>
  </sheets>
  <definedNames>
    <definedName name="_xlnm._FilterDatabase" localSheetId="2" hidden="1">Barstock!$A$2:$F$58</definedName>
    <definedName name="_xlnm.Criteria" localSheetId="2">Barstock!$A$2:$F$3</definedName>
    <definedName name="_xlnm.Extract" localSheetId="2">Barstock!$A$62:$F$62</definedName>
  </definedNames>
  <calcPr calcId="125725"/>
  <pivotCaches>
    <pivotCache cacheId="3" r:id="rId4"/>
  </pivotCaches>
</workbook>
</file>

<file path=xl/sharedStrings.xml><?xml version="1.0" encoding="utf-8"?>
<sst xmlns="http://schemas.openxmlformats.org/spreadsheetml/2006/main" count="186" uniqueCount="129">
  <si>
    <t>Code</t>
  </si>
  <si>
    <t>Item</t>
  </si>
  <si>
    <t>Stock Quantity</t>
  </si>
  <si>
    <t>B001</t>
  </si>
  <si>
    <t>Berbs Bitter (small)</t>
  </si>
  <si>
    <t>B002</t>
  </si>
  <si>
    <t>Berbs Bitter (large)</t>
  </si>
  <si>
    <t>B003</t>
  </si>
  <si>
    <t>Essex Shandy</t>
  </si>
  <si>
    <t>B004</t>
  </si>
  <si>
    <t>Ambrosia Brown Ale</t>
  </si>
  <si>
    <t>B005</t>
  </si>
  <si>
    <t>Sunrise Lager</t>
  </si>
  <si>
    <t>B006</t>
  </si>
  <si>
    <t>Sunset Lager</t>
  </si>
  <si>
    <t>B007</t>
  </si>
  <si>
    <t>Eriksson Lager</t>
  </si>
  <si>
    <t>B008</t>
  </si>
  <si>
    <t>Munchengladbach Lager</t>
  </si>
  <si>
    <t>B009</t>
  </si>
  <si>
    <t>Yokel Cider</t>
  </si>
  <si>
    <t>S001</t>
  </si>
  <si>
    <t>Whisky</t>
  </si>
  <si>
    <t>S002</t>
  </si>
  <si>
    <t>Malt Whisky</t>
  </si>
  <si>
    <t>S003</t>
  </si>
  <si>
    <t>Gin</t>
  </si>
  <si>
    <t>S004</t>
  </si>
  <si>
    <t>Vodka</t>
  </si>
  <si>
    <t>S005</t>
  </si>
  <si>
    <t>Dark Rum</t>
  </si>
  <si>
    <t>S006</t>
  </si>
  <si>
    <t>White Rum</t>
  </si>
  <si>
    <t>S007</t>
  </si>
  <si>
    <t>Sweet Vermouth</t>
  </si>
  <si>
    <t>S008</t>
  </si>
  <si>
    <t>Dry Vermouth</t>
  </si>
  <si>
    <t>K001</t>
  </si>
  <si>
    <t>Cola</t>
  </si>
  <si>
    <t>K002</t>
  </si>
  <si>
    <t>Fizzy Orange</t>
  </si>
  <si>
    <t>K003</t>
  </si>
  <si>
    <t>Fizzy Lemon</t>
  </si>
  <si>
    <t>K004</t>
  </si>
  <si>
    <t>Fizzy Grape</t>
  </si>
  <si>
    <t>K005</t>
  </si>
  <si>
    <t>Fizzy Lime</t>
  </si>
  <si>
    <t>K006</t>
  </si>
  <si>
    <t>Fizzy Rasberry</t>
  </si>
  <si>
    <t>A001</t>
  </si>
  <si>
    <t>Blue Meanie</t>
  </si>
  <si>
    <t>A002</t>
  </si>
  <si>
    <t>Red Spot</t>
  </si>
  <si>
    <t>A003</t>
  </si>
  <si>
    <t>Green Tongue</t>
  </si>
  <si>
    <t>A004</t>
  </si>
  <si>
    <t>Purple Dream</t>
  </si>
  <si>
    <t>A005</t>
  </si>
  <si>
    <t>Starsky</t>
  </si>
  <si>
    <t>A006</t>
  </si>
  <si>
    <t>Orange Iceberg</t>
  </si>
  <si>
    <t>A007</t>
  </si>
  <si>
    <t>Lemon Iceberg</t>
  </si>
  <si>
    <t>A008</t>
  </si>
  <si>
    <t>Titanic Fizz</t>
  </si>
  <si>
    <t>A009</t>
  </si>
  <si>
    <t>Smooth Shot</t>
  </si>
  <si>
    <t>F001</t>
  </si>
  <si>
    <t>Salted Peanuts</t>
  </si>
  <si>
    <t>F002</t>
  </si>
  <si>
    <t>Dry Roasted Peanuts</t>
  </si>
  <si>
    <t>F003</t>
  </si>
  <si>
    <t>Mixed Nuts</t>
  </si>
  <si>
    <t>F004</t>
  </si>
  <si>
    <t>Crisps (plain)</t>
  </si>
  <si>
    <t>F005</t>
  </si>
  <si>
    <t>Crisps (flavoured)</t>
  </si>
  <si>
    <t>F006</t>
  </si>
  <si>
    <t>Pork Scratchings</t>
  </si>
  <si>
    <t>F007</t>
  </si>
  <si>
    <t>Curried Snails</t>
  </si>
  <si>
    <t>W001</t>
  </si>
  <si>
    <t>Beaujolais</t>
  </si>
  <si>
    <t>W002</t>
  </si>
  <si>
    <t>Red Bordeaux</t>
  </si>
  <si>
    <t>W003</t>
  </si>
  <si>
    <t>Cotes du Rhone</t>
  </si>
  <si>
    <t>W004</t>
  </si>
  <si>
    <t>Chardonnay</t>
  </si>
  <si>
    <t>W005</t>
  </si>
  <si>
    <t>Sauternes</t>
  </si>
  <si>
    <t>W006</t>
  </si>
  <si>
    <t>Chablis</t>
  </si>
  <si>
    <t>W007</t>
  </si>
  <si>
    <t>Cava</t>
  </si>
  <si>
    <t>W008</t>
  </si>
  <si>
    <t>Sparkling (Italian)</t>
  </si>
  <si>
    <t>W009</t>
  </si>
  <si>
    <t>Champagne (grade 2)</t>
  </si>
  <si>
    <t>Champagne (premier grade)</t>
  </si>
  <si>
    <t>X001</t>
  </si>
  <si>
    <t>Umbrellas</t>
  </si>
  <si>
    <t>X002</t>
  </si>
  <si>
    <t>Straws</t>
  </si>
  <si>
    <t>X003</t>
  </si>
  <si>
    <t>Beer Mats</t>
  </si>
  <si>
    <t>X004</t>
  </si>
  <si>
    <t>Lemons</t>
  </si>
  <si>
    <t>X005</t>
  </si>
  <si>
    <t>Cherrys</t>
  </si>
  <si>
    <t>Weekly Turnover</t>
  </si>
  <si>
    <t>Type</t>
  </si>
  <si>
    <t>Sodas</t>
  </si>
  <si>
    <t>Alcopops</t>
  </si>
  <si>
    <t>Foods</t>
  </si>
  <si>
    <t>Wines</t>
  </si>
  <si>
    <t>Miscellaneous</t>
  </si>
  <si>
    <t>Beers</t>
  </si>
  <si>
    <t>Spirits</t>
  </si>
  <si>
    <t>Order Quantity</t>
  </si>
  <si>
    <t>Bar Stock List</t>
  </si>
  <si>
    <t>Order Form</t>
  </si>
  <si>
    <t>Grand Total</t>
  </si>
  <si>
    <t>Count of Item</t>
  </si>
  <si>
    <t>Weekly Turnover2</t>
  </si>
  <si>
    <t>1-10</t>
  </si>
  <si>
    <t>11-50</t>
  </si>
  <si>
    <t>51-100</t>
  </si>
  <si>
    <t>Over 100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</si>
</sst>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0" fillId="0" borderId="0" xfId="0" pivotButton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ob Browell" refreshedDate="38008.595147569446" createdVersion="1" recordCount="54" upgradeOnRefresh="1">
  <cacheSource type="worksheet">
    <worksheetSource ref="A4:F58" sheet="Barstock"/>
  </cacheSource>
  <cacheFields count="7">
    <cacheField name="Code" numFmtId="0">
      <sharedItems/>
    </cacheField>
    <cacheField name="Type" numFmtId="0">
      <sharedItems count="7">
        <s v="Beers"/>
        <s v="Wines"/>
        <s v="Miscellaneous"/>
        <s v="Alcopops"/>
        <s v="Sodas"/>
        <s v="Foods"/>
        <s v="Spirits"/>
      </sharedItems>
    </cacheField>
    <cacheField name="Item" numFmtId="0">
      <sharedItems/>
    </cacheField>
    <cacheField name="Stock Quantity" numFmtId="0">
      <sharedItems containsSemiMixedTypes="0" containsString="0" containsNumber="1" containsInteger="1" minValue="1" maxValue="300"/>
    </cacheField>
    <cacheField name="Weekly Turnover" numFmtId="0">
      <sharedItems containsSemiMixedTypes="0" containsString="0" containsNumber="1" containsInteger="1" minValue="1" maxValue="150" count="19">
        <n v="40"/>
        <n v="20"/>
        <n v="120"/>
        <n v="150"/>
        <n v="90"/>
        <n v="30"/>
        <n v="10"/>
        <n v="15"/>
        <n v="2"/>
        <n v="5"/>
        <n v="100"/>
        <n v="50"/>
        <n v="25"/>
        <n v="8"/>
        <n v="4"/>
        <n v="1"/>
        <n v="12"/>
        <n v="75"/>
        <n v="130"/>
      </sharedItems>
      <fieldGroup par="6"/>
    </cacheField>
    <cacheField name="Order Quantity" numFmtId="0">
      <sharedItems containsSemiMixedTypes="0" containsString="0" containsNumber="1" containsInteger="1" minValue="2" maxValue="500" count="18">
        <n v="100"/>
        <n v="48"/>
        <n v="500"/>
        <n v="300"/>
        <n v="200"/>
        <n v="60"/>
        <n v="24"/>
        <n v="36"/>
        <n v="12"/>
        <n v="25"/>
        <n v="50"/>
        <n v="4"/>
        <n v="10"/>
        <n v="20"/>
        <n v="40"/>
        <n v="2"/>
        <n v="250"/>
        <n v="150"/>
      </sharedItems>
    </cacheField>
    <cacheField name="Weekly Turnover2" numFmtId="0" databaseField="0">
      <fieldGroup base="4">
        <discretePr count="19">
          <x v="2"/>
          <x v="2"/>
          <x v="0"/>
          <x v="4"/>
          <x v="3"/>
          <x v="2"/>
          <x v="1"/>
          <x v="2"/>
          <x v="1"/>
          <x v="1"/>
          <x v="3"/>
          <x v="2"/>
          <x v="2"/>
          <x v="1"/>
          <x v="1"/>
          <x v="1"/>
          <x v="2"/>
          <x v="3"/>
          <x v="4"/>
        </discretePr>
        <groupItems count="5">
          <n v="120"/>
          <s v="Group1"/>
          <s v="Group2"/>
          <s v="Group3"/>
          <s v="Group4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s v="B004"/>
    <x v="0"/>
    <s v="Ambrosia Brown Ale"/>
    <n v="33"/>
    <x v="0"/>
    <x v="0"/>
  </r>
  <r>
    <s v="W001"/>
    <x v="1"/>
    <s v="Beaujolais"/>
    <n v="10"/>
    <x v="1"/>
    <x v="1"/>
  </r>
  <r>
    <s v="X003"/>
    <x v="2"/>
    <s v="Beer Mats"/>
    <n v="300"/>
    <x v="2"/>
    <x v="2"/>
  </r>
  <r>
    <s v="B002"/>
    <x v="0"/>
    <s v="Berbs Bitter (large)"/>
    <n v="42"/>
    <x v="3"/>
    <x v="3"/>
  </r>
  <r>
    <s v="B001"/>
    <x v="0"/>
    <s v="Berbs Bitter (small)"/>
    <n v="155"/>
    <x v="4"/>
    <x v="4"/>
  </r>
  <r>
    <s v="A001"/>
    <x v="3"/>
    <s v="Blue Meanie"/>
    <n v="38"/>
    <x v="5"/>
    <x v="5"/>
  </r>
  <r>
    <s v="W007"/>
    <x v="1"/>
    <s v="Cava"/>
    <n v="29"/>
    <x v="6"/>
    <x v="6"/>
  </r>
  <r>
    <s v="W006"/>
    <x v="1"/>
    <s v="Chablis"/>
    <n v="19"/>
    <x v="7"/>
    <x v="7"/>
  </r>
  <r>
    <s v="W009"/>
    <x v="1"/>
    <s v="Champagne (grade 2)"/>
    <n v="28"/>
    <x v="6"/>
    <x v="6"/>
  </r>
  <r>
    <s v="W009"/>
    <x v="1"/>
    <s v="Champagne (premier grade)"/>
    <n v="11"/>
    <x v="8"/>
    <x v="8"/>
  </r>
  <r>
    <s v="W004"/>
    <x v="1"/>
    <s v="Chardonnay"/>
    <n v="6"/>
    <x v="1"/>
    <x v="1"/>
  </r>
  <r>
    <s v="X005"/>
    <x v="2"/>
    <s v="Cherrys"/>
    <n v="6"/>
    <x v="9"/>
    <x v="9"/>
  </r>
  <r>
    <s v="K001"/>
    <x v="4"/>
    <s v="Cola"/>
    <n v="225"/>
    <x v="10"/>
    <x v="4"/>
  </r>
  <r>
    <s v="W003"/>
    <x v="1"/>
    <s v="Cotes du Rhone"/>
    <n v="25"/>
    <x v="7"/>
    <x v="7"/>
  </r>
  <r>
    <s v="F005"/>
    <x v="5"/>
    <s v="Crisps (flavoured)"/>
    <n v="138"/>
    <x v="10"/>
    <x v="3"/>
  </r>
  <r>
    <s v="F004"/>
    <x v="5"/>
    <s v="Crisps (plain)"/>
    <n v="61"/>
    <x v="11"/>
    <x v="4"/>
  </r>
  <r>
    <s v="F007"/>
    <x v="5"/>
    <s v="Curried Snails"/>
    <n v="20"/>
    <x v="1"/>
    <x v="10"/>
  </r>
  <r>
    <s v="S005"/>
    <x v="6"/>
    <s v="Dark Rum"/>
    <n v="6"/>
    <x v="8"/>
    <x v="11"/>
  </r>
  <r>
    <s v="F002"/>
    <x v="5"/>
    <s v="Dry Roasted Peanuts"/>
    <n v="39"/>
    <x v="12"/>
    <x v="0"/>
  </r>
  <r>
    <s v="S008"/>
    <x v="6"/>
    <s v="Dry Vermouth"/>
    <n v="6"/>
    <x v="9"/>
    <x v="12"/>
  </r>
  <r>
    <s v="B007"/>
    <x v="0"/>
    <s v="Eriksson Lager"/>
    <n v="9"/>
    <x v="13"/>
    <x v="13"/>
  </r>
  <r>
    <s v="B003"/>
    <x v="0"/>
    <s v="Essex Shandy"/>
    <n v="5"/>
    <x v="14"/>
    <x v="13"/>
  </r>
  <r>
    <s v="K004"/>
    <x v="4"/>
    <s v="Fizzy Grape"/>
    <n v="50"/>
    <x v="1"/>
    <x v="14"/>
  </r>
  <r>
    <s v="K003"/>
    <x v="4"/>
    <s v="Fizzy Lemon"/>
    <n v="40"/>
    <x v="1"/>
    <x v="14"/>
  </r>
  <r>
    <s v="K005"/>
    <x v="4"/>
    <s v="Fizzy Lime"/>
    <n v="41"/>
    <x v="1"/>
    <x v="14"/>
  </r>
  <r>
    <s v="K002"/>
    <x v="4"/>
    <s v="Fizzy Orange"/>
    <n v="29"/>
    <x v="1"/>
    <x v="14"/>
  </r>
  <r>
    <s v="K006"/>
    <x v="4"/>
    <s v="Fizzy Rasberry"/>
    <n v="45"/>
    <x v="1"/>
    <x v="14"/>
  </r>
  <r>
    <s v="S003"/>
    <x v="6"/>
    <s v="Gin"/>
    <n v="12"/>
    <x v="9"/>
    <x v="12"/>
  </r>
  <r>
    <s v="A003"/>
    <x v="3"/>
    <s v="Green Tongue"/>
    <n v="128"/>
    <x v="5"/>
    <x v="5"/>
  </r>
  <r>
    <s v="A007"/>
    <x v="3"/>
    <s v="Lemon Iceberg"/>
    <n v="32"/>
    <x v="5"/>
    <x v="5"/>
  </r>
  <r>
    <s v="X004"/>
    <x v="2"/>
    <s v="Lemons"/>
    <n v="15"/>
    <x v="6"/>
    <x v="9"/>
  </r>
  <r>
    <s v="S002"/>
    <x v="6"/>
    <s v="Malt Whisky"/>
    <n v="2"/>
    <x v="15"/>
    <x v="15"/>
  </r>
  <r>
    <s v="F003"/>
    <x v="5"/>
    <s v="Mixed Nuts"/>
    <n v="48"/>
    <x v="6"/>
    <x v="9"/>
  </r>
  <r>
    <s v="B008"/>
    <x v="0"/>
    <s v="Munchengladbach Lager"/>
    <n v="63"/>
    <x v="11"/>
    <x v="0"/>
  </r>
  <r>
    <s v="A006"/>
    <x v="3"/>
    <s v="Orange Iceberg"/>
    <n v="80"/>
    <x v="5"/>
    <x v="5"/>
  </r>
  <r>
    <s v="F006"/>
    <x v="5"/>
    <s v="Pork Scratchings"/>
    <n v="12"/>
    <x v="16"/>
    <x v="10"/>
  </r>
  <r>
    <s v="A004"/>
    <x v="3"/>
    <s v="Purple Dream"/>
    <n v="31"/>
    <x v="5"/>
    <x v="5"/>
  </r>
  <r>
    <s v="W002"/>
    <x v="1"/>
    <s v="Red Bordeaux"/>
    <n v="23"/>
    <x v="1"/>
    <x v="1"/>
  </r>
  <r>
    <s v="A002"/>
    <x v="3"/>
    <s v="Red Spot"/>
    <n v="65"/>
    <x v="5"/>
    <x v="5"/>
  </r>
  <r>
    <s v="F001"/>
    <x v="5"/>
    <s v="Salted Peanuts"/>
    <n v="17"/>
    <x v="12"/>
    <x v="0"/>
  </r>
  <r>
    <s v="W005"/>
    <x v="1"/>
    <s v="Sauternes"/>
    <n v="35"/>
    <x v="1"/>
    <x v="1"/>
  </r>
  <r>
    <s v="A009"/>
    <x v="3"/>
    <s v="Smooth Shot"/>
    <n v="46"/>
    <x v="5"/>
    <x v="5"/>
  </r>
  <r>
    <s v="W008"/>
    <x v="1"/>
    <s v="Sparkling (Italian)"/>
    <n v="18"/>
    <x v="6"/>
    <x v="6"/>
  </r>
  <r>
    <s v="A005"/>
    <x v="3"/>
    <s v="Starsky"/>
    <n v="67"/>
    <x v="5"/>
    <x v="5"/>
  </r>
  <r>
    <s v="X002"/>
    <x v="2"/>
    <s v="Straws"/>
    <n v="120"/>
    <x v="17"/>
    <x v="4"/>
  </r>
  <r>
    <s v="B005"/>
    <x v="0"/>
    <s v="Sunrise Lager"/>
    <n v="151"/>
    <x v="18"/>
    <x v="16"/>
  </r>
  <r>
    <s v="B006"/>
    <x v="0"/>
    <s v="Sunset Lager"/>
    <n v="24"/>
    <x v="17"/>
    <x v="17"/>
  </r>
  <r>
    <s v="S007"/>
    <x v="6"/>
    <s v="Sweet Vermouth"/>
    <n v="8"/>
    <x v="9"/>
    <x v="12"/>
  </r>
  <r>
    <s v="A008"/>
    <x v="3"/>
    <s v="Titanic Fizz"/>
    <n v="7"/>
    <x v="5"/>
    <x v="5"/>
  </r>
  <r>
    <s v="X001"/>
    <x v="2"/>
    <s v="Umbrellas"/>
    <n v="250"/>
    <x v="11"/>
    <x v="0"/>
  </r>
  <r>
    <s v="S004"/>
    <x v="6"/>
    <s v="Vodka"/>
    <n v="1"/>
    <x v="9"/>
    <x v="12"/>
  </r>
  <r>
    <s v="S001"/>
    <x v="6"/>
    <s v="Whisky"/>
    <n v="8"/>
    <x v="9"/>
    <x v="12"/>
  </r>
  <r>
    <s v="S006"/>
    <x v="6"/>
    <s v="White Rum"/>
    <n v="4"/>
    <x v="8"/>
    <x v="11"/>
  </r>
  <r>
    <s v="B009"/>
    <x v="0"/>
    <s v="Yokel Cider"/>
    <n v="40"/>
    <x v="1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3" autoFormatId="4117" applyNumberFormats="1" applyBorderFormats="1" applyFontFormats="1" applyPatternFormats="1" applyAlignmentFormats="1" applyWidthHeightFormats="1" dataCaption="Data" updatedVersion="3" showItems="0" showMultipleLabel="0" showMemberPropertyTips="0" useAutoFormatting="1" itemPrintTitles="1" indent="0" compact="0" compactData="0" gridDropZones="1">
  <location ref="A3:I9" firstHeaderRow="1" firstDataRow="2" firstDataCol="2"/>
  <pivotFields count="7">
    <pivotField compact="0" outline="0" subtotalTop="0" showAll="0" includeNewItemsInFilter="1"/>
    <pivotField axis="axisCol" compact="0" outline="0" subtotalTop="0" showAll="0" includeNewItemsInFilter="1">
      <items count="8">
        <item x="3"/>
        <item x="0"/>
        <item x="5"/>
        <item h="1" x="2"/>
        <item x="4"/>
        <item x="6"/>
        <item x="1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0">
        <item x="15"/>
        <item x="8"/>
        <item x="14"/>
        <item x="9"/>
        <item x="13"/>
        <item x="6"/>
        <item x="16"/>
        <item x="7"/>
        <item x="1"/>
        <item x="12"/>
        <item x="5"/>
        <item x="0"/>
        <item x="11"/>
        <item x="17"/>
        <item x="4"/>
        <item x="10"/>
        <item x="2"/>
        <item x="18"/>
        <item x="3"/>
        <item t="default"/>
      </items>
    </pivotField>
    <pivotField compact="0" outline="0" subtotalTop="0" showAll="0" includeNewItemsInFilter="1"/>
    <pivotField axis="axisRow" compact="0" outline="0" subtotalTop="0" showAll="0" includeNewItemsInFilter="1" defaultSubtotal="0">
      <items count="5">
        <item n="1-10" sd="0" x="1"/>
        <item n="11-50" sd="0" x="2"/>
        <item n="51-100" sd="0" x="3"/>
        <item x="0"/>
        <item n="Over 100" sd="0" x="4"/>
      </items>
    </pivotField>
  </pivotFields>
  <rowFields count="2">
    <field x="6"/>
    <field x="4"/>
  </rowFields>
  <rowItems count="5">
    <i>
      <x/>
    </i>
    <i>
      <x v="1"/>
    </i>
    <i>
      <x v="2"/>
    </i>
    <i>
      <x v="4"/>
    </i>
    <i t="grand">
      <x/>
    </i>
  </rowItems>
  <colFields count="1">
    <field x="1"/>
  </colFields>
  <colItems count="7">
    <i>
      <x/>
    </i>
    <i>
      <x v="1"/>
    </i>
    <i>
      <x v="2"/>
    </i>
    <i>
      <x v="4"/>
    </i>
    <i>
      <x v="5"/>
    </i>
    <i>
      <x v="6"/>
    </i>
    <i t="grand">
      <x/>
    </i>
  </colItems>
  <dataFields count="1">
    <dataField name="Count of Item" fld="2" subtotal="count" baseField="0" baseItem="0"/>
  </dataFields>
  <pivotTableStyleInfo name="PivotStyleMedium15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3:I14"/>
  <sheetViews>
    <sheetView workbookViewId="0"/>
  </sheetViews>
  <sheetFormatPr defaultRowHeight="12.75"/>
  <cols>
    <col min="1" max="1" width="16.7109375" bestFit="1" customWidth="1"/>
    <col min="2" max="2" width="17.140625" customWidth="1"/>
    <col min="3" max="8" width="8.7109375" customWidth="1"/>
    <col min="9" max="9" width="10.5703125" customWidth="1"/>
    <col min="10" max="20" width="16.7109375" bestFit="1" customWidth="1"/>
    <col min="21" max="21" width="10.5703125" bestFit="1" customWidth="1"/>
  </cols>
  <sheetData>
    <row r="3" spans="1:9">
      <c r="A3" t="s">
        <v>123</v>
      </c>
      <c r="C3" s="6" t="s">
        <v>111</v>
      </c>
    </row>
    <row r="4" spans="1:9">
      <c r="A4" s="6" t="s">
        <v>124</v>
      </c>
      <c r="B4" s="6" t="s">
        <v>110</v>
      </c>
      <c r="C4" t="s">
        <v>113</v>
      </c>
      <c r="D4" t="s">
        <v>117</v>
      </c>
      <c r="E4" t="s">
        <v>114</v>
      </c>
      <c r="F4" t="s">
        <v>112</v>
      </c>
      <c r="G4" t="s">
        <v>118</v>
      </c>
      <c r="H4" t="s">
        <v>115</v>
      </c>
      <c r="I4" t="s">
        <v>122</v>
      </c>
    </row>
    <row r="5" spans="1:9" ht="13.5" thickBot="1">
      <c r="A5" t="s">
        <v>125</v>
      </c>
      <c r="C5" s="5"/>
      <c r="D5" s="5">
        <v>2</v>
      </c>
      <c r="E5" s="5">
        <v>1</v>
      </c>
      <c r="F5" s="5"/>
      <c r="G5" s="5">
        <v>8</v>
      </c>
      <c r="H5" s="5">
        <v>4</v>
      </c>
      <c r="I5" s="5">
        <v>15</v>
      </c>
    </row>
    <row r="6" spans="1:9" ht="13.5" thickTop="1">
      <c r="A6" t="s">
        <v>126</v>
      </c>
      <c r="C6" s="5">
        <v>9</v>
      </c>
      <c r="D6" s="5">
        <v>3</v>
      </c>
      <c r="E6" s="5">
        <v>5</v>
      </c>
      <c r="F6" s="5">
        <v>5</v>
      </c>
      <c r="G6" s="5"/>
      <c r="H6" s="5">
        <v>6</v>
      </c>
      <c r="I6" s="5">
        <v>28</v>
      </c>
    </row>
    <row r="7" spans="1:9" ht="13.5" thickBot="1">
      <c r="A7" t="s">
        <v>127</v>
      </c>
      <c r="C7" s="5"/>
      <c r="D7" s="5">
        <v>2</v>
      </c>
      <c r="E7" s="5">
        <v>1</v>
      </c>
      <c r="F7" s="5">
        <v>1</v>
      </c>
      <c r="G7" s="5"/>
      <c r="H7" s="5"/>
      <c r="I7" s="5">
        <v>4</v>
      </c>
    </row>
    <row r="8" spans="1:9" ht="13.5" thickTop="1">
      <c r="A8" t="s">
        <v>128</v>
      </c>
      <c r="C8" s="5"/>
      <c r="D8" s="5">
        <v>2</v>
      </c>
      <c r="E8" s="5"/>
      <c r="F8" s="5"/>
      <c r="G8" s="5"/>
      <c r="H8" s="5"/>
      <c r="I8" s="5">
        <v>2</v>
      </c>
    </row>
    <row r="9" spans="1:9" ht="13.5" thickBot="1">
      <c r="A9" t="s">
        <v>122</v>
      </c>
      <c r="C9" s="5">
        <v>9</v>
      </c>
      <c r="D9" s="5">
        <v>9</v>
      </c>
      <c r="E9" s="5">
        <v>7</v>
      </c>
      <c r="F9" s="5">
        <v>6</v>
      </c>
      <c r="G9" s="5">
        <v>8</v>
      </c>
      <c r="H9" s="5">
        <v>10</v>
      </c>
      <c r="I9" s="5">
        <v>49</v>
      </c>
    </row>
    <row r="10" spans="1:9" ht="13.5" thickTop="1"/>
    <row r="11" spans="1:9" ht="13.5" thickBot="1"/>
    <row r="12" spans="1:9" ht="13.5" thickTop="1"/>
    <row r="13" spans="1:9" ht="13.5" thickBot="1"/>
    <row r="14" spans="1:9" ht="13.5" thickTop="1"/>
  </sheetData>
  <phoneticPr fontId="0" type="noConversion"/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4" workbookViewId="0">
      <selection activeCell="C10" sqref="C10"/>
    </sheetView>
  </sheetViews>
  <sheetFormatPr defaultRowHeight="12.75"/>
  <cols>
    <col min="1" max="1" width="5.85546875" bestFit="1" customWidth="1"/>
    <col min="2" max="2" width="12.85546875" bestFit="1" customWidth="1"/>
    <col min="3" max="3" width="24.28515625" bestFit="1" customWidth="1"/>
    <col min="4" max="4" width="11.28515625" customWidth="1"/>
    <col min="5" max="5" width="9.42578125" customWidth="1"/>
    <col min="6" max="6" width="9.7109375" customWidth="1"/>
  </cols>
  <sheetData>
    <row r="1" spans="1:6" ht="26.25" customHeight="1">
      <c r="A1" s="3" t="s">
        <v>120</v>
      </c>
    </row>
    <row r="2" spans="1:6" ht="26.25" customHeight="1">
      <c r="A2" s="1"/>
      <c r="B2" s="1"/>
      <c r="C2" s="1"/>
      <c r="D2" s="2"/>
      <c r="E2" s="2"/>
      <c r="F2" s="2"/>
    </row>
    <row r="3" spans="1:6" ht="26.25" customHeight="1">
      <c r="A3" s="3"/>
    </row>
    <row r="4" spans="1:6" ht="25.5">
      <c r="A4" s="1" t="s">
        <v>0</v>
      </c>
      <c r="B4" s="1" t="s">
        <v>111</v>
      </c>
      <c r="C4" s="1" t="s">
        <v>1</v>
      </c>
      <c r="D4" s="2" t="s">
        <v>2</v>
      </c>
      <c r="E4" s="2" t="s">
        <v>110</v>
      </c>
      <c r="F4" s="2" t="s">
        <v>119</v>
      </c>
    </row>
    <row r="5" spans="1:6">
      <c r="A5" t="s">
        <v>9</v>
      </c>
      <c r="B5" t="s">
        <v>117</v>
      </c>
      <c r="C5" t="s">
        <v>10</v>
      </c>
      <c r="D5">
        <v>33</v>
      </c>
      <c r="E5">
        <v>40</v>
      </c>
      <c r="F5">
        <v>100</v>
      </c>
    </row>
    <row r="6" spans="1:6">
      <c r="A6" t="s">
        <v>81</v>
      </c>
      <c r="B6" t="s">
        <v>115</v>
      </c>
      <c r="C6" t="s">
        <v>82</v>
      </c>
      <c r="D6">
        <v>10</v>
      </c>
      <c r="E6">
        <v>20</v>
      </c>
      <c r="F6">
        <v>48</v>
      </c>
    </row>
    <row r="7" spans="1:6">
      <c r="A7" t="s">
        <v>104</v>
      </c>
      <c r="B7" t="s">
        <v>116</v>
      </c>
      <c r="C7" t="s">
        <v>105</v>
      </c>
      <c r="D7">
        <v>300</v>
      </c>
      <c r="E7">
        <v>120</v>
      </c>
      <c r="F7">
        <v>500</v>
      </c>
    </row>
    <row r="8" spans="1:6">
      <c r="A8" t="s">
        <v>5</v>
      </c>
      <c r="B8" t="s">
        <v>117</v>
      </c>
      <c r="C8" t="s">
        <v>6</v>
      </c>
      <c r="D8">
        <v>42</v>
      </c>
      <c r="E8">
        <v>150</v>
      </c>
      <c r="F8">
        <v>300</v>
      </c>
    </row>
    <row r="9" spans="1:6">
      <c r="A9" t="s">
        <v>3</v>
      </c>
      <c r="B9" t="s">
        <v>117</v>
      </c>
      <c r="C9" t="s">
        <v>4</v>
      </c>
      <c r="D9">
        <v>155</v>
      </c>
      <c r="E9">
        <v>90</v>
      </c>
      <c r="F9">
        <v>200</v>
      </c>
    </row>
    <row r="10" spans="1:6">
      <c r="A10" t="s">
        <v>49</v>
      </c>
      <c r="B10" t="s">
        <v>113</v>
      </c>
      <c r="C10" t="s">
        <v>50</v>
      </c>
      <c r="D10">
        <v>38</v>
      </c>
      <c r="E10">
        <v>30</v>
      </c>
      <c r="F10">
        <v>60</v>
      </c>
    </row>
    <row r="11" spans="1:6">
      <c r="A11" t="s">
        <v>93</v>
      </c>
      <c r="B11" t="s">
        <v>115</v>
      </c>
      <c r="C11" t="s">
        <v>94</v>
      </c>
      <c r="D11">
        <v>29</v>
      </c>
      <c r="E11">
        <v>10</v>
      </c>
      <c r="F11">
        <v>24</v>
      </c>
    </row>
    <row r="12" spans="1:6">
      <c r="A12" t="s">
        <v>91</v>
      </c>
      <c r="B12" t="s">
        <v>115</v>
      </c>
      <c r="C12" t="s">
        <v>92</v>
      </c>
      <c r="D12">
        <v>19</v>
      </c>
      <c r="E12">
        <v>15</v>
      </c>
      <c r="F12">
        <v>36</v>
      </c>
    </row>
    <row r="13" spans="1:6">
      <c r="A13" t="s">
        <v>97</v>
      </c>
      <c r="B13" t="s">
        <v>115</v>
      </c>
      <c r="C13" t="s">
        <v>98</v>
      </c>
      <c r="D13">
        <v>28</v>
      </c>
      <c r="E13">
        <v>10</v>
      </c>
      <c r="F13">
        <v>24</v>
      </c>
    </row>
    <row r="14" spans="1:6">
      <c r="A14" t="s">
        <v>97</v>
      </c>
      <c r="B14" t="s">
        <v>115</v>
      </c>
      <c r="C14" t="s">
        <v>99</v>
      </c>
      <c r="D14">
        <v>11</v>
      </c>
      <c r="E14">
        <v>2</v>
      </c>
      <c r="F14">
        <v>12</v>
      </c>
    </row>
    <row r="15" spans="1:6">
      <c r="A15" t="s">
        <v>87</v>
      </c>
      <c r="B15" t="s">
        <v>115</v>
      </c>
      <c r="C15" t="s">
        <v>88</v>
      </c>
      <c r="D15">
        <v>6</v>
      </c>
      <c r="E15">
        <v>20</v>
      </c>
      <c r="F15">
        <v>48</v>
      </c>
    </row>
    <row r="16" spans="1:6">
      <c r="A16" t="s">
        <v>108</v>
      </c>
      <c r="B16" t="s">
        <v>116</v>
      </c>
      <c r="C16" t="s">
        <v>109</v>
      </c>
      <c r="D16">
        <v>6</v>
      </c>
      <c r="E16">
        <v>5</v>
      </c>
      <c r="F16">
        <v>25</v>
      </c>
    </row>
    <row r="17" spans="1:6">
      <c r="A17" t="s">
        <v>37</v>
      </c>
      <c r="B17" t="s">
        <v>112</v>
      </c>
      <c r="C17" t="s">
        <v>38</v>
      </c>
      <c r="D17">
        <v>225</v>
      </c>
      <c r="E17">
        <v>100</v>
      </c>
      <c r="F17">
        <v>200</v>
      </c>
    </row>
    <row r="18" spans="1:6">
      <c r="A18" t="s">
        <v>85</v>
      </c>
      <c r="B18" t="s">
        <v>115</v>
      </c>
      <c r="C18" t="s">
        <v>86</v>
      </c>
      <c r="D18">
        <v>25</v>
      </c>
      <c r="E18">
        <v>15</v>
      </c>
      <c r="F18">
        <v>36</v>
      </c>
    </row>
    <row r="19" spans="1:6">
      <c r="A19" t="s">
        <v>75</v>
      </c>
      <c r="B19" t="s">
        <v>114</v>
      </c>
      <c r="C19" t="s">
        <v>76</v>
      </c>
      <c r="D19">
        <v>138</v>
      </c>
      <c r="E19">
        <v>100</v>
      </c>
      <c r="F19">
        <v>300</v>
      </c>
    </row>
    <row r="20" spans="1:6">
      <c r="A20" t="s">
        <v>73</v>
      </c>
      <c r="B20" t="s">
        <v>114</v>
      </c>
      <c r="C20" t="s">
        <v>74</v>
      </c>
      <c r="D20">
        <v>61</v>
      </c>
      <c r="E20">
        <v>50</v>
      </c>
      <c r="F20">
        <v>200</v>
      </c>
    </row>
    <row r="21" spans="1:6">
      <c r="A21" t="s">
        <v>79</v>
      </c>
      <c r="B21" t="s">
        <v>114</v>
      </c>
      <c r="C21" t="s">
        <v>80</v>
      </c>
      <c r="D21">
        <v>20</v>
      </c>
      <c r="E21">
        <v>20</v>
      </c>
      <c r="F21">
        <v>50</v>
      </c>
    </row>
    <row r="22" spans="1:6">
      <c r="A22" t="s">
        <v>29</v>
      </c>
      <c r="B22" t="s">
        <v>118</v>
      </c>
      <c r="C22" t="s">
        <v>30</v>
      </c>
      <c r="D22">
        <v>6</v>
      </c>
      <c r="E22">
        <v>2</v>
      </c>
      <c r="F22">
        <v>4</v>
      </c>
    </row>
    <row r="23" spans="1:6">
      <c r="A23" t="s">
        <v>69</v>
      </c>
      <c r="B23" t="s">
        <v>114</v>
      </c>
      <c r="C23" t="s">
        <v>70</v>
      </c>
      <c r="D23">
        <v>39</v>
      </c>
      <c r="E23">
        <v>25</v>
      </c>
      <c r="F23">
        <v>100</v>
      </c>
    </row>
    <row r="24" spans="1:6">
      <c r="A24" t="s">
        <v>35</v>
      </c>
      <c r="B24" t="s">
        <v>118</v>
      </c>
      <c r="C24" t="s">
        <v>36</v>
      </c>
      <c r="D24">
        <v>6</v>
      </c>
      <c r="E24">
        <v>5</v>
      </c>
      <c r="F24">
        <v>10</v>
      </c>
    </row>
    <row r="25" spans="1:6">
      <c r="A25" t="s">
        <v>15</v>
      </c>
      <c r="B25" t="s">
        <v>117</v>
      </c>
      <c r="C25" t="s">
        <v>16</v>
      </c>
      <c r="D25">
        <v>9</v>
      </c>
      <c r="E25">
        <v>8</v>
      </c>
      <c r="F25">
        <v>20</v>
      </c>
    </row>
    <row r="26" spans="1:6">
      <c r="A26" t="s">
        <v>7</v>
      </c>
      <c r="B26" t="s">
        <v>117</v>
      </c>
      <c r="C26" t="s">
        <v>8</v>
      </c>
      <c r="D26">
        <v>5</v>
      </c>
      <c r="E26">
        <v>4</v>
      </c>
      <c r="F26">
        <v>20</v>
      </c>
    </row>
    <row r="27" spans="1:6">
      <c r="A27" t="s">
        <v>43</v>
      </c>
      <c r="B27" t="s">
        <v>112</v>
      </c>
      <c r="C27" t="s">
        <v>44</v>
      </c>
      <c r="D27">
        <v>50</v>
      </c>
      <c r="E27">
        <v>20</v>
      </c>
      <c r="F27">
        <v>40</v>
      </c>
    </row>
    <row r="28" spans="1:6">
      <c r="A28" t="s">
        <v>41</v>
      </c>
      <c r="B28" t="s">
        <v>112</v>
      </c>
      <c r="C28" t="s">
        <v>42</v>
      </c>
      <c r="D28">
        <v>40</v>
      </c>
      <c r="E28">
        <v>20</v>
      </c>
      <c r="F28">
        <v>40</v>
      </c>
    </row>
    <row r="29" spans="1:6">
      <c r="A29" t="s">
        <v>45</v>
      </c>
      <c r="B29" t="s">
        <v>112</v>
      </c>
      <c r="C29" t="s">
        <v>46</v>
      </c>
      <c r="D29">
        <v>41</v>
      </c>
      <c r="E29">
        <v>20</v>
      </c>
      <c r="F29">
        <v>40</v>
      </c>
    </row>
    <row r="30" spans="1:6">
      <c r="A30" t="s">
        <v>39</v>
      </c>
      <c r="B30" t="s">
        <v>112</v>
      </c>
      <c r="C30" t="s">
        <v>40</v>
      </c>
      <c r="D30">
        <v>29</v>
      </c>
      <c r="E30">
        <v>20</v>
      </c>
      <c r="F30">
        <v>40</v>
      </c>
    </row>
    <row r="31" spans="1:6">
      <c r="A31" t="s">
        <v>47</v>
      </c>
      <c r="B31" t="s">
        <v>112</v>
      </c>
      <c r="C31" t="s">
        <v>48</v>
      </c>
      <c r="D31">
        <v>45</v>
      </c>
      <c r="E31">
        <v>20</v>
      </c>
      <c r="F31">
        <v>40</v>
      </c>
    </row>
    <row r="32" spans="1:6">
      <c r="A32" t="s">
        <v>25</v>
      </c>
      <c r="B32" t="s">
        <v>118</v>
      </c>
      <c r="C32" t="s">
        <v>26</v>
      </c>
      <c r="D32">
        <v>12</v>
      </c>
      <c r="E32">
        <v>5</v>
      </c>
      <c r="F32">
        <v>10</v>
      </c>
    </row>
    <row r="33" spans="1:6">
      <c r="A33" t="s">
        <v>53</v>
      </c>
      <c r="B33" t="s">
        <v>113</v>
      </c>
      <c r="C33" t="s">
        <v>54</v>
      </c>
      <c r="D33">
        <v>128</v>
      </c>
      <c r="E33">
        <v>30</v>
      </c>
      <c r="F33">
        <v>60</v>
      </c>
    </row>
    <row r="34" spans="1:6">
      <c r="A34" t="s">
        <v>61</v>
      </c>
      <c r="B34" t="s">
        <v>113</v>
      </c>
      <c r="C34" t="s">
        <v>62</v>
      </c>
      <c r="D34">
        <v>32</v>
      </c>
      <c r="E34">
        <v>30</v>
      </c>
      <c r="F34">
        <v>60</v>
      </c>
    </row>
    <row r="35" spans="1:6">
      <c r="A35" t="s">
        <v>106</v>
      </c>
      <c r="B35" t="s">
        <v>116</v>
      </c>
      <c r="C35" t="s">
        <v>107</v>
      </c>
      <c r="D35">
        <v>15</v>
      </c>
      <c r="E35">
        <v>10</v>
      </c>
      <c r="F35">
        <v>25</v>
      </c>
    </row>
    <row r="36" spans="1:6">
      <c r="A36" t="s">
        <v>23</v>
      </c>
      <c r="B36" t="s">
        <v>118</v>
      </c>
      <c r="C36" t="s">
        <v>24</v>
      </c>
      <c r="D36">
        <v>2</v>
      </c>
      <c r="E36">
        <v>1</v>
      </c>
      <c r="F36">
        <v>2</v>
      </c>
    </row>
    <row r="37" spans="1:6">
      <c r="A37" t="s">
        <v>71</v>
      </c>
      <c r="B37" t="s">
        <v>114</v>
      </c>
      <c r="C37" t="s">
        <v>72</v>
      </c>
      <c r="D37">
        <v>48</v>
      </c>
      <c r="E37">
        <v>10</v>
      </c>
      <c r="F37">
        <v>25</v>
      </c>
    </row>
    <row r="38" spans="1:6">
      <c r="A38" t="s">
        <v>17</v>
      </c>
      <c r="B38" t="s">
        <v>117</v>
      </c>
      <c r="C38" t="s">
        <v>18</v>
      </c>
      <c r="D38">
        <v>63</v>
      </c>
      <c r="E38">
        <v>50</v>
      </c>
      <c r="F38">
        <v>100</v>
      </c>
    </row>
    <row r="39" spans="1:6">
      <c r="A39" t="s">
        <v>59</v>
      </c>
      <c r="B39" t="s">
        <v>113</v>
      </c>
      <c r="C39" t="s">
        <v>60</v>
      </c>
      <c r="D39">
        <v>80</v>
      </c>
      <c r="E39">
        <v>30</v>
      </c>
      <c r="F39">
        <v>60</v>
      </c>
    </row>
    <row r="40" spans="1:6">
      <c r="A40" t="s">
        <v>77</v>
      </c>
      <c r="B40" t="s">
        <v>114</v>
      </c>
      <c r="C40" t="s">
        <v>78</v>
      </c>
      <c r="D40">
        <v>12</v>
      </c>
      <c r="E40">
        <v>12</v>
      </c>
      <c r="F40">
        <v>50</v>
      </c>
    </row>
    <row r="41" spans="1:6">
      <c r="A41" t="s">
        <v>55</v>
      </c>
      <c r="B41" t="s">
        <v>113</v>
      </c>
      <c r="C41" t="s">
        <v>56</v>
      </c>
      <c r="D41">
        <v>31</v>
      </c>
      <c r="E41">
        <v>30</v>
      </c>
      <c r="F41">
        <v>60</v>
      </c>
    </row>
    <row r="42" spans="1:6">
      <c r="A42" t="s">
        <v>83</v>
      </c>
      <c r="B42" t="s">
        <v>115</v>
      </c>
      <c r="C42" t="s">
        <v>84</v>
      </c>
      <c r="D42">
        <v>23</v>
      </c>
      <c r="E42">
        <v>20</v>
      </c>
      <c r="F42">
        <v>48</v>
      </c>
    </row>
    <row r="43" spans="1:6">
      <c r="A43" t="s">
        <v>51</v>
      </c>
      <c r="B43" t="s">
        <v>113</v>
      </c>
      <c r="C43" t="s">
        <v>52</v>
      </c>
      <c r="D43">
        <v>65</v>
      </c>
      <c r="E43">
        <v>30</v>
      </c>
      <c r="F43">
        <v>60</v>
      </c>
    </row>
    <row r="44" spans="1:6">
      <c r="A44" t="s">
        <v>67</v>
      </c>
      <c r="B44" t="s">
        <v>114</v>
      </c>
      <c r="C44" t="s">
        <v>68</v>
      </c>
      <c r="D44">
        <v>17</v>
      </c>
      <c r="E44">
        <v>25</v>
      </c>
      <c r="F44">
        <v>100</v>
      </c>
    </row>
    <row r="45" spans="1:6">
      <c r="A45" t="s">
        <v>89</v>
      </c>
      <c r="B45" t="s">
        <v>115</v>
      </c>
      <c r="C45" t="s">
        <v>90</v>
      </c>
      <c r="D45">
        <v>35</v>
      </c>
      <c r="E45">
        <v>20</v>
      </c>
      <c r="F45">
        <v>48</v>
      </c>
    </row>
    <row r="46" spans="1:6">
      <c r="A46" t="s">
        <v>65</v>
      </c>
      <c r="B46" t="s">
        <v>113</v>
      </c>
      <c r="C46" t="s">
        <v>66</v>
      </c>
      <c r="D46">
        <v>46</v>
      </c>
      <c r="E46">
        <v>30</v>
      </c>
      <c r="F46">
        <v>60</v>
      </c>
    </row>
    <row r="47" spans="1:6">
      <c r="A47" t="s">
        <v>95</v>
      </c>
      <c r="B47" t="s">
        <v>115</v>
      </c>
      <c r="C47" t="s">
        <v>96</v>
      </c>
      <c r="D47">
        <v>18</v>
      </c>
      <c r="E47">
        <v>10</v>
      </c>
      <c r="F47">
        <v>24</v>
      </c>
    </row>
    <row r="48" spans="1:6">
      <c r="A48" t="s">
        <v>57</v>
      </c>
      <c r="B48" t="s">
        <v>113</v>
      </c>
      <c r="C48" t="s">
        <v>58</v>
      </c>
      <c r="D48">
        <v>67</v>
      </c>
      <c r="E48">
        <v>30</v>
      </c>
      <c r="F48">
        <v>60</v>
      </c>
    </row>
    <row r="49" spans="1:6">
      <c r="A49" t="s">
        <v>102</v>
      </c>
      <c r="B49" t="s">
        <v>116</v>
      </c>
      <c r="C49" t="s">
        <v>103</v>
      </c>
      <c r="D49">
        <v>120</v>
      </c>
      <c r="E49">
        <v>75</v>
      </c>
      <c r="F49">
        <v>200</v>
      </c>
    </row>
    <row r="50" spans="1:6">
      <c r="A50" t="s">
        <v>11</v>
      </c>
      <c r="B50" t="s">
        <v>117</v>
      </c>
      <c r="C50" t="s">
        <v>12</v>
      </c>
      <c r="D50">
        <v>151</v>
      </c>
      <c r="E50">
        <v>130</v>
      </c>
      <c r="F50">
        <v>250</v>
      </c>
    </row>
    <row r="51" spans="1:6">
      <c r="A51" t="s">
        <v>13</v>
      </c>
      <c r="B51" t="s">
        <v>117</v>
      </c>
      <c r="C51" t="s">
        <v>14</v>
      </c>
      <c r="D51">
        <v>24</v>
      </c>
      <c r="E51">
        <v>75</v>
      </c>
      <c r="F51">
        <v>150</v>
      </c>
    </row>
    <row r="52" spans="1:6">
      <c r="A52" t="s">
        <v>33</v>
      </c>
      <c r="B52" t="s">
        <v>118</v>
      </c>
      <c r="C52" t="s">
        <v>34</v>
      </c>
      <c r="D52">
        <v>8</v>
      </c>
      <c r="E52">
        <v>5</v>
      </c>
      <c r="F52">
        <v>10</v>
      </c>
    </row>
    <row r="53" spans="1:6">
      <c r="A53" t="s">
        <v>63</v>
      </c>
      <c r="B53" t="s">
        <v>113</v>
      </c>
      <c r="C53" t="s">
        <v>64</v>
      </c>
      <c r="D53">
        <v>7</v>
      </c>
      <c r="E53">
        <v>30</v>
      </c>
      <c r="F53">
        <v>60</v>
      </c>
    </row>
    <row r="54" spans="1:6">
      <c r="A54" t="s">
        <v>100</v>
      </c>
      <c r="B54" t="s">
        <v>116</v>
      </c>
      <c r="C54" t="s">
        <v>101</v>
      </c>
      <c r="D54">
        <v>250</v>
      </c>
      <c r="E54">
        <v>50</v>
      </c>
      <c r="F54">
        <v>100</v>
      </c>
    </row>
    <row r="55" spans="1:6">
      <c r="A55" t="s">
        <v>27</v>
      </c>
      <c r="B55" t="s">
        <v>118</v>
      </c>
      <c r="C55" t="s">
        <v>28</v>
      </c>
      <c r="D55">
        <v>1</v>
      </c>
      <c r="E55">
        <v>5</v>
      </c>
      <c r="F55">
        <v>10</v>
      </c>
    </row>
    <row r="56" spans="1:6">
      <c r="A56" t="s">
        <v>21</v>
      </c>
      <c r="B56" t="s">
        <v>118</v>
      </c>
      <c r="C56" t="s">
        <v>22</v>
      </c>
      <c r="D56">
        <v>8</v>
      </c>
      <c r="E56">
        <v>5</v>
      </c>
      <c r="F56">
        <v>10</v>
      </c>
    </row>
    <row r="57" spans="1:6">
      <c r="A57" t="s">
        <v>31</v>
      </c>
      <c r="B57" t="s">
        <v>118</v>
      </c>
      <c r="C57" t="s">
        <v>32</v>
      </c>
      <c r="D57">
        <v>4</v>
      </c>
      <c r="E57">
        <v>2</v>
      </c>
      <c r="F57">
        <v>4</v>
      </c>
    </row>
    <row r="58" spans="1:6">
      <c r="A58" t="s">
        <v>19</v>
      </c>
      <c r="B58" t="s">
        <v>117</v>
      </c>
      <c r="C58" t="s">
        <v>20</v>
      </c>
      <c r="D58">
        <v>40</v>
      </c>
      <c r="E58">
        <v>20</v>
      </c>
      <c r="F58">
        <v>50</v>
      </c>
    </row>
    <row r="61" spans="1:6" ht="15">
      <c r="A61" s="4" t="s">
        <v>121</v>
      </c>
    </row>
    <row r="62" spans="1:6">
      <c r="A62" s="1"/>
      <c r="B62" s="1"/>
      <c r="C62" s="1"/>
      <c r="D62" s="2"/>
      <c r="E62" s="2"/>
      <c r="F62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Order</vt:lpstr>
      <vt:lpstr>Sheet2</vt:lpstr>
      <vt:lpstr>Barstock</vt:lpstr>
      <vt:lpstr>Barstock!Criteria</vt:lpstr>
      <vt:lpstr>Barstock!Extract</vt:lpstr>
    </vt:vector>
  </TitlesOfParts>
  <Company>CiA Training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Browell</dc:creator>
  <cp:lastModifiedBy>Bill Barnacle</cp:lastModifiedBy>
  <cp:lastPrinted>2004-01-22T14:29:13Z</cp:lastPrinted>
  <dcterms:created xsi:type="dcterms:W3CDTF">2004-01-22T09:04:00Z</dcterms:created>
  <dcterms:modified xsi:type="dcterms:W3CDTF">2009-06-10T18:34:04Z</dcterms:modified>
</cp:coreProperties>
</file>