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N3"/>
  <c r="B4"/>
  <c r="C4"/>
  <c r="D4"/>
  <c r="E4"/>
  <c r="F4"/>
  <c r="G4"/>
  <c r="H4"/>
  <c r="I4"/>
  <c r="J4"/>
  <c r="K4"/>
  <c r="L4"/>
  <c r="M4"/>
  <c r="B5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B8"/>
  <c r="C8"/>
  <c r="D8"/>
  <c r="E8"/>
  <c r="F8"/>
  <c r="G8"/>
  <c r="H8"/>
  <c r="I8"/>
  <c r="J8"/>
  <c r="K8"/>
  <c r="L8"/>
  <c r="M8"/>
  <c r="N8"/>
  <c r="B9"/>
  <c r="C9"/>
  <c r="D9"/>
  <c r="E9"/>
  <c r="F9"/>
  <c r="G9"/>
  <c r="H9"/>
  <c r="I9"/>
  <c r="J9"/>
  <c r="K9"/>
  <c r="L9"/>
  <c r="M9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<sst xmlns="http://schemas.openxmlformats.org/spreadsheetml/2006/main" count="26" uniqueCount="26">
  <si>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</si>
  <si>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</si>
  <si>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</si>
  <si>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</si>
  <si>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</si>
  <si>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</si>
  <si>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</si>
  <si>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</si>
  <si>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</si>
  <si>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</si>
  <si>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</si>
  <si>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</si>
  <si>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</si>
  <si>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</si>
  <si>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</si>
  <si>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</si>
  <si>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</si>
  <si>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</si>
  <si>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</si>
  <si>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</si>
  <si>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</si>
  <si>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</si>
  <si>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</si>
  <si>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</si>
  <si>
    <t>Growth  Rate</t>
  </si>
  <si>
    <t>Unit Price</t>
  </si>
</sst>
</file>

<file path=xl/styles.xml><?xml version="1.0" encoding="utf-8"?>
<styleSheet xmlns="http://schemas.openxmlformats.org/spreadsheetml/2006/main">
  <numFmts count="1">
    <numFmt numFmtId="178" formatCode="&quot;£&quot;#,##0"/>
  </numFmts>
  <fonts count="7">
    <font>
      <sz val="10"/>
      <name val="Helv"/>
    </font>
    <font>
      <b/>
      <sz val="10"/>
      <name val="Helv"/>
    </font>
    <font>
      <sz val="10"/>
      <name val="Helv"/>
    </font>
    <font>
      <sz val="10"/>
      <color indexed="8"/>
      <name val="Helv"/>
    </font>
    <font>
      <b/>
      <sz val="10"/>
      <color indexed="8"/>
      <name val="Helv"/>
    </font>
    <font>
      <b/>
      <sz val="10"/>
      <color indexed="9"/>
      <name val="Helv"/>
    </font>
    <font>
      <b/>
      <sz val="10"/>
      <color indexed="8"/>
      <name val="Helv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7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" fontId="3" fillId="3" borderId="0" xfId="0" applyNumberFormat="1" applyFont="1" applyFill="1" applyBorder="1" applyAlignment="1"/>
    <xf numFmtId="0" fontId="3" fillId="3" borderId="0" xfId="0" applyFont="1" applyFill="1" applyBorder="1" applyAlignment="1">
      <alignment horizontal="left"/>
    </xf>
    <xf numFmtId="1" fontId="3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" fontId="3" fillId="4" borderId="2" xfId="0" applyNumberFormat="1" applyFont="1" applyFill="1" applyBorder="1" applyAlignment="1"/>
    <xf numFmtId="3" fontId="3" fillId="3" borderId="0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2" xfId="0" applyNumberFormat="1" applyFont="1" applyFill="1" applyBorder="1" applyAlignment="1"/>
    <xf numFmtId="178" fontId="6" fillId="4" borderId="1" xfId="0" applyNumberFormat="1" applyFont="1" applyFill="1" applyBorder="1" applyAlignment="1"/>
    <xf numFmtId="0" fontId="1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9" fontId="3" fillId="3" borderId="6" xfId="1" applyFont="1" applyFill="1" applyBorder="1" applyAlignment="1">
      <alignment horizontal="left"/>
    </xf>
    <xf numFmtId="2" fontId="3" fillId="3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showGridLines="0" tabSelected="1" workbookViewId="0">
      <selection activeCell="B10" sqref="B10:M10"/>
    </sheetView>
  </sheetViews>
  <sheetFormatPr defaultRowHeight="12.75"/>
  <cols>
    <col min="1" max="1" width="11.85546875" customWidth="1"/>
    <col min="2" max="13" width="7" customWidth="1"/>
    <col min="14" max="14" width="9.5703125" customWidth="1"/>
  </cols>
  <sheetData>
    <row r="1" spans="1:14">
      <c r="A1" s="14" t="s">
        <v>23</v>
      </c>
    </row>
    <row r="2" spans="1:14">
      <c r="A2" s="1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1:14">
      <c r="A3" s="4" t="s">
        <v>20</v>
      </c>
      <c r="B3" s="2"/>
      <c r="C3" s="3">
        <f>B3*(1+$B$15)</f>
        <v>0</v>
      </c>
      <c r="D3" s="3">
        <f t="shared" ref="D3:M3" si="0">C3*(1+$B$15)</f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10">
        <f>SUM(B3:M3)</f>
        <v>0</v>
      </c>
    </row>
    <row r="4" spans="1:14">
      <c r="A4" s="4" t="s">
        <v>13</v>
      </c>
      <c r="B4" s="19">
        <f>$B$16</f>
        <v>0</v>
      </c>
      <c r="C4" s="19">
        <f t="shared" ref="C4:M4" si="1">$B$16</f>
        <v>0</v>
      </c>
      <c r="D4" s="19">
        <f t="shared" si="1"/>
        <v>0</v>
      </c>
      <c r="E4" s="19">
        <f t="shared" si="1"/>
        <v>0</v>
      </c>
      <c r="F4" s="19">
        <f t="shared" si="1"/>
        <v>0</v>
      </c>
      <c r="G4" s="19">
        <f t="shared" si="1"/>
        <v>0</v>
      </c>
      <c r="H4" s="19">
        <f t="shared" si="1"/>
        <v>0</v>
      </c>
      <c r="I4" s="19">
        <f t="shared" si="1"/>
        <v>0</v>
      </c>
      <c r="J4" s="19">
        <f t="shared" si="1"/>
        <v>0</v>
      </c>
      <c r="K4" s="19">
        <f t="shared" si="1"/>
        <v>0</v>
      </c>
      <c r="L4" s="19">
        <f t="shared" si="1"/>
        <v>0</v>
      </c>
      <c r="M4" s="19">
        <f t="shared" si="1"/>
        <v>0</v>
      </c>
      <c r="N4" s="10"/>
    </row>
    <row r="5" spans="1:14">
      <c r="A5" s="6" t="s">
        <v>14</v>
      </c>
      <c r="B5" s="5">
        <f t="shared" ref="B5:M5" si="2">B3*B4</f>
        <v>0</v>
      </c>
      <c r="C5" s="5">
        <f t="shared" si="2"/>
        <v>0</v>
      </c>
      <c r="D5" s="5">
        <f t="shared" si="2"/>
        <v>0</v>
      </c>
      <c r="E5" s="5">
        <f t="shared" si="2"/>
        <v>0</v>
      </c>
      <c r="F5" s="5">
        <f t="shared" si="2"/>
        <v>0</v>
      </c>
      <c r="G5" s="5">
        <f t="shared" si="2"/>
        <v>0</v>
      </c>
      <c r="H5" s="5">
        <f t="shared" si="2"/>
        <v>0</v>
      </c>
      <c r="I5" s="5">
        <f t="shared" si="2"/>
        <v>0</v>
      </c>
      <c r="J5" s="5">
        <f t="shared" si="2"/>
        <v>0</v>
      </c>
      <c r="K5" s="5">
        <f t="shared" si="2"/>
        <v>0</v>
      </c>
      <c r="L5" s="5">
        <f t="shared" si="2"/>
        <v>0</v>
      </c>
      <c r="M5" s="5">
        <f t="shared" si="2"/>
        <v>0</v>
      </c>
      <c r="N5" s="11">
        <f>SUM(B5:M5)</f>
        <v>0</v>
      </c>
    </row>
    <row r="6" spans="1:14">
      <c r="A6" s="4" t="s">
        <v>21</v>
      </c>
      <c r="B6" s="3"/>
      <c r="C6" s="3">
        <f>B6*(1+$B$15)</f>
        <v>0</v>
      </c>
      <c r="D6" s="3">
        <f t="shared" ref="D6:M6" si="3">C6*(1+$B$15)</f>
        <v>0</v>
      </c>
      <c r="E6" s="3">
        <f t="shared" si="3"/>
        <v>0</v>
      </c>
      <c r="F6" s="3">
        <f t="shared" si="3"/>
        <v>0</v>
      </c>
      <c r="G6" s="3">
        <f t="shared" si="3"/>
        <v>0</v>
      </c>
      <c r="H6" s="3">
        <f t="shared" si="3"/>
        <v>0</v>
      </c>
      <c r="I6" s="3">
        <f t="shared" si="3"/>
        <v>0</v>
      </c>
      <c r="J6" s="3">
        <f t="shared" si="3"/>
        <v>0</v>
      </c>
      <c r="K6" s="3">
        <f t="shared" si="3"/>
        <v>0</v>
      </c>
      <c r="L6" s="3">
        <f t="shared" si="3"/>
        <v>0</v>
      </c>
      <c r="M6" s="3">
        <f t="shared" si="3"/>
        <v>0</v>
      </c>
      <c r="N6" s="10"/>
    </row>
    <row r="7" spans="1:14">
      <c r="A7" s="4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0"/>
    </row>
    <row r="8" spans="1:14">
      <c r="A8" s="6" t="s">
        <v>16</v>
      </c>
      <c r="B8" s="11">
        <f>B6*B7</f>
        <v>0</v>
      </c>
      <c r="C8" s="11">
        <f>C7*ROUND(C6,0)</f>
        <v>0</v>
      </c>
      <c r="D8" s="11">
        <f t="shared" ref="D8:M8" si="4">D7*ROUND(D6,0)</f>
        <v>0</v>
      </c>
      <c r="E8" s="11">
        <f t="shared" si="4"/>
        <v>0</v>
      </c>
      <c r="F8" s="11">
        <f t="shared" si="4"/>
        <v>0</v>
      </c>
      <c r="G8" s="11">
        <f t="shared" si="4"/>
        <v>0</v>
      </c>
      <c r="H8" s="11">
        <f t="shared" si="4"/>
        <v>0</v>
      </c>
      <c r="I8" s="11">
        <f t="shared" si="4"/>
        <v>0</v>
      </c>
      <c r="J8" s="11">
        <f t="shared" si="4"/>
        <v>0</v>
      </c>
      <c r="K8" s="11">
        <f t="shared" si="4"/>
        <v>0</v>
      </c>
      <c r="L8" s="11">
        <f t="shared" si="4"/>
        <v>0</v>
      </c>
      <c r="M8" s="11">
        <f t="shared" si="4"/>
        <v>0</v>
      </c>
      <c r="N8" s="11">
        <f>SUM(B8:M8)</f>
        <v>0</v>
      </c>
    </row>
    <row r="9" spans="1:14">
      <c r="A9" s="2" t="s">
        <v>17</v>
      </c>
      <c r="B9" s="10">
        <f>B3*4</f>
        <v>0</v>
      </c>
      <c r="C9" s="10">
        <f t="shared" ref="C9:M9" si="5">C3*4</f>
        <v>0</v>
      </c>
      <c r="D9" s="10">
        <f t="shared" si="5"/>
        <v>0</v>
      </c>
      <c r="E9" s="10">
        <f t="shared" si="5"/>
        <v>0</v>
      </c>
      <c r="F9" s="10">
        <f t="shared" si="5"/>
        <v>0</v>
      </c>
      <c r="G9" s="10">
        <f t="shared" si="5"/>
        <v>0</v>
      </c>
      <c r="H9" s="10">
        <f t="shared" si="5"/>
        <v>0</v>
      </c>
      <c r="I9" s="10">
        <f t="shared" si="5"/>
        <v>0</v>
      </c>
      <c r="J9" s="10">
        <f t="shared" si="5"/>
        <v>0</v>
      </c>
      <c r="K9" s="10">
        <f t="shared" si="5"/>
        <v>0</v>
      </c>
      <c r="L9" s="10">
        <f t="shared" si="5"/>
        <v>0</v>
      </c>
      <c r="M9" s="10">
        <f t="shared" si="5"/>
        <v>0</v>
      </c>
      <c r="N9" s="10">
        <f>SUM(B9:M9)</f>
        <v>0</v>
      </c>
    </row>
    <row r="10" spans="1:14">
      <c r="A10" s="2" t="s">
        <v>18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>
        <f>SUM(B10:M10)</f>
        <v>0</v>
      </c>
    </row>
    <row r="11" spans="1:14">
      <c r="A11" s="13" t="s">
        <v>22</v>
      </c>
      <c r="B11" s="11">
        <f t="shared" ref="B11:M11" si="6">SUM(B8:B10)</f>
        <v>0</v>
      </c>
      <c r="C11" s="11">
        <f t="shared" si="6"/>
        <v>0</v>
      </c>
      <c r="D11" s="11">
        <f t="shared" si="6"/>
        <v>0</v>
      </c>
      <c r="E11" s="11">
        <f t="shared" si="6"/>
        <v>0</v>
      </c>
      <c r="F11" s="11">
        <f t="shared" si="6"/>
        <v>0</v>
      </c>
      <c r="G11" s="11">
        <f t="shared" si="6"/>
        <v>0</v>
      </c>
      <c r="H11" s="11">
        <f t="shared" si="6"/>
        <v>0</v>
      </c>
      <c r="I11" s="11">
        <f t="shared" si="6"/>
        <v>0</v>
      </c>
      <c r="J11" s="11">
        <f t="shared" si="6"/>
        <v>0</v>
      </c>
      <c r="K11" s="11">
        <f t="shared" si="6"/>
        <v>0</v>
      </c>
      <c r="L11" s="11">
        <f t="shared" si="6"/>
        <v>0</v>
      </c>
      <c r="M11" s="11">
        <f t="shared" si="6"/>
        <v>0</v>
      </c>
      <c r="N11" s="11">
        <f>SUM(B11:M11)</f>
        <v>0</v>
      </c>
    </row>
    <row r="12" spans="1:14" ht="13.5" thickBot="1">
      <c r="A12" s="8" t="s">
        <v>19</v>
      </c>
      <c r="B12" s="9">
        <f>B5-B11</f>
        <v>0</v>
      </c>
      <c r="C12" s="9">
        <f t="shared" ref="C12:N12" si="7">C5-C11</f>
        <v>0</v>
      </c>
      <c r="D12" s="9">
        <f t="shared" si="7"/>
        <v>0</v>
      </c>
      <c r="E12" s="9">
        <f t="shared" si="7"/>
        <v>0</v>
      </c>
      <c r="F12" s="9">
        <f t="shared" si="7"/>
        <v>0</v>
      </c>
      <c r="G12" s="9">
        <f t="shared" si="7"/>
        <v>0</v>
      </c>
      <c r="H12" s="9">
        <f t="shared" si="7"/>
        <v>0</v>
      </c>
      <c r="I12" s="9">
        <f t="shared" si="7"/>
        <v>0</v>
      </c>
      <c r="J12" s="9">
        <f t="shared" si="7"/>
        <v>0</v>
      </c>
      <c r="K12" s="9">
        <f t="shared" si="7"/>
        <v>0</v>
      </c>
      <c r="L12" s="9">
        <f t="shared" si="7"/>
        <v>0</v>
      </c>
      <c r="M12" s="9">
        <f t="shared" si="7"/>
        <v>0</v>
      </c>
      <c r="N12" s="12">
        <f t="shared" si="7"/>
        <v>0</v>
      </c>
    </row>
    <row r="13" spans="1:14" ht="13.5" thickTop="1"/>
    <row r="14" spans="1:14" ht="13.5" thickBot="1"/>
    <row r="15" spans="1:14">
      <c r="A15" s="15" t="s">
        <v>24</v>
      </c>
      <c r="B15" s="18"/>
    </row>
    <row r="16" spans="1:14" ht="13.5" thickBot="1">
      <c r="A16" s="16" t="s">
        <v>25</v>
      </c>
      <c r="B16" s="17"/>
    </row>
  </sheetData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cp:lastPrinted>2004-01-19T16:15:44Z</cp:lastPrinted>
  <dcterms:created xsi:type="dcterms:W3CDTF">2002-07-02T11:19:03Z</dcterms:created>
  <dcterms:modified xsi:type="dcterms:W3CDTF">2009-05-12T14:00:36Z</dcterms:modified>
</cp:coreProperties>
</file>