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6"/>
  </bookViews>
  <sheets>
    <sheet name="Table定義" sheetId="1" r:id="rId1"/>
    <sheet name="SQL" sheetId="2" r:id="rId2"/>
    <sheet name="sampleData" sheetId="3" r:id="rId3"/>
    <sheet name="接口" sheetId="4" r:id="rId4"/>
    <sheet name="Sheet1" sheetId="5" r:id="rId5"/>
    <sheet name="Sheet2" sheetId="6" r:id="rId6"/>
    <sheet name="Loading" sheetId="7" r:id="rId7"/>
  </sheets>
  <calcPr calcId="145621"/>
</workbook>
</file>

<file path=xl/calcChain.xml><?xml version="1.0" encoding="utf-8"?>
<calcChain xmlns="http://schemas.openxmlformats.org/spreadsheetml/2006/main">
  <c r="C16" i="1" l="1"/>
  <c r="C5" i="1"/>
  <c r="C3" i="1"/>
  <c r="C4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<sst xmlns="http://schemas.openxmlformats.org/spreadsheetml/2006/main" count="705" uniqueCount="487">
  <si>
    <t>項目番号</t>
    <phoneticPr fontId="1" type="noConversion"/>
  </si>
  <si>
    <t>項目名</t>
    <phoneticPr fontId="1" type="noConversion"/>
  </si>
  <si>
    <t>項目物理名</t>
    <phoneticPr fontId="1" type="noConversion"/>
  </si>
  <si>
    <t>類型</t>
    <phoneticPr fontId="1" type="noConversion"/>
  </si>
  <si>
    <t>length</t>
    <phoneticPr fontId="1" type="noConversion"/>
  </si>
  <si>
    <t>not NULL</t>
    <phoneticPr fontId="1" type="noConversion"/>
  </si>
  <si>
    <t>is Primarykey</t>
    <phoneticPr fontId="1" type="noConversion"/>
  </si>
  <si>
    <t>yes</t>
    <phoneticPr fontId="1" type="noConversion"/>
  </si>
  <si>
    <t>not null</t>
    <phoneticPr fontId="1" type="noConversion"/>
  </si>
  <si>
    <t>単価ID</t>
    <phoneticPr fontId="1" type="noConversion"/>
  </si>
  <si>
    <t>単価名</t>
    <phoneticPr fontId="1" type="noConversion"/>
  </si>
  <si>
    <t>テーブルID</t>
    <phoneticPr fontId="1" type="noConversion"/>
  </si>
  <si>
    <t>テーブル名</t>
    <phoneticPr fontId="1" type="noConversion"/>
  </si>
  <si>
    <t>tanka_master</t>
    <phoneticPr fontId="1" type="noConversion"/>
  </si>
  <si>
    <t>地区１</t>
    <phoneticPr fontId="1" type="noConversion"/>
  </si>
  <si>
    <t>地区２</t>
  </si>
  <si>
    <t>地区３</t>
  </si>
  <si>
    <t>地区４</t>
  </si>
  <si>
    <t>地区５</t>
  </si>
  <si>
    <t>作成者ID</t>
    <phoneticPr fontId="1" type="noConversion"/>
  </si>
  <si>
    <t>更新日時</t>
    <phoneticPr fontId="1" type="noConversion"/>
  </si>
  <si>
    <t>作成日時</t>
    <phoneticPr fontId="1" type="noConversion"/>
  </si>
  <si>
    <t>更新者ID</t>
    <phoneticPr fontId="1" type="noConversion"/>
  </si>
  <si>
    <t>バージョン</t>
    <phoneticPr fontId="1" type="noConversion"/>
  </si>
  <si>
    <t>単価種類</t>
    <phoneticPr fontId="1" type="noConversion"/>
  </si>
  <si>
    <t>単価マスタ</t>
    <phoneticPr fontId="1" type="noConversion"/>
  </si>
  <si>
    <t>tanka_nm</t>
    <phoneticPr fontId="1" type="noConversion"/>
  </si>
  <si>
    <t>tanka_id</t>
    <phoneticPr fontId="1" type="noConversion"/>
  </si>
  <si>
    <t>tanka_type</t>
    <phoneticPr fontId="1" type="noConversion"/>
  </si>
  <si>
    <t>area_1</t>
    <phoneticPr fontId="1" type="noConversion"/>
  </si>
  <si>
    <t>area_2</t>
  </si>
  <si>
    <t>area_3</t>
  </si>
  <si>
    <t>area_4</t>
  </si>
  <si>
    <t>area_5</t>
  </si>
  <si>
    <t>sakusei_id</t>
    <phoneticPr fontId="1" type="noConversion"/>
  </si>
  <si>
    <t>update_date_time</t>
    <phoneticPr fontId="1" type="noConversion"/>
  </si>
  <si>
    <t>sakusei_date_time</t>
    <phoneticPr fontId="1" type="noConversion"/>
  </si>
  <si>
    <t>update_id</t>
    <phoneticPr fontId="1" type="noConversion"/>
  </si>
  <si>
    <t>version</t>
    <phoneticPr fontId="1" type="noConversion"/>
  </si>
  <si>
    <t>varchar2</t>
    <phoneticPr fontId="1" type="noConversion"/>
  </si>
  <si>
    <t>varchar2</t>
    <phoneticPr fontId="1" type="noConversion"/>
  </si>
  <si>
    <t>単価係数</t>
    <phoneticPr fontId="1" type="noConversion"/>
  </si>
  <si>
    <t>tanka_coefficient</t>
    <phoneticPr fontId="1" type="noConversion"/>
  </si>
  <si>
    <t>number</t>
    <phoneticPr fontId="1" type="noConversion"/>
  </si>
  <si>
    <t>単価名称履歴</t>
    <phoneticPr fontId="1" type="noConversion"/>
  </si>
  <si>
    <t>tanka_rireki</t>
    <phoneticPr fontId="1" type="noConversion"/>
  </si>
  <si>
    <t>項目ID</t>
    <phoneticPr fontId="1" type="noConversion"/>
  </si>
  <si>
    <t>SpreadSheetData</t>
    <phoneticPr fontId="1" type="noConversion"/>
  </si>
  <si>
    <t>spread_sheet_data</t>
    <phoneticPr fontId="1" type="noConversion"/>
  </si>
  <si>
    <t>jsonb</t>
    <phoneticPr fontId="1" type="noConversion"/>
  </si>
  <si>
    <t>project_id</t>
    <phoneticPr fontId="1" type="noConversion"/>
  </si>
  <si>
    <t>ステータス</t>
    <phoneticPr fontId="1" type="noConversion"/>
  </si>
  <si>
    <t>status</t>
    <phoneticPr fontId="1" type="noConversion"/>
  </si>
  <si>
    <t>履歴内容</t>
    <phoneticPr fontId="1" type="noConversion"/>
  </si>
  <si>
    <t>comment</t>
    <phoneticPr fontId="1" type="noConversion"/>
  </si>
  <si>
    <t>小数桁数</t>
    <phoneticPr fontId="1" type="noConversion"/>
  </si>
  <si>
    <t>);</t>
  </si>
  <si>
    <t xml:space="preserve">    project_id           VARCHAR(8)   NOT NULL PRIMARY KEY, -- 項目ID</t>
  </si>
  <si>
    <t xml:space="preserve">    spread_sheet_data    JSONB,                              -- SpreadSheetData</t>
  </si>
  <si>
    <t xml:space="preserve">    status               VARCHAR(2),                         -- ステータス</t>
  </si>
  <si>
    <t xml:space="preserve">    comment              VARCHAR(100),                       -- 履歴内容</t>
  </si>
  <si>
    <t xml:space="preserve">    sakusei_id           VARCHAR(8),                         -- 作成者ID</t>
  </si>
  <si>
    <t xml:space="preserve">    update_id            VARCHAR(8),                         -- 更新者ID</t>
  </si>
  <si>
    <t xml:space="preserve">    version              NUMERIC(10)  NOT NULL               -- バージョン</t>
  </si>
  <si>
    <t>CREATE TABLE public.tanka_master (</t>
  </si>
  <si>
    <t>COMMENT ON COLUMN public.tanka_master.tanka_id IS '単価ID';</t>
  </si>
  <si>
    <t>COMMENT ON COLUMN public.tanka_master.tanka_nm IS '単価名';</t>
  </si>
  <si>
    <t>COMMENT ON COLUMN public.tanka_master.tanka_type IS '単価種類';</t>
  </si>
  <si>
    <t>COMMENT ON COLUMN public.tanka_master.tanka_coefficient IS '単価係数';</t>
  </si>
  <si>
    <t>COMMENT ON COLUMN public.tanka_master.area_1 IS '地区１';</t>
  </si>
  <si>
    <t>COMMENT ON COLUMN public.tanka_master.area_2 IS '地区２';</t>
  </si>
  <si>
    <t>COMMENT ON COLUMN public.tanka_master.area_3 IS '地区３';</t>
  </si>
  <si>
    <t>COMMENT ON COLUMN public.tanka_master.area_4 IS '地区４';</t>
  </si>
  <si>
    <t>COMMENT ON COLUMN public.tanka_master.area_5 IS '地区５';</t>
  </si>
  <si>
    <t>COMMENT ON COLUMN public.tanka_master.sakusei_date_time IS '作成日時';</t>
  </si>
  <si>
    <t>COMMENT ON COLUMN public.tanka_master.sakusei_id IS '作成者ID';</t>
  </si>
  <si>
    <t>COMMENT ON COLUMN public.tanka_master.update_date_time IS '更新日時';</t>
  </si>
  <si>
    <t>COMMENT ON COLUMN public.tanka_master.update_id IS '更新者ID';</t>
  </si>
  <si>
    <t>COMMENT ON COLUMN public.tanka_master.version IS 'バージョン';</t>
  </si>
  <si>
    <t>COMMENT ON COLUMN public.tanka_rireki.project_id IS '項目ID';</t>
  </si>
  <si>
    <t>COMMENT ON COLUMN public.tanka_rireki.spread_sheet_data IS 'SpreadSheetData';</t>
  </si>
  <si>
    <t>COMMENT ON COLUMN public.tanka_rireki.status IS 'ステータス';</t>
  </si>
  <si>
    <t>COMMENT ON COLUMN public.tanka_rireki.comment IS '履歴内容';</t>
  </si>
  <si>
    <t>COMMENT ON COLUMN public.tanka_rireki.sakusei_date_time IS '作成日時';</t>
  </si>
  <si>
    <t>COMMENT ON COLUMN public.tanka_rireki.sakusei_id IS '作成者ID';</t>
  </si>
  <si>
    <t>COMMENT ON COLUMN public.tanka_rireki.update_date_time IS '更新日時';</t>
  </si>
  <si>
    <t>COMMENT ON COLUMN public.tanka_rireki.update_id IS '更新者ID';</t>
  </si>
  <si>
    <t>COMMENT ON COLUMN public.tanka_rireki.version IS 'バージョン';</t>
  </si>
  <si>
    <t xml:space="preserve">    area_1, area_2, area_3, area_4, area_5,</t>
  </si>
  <si>
    <t>) VALUES</t>
  </si>
  <si>
    <t xml:space="preserve">    project_id, spread_sheet_data, status, comment,</t>
  </si>
  <si>
    <t>履歴件数</t>
    <phoneticPr fontId="1" type="noConversion"/>
  </si>
  <si>
    <t>最終更新時間</t>
    <phoneticPr fontId="1" type="noConversion"/>
  </si>
  <si>
    <t>ページ番号</t>
    <phoneticPr fontId="1" type="noConversion"/>
  </si>
  <si>
    <t>updateDt</t>
    <phoneticPr fontId="1" type="noConversion"/>
  </si>
  <si>
    <t>rirekiCount</t>
    <phoneticPr fontId="1" type="noConversion"/>
  </si>
  <si>
    <t>pageNo</t>
    <phoneticPr fontId="1" type="noConversion"/>
  </si>
  <si>
    <t>履歴明細</t>
    <phoneticPr fontId="1" type="noConversion"/>
  </si>
  <si>
    <t>更新時間</t>
    <phoneticPr fontId="1" type="noConversion"/>
  </si>
  <si>
    <t>更新者</t>
    <phoneticPr fontId="1" type="noConversion"/>
  </si>
  <si>
    <t>ステータス</t>
    <phoneticPr fontId="1" type="noConversion"/>
  </si>
  <si>
    <t>内容</t>
    <phoneticPr fontId="1" type="noConversion"/>
  </si>
  <si>
    <t>ファイルパス</t>
    <phoneticPr fontId="1" type="noConversion"/>
  </si>
  <si>
    <t>updateDataTime</t>
    <phoneticPr fontId="1" type="noConversion"/>
  </si>
  <si>
    <t>updateUser</t>
    <phoneticPr fontId="1" type="noConversion"/>
  </si>
  <si>
    <t>status</t>
    <phoneticPr fontId="1" type="noConversion"/>
  </si>
  <si>
    <t>updateComment</t>
    <phoneticPr fontId="1" type="noConversion"/>
  </si>
  <si>
    <t>filePath</t>
    <phoneticPr fontId="1" type="noConversion"/>
  </si>
  <si>
    <t>スプレッドシートデータ</t>
    <phoneticPr fontId="1" type="noConversion"/>
  </si>
  <si>
    <t>spreadSheetData</t>
    <phoneticPr fontId="1" type="noConversion"/>
  </si>
  <si>
    <t>timestamp</t>
    <phoneticPr fontId="1" type="noConversion"/>
  </si>
  <si>
    <t xml:space="preserve">    sakusei_date_time    TIMESTAMP,                               -- 作成日時</t>
  </si>
  <si>
    <t xml:space="preserve">    update_date_time     TIMESTAMP,                               -- 更新日時</t>
  </si>
  <si>
    <t xml:space="preserve">    tanka_id VARCHAR(8) NOT NULL PRIMARY KEY,           -- 単価ID</t>
  </si>
  <si>
    <t xml:space="preserve">    project_name VARCHAR(100),                          -- 项目名（新增字段）</t>
  </si>
  <si>
    <t xml:space="preserve">    tanka_nm VARCHAR(20),                               -- 単価名</t>
  </si>
  <si>
    <t xml:space="preserve">    tanka_type VARCHAR(2),                              -- 単価種類</t>
  </si>
  <si>
    <t xml:space="preserve">    tanka_coefficient NUMERIC(2,1),                     -- 単価係数</t>
  </si>
  <si>
    <t xml:space="preserve">    area_1 NUMERIC(2,1),                                -- 地区１</t>
  </si>
  <si>
    <t xml:space="preserve">    area_2 NUMERIC(2,1),                                -- 地区２</t>
  </si>
  <si>
    <t xml:space="preserve">    area_3 NUMERIC(2,1),                                -- 地区３</t>
  </si>
  <si>
    <t xml:space="preserve">    area_4 NUMERIC(2,1),                                -- 地区４</t>
  </si>
  <si>
    <t xml:space="preserve">    area_5 NUMERIC(2,1),                                -- 地区５</t>
  </si>
  <si>
    <t xml:space="preserve">    sakusei_date_time TIMESTAMP,                        -- 作成日時</t>
  </si>
  <si>
    <t xml:space="preserve">    sakusei_id VARCHAR(8),                              -- 作成者ID</t>
  </si>
  <si>
    <t xml:space="preserve">    update_date_time TIMESTAMP,                         -- 更新日時</t>
  </si>
  <si>
    <t xml:space="preserve">    update_id VARCHAR(8),                               -- 更新者ID</t>
  </si>
  <si>
    <t xml:space="preserve">    version NUMERIC(10) NOT NULL                        -- バージョン</t>
  </si>
  <si>
    <t>CREATE TABLE public.public.tanka_rireki (</t>
  </si>
  <si>
    <t>INSERT INTO tanka_rireki (</t>
  </si>
  <si>
    <t xml:space="preserve">    sakusei_date_time, sakusei_id, update_date_time, update_id, version</t>
  </si>
  <si>
    <t>('PRJ0001', '{"item":"舗装単価A", "cost":1500}', 'A1', '初回登録', CURRENT_TIMESTAMP, 'USR101', CURRENT_TIMESTAMP, 'USR102', 1),</t>
  </si>
  <si>
    <t>('PRJ0002', '{"item":"橋桁単価B", "cost":2000}', 'B2', '仕様変更に伴う更新', CURRENT_TIMESTAMP, 'USR103', CURRENT_TIMESTAMP, 'USR104', 2),</t>
  </si>
  <si>
    <t>('PRJ0003', '{"item":"遊具設置C", "cost":1200}', 'C3', '定期見直しの履歴', CURRENT_TIMESTAMP, 'USR105', CURRENT_TIMESTAMP, 'USR106', 3);</t>
  </si>
  <si>
    <t>INSERT INTO tanka_master (</t>
  </si>
  <si>
    <t xml:space="preserve">    tanka_id, project_name, tanka_nm, tanka_type, tanka_coefficient,</t>
  </si>
  <si>
    <t>('TK000001', '道路整備', '舗装単価A', '01', 1.5, 1.2, 1.1, 1.0, 1.3, 1.4, CURRENT_TIMESTAMP, 'USR001', CURRENT_TIMESTAMP, 'USR002', 1),</t>
  </si>
  <si>
    <t>('TK000002', '橋梁修復', '橋桁単価B', '02', 2.0, 1.8, 1.7, 1.9, 2.1, 2.2, CURRENT_TIMESTAMP, 'USR003', CURRENT_TIMESTAMP, 'USR004', 1),</t>
  </si>
  <si>
    <t>('TK000003', '公園整備', '遊具設置C', '03', 1.2, 1.0, 1.0, 1.1, 1.0, 1.2, CURRENT_TIMESTAMP, 'USR005', CURRENT_TIMESTAMP, 'USR006', 1);</t>
  </si>
  <si>
    <t>@RestController</t>
  </si>
  <si>
    <t>@RequestMapping("/api")</t>
  </si>
  <si>
    <t>public class QuoteController {</t>
  </si>
  <si>
    <t xml:space="preserve">    @Autowired</t>
  </si>
  <si>
    <t xml:space="preserve">    private QuoteService quoteService;</t>
  </si>
  <si>
    <t xml:space="preserve">    @PostMapping("/save")</t>
  </si>
  <si>
    <t xml:space="preserve">    public ResponseEntity&lt;String&gt; saveQuote(@RequestBody QuoteRequest request) {</t>
  </si>
  <si>
    <t xml:space="preserve">        quoteService.saveQuote(request);</t>
  </si>
  <si>
    <t xml:space="preserve">        return ResponseEntity.ok("保存成功");</t>
  </si>
  <si>
    <t xml:space="preserve">    }</t>
  </si>
  <si>
    <t>}</t>
  </si>
  <si>
    <t>@Data</t>
  </si>
  <si>
    <t>public class QuoteRequest {</t>
  </si>
  <si>
    <t xml:space="preserve">    private String quoteId;</t>
  </si>
  <si>
    <t xml:space="preserve">    private String project;</t>
  </si>
  <si>
    <t xml:space="preserve">    private List&lt;ItemDTO&gt; items;</t>
  </si>
  <si>
    <t xml:space="preserve">    private BigDecimal totalAmount;</t>
  </si>
  <si>
    <t xml:space="preserve">    private String createdBy;</t>
  </si>
  <si>
    <t xml:space="preserve">    private LocalDateTime createdAt;</t>
  </si>
  <si>
    <t>public class ItemDTO {</t>
  </si>
  <si>
    <t xml:space="preserve">    private String description;</t>
  </si>
  <si>
    <t xml:space="preserve">    private int quantity;</t>
  </si>
  <si>
    <t xml:space="preserve">    private BigDecimal unitPrice;</t>
  </si>
  <si>
    <t xml:space="preserve">    private BigDecimal amount;</t>
  </si>
  <si>
    <t>@Entity</t>
  </si>
  <si>
    <t>@Table(name = "quotes")</t>
  </si>
  <si>
    <t>public class QuoteEntity {</t>
  </si>
  <si>
    <t xml:space="preserve">    @Id</t>
  </si>
  <si>
    <t xml:space="preserve">    @Column(columnDefinition = "jsonb")</t>
  </si>
  <si>
    <t xml:space="preserve">    private String itemsJson; // 存储 items 为 JSON 字符串</t>
  </si>
  <si>
    <t>CREATE TABLE quotes (</t>
  </si>
  <si>
    <t xml:space="preserve">    quote_id VARCHAR PRIMARY KEY,</t>
  </si>
  <si>
    <t xml:space="preserve">    project VARCHAR,</t>
  </si>
  <si>
    <t xml:space="preserve">    items_json JSONB,</t>
  </si>
  <si>
    <t xml:space="preserve">    total_amount NUMERIC,</t>
  </si>
  <si>
    <t xml:space="preserve">    created_by VARCHAR,</t>
  </si>
  <si>
    <t xml:space="preserve">    created_at TIMESTAMP</t>
  </si>
  <si>
    <t>{</t>
  </si>
  <si>
    <t xml:space="preserve">  "type": "http",</t>
  </si>
  <si>
    <t xml:space="preserve">  "method": "POST",</t>
  </si>
  <si>
    <t xml:space="preserve">  "url": "/api/save",</t>
  </si>
  <si>
    <t xml:space="preserve">  "headers": {</t>
  </si>
  <si>
    <t xml:space="preserve">    "Content-Type": "application/json"</t>
  </si>
  <si>
    <t xml:space="preserve">  },</t>
  </si>
  <si>
    <t xml:space="preserve">  "body": {</t>
  </si>
  <si>
    <t xml:space="preserve">    "quoteId": "${quoteId}",</t>
  </si>
  <si>
    <t xml:space="preserve">    "project": "${projectName}",</t>
  </si>
  <si>
    <t xml:space="preserve">    "items": ${spreadsheetData},</t>
  </si>
  <si>
    <t xml:space="preserve">    "totalAmount": "${total}",</t>
  </si>
  <si>
    <t xml:space="preserve">    "createdBy": "${loginUser}",</t>
  </si>
  <si>
    <t xml:space="preserve">    "createdAt": "${currentDateTime}"</t>
  </si>
  <si>
    <t xml:space="preserve">  "success": {</t>
  </si>
  <si>
    <t xml:space="preserve">    "message": "保存成功！",</t>
  </si>
  <si>
    <t xml:space="preserve">    "action": "closeDialog"</t>
  </si>
  <si>
    <t xml:space="preserve">  "error": {</t>
  </si>
  <si>
    <t xml:space="preserve">    "message": "保存失败，请重试"</t>
  </si>
  <si>
    <t xml:space="preserve">  }</t>
  </si>
  <si>
    <t>intra-mart + IM-bloommaker+ spring boot + mybatis + restapi + im-spreadsheet构建报价和报价履历系统，管理每一次报价表和项目预算，这个设计怎么样</t>
  </si>
  <si>
    <t>这个技术组合用来构建报价和报价履历系统，其实非常有潜力，尤其是在企业级应用场景中。下面我来逐一分析它的优势和可能的挑战：</t>
  </si>
  <si>
    <t>✅ 技术组合优势</t>
  </si>
  <si>
    <t>intra-mart + IM-BloomMaker</t>
  </si>
  <si>
    <t>提供低代码开发能力，适合快速构建业务流程和表单界面2</t>
  </si>
  <si>
    <t>BloomMaker可以灵活设计报价录入界面，支持权限控制、流程启动、数据验证等</t>
  </si>
  <si>
    <t>Spring Boot + MyBatis + REST API</t>
  </si>
  <si>
    <t>Spring Boot 提供稳定的后端框架，适合构建微服务架构</t>
  </si>
  <si>
    <t>MyBatis 适合处理复杂 SQL 和动态查询，报价履历通常需要灵活的数据查询</t>
  </si>
  <si>
    <t>REST API 便于前后端分离，支持移动端或其他系统集成</t>
  </si>
  <si>
    <t>IM-Spreadsheet</t>
  </si>
  <si>
    <t>可以实现类 Excel 的报价表录入体验，适合用户习惯</t>
  </si>
  <si>
    <t>支持数据导入导出，便于与客户或供应商共享报价信息</t>
  </si>
  <si>
    <t>📊 适用场景</t>
  </si>
  <si>
    <t>管理每一次报价记录，包括客户、项目、报价明细、预算对比等</t>
  </si>
  <si>
    <t>支持报价审批流程（可结合 IM-BPM）</t>
  </si>
  <si>
    <t>提供报价履历查询、版本对比、导出功能</t>
  </si>
  <si>
    <t>可扩展为预算控制系统，结合项目执行情况进行动态调整</t>
  </si>
  <si>
    <t>⚠️ 可能的挑战</t>
  </si>
  <si>
    <r>
      <t>系统集成复杂度</t>
    </r>
    <r>
      <rPr>
        <sz val="11"/>
        <color theme="1"/>
        <rFont val="宋体"/>
        <family val="2"/>
        <scheme val="minor"/>
      </rPr>
      <t>：intra-mart 与 Spring Boot/MyBatis 的集成需要清晰的接口设计和权限管理</t>
    </r>
  </si>
  <si>
    <r>
      <t>数据一致性</t>
    </r>
    <r>
      <rPr>
        <sz val="11"/>
        <color theme="1"/>
        <rFont val="宋体"/>
        <family val="2"/>
        <scheme val="minor"/>
      </rPr>
      <t>：报价履历涉及多个版本，需设计好数据模型和版本控制机制</t>
    </r>
  </si>
  <si>
    <r>
      <t>用户体验</t>
    </r>
    <r>
      <rPr>
        <sz val="11"/>
        <color theme="1"/>
        <rFont val="宋体"/>
        <family val="2"/>
        <scheme val="minor"/>
      </rPr>
      <t>：IM-Spreadsheet 的交互体验需优化，避免用户在复杂表格中迷失</t>
    </r>
  </si>
  <si>
    <r>
      <t>权限与流程控制</t>
    </r>
    <r>
      <rPr>
        <sz val="11"/>
        <color theme="1"/>
        <rFont val="宋体"/>
        <family val="2"/>
        <scheme val="minor"/>
      </rPr>
      <t>：报价流程可能涉及多个角色，需结合 intra-mart 的权限模块设计清晰的流程</t>
    </r>
  </si>
  <si>
    <t>💡 建议优化方向</t>
  </si>
  <si>
    <t>使用 IM-BloomMaker 构建报价录入界面，结合 IM-BPM 实现审批流程</t>
  </si>
  <si>
    <t>后端使用 Spring Boot 提供报价数据服务，MyBatis 实现灵活查询</t>
  </si>
  <si>
    <t>报价表使用 IM-Spreadsheet 展示和编辑，支持导入导出</t>
  </si>
  <si>
    <t>增加报价版本管理模块，支持历史查询和对比</t>
  </si>
  <si>
    <t>报价与项目预算联动，实现预算预警和控制</t>
  </si>
  <si>
    <t>如果你愿意，我可以帮你画出系统架构图或设计报价履历的数据模型。你想继续深入哪一部分？📐📊</t>
  </si>
  <si>
    <t>如果用Bloommaker设计页面，那么使用这个页面必须登录INTRA-MART吗？能否将Bloommaker页面导出成html或者jsp</t>
  </si>
  <si>
    <r>
      <t xml:space="preserve">🌐 是的，如果你使用 </t>
    </r>
    <r>
      <rPr>
        <b/>
        <sz val="11"/>
        <color theme="1"/>
        <rFont val="宋体"/>
        <family val="3"/>
        <charset val="134"/>
        <scheme val="minor"/>
      </rPr>
      <t>IM-BloomMaker</t>
    </r>
    <r>
      <rPr>
        <sz val="11"/>
        <color theme="1"/>
        <rFont val="宋体"/>
        <family val="2"/>
        <scheme val="minor"/>
      </rPr>
      <t xml:space="preserve"> 设计页面，通常需要在 </t>
    </r>
    <r>
      <rPr>
        <b/>
        <sz val="11"/>
        <color theme="1"/>
        <rFont val="宋体"/>
        <family val="3"/>
        <charset val="134"/>
        <scheme val="minor"/>
      </rPr>
      <t>intra-mart 平台环境中登录</t>
    </r>
    <r>
      <rPr>
        <sz val="11"/>
        <color theme="1"/>
        <rFont val="宋体"/>
        <family val="2"/>
        <scheme val="minor"/>
      </rPr>
      <t>才能访问和使用这些页面。BloomMaker 是 intra-mart 的低代码开发工具，它生成的页面依赖于平台的运行环境、权限控制、流程引擎等，因此：</t>
    </r>
  </si>
  <si>
    <t>🔐 是否必须登录 intra-mart？</t>
  </si>
  <si>
    <r>
      <t>必须登录</t>
    </r>
    <r>
      <rPr>
        <sz val="11"/>
        <color theme="1"/>
        <rFont val="宋体"/>
        <family val="2"/>
        <scheme val="minor"/>
      </rPr>
      <t>：BloomMaker 页面通常部署在 intra-mart 的 Web 应用容器中，访问这些页面需要用户身份验证。</t>
    </r>
  </si>
  <si>
    <r>
      <t>权限控制</t>
    </r>
    <r>
      <rPr>
        <sz val="11"/>
        <color theme="1"/>
        <rFont val="宋体"/>
        <family val="2"/>
        <scheme val="minor"/>
      </rPr>
      <t>：页面的显示内容、操作权限、流程触发等都依赖 intra-mart 的用户角色和权限配置。</t>
    </r>
  </si>
  <si>
    <t>📤 能否导出为 HTML 或 JSP？</t>
  </si>
  <si>
    <t>BloomMaker 本身并不直接提供“导出为 HTML/JSP”的功能，但你可以考虑以下几种方式：</t>
  </si>
  <si>
    <t>✅ 方法一：通过浏览器访问后保存 HTML</t>
  </si>
  <si>
    <t>在 intra-mart 中打开 BloomMaker 页面</t>
  </si>
  <si>
    <t>使用浏览器“查看页面源代码”功能</t>
  </si>
  <si>
    <t>将生成的 HTML 保存为静态页面（适用于展示用途，但无法保留动态交互）</t>
  </si>
  <si>
    <t>✅ 方法二：使用 JSP 包装 BloomMaker 页面</t>
  </si>
  <si>
    <t>在 intra-mart 中创建 JSP 页面，嵌入 BloomMaker 页面组件</t>
  </si>
  <si>
    <t>通过 JSP 实现更灵活的页面逻辑和数据绑定</t>
  </si>
  <si>
    <t>这种方式仍然依赖 intra-mart 的运行环境</t>
  </si>
  <si>
    <t>⚠️ 限制说明：</t>
  </si>
  <si>
    <r>
      <t>BloomMaker 页面通常包含 intra-mart 的标签库、组件引用、权限控制逻辑，</t>
    </r>
    <r>
      <rPr>
        <b/>
        <sz val="11"/>
        <color theme="1"/>
        <rFont val="宋体"/>
        <family val="3"/>
        <charset val="134"/>
        <scheme val="minor"/>
      </rPr>
      <t>无法完全脱离平台运行</t>
    </r>
  </si>
  <si>
    <t>即使导出为 HTML，也无法实现数据交互、流程控制等功能</t>
  </si>
  <si>
    <t>💡 替代方案建议</t>
  </si>
  <si>
    <t>如果你希望将页面部署在 intra-mart 之外，可以考虑：</t>
  </si>
  <si>
    <r>
      <t xml:space="preserve">使用 BloomMaker 设计页面原型，然后用 </t>
    </r>
    <r>
      <rPr>
        <b/>
        <sz val="11"/>
        <color theme="1"/>
        <rFont val="宋体"/>
        <family val="3"/>
        <charset val="134"/>
        <scheme val="minor"/>
      </rPr>
      <t>Thymeleaf、Vue、React 等技术重构页面</t>
    </r>
  </si>
  <si>
    <t>将 BloomMaker 页面作为参考，开发独立的前端应用，通过 REST API 与 intra-mart 后端交互</t>
  </si>
  <si>
    <t>如果你想，我可以帮你分析如何将 BloomMaker 页面功能迁移到独立前端项目中，或者设计一个混合架构。你更倾向于哪种方式？🧩</t>
  </si>
  <si>
    <t>使用IM-BLOOMMAKER结合IM-spreadsheet，设计了一个网页，嵌入spreadsheet，现在想把这个spreadsheet数据存储到postgre表里，表项目我使用JSONB存储怎么样？</t>
  </si>
  <si>
    <r>
      <t xml:space="preserve">这是个很灵活的设计思路！将 IM-Spreadsheet 的数据存储到 PostgreSQL 的 </t>
    </r>
    <r>
      <rPr>
        <sz val="10"/>
        <color theme="1"/>
        <rFont val="Arial Unicode MS"/>
        <family val="2"/>
        <charset val="134"/>
      </rPr>
      <t>JSONB</t>
    </r>
    <r>
      <rPr>
        <sz val="11"/>
        <color theme="1"/>
        <rFont val="宋体"/>
        <family val="2"/>
        <scheme val="minor"/>
      </rPr>
      <t xml:space="preserve"> 字段中，确实可以带来不少优势，尤其是在处理结构不固定或动态表格内容时。下面我来帮你分析一下这种做法的优劣势和实现建议：</t>
    </r>
  </si>
  <si>
    <t>✅ 使用 JSONB 存储的优势</t>
  </si>
  <si>
    <r>
      <t>灵活性高</t>
    </r>
    <r>
      <rPr>
        <sz val="11"/>
        <color theme="1"/>
        <rFont val="宋体"/>
        <family val="2"/>
        <scheme val="minor"/>
      </rPr>
      <t>：报价表的列可能会根据项目变化，JSONB 可以轻松应对字段变动，无需频繁修改表结构。</t>
    </r>
  </si>
  <si>
    <r>
      <t>结构嵌套支持</t>
    </r>
    <r>
      <rPr>
        <sz val="11"/>
        <color theme="1"/>
        <rFont val="宋体"/>
        <family val="2"/>
        <scheme val="minor"/>
      </rPr>
      <t>：可以将每一行报价项作为对象嵌套在数组中，便于表示复杂数据。</t>
    </r>
  </si>
  <si>
    <r>
      <t>全文索引与查询支持</t>
    </r>
    <r>
      <rPr>
        <sz val="11"/>
        <color theme="1"/>
        <rFont val="宋体"/>
        <family val="2"/>
        <scheme val="minor"/>
      </rPr>
      <t>：PostgreSQL 支持对 JSONB 字段建立索引（如 GIN），可以实现高效查询。</t>
    </r>
  </si>
  <si>
    <r>
      <t>版本管理方便</t>
    </r>
    <r>
      <rPr>
        <sz val="11"/>
        <color theme="1"/>
        <rFont val="宋体"/>
        <family val="2"/>
        <scheme val="minor"/>
      </rPr>
      <t>：每次报价可以作为一个 JSONB 对象存储，便于履历管理和版本对比。</t>
    </r>
  </si>
  <si>
    <t>⚠️ 需要注意的挑战</t>
  </si>
  <si>
    <r>
      <t>查询复杂度</t>
    </r>
    <r>
      <rPr>
        <sz val="11"/>
        <color theme="1"/>
        <rFont val="宋体"/>
        <family val="2"/>
        <scheme val="minor"/>
      </rPr>
      <t>：虽然 PostgreSQL 支持 JSONB 查询，但语法相对复杂，维护成本较高。</t>
    </r>
  </si>
  <si>
    <r>
      <t>数据校验</t>
    </r>
    <r>
      <rPr>
        <sz val="11"/>
        <color theme="1"/>
        <rFont val="宋体"/>
        <family val="2"/>
        <scheme val="minor"/>
      </rPr>
      <t>：JSONB 数据在数据库层面不易强制约束字段类型和必填项，需在应用层做校验。</t>
    </r>
  </si>
  <si>
    <r>
      <t>报表统计</t>
    </r>
    <r>
      <rPr>
        <sz val="11"/>
        <color theme="1"/>
        <rFont val="宋体"/>
        <family val="2"/>
        <scheme val="minor"/>
      </rPr>
      <t>：如果需要对报价项做聚合统计（如总价、平均单价等），JSONB 查询效率可能不如传统表结构。</t>
    </r>
  </si>
  <si>
    <t>📐 推荐数据结构示例（JSONB）</t>
  </si>
  <si>
    <t>json</t>
  </si>
  <si>
    <t xml:space="preserve">  "quote_id": "Q20250804-001",</t>
  </si>
  <si>
    <t xml:space="preserve">  "project": "新产品开发",</t>
  </si>
  <si>
    <t xml:space="preserve">  "items": [</t>
  </si>
  <si>
    <t xml:space="preserve">    {</t>
  </si>
  <si>
    <t xml:space="preserve">      "description": "零件A",</t>
  </si>
  <si>
    <t xml:space="preserve">      "quantity": 100,</t>
  </si>
  <si>
    <t xml:space="preserve">      "unit_price": 12.5,</t>
  </si>
  <si>
    <t xml:space="preserve">      "amount": 1250</t>
  </si>
  <si>
    <t xml:space="preserve">    },</t>
  </si>
  <si>
    <t xml:space="preserve">      "description": "零件B",</t>
  </si>
  <si>
    <t xml:space="preserve">      "quantity": 50,</t>
  </si>
  <si>
    <t xml:space="preserve">      "unit_price": 20,</t>
  </si>
  <si>
    <t xml:space="preserve">      "amount": 1000</t>
  </si>
  <si>
    <t xml:space="preserve">  ],</t>
  </si>
  <si>
    <t xml:space="preserve">  "total_amount": 2250,</t>
  </si>
  <si>
    <t xml:space="preserve">  "created_by": "user01",</t>
  </si>
  <si>
    <t xml:space="preserve">  "created_at": "2025-08-04T22:30:00"</t>
  </si>
  <si>
    <t>🛠️ 实现建议</t>
  </si>
  <si>
    <t>在 IM-BloomMaker 中使用变量绑定，将 Spreadsheet 的数据收集为 JSON 对象</t>
  </si>
  <si>
    <t>使用 IM-LogicDesigner 创建逻辑流程，将 JSON 数据通过 REST API 或直接写入 PostgreSQL</t>
  </si>
  <si>
    <t>PostgreSQL 表结构建议如下：</t>
  </si>
  <si>
    <t>sql</t>
  </si>
  <si>
    <t>CREATE TABLE quote_history (</t>
  </si>
  <si>
    <t xml:space="preserve">  id SERIAL PRIMARY KEY,</t>
  </si>
  <si>
    <t xml:space="preserve">  quote_data JSONB,</t>
  </si>
  <si>
    <t xml:space="preserve">  created_at TIMESTAMP DEFAULT CURRENT_TIMESTAMP</t>
  </si>
  <si>
    <r>
      <t xml:space="preserve">可使用 </t>
    </r>
    <r>
      <rPr>
        <sz val="10"/>
        <color theme="1"/>
        <rFont val="Arial Unicode MS"/>
        <family val="2"/>
        <charset val="134"/>
      </rPr>
      <t>quote_data-&gt;'items'</t>
    </r>
    <r>
      <rPr>
        <sz val="11"/>
        <color theme="1"/>
        <rFont val="宋体"/>
        <family val="2"/>
        <scheme val="minor"/>
      </rPr>
      <t xml:space="preserve"> 等语法进行查询和分析</t>
    </r>
  </si>
  <si>
    <t>如果你希望我帮你设计 IM-LogicDesigner 的流程或 PostgreSQL 查询语句，我可以继续深入。你希望这个系统支持报价版本对比吗？📊✨</t>
  </si>
  <si>
    <t>IM-BloomMaker设计一个ACTION，绑定给页面的保存按钮，保存处理时，调用/api/save这个spring restful api，把spreaddsheet的数据整体存储到postgre，这个接口应该怎么设计，调用api时候，in接口应该怎么设计</t>
  </si>
  <si>
    <t>这是一个典型的前后端协作场景，结合 IM-BloomMaker 的 Action 与 Spring Boot 的 RESTful API，实现 IM-Spreadsheet 数据的持久化。我们可以从两个角度来设计：</t>
  </si>
  <si>
    <r>
      <t xml:space="preserve">🧩 一、Spring Boot 后端接口设计 </t>
    </r>
    <r>
      <rPr>
        <b/>
        <sz val="10"/>
        <color theme="1"/>
        <rFont val="Arial Unicode MS"/>
        <family val="2"/>
        <charset val="134"/>
      </rPr>
      <t>/api/save</t>
    </r>
  </si>
  <si>
    <t>✅ 接口定义（Controller）</t>
  </si>
  <si>
    <t>java</t>
  </si>
  <si>
    <t xml:space="preserve">        // 将 JSONB 数据存入 PostgreSQL</t>
  </si>
  <si>
    <t xml:space="preserve">        quoteService.save(request);</t>
  </si>
  <si>
    <t>✅ 接收数据结构（DTO）</t>
  </si>
  <si>
    <t xml:space="preserve">    private List&lt;Item&gt; items;</t>
  </si>
  <si>
    <t>public class Item {</t>
  </si>
  <si>
    <t>✅ PostgreSQL 存储建议</t>
  </si>
  <si>
    <r>
      <t xml:space="preserve">使用 </t>
    </r>
    <r>
      <rPr>
        <sz val="10"/>
        <color theme="1"/>
        <rFont val="Arial Unicode MS"/>
        <family val="2"/>
        <charset val="134"/>
      </rPr>
      <t>JSONB</t>
    </r>
    <r>
      <rPr>
        <sz val="11"/>
        <color theme="1"/>
        <rFont val="宋体"/>
        <family val="2"/>
        <scheme val="minor"/>
      </rPr>
      <t xml:space="preserve"> 字段存储整个报价数据</t>
    </r>
  </si>
  <si>
    <r>
      <t xml:space="preserve">或者将 </t>
    </r>
    <r>
      <rPr>
        <sz val="10"/>
        <color theme="1"/>
        <rFont val="Arial Unicode MS"/>
        <family val="2"/>
        <charset val="134"/>
      </rPr>
      <t>QuoteRequest</t>
    </r>
    <r>
      <rPr>
        <sz val="11"/>
        <color theme="1"/>
        <rFont val="宋体"/>
        <family val="2"/>
        <scheme val="minor"/>
      </rPr>
      <t xml:space="preserve"> 映射为实体类，存入结构化表中</t>
    </r>
  </si>
  <si>
    <t>🌐 二、IM-BloomMaker 中 Action 的调用设计</t>
  </si>
  <si>
    <t>✅ Action 类型：HTTP请求</t>
  </si>
  <si>
    <r>
      <t>类型：</t>
    </r>
    <r>
      <rPr>
        <sz val="10"/>
        <color theme="1"/>
        <rFont val="Arial Unicode MS"/>
        <family val="2"/>
        <charset val="134"/>
      </rPr>
      <t>HTTP Request</t>
    </r>
  </si>
  <si>
    <r>
      <t>方法：</t>
    </r>
    <r>
      <rPr>
        <sz val="10"/>
        <color theme="1"/>
        <rFont val="Arial Unicode MS"/>
        <family val="2"/>
        <charset val="134"/>
      </rPr>
      <t>POST</t>
    </r>
  </si>
  <si>
    <r>
      <t>URL：</t>
    </r>
    <r>
      <rPr>
        <sz val="10"/>
        <color theme="1"/>
        <rFont val="Arial Unicode MS"/>
        <family val="2"/>
        <charset val="134"/>
      </rPr>
      <t>/api/save</t>
    </r>
  </si>
  <si>
    <r>
      <t>内容类型：</t>
    </r>
    <r>
      <rPr>
        <sz val="10"/>
        <color theme="1"/>
        <rFont val="Arial Unicode MS"/>
        <family val="2"/>
        <charset val="134"/>
      </rPr>
      <t>application/json</t>
    </r>
  </si>
  <si>
    <r>
      <t xml:space="preserve">请求体：绑定 Spreadsheet 的数据变量（如 </t>
    </r>
    <r>
      <rPr>
        <sz val="10"/>
        <color theme="1"/>
        <rFont val="Arial Unicode MS"/>
        <family val="2"/>
        <charset val="134"/>
      </rPr>
      <t>spreadsheetData</t>
    </r>
    <r>
      <rPr>
        <sz val="11"/>
        <color theme="1"/>
        <rFont val="宋体"/>
        <family val="2"/>
        <scheme val="minor"/>
      </rPr>
      <t>）</t>
    </r>
  </si>
  <si>
    <t>✅ 示例请求体绑定（变量）</t>
  </si>
  <si>
    <t xml:space="preserve">  "quoteId": "${quoteId}",</t>
  </si>
  <si>
    <t xml:space="preserve">  "project": "${projectName}",</t>
  </si>
  <si>
    <t xml:space="preserve">  "items": ${spreadsheetData},</t>
  </si>
  <si>
    <t xml:space="preserve">  "totalAmount": "${total}",</t>
  </si>
  <si>
    <t xml:space="preserve">  "createdBy": "${loginUser}",</t>
  </si>
  <si>
    <t xml:space="preserve">  "createdAt": "${currentDateTime}"</t>
  </si>
  <si>
    <r>
      <t xml:space="preserve">其中 </t>
    </r>
    <r>
      <rPr>
        <sz val="10"/>
        <color theme="1"/>
        <rFont val="Arial Unicode MS"/>
        <family val="2"/>
        <charset val="134"/>
      </rPr>
      <t>${spreadsheetData}</t>
    </r>
    <r>
      <rPr>
        <sz val="11"/>
        <color theme="1"/>
        <rFont val="宋体"/>
        <family val="2"/>
        <scheme val="minor"/>
      </rPr>
      <t xml:space="preserve"> 是你在 BloomMaker 中绑定 IM-Spreadsheet 的数据变量，建议在页面初始化时将其设为数组格式。</t>
    </r>
  </si>
  <si>
    <t>🛠️ 额外建议</t>
  </si>
  <si>
    <t>在 Action 中设置调用成功后的跳转或提示（如弹窗“保存成功”）</t>
  </si>
  <si>
    <t>可结合 IM-LogicDesigner 实现更复杂的流程控制（如保存后触发审批）</t>
  </si>
  <si>
    <t>后端建议对数据进行校验，避免非法字段或空值</t>
  </si>
  <si>
    <t>如果你愿意，我可以帮你生成完整的 Spring Boot Controller 和 PostgreSQL 表结构，或者设计 BloomMaker 的 Action JSON 配置。你想继续哪一块？🚀</t>
  </si>
  <si>
    <t>生成完整的 Spring Boot Controller 和 PostgreSQL 表结构，还有设计 BloomMaker 的 Action JSON 配置，都想要一个例子</t>
  </si>
  <si>
    <t>太棒了！我们来一次全流程模拟，从 IM-BloomMaker 的 Action 到 Spring Boot 后端保存逻辑，再到 PostgreSQL 数据库结构，完整呈现💡</t>
  </si>
  <si>
    <t>🖥️ 1. Spring Boot Controller 示例</t>
  </si>
  <si>
    <t>🧰 2. DTO 与 Entity 类设计</t>
  </si>
  <si>
    <t>🗄️ 3. PostgreSQL 表结构建议</t>
  </si>
  <si>
    <r>
      <t xml:space="preserve">✅ 如果你希望将每个 item 分开存储，可以设计单独的 </t>
    </r>
    <r>
      <rPr>
        <sz val="10"/>
        <color theme="1"/>
        <rFont val="Arial Unicode MS"/>
        <family val="2"/>
        <charset val="134"/>
      </rPr>
      <t>quote_items</t>
    </r>
    <r>
      <rPr>
        <sz val="11"/>
        <color theme="1"/>
        <rFont val="宋体"/>
        <family val="2"/>
        <scheme val="minor"/>
      </rPr>
      <t xml:space="preserve"> 表，使用 </t>
    </r>
    <r>
      <rPr>
        <sz val="10"/>
        <color theme="1"/>
        <rFont val="Arial Unicode MS"/>
        <family val="2"/>
        <charset val="134"/>
      </rPr>
      <t>quote_id</t>
    </r>
    <r>
      <rPr>
        <sz val="11"/>
        <color theme="1"/>
        <rFont val="宋体"/>
        <family val="2"/>
        <scheme val="minor"/>
      </rPr>
      <t xml:space="preserve"> 建立关联。</t>
    </r>
  </si>
  <si>
    <t>⚙️ 4. BloomMaker Action JSON 配置（绑定保存按钮）</t>
  </si>
  <si>
    <r>
      <t xml:space="preserve">如果你正在用 IM-Spreadsheet 显示报价内容，那 </t>
    </r>
    <r>
      <rPr>
        <sz val="10"/>
        <color theme="1"/>
        <rFont val="Arial Unicode MS"/>
        <family val="2"/>
        <charset val="134"/>
      </rPr>
      <t>${spreadsheetData}</t>
    </r>
    <r>
      <rPr>
        <sz val="11"/>
        <color theme="1"/>
        <rFont val="宋体"/>
        <family val="2"/>
        <scheme val="minor"/>
      </rPr>
      <t xml:space="preserve"> 可以直接绑定它的变量名。</t>
    </r>
  </si>
  <si>
    <t>我们可以进一步扩展：比如增加审批流程、记录变更历史、生成 PDF 报价单等。如果你有具体的项目场景，我可以帮你定制出更高级的方案。要不要再加点料？😎</t>
  </si>
  <si>
    <t>bloommaker创建的action，可以export出来吗</t>
  </si>
  <si>
    <r>
      <t>目前 IM-BloomMaker 还</t>
    </r>
    <r>
      <rPr>
        <b/>
        <sz val="11"/>
        <color theme="1"/>
        <rFont val="宋体"/>
        <family val="3"/>
        <charset val="134"/>
        <scheme val="minor"/>
      </rPr>
      <t>不支持直接导出 Action 为文件</t>
    </r>
    <r>
      <rPr>
        <sz val="11"/>
        <color theme="1"/>
        <rFont val="宋体"/>
        <family val="2"/>
        <scheme val="minor"/>
      </rPr>
      <t>（如 JSON、YAML、脚本等），但你可以通过以下方式手动导出或复用：</t>
    </r>
  </si>
  <si>
    <t>📦 手动导出方式</t>
  </si>
  <si>
    <t>1. 复制 JSON 配置</t>
  </si>
  <si>
    <t>在 Action 编辑器中，找到你配置的 Action。</t>
  </si>
  <si>
    <t>展开配置详情，手动复制 JSON 内容到剪贴板。</t>
  </si>
  <si>
    <r>
      <t xml:space="preserve">可以粘贴到文本文件中（如 </t>
    </r>
    <r>
      <rPr>
        <sz val="10"/>
        <color theme="1"/>
        <rFont val="Arial Unicode MS"/>
        <family val="2"/>
        <charset val="134"/>
      </rPr>
      <t>save-action.json</t>
    </r>
    <r>
      <rPr>
        <sz val="11"/>
        <color theme="1"/>
        <rFont val="宋体"/>
        <family val="2"/>
        <scheme val="minor"/>
      </rPr>
      <t>），作为备份或复用。</t>
    </r>
  </si>
  <si>
    <t>2. 使用项目模板导出</t>
  </si>
  <si>
    <t>如果你的页面和 Action 都在某个 Bloom 项目中，可以通过项目导出功能（如导出 .zip 包）备份所有配置。</t>
  </si>
  <si>
    <t>这取决于 IM-BP 的版本和权限设置。</t>
  </si>
  <si>
    <t>3. 平台 API 支持（需开通）</t>
  </si>
  <si>
    <t>某些高级环境下，IM-BP 提供项目配置的管理 API，可以通过接口获取 Action 的配置。</t>
  </si>
  <si>
    <t>如果你是企业用户，可以联系平台管理员或技术支持获取接口文档。</t>
  </si>
  <si>
    <t>🔄 建议技巧</t>
  </si>
  <si>
    <t>创建“模板 Action”，在多个页面中复用。</t>
  </si>
  <si>
    <t>将常用 Action（如保存、审批）抽象为逻辑组件，用 LogicDesigner 封装。</t>
  </si>
  <si>
    <t>建一个文档（或数据库）记录常用 Action 配置及变量绑定规则。</t>
  </si>
  <si>
    <t>如果你告诉我你常用哪些 Action 场景，我可以帮你整理成一套标准模板，让你复用更方便。不如我们一起把它打包成一套“报价管理组件”？📁✨</t>
  </si>
  <si>
    <t>我想要 检索，翻页，保存spreadsheet数据，从表的jsonb项目保存excel文件</t>
  </si>
  <si>
    <t>你这个需求可以拆成四个功能模块，每个都能在 IM-BloomMaker + Spring Boot + PostgreSQL 的架构下实现。下面我来逐一说明，并给出实现思路👇</t>
  </si>
  <si>
    <t>🔍 1. 检索 JSONB 数据（分页）</t>
  </si>
  <si>
    <t>✅ 后端接口设计</t>
  </si>
  <si>
    <t>@GetMapping("/quotes")</t>
  </si>
  <si>
    <t>public Page&lt;QuoteEntity&gt; getQuotes(</t>
  </si>
  <si>
    <t xml:space="preserve">    @RequestParam(defaultValue = "0") int page,</t>
  </si>
  <si>
    <t xml:space="preserve">    @RequestParam(defaultValue = "10") int size</t>
  </si>
  <si>
    <t>) {</t>
  </si>
  <si>
    <t xml:space="preserve">    Pageable pageable = PageRequest.of(page, size);</t>
  </si>
  <si>
    <t xml:space="preserve">    return quoteRepository.findAll(pageable);</t>
  </si>
  <si>
    <r>
      <t xml:space="preserve">使用 Spring Data JPA 的分页功能，返回 </t>
    </r>
    <r>
      <rPr>
        <sz val="10"/>
        <color theme="1"/>
        <rFont val="Arial Unicode MS"/>
        <family val="2"/>
        <charset val="134"/>
      </rPr>
      <t>Page&lt;QuoteEntity&gt;</t>
    </r>
    <r>
      <rPr>
        <sz val="11"/>
        <color theme="1"/>
        <rFont val="宋体"/>
        <family val="2"/>
        <scheme val="minor"/>
      </rPr>
      <t xml:space="preserve">，其中 </t>
    </r>
    <r>
      <rPr>
        <sz val="10"/>
        <color theme="1"/>
        <rFont val="Arial Unicode MS"/>
        <family val="2"/>
        <charset val="134"/>
      </rPr>
      <t>itemsJson</t>
    </r>
    <r>
      <rPr>
        <sz val="11"/>
        <color theme="1"/>
        <rFont val="宋体"/>
        <family val="2"/>
        <scheme val="minor"/>
      </rPr>
      <t xml:space="preserve"> 是 JSONB 字段。</t>
    </r>
  </si>
  <si>
    <t>📄 2. 翻页显示（IM-BloomMaker）</t>
  </si>
  <si>
    <t>✅ BloomMaker 配置建议</t>
  </si>
  <si>
    <r>
      <t xml:space="preserve">使用 </t>
    </r>
    <r>
      <rPr>
        <sz val="10"/>
        <color theme="1"/>
        <rFont val="Arial Unicode MS"/>
        <family val="2"/>
        <charset val="134"/>
      </rPr>
      <t>Table</t>
    </r>
    <r>
      <rPr>
        <sz val="11"/>
        <color theme="1"/>
        <rFont val="宋体"/>
        <family val="2"/>
        <scheme val="minor"/>
      </rPr>
      <t xml:space="preserve"> 元素绑定分页数据变量，如 </t>
    </r>
    <r>
      <rPr>
        <sz val="10"/>
        <color theme="1"/>
        <rFont val="Arial Unicode MS"/>
        <family val="2"/>
        <charset val="134"/>
      </rPr>
      <t>quoteList</t>
    </r>
  </si>
  <si>
    <r>
      <t xml:space="preserve">设置分页控件，绑定 </t>
    </r>
    <r>
      <rPr>
        <sz val="10"/>
        <color theme="1"/>
        <rFont val="Arial Unicode MS"/>
        <family val="2"/>
        <charset val="134"/>
      </rPr>
      <t>page</t>
    </r>
    <r>
      <rPr>
        <sz val="11"/>
        <color theme="1"/>
        <rFont val="宋体"/>
        <family val="2"/>
        <scheme val="minor"/>
      </rPr>
      <t xml:space="preserve"> 和 </t>
    </r>
    <r>
      <rPr>
        <sz val="10"/>
        <color theme="1"/>
        <rFont val="Arial Unicode MS"/>
        <family val="2"/>
        <charset val="134"/>
      </rPr>
      <t>size</t>
    </r>
    <r>
      <rPr>
        <sz val="11"/>
        <color theme="1"/>
        <rFont val="宋体"/>
        <family val="2"/>
        <scheme val="minor"/>
      </rPr>
      <t xml:space="preserve"> 变量</t>
    </r>
  </si>
  <si>
    <r>
      <t xml:space="preserve">点击翻页按钮时触发 Action，调用 </t>
    </r>
    <r>
      <rPr>
        <sz val="10"/>
        <color theme="1"/>
        <rFont val="Arial Unicode MS"/>
        <family val="2"/>
        <charset val="134"/>
      </rPr>
      <t>/quotes?page=${page}&amp;size=${size}</t>
    </r>
  </si>
  <si>
    <t>💾 3. 保存 Spreadsheet 数据到 JSONB</t>
  </si>
  <si>
    <t>✅ 后端保存逻辑（参考前面）</t>
  </si>
  <si>
    <t>@PostMapping("/save")</t>
  </si>
  <si>
    <t>public ResponseEntity&lt;String&gt; saveQuote(@RequestBody QuoteRequest request) {</t>
  </si>
  <si>
    <t xml:space="preserve">    QuoteEntity entity = new QuoteEntity();</t>
  </si>
  <si>
    <t xml:space="preserve">    entity.setQuoteId(request.getQuoteId());</t>
  </si>
  <si>
    <t xml:space="preserve">    entity.setProject(request.getProject());</t>
  </si>
  <si>
    <t xml:space="preserve">    entity.setItemsJson(new ObjectMapper().writeValueAsString(request.getItems()));</t>
  </si>
  <si>
    <t xml:space="preserve">    entity.setTotalAmount(request.getTotalAmount());</t>
  </si>
  <si>
    <t xml:space="preserve">    entity.setCreatedBy(request.getCreatedBy());</t>
  </si>
  <si>
    <t xml:space="preserve">    entity.setCreatedAt(request.getCreatedAt());</t>
  </si>
  <si>
    <t xml:space="preserve">    quoteRepository.save(entity);</t>
  </si>
  <si>
    <t xml:space="preserve">    return ResponseEntity.ok("保存成功");</t>
  </si>
  <si>
    <r>
      <t>itemsJson</t>
    </r>
    <r>
      <rPr>
        <sz val="11"/>
        <color theme="1"/>
        <rFont val="宋体"/>
        <family val="2"/>
        <scheme val="minor"/>
      </rPr>
      <t xml:space="preserve"> 字段存储 Spreadsheet 的数据，类型为 </t>
    </r>
    <r>
      <rPr>
        <sz val="10"/>
        <color theme="1"/>
        <rFont val="Arial Unicode MS"/>
        <family val="2"/>
        <charset val="134"/>
      </rPr>
      <t>JSONB</t>
    </r>
  </si>
  <si>
    <t>📤 4. 从 JSONB 导出 Excel 文件</t>
  </si>
  <si>
    <t>✅ 后端导出接口</t>
  </si>
  <si>
    <t>@GetMapping("/quotes/{id}/export")</t>
  </si>
  <si>
    <t>public ResponseEntity&lt;byte[]&gt; exportQuote(@PathVariable String id) throws IOException {</t>
  </si>
  <si>
    <t xml:space="preserve">    QuoteEntity entity = quoteRepository.findById(id).orElseThrow();</t>
  </si>
  <si>
    <t xml:space="preserve">    List&lt;ItemDTO&gt; items = new ObjectMapper().readValue(entity.getItemsJson(), new TypeReference&lt;&gt;() {});</t>
  </si>
  <si>
    <t xml:space="preserve">    </t>
  </si>
  <si>
    <t xml:space="preserve">    Workbook workbook = new XSSFWorkbook();</t>
  </si>
  <si>
    <t xml:space="preserve">    Sheet sheet = workbook.createSheet("Quote");</t>
  </si>
  <si>
    <t xml:space="preserve">    // 创建表头</t>
  </si>
  <si>
    <t xml:space="preserve">    Row header = sheet.createRow(0);</t>
  </si>
  <si>
    <t xml:space="preserve">    header.createCell(0).setCellValue("Description");</t>
  </si>
  <si>
    <t xml:space="preserve">    header.createCell(1).setCellValue("Quantity");</t>
  </si>
  <si>
    <t xml:space="preserve">    header.createCell(2).setCellValue("Unit Price");</t>
  </si>
  <si>
    <t xml:space="preserve">    header.createCell(3).setCellValue("Amount");</t>
  </si>
  <si>
    <t xml:space="preserve">    // 填充数据</t>
  </si>
  <si>
    <t xml:space="preserve">    for (int i = 0; i &lt; items.size(); i++) {</t>
  </si>
  <si>
    <t xml:space="preserve">        Row row = sheet.createRow(i + 1);</t>
  </si>
  <si>
    <t xml:space="preserve">        ItemDTO item = items.get(i);</t>
  </si>
  <si>
    <t xml:space="preserve">        row.createCell(0).setCellValue(item.getDescription());</t>
  </si>
  <si>
    <t xml:space="preserve">        row.createCell(1).setCellValue(item.getQuantity());</t>
  </si>
  <si>
    <t xml:space="preserve">        row.createCell(2).setCellValue(item.getUnitPrice().doubleValue());</t>
  </si>
  <si>
    <t xml:space="preserve">        row.createCell(3).setCellValue(item.getAmount().doubleValue());</t>
  </si>
  <si>
    <t xml:space="preserve">    ByteArrayOutputStream out = new ByteArrayOutputStream();</t>
  </si>
  <si>
    <t xml:space="preserve">    workbook.write(out);</t>
  </si>
  <si>
    <t xml:space="preserve">    workbook.close();</t>
  </si>
  <si>
    <t xml:space="preserve">    return ResponseEntity.ok()</t>
  </si>
  <si>
    <t xml:space="preserve">        .header(HttpHeaders.CONTENT_DISPOSITION, "attachment; filename=quote.xlsx")</t>
  </si>
  <si>
    <t xml:space="preserve">        .contentType(MediaType.APPLICATION_OCTET_STREAM)</t>
  </si>
  <si>
    <t xml:space="preserve">        .body(out.toByteArray());</t>
  </si>
  <si>
    <t>使用 Apache POI 生成 Excel 文件，返回为下载流。</t>
  </si>
  <si>
    <t>🧠 总结</t>
  </si>
  <si>
    <t>功能</t>
  </si>
  <si>
    <t>技术点</t>
  </si>
  <si>
    <t>IM-BloomMaker 配置建议</t>
  </si>
  <si>
    <t>检索分页</t>
  </si>
  <si>
    <t>Spring Data JPA</t>
  </si>
  <si>
    <t>Table + 分页控件</t>
  </si>
  <si>
    <t>保存数据</t>
  </si>
  <si>
    <t>JSONB + ObjectMapper</t>
  </si>
  <si>
    <t>Action POST 请求</t>
  </si>
  <si>
    <t>导出 Excel</t>
  </si>
  <si>
    <t>Apache POI</t>
  </si>
  <si>
    <t>Action GET 请求，触发下载</t>
  </si>
  <si>
    <t>如果你希望我帮你生成完整的 Excel 导出代码或 BloomMaker 的分页配置 JSON，我可以继续补充。你想先实现哪一块？📊📁📤</t>
  </si>
  <si>
    <t>保存excel能否使用im-spreadsheet的功能，直接把上一次保存到DB的excel数据导出到excel文件</t>
  </si>
  <si>
    <t>当然可以！IM-Spreadsheet 本身就是为 Excel 类数据交互而设计的，结合后端的 JSONB 存储结构，你可以实现“从数据库还原 Spreadsheet 内容并导出 Excel 文件”的完整闭环。下面是实现思路👇</t>
  </si>
  <si>
    <t>🧠 实现目标</t>
  </si>
  <si>
    <t>✅ 将数据库中 JSONB 格式的 Spreadsheet 数据 ✅ 还原到 IM-Spreadsheet 组件中 ✅ 使用 IM-BloomMaker 的导出功能，生成 Excel 文件</t>
  </si>
  <si>
    <t>🧩 步骤拆解</t>
  </si>
  <si>
    <t>1️⃣ 后端接口：读取 JSONB 数据</t>
  </si>
  <si>
    <t>@GetMapping("/quotes/{id}")</t>
  </si>
  <si>
    <t>public QuoteRequest getQuote(@PathVariable String id) {</t>
  </si>
  <si>
    <t xml:space="preserve">    return new ObjectMapper().readValue(entity.getItemsJson(), QuoteRequest.class);</t>
  </si>
  <si>
    <r>
      <t xml:space="preserve">返回的数据结构应与 Spreadsheet 所需格式一致，如数组形式的 </t>
    </r>
    <r>
      <rPr>
        <sz val="10"/>
        <color theme="1"/>
        <rFont val="Arial Unicode MS"/>
        <family val="2"/>
        <charset val="134"/>
      </rPr>
      <t>items</t>
    </r>
  </si>
  <si>
    <t>2️⃣ 页面初始化：绑定数据到 Spreadsheet</t>
  </si>
  <si>
    <t xml:space="preserve">  "type": "init",</t>
  </si>
  <si>
    <t xml:space="preserve">  "target": "spreadsheetData",</t>
  </si>
  <si>
    <t xml:space="preserve">  "source": "/api/quotes/${quoteId}"</t>
  </si>
  <si>
    <r>
      <t xml:space="preserve">将后端返回的 </t>
    </r>
    <r>
      <rPr>
        <sz val="10"/>
        <color theme="1"/>
        <rFont val="Arial Unicode MS"/>
        <family val="2"/>
        <charset val="134"/>
      </rPr>
      <t>items</t>
    </r>
    <r>
      <rPr>
        <sz val="11"/>
        <color theme="1"/>
        <rFont val="宋体"/>
        <family val="2"/>
        <scheme val="minor"/>
      </rPr>
      <t xml:space="preserve"> 数据绑定到 IM-Spreadsheet 的数据变量 </t>
    </r>
    <r>
      <rPr>
        <sz val="10"/>
        <color theme="1"/>
        <rFont val="Arial Unicode MS"/>
        <family val="2"/>
        <charset val="134"/>
      </rPr>
      <t>spreadsheetData</t>
    </r>
  </si>
  <si>
    <t>3️⃣ 导出 Excel：使用 IM-Spreadsheet 的导出功能</t>
  </si>
  <si>
    <t>IM-Spreadsheet 支持原生导出功能：</t>
  </si>
  <si>
    <t>✅ 用户点击“导出”按钮</t>
  </si>
  <si>
    <r>
      <t xml:space="preserve">✅ 调用 Spreadsheet 的 </t>
    </r>
    <r>
      <rPr>
        <sz val="10"/>
        <color theme="1"/>
        <rFont val="Arial Unicode MS"/>
        <family val="2"/>
        <charset val="134"/>
      </rPr>
      <t>exportExcel()</t>
    </r>
    <r>
      <rPr>
        <sz val="11"/>
        <color theme="1"/>
        <rFont val="宋体"/>
        <family val="2"/>
        <scheme val="minor"/>
      </rPr>
      <t xml:space="preserve"> 方法</t>
    </r>
  </si>
  <si>
    <r>
      <t xml:space="preserve">✅ 自动将当前数据生成 </t>
    </r>
    <r>
      <rPr>
        <sz val="10"/>
        <color theme="1"/>
        <rFont val="Arial Unicode MS"/>
        <family val="2"/>
        <charset val="134"/>
      </rPr>
      <t>.xlsx</t>
    </r>
    <r>
      <rPr>
        <sz val="11"/>
        <color theme="1"/>
        <rFont val="宋体"/>
        <family val="2"/>
        <scheme val="minor"/>
      </rPr>
      <t xml:space="preserve"> 文件</t>
    </r>
  </si>
  <si>
    <t>示例 Action 配置</t>
  </si>
  <si>
    <t xml:space="preserve">  "type": "component",</t>
  </si>
  <si>
    <t xml:space="preserve">  "component": "IM-Spreadsheet",</t>
  </si>
  <si>
    <t xml:space="preserve">  "method": "exportExcel",</t>
  </si>
  <si>
    <t xml:space="preserve">  "args": {</t>
  </si>
  <si>
    <t xml:space="preserve">    "fileName": "报价单_${quoteId}.xlsx"</t>
  </si>
  <si>
    <t>你可以将这个 Action 绑定到“导出”按钮，用户点击即可下载 Excel 文件</t>
  </si>
  <si>
    <t>🛠️ 补充建议</t>
  </si>
  <si>
    <t>场景</t>
  </si>
  <si>
    <t>技术建议</t>
  </si>
  <si>
    <t>数据还原</t>
  </si>
  <si>
    <t>后端返回结构需与 Spreadsheet 组件一致</t>
  </si>
  <si>
    <t>导出格式</t>
  </si>
  <si>
    <r>
      <t xml:space="preserve">支持 </t>
    </r>
    <r>
      <rPr>
        <sz val="10"/>
        <color theme="1"/>
        <rFont val="Arial Unicode MS"/>
        <family val="2"/>
        <charset val="134"/>
      </rPr>
      <t>.xlsx</t>
    </r>
    <r>
      <rPr>
        <sz val="11"/>
        <color theme="1"/>
        <rFont val="宋体"/>
        <family val="2"/>
        <scheme val="minor"/>
      </rPr>
      <t>，可自定义文件名</t>
    </r>
  </si>
  <si>
    <t>多 Sheet</t>
  </si>
  <si>
    <t>IM-Spreadsheet 支持多页签导出</t>
  </si>
  <si>
    <t>样式控制</t>
  </si>
  <si>
    <t>可在组件中设置列宽、字体、颜色等</t>
  </si>
  <si>
    <t>如果你希望我帮你生成完整的导出按钮配置，或者设计一个“导出报价单”的页面，我可以继续补充。要不要来个一键导出方案？📥📊✨</t>
  </si>
  <si>
    <t>/* 遮罩层样式 */</t>
  </si>
  <si>
    <t>/* 转圈动画样式 */</t>
  </si>
  <si>
    <t>.loadingOverlay {</t>
  </si>
  <si>
    <t>  position: fixed;</t>
  </si>
  <si>
    <t>  top: 0;</t>
  </si>
  <si>
    <t>  left: 0;</t>
  </si>
  <si>
    <t>  width: 100vw;</t>
  </si>
  <si>
    <t>  height: 100vh;</t>
  </si>
  <si>
    <t>  background-color: rgba(200, 200, 200, 0.6); /* 淡灰色半透明 */</t>
  </si>
  <si>
    <t>  display: flex;</t>
  </si>
  <si>
    <t>  justify-content: center;</t>
  </si>
  <si>
    <t>  align-items: center;</t>
  </si>
  <si>
    <t>  z-index: 9999; /* 保证在最上层 */</t>
  </si>
  <si>
    <t>.spinner {</t>
  </si>
  <si>
    <t>  width: 60px;</t>
  </si>
  <si>
    <t>  height: 60px;</t>
  </si>
  <si>
    <t>  border: 6px solid #ccc;</t>
  </si>
  <si>
    <t>  border-top-color: #4CAF50;</t>
  </si>
  <si>
    <t>  border-radius: 50%;</t>
  </si>
  <si>
    <t>  animation: spin 1s linear infinite;</t>
  </si>
  <si>
    <t>@keyframes spin {</t>
  </si>
  <si>
    <t>  to { transform: rotate(360deg); 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</si>
</sst>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Meiryo"/>
      <family val="2"/>
      <charset val="128"/>
    </font>
    <font>
      <sz val="10"/>
      <color theme="1"/>
      <name val="Arial Unicode MS"/>
      <family val="2"/>
      <charset val="134"/>
    </font>
    <font>
      <b/>
      <sz val="13.5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Arial Unicode MS"/>
      <family val="2"/>
      <charset val="134"/>
    </font>
    <font>
      <b/>
      <sz val="12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A2" sqref="A2:J24"/>
    </sheetView>
  </sheetViews>
  <sheetFormatPr defaultRowHeight="17.399999999999999" x14ac:dyDescent="0.5"/>
  <cols>
    <col min="1" max="1" width="16.33203125" style="2" customWidth="1"/>
    <col min="2" max="2" width="15.21875" style="2" bestFit="1" customWidth="1"/>
    <col min="3" max="3" width="9.5546875" style="2" bestFit="1" customWidth="1"/>
    <col min="4" max="4" width="11.6640625" style="2" bestFit="1" customWidth="1"/>
    <col min="5" max="5" width="20.5546875" style="2" bestFit="1" customWidth="1"/>
    <col min="6" max="6" width="9.88671875" style="2" bestFit="1" customWidth="1"/>
    <col min="7" max="7" width="7.6640625" style="2" bestFit="1" customWidth="1"/>
    <col min="8" max="8" width="9.5546875" style="2" bestFit="1" customWidth="1"/>
    <col min="9" max="9" width="10.5546875" style="2" bestFit="1" customWidth="1"/>
    <col min="10" max="10" width="15" style="2" bestFit="1" customWidth="1"/>
    <col min="11" max="16384" width="8.88671875" style="2"/>
  </cols>
  <sheetData>
    <row r="1" spans="1:10" x14ac:dyDescent="0.5">
      <c r="A1" s="1" t="s">
        <v>12</v>
      </c>
      <c r="B1" s="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55</v>
      </c>
      <c r="I1" s="1" t="s">
        <v>5</v>
      </c>
      <c r="J1" s="1" t="s">
        <v>6</v>
      </c>
    </row>
    <row r="2" spans="1:10" x14ac:dyDescent="0.5">
      <c r="A2" s="2" t="s">
        <v>25</v>
      </c>
      <c r="B2" s="2" t="s">
        <v>13</v>
      </c>
      <c r="C2" s="2">
        <f>ROW()-1</f>
        <v>1</v>
      </c>
      <c r="D2" s="2" t="s">
        <v>9</v>
      </c>
      <c r="E2" s="2" t="s">
        <v>27</v>
      </c>
      <c r="F2" s="2" t="s">
        <v>39</v>
      </c>
      <c r="G2" s="2">
        <v>8</v>
      </c>
      <c r="I2" s="2" t="s">
        <v>8</v>
      </c>
      <c r="J2" s="2" t="s">
        <v>7</v>
      </c>
    </row>
    <row r="3" spans="1:10" x14ac:dyDescent="0.5">
      <c r="A3" s="2" t="s">
        <v>25</v>
      </c>
      <c r="B3" s="2" t="s">
        <v>13</v>
      </c>
      <c r="C3" s="2">
        <f t="shared" ref="C3:C15" si="0">ROW()-1</f>
        <v>2</v>
      </c>
      <c r="D3" s="2" t="s">
        <v>10</v>
      </c>
      <c r="E3" s="2" t="s">
        <v>26</v>
      </c>
      <c r="F3" s="2" t="s">
        <v>40</v>
      </c>
      <c r="G3" s="2">
        <v>20</v>
      </c>
    </row>
    <row r="4" spans="1:10" x14ac:dyDescent="0.5">
      <c r="A4" s="2" t="s">
        <v>25</v>
      </c>
      <c r="B4" s="2" t="s">
        <v>13</v>
      </c>
      <c r="C4" s="2">
        <f t="shared" si="0"/>
        <v>3</v>
      </c>
      <c r="D4" s="2" t="s">
        <v>24</v>
      </c>
      <c r="E4" s="2" t="s">
        <v>28</v>
      </c>
      <c r="F4" s="2" t="s">
        <v>39</v>
      </c>
      <c r="G4" s="2">
        <v>2</v>
      </c>
    </row>
    <row r="5" spans="1:10" x14ac:dyDescent="0.5">
      <c r="A5" s="2" t="s">
        <v>25</v>
      </c>
      <c r="B5" s="2" t="s">
        <v>13</v>
      </c>
      <c r="C5" s="2">
        <f t="shared" si="0"/>
        <v>4</v>
      </c>
      <c r="D5" s="2" t="s">
        <v>41</v>
      </c>
      <c r="E5" s="2" t="s">
        <v>42</v>
      </c>
      <c r="F5" s="2" t="s">
        <v>43</v>
      </c>
      <c r="G5" s="2">
        <v>2</v>
      </c>
      <c r="H5" s="2">
        <v>1</v>
      </c>
    </row>
    <row r="6" spans="1:10" x14ac:dyDescent="0.5">
      <c r="A6" s="2" t="s">
        <v>25</v>
      </c>
      <c r="B6" s="2" t="s">
        <v>13</v>
      </c>
      <c r="C6" s="2">
        <f t="shared" si="0"/>
        <v>5</v>
      </c>
      <c r="D6" s="2" t="s">
        <v>14</v>
      </c>
      <c r="E6" s="2" t="s">
        <v>29</v>
      </c>
      <c r="F6" s="2" t="s">
        <v>43</v>
      </c>
      <c r="G6" s="2">
        <v>2</v>
      </c>
      <c r="H6" s="2">
        <v>1</v>
      </c>
    </row>
    <row r="7" spans="1:10" x14ac:dyDescent="0.5">
      <c r="A7" s="2" t="s">
        <v>25</v>
      </c>
      <c r="B7" s="2" t="s">
        <v>13</v>
      </c>
      <c r="C7" s="2">
        <f t="shared" si="0"/>
        <v>6</v>
      </c>
      <c r="D7" s="2" t="s">
        <v>15</v>
      </c>
      <c r="E7" s="2" t="s">
        <v>30</v>
      </c>
      <c r="F7" s="2" t="s">
        <v>43</v>
      </c>
      <c r="G7" s="2">
        <v>2</v>
      </c>
      <c r="H7" s="2">
        <v>1</v>
      </c>
    </row>
    <row r="8" spans="1:10" x14ac:dyDescent="0.5">
      <c r="A8" s="2" t="s">
        <v>25</v>
      </c>
      <c r="B8" s="2" t="s">
        <v>13</v>
      </c>
      <c r="C8" s="2">
        <f t="shared" si="0"/>
        <v>7</v>
      </c>
      <c r="D8" s="2" t="s">
        <v>16</v>
      </c>
      <c r="E8" s="2" t="s">
        <v>31</v>
      </c>
      <c r="F8" s="2" t="s">
        <v>43</v>
      </c>
      <c r="G8" s="2">
        <v>2</v>
      </c>
      <c r="H8" s="2">
        <v>1</v>
      </c>
    </row>
    <row r="9" spans="1:10" x14ac:dyDescent="0.5">
      <c r="A9" s="2" t="s">
        <v>25</v>
      </c>
      <c r="B9" s="2" t="s">
        <v>13</v>
      </c>
      <c r="C9" s="2">
        <f t="shared" si="0"/>
        <v>8</v>
      </c>
      <c r="D9" s="2" t="s">
        <v>17</v>
      </c>
      <c r="E9" s="2" t="s">
        <v>32</v>
      </c>
      <c r="F9" s="2" t="s">
        <v>43</v>
      </c>
      <c r="G9" s="2">
        <v>2</v>
      </c>
      <c r="H9" s="2">
        <v>1</v>
      </c>
    </row>
    <row r="10" spans="1:10" x14ac:dyDescent="0.5">
      <c r="A10" s="2" t="s">
        <v>25</v>
      </c>
      <c r="B10" s="2" t="s">
        <v>13</v>
      </c>
      <c r="C10" s="2">
        <f t="shared" si="0"/>
        <v>9</v>
      </c>
      <c r="D10" s="2" t="s">
        <v>18</v>
      </c>
      <c r="E10" s="2" t="s">
        <v>33</v>
      </c>
      <c r="F10" s="2" t="s">
        <v>43</v>
      </c>
      <c r="G10" s="2">
        <v>2</v>
      </c>
      <c r="H10" s="2">
        <v>1</v>
      </c>
    </row>
    <row r="11" spans="1:10" x14ac:dyDescent="0.5">
      <c r="A11" s="2" t="s">
        <v>25</v>
      </c>
      <c r="B11" s="2" t="s">
        <v>13</v>
      </c>
      <c r="C11" s="2">
        <f t="shared" si="0"/>
        <v>10</v>
      </c>
      <c r="D11" s="2" t="s">
        <v>21</v>
      </c>
      <c r="E11" s="2" t="s">
        <v>36</v>
      </c>
      <c r="F11" s="2" t="s">
        <v>110</v>
      </c>
    </row>
    <row r="12" spans="1:10" x14ac:dyDescent="0.5">
      <c r="A12" s="2" t="s">
        <v>25</v>
      </c>
      <c r="B12" s="2" t="s">
        <v>13</v>
      </c>
      <c r="C12" s="2">
        <f t="shared" si="0"/>
        <v>11</v>
      </c>
      <c r="D12" s="2" t="s">
        <v>19</v>
      </c>
      <c r="E12" s="2" t="s">
        <v>34</v>
      </c>
      <c r="F12" s="2" t="s">
        <v>39</v>
      </c>
      <c r="G12" s="2">
        <v>8</v>
      </c>
    </row>
    <row r="13" spans="1:10" x14ac:dyDescent="0.5">
      <c r="A13" s="2" t="s">
        <v>25</v>
      </c>
      <c r="B13" s="2" t="s">
        <v>13</v>
      </c>
      <c r="C13" s="2">
        <f t="shared" si="0"/>
        <v>12</v>
      </c>
      <c r="D13" s="2" t="s">
        <v>20</v>
      </c>
      <c r="E13" s="2" t="s">
        <v>35</v>
      </c>
      <c r="F13" s="2" t="s">
        <v>110</v>
      </c>
    </row>
    <row r="14" spans="1:10" x14ac:dyDescent="0.5">
      <c r="A14" s="2" t="s">
        <v>25</v>
      </c>
      <c r="B14" s="2" t="s">
        <v>13</v>
      </c>
      <c r="C14" s="2">
        <f t="shared" si="0"/>
        <v>13</v>
      </c>
      <c r="D14" s="2" t="s">
        <v>22</v>
      </c>
      <c r="E14" s="2" t="s">
        <v>37</v>
      </c>
      <c r="F14" s="2" t="s">
        <v>39</v>
      </c>
      <c r="G14" s="2">
        <v>8</v>
      </c>
    </row>
    <row r="15" spans="1:10" x14ac:dyDescent="0.5">
      <c r="A15" s="2" t="s">
        <v>25</v>
      </c>
      <c r="B15" s="2" t="s">
        <v>13</v>
      </c>
      <c r="C15" s="2">
        <f t="shared" si="0"/>
        <v>14</v>
      </c>
      <c r="D15" s="2" t="s">
        <v>23</v>
      </c>
      <c r="E15" s="2" t="s">
        <v>38</v>
      </c>
      <c r="F15" s="2" t="s">
        <v>43</v>
      </c>
      <c r="G15" s="2">
        <v>10</v>
      </c>
      <c r="I15" s="2" t="s">
        <v>8</v>
      </c>
    </row>
    <row r="16" spans="1:10" x14ac:dyDescent="0.5">
      <c r="A16" s="2" t="s">
        <v>44</v>
      </c>
      <c r="B16" s="2" t="s">
        <v>45</v>
      </c>
      <c r="C16" s="2">
        <f>ROW()-1</f>
        <v>15</v>
      </c>
      <c r="D16" s="2" t="s">
        <v>46</v>
      </c>
      <c r="E16" s="2" t="s">
        <v>50</v>
      </c>
      <c r="F16" s="2" t="s">
        <v>39</v>
      </c>
      <c r="G16" s="2">
        <v>8</v>
      </c>
      <c r="I16" s="2" t="s">
        <v>8</v>
      </c>
      <c r="J16" s="2" t="s">
        <v>7</v>
      </c>
    </row>
    <row r="17" spans="1:9" x14ac:dyDescent="0.5">
      <c r="A17" s="2" t="s">
        <v>44</v>
      </c>
      <c r="B17" s="2" t="s">
        <v>45</v>
      </c>
      <c r="C17" s="2">
        <v>1</v>
      </c>
      <c r="D17" s="2" t="s">
        <v>47</v>
      </c>
      <c r="E17" s="2" t="s">
        <v>48</v>
      </c>
      <c r="F17" s="2" t="s">
        <v>49</v>
      </c>
    </row>
    <row r="18" spans="1:9" x14ac:dyDescent="0.5">
      <c r="A18" s="2" t="s">
        <v>44</v>
      </c>
      <c r="B18" s="2" t="s">
        <v>45</v>
      </c>
      <c r="C18" s="2">
        <v>2</v>
      </c>
      <c r="D18" s="2" t="s">
        <v>51</v>
      </c>
      <c r="E18" s="2" t="s">
        <v>52</v>
      </c>
      <c r="F18" s="2" t="s">
        <v>39</v>
      </c>
      <c r="G18" s="2">
        <v>2</v>
      </c>
    </row>
    <row r="19" spans="1:9" x14ac:dyDescent="0.5">
      <c r="A19" s="2" t="s">
        <v>44</v>
      </c>
      <c r="B19" s="2" t="s">
        <v>45</v>
      </c>
      <c r="C19" s="2">
        <v>3</v>
      </c>
      <c r="D19" s="2" t="s">
        <v>53</v>
      </c>
      <c r="E19" s="2" t="s">
        <v>54</v>
      </c>
      <c r="F19" s="2" t="s">
        <v>39</v>
      </c>
      <c r="G19" s="2">
        <v>100</v>
      </c>
    </row>
    <row r="20" spans="1:9" x14ac:dyDescent="0.5">
      <c r="A20" s="2" t="s">
        <v>44</v>
      </c>
      <c r="B20" s="2" t="s">
        <v>45</v>
      </c>
      <c r="C20" s="2">
        <v>4</v>
      </c>
      <c r="D20" s="2" t="s">
        <v>21</v>
      </c>
      <c r="E20" s="2" t="s">
        <v>36</v>
      </c>
      <c r="F20" s="2" t="s">
        <v>110</v>
      </c>
    </row>
    <row r="21" spans="1:9" x14ac:dyDescent="0.5">
      <c r="A21" s="2" t="s">
        <v>44</v>
      </c>
      <c r="B21" s="2" t="s">
        <v>45</v>
      </c>
      <c r="C21" s="2">
        <v>5</v>
      </c>
      <c r="D21" s="2" t="s">
        <v>19</v>
      </c>
      <c r="E21" s="2" t="s">
        <v>34</v>
      </c>
      <c r="F21" s="2" t="s">
        <v>39</v>
      </c>
      <c r="G21" s="2">
        <v>8</v>
      </c>
    </row>
    <row r="22" spans="1:9" x14ac:dyDescent="0.5">
      <c r="A22" s="2" t="s">
        <v>44</v>
      </c>
      <c r="B22" s="2" t="s">
        <v>45</v>
      </c>
      <c r="C22" s="2">
        <v>6</v>
      </c>
      <c r="D22" s="2" t="s">
        <v>20</v>
      </c>
      <c r="E22" s="2" t="s">
        <v>35</v>
      </c>
      <c r="F22" s="2" t="s">
        <v>110</v>
      </c>
    </row>
    <row r="23" spans="1:9" x14ac:dyDescent="0.5">
      <c r="A23" s="2" t="s">
        <v>44</v>
      </c>
      <c r="B23" s="2" t="s">
        <v>45</v>
      </c>
      <c r="C23" s="2">
        <v>7</v>
      </c>
      <c r="D23" s="2" t="s">
        <v>22</v>
      </c>
      <c r="E23" s="2" t="s">
        <v>37</v>
      </c>
      <c r="F23" s="2" t="s">
        <v>39</v>
      </c>
      <c r="G23" s="2">
        <v>8</v>
      </c>
    </row>
    <row r="24" spans="1:9" x14ac:dyDescent="0.5">
      <c r="A24" s="2" t="s">
        <v>44</v>
      </c>
      <c r="B24" s="2" t="s">
        <v>45</v>
      </c>
      <c r="C24" s="2">
        <v>8</v>
      </c>
      <c r="D24" s="2" t="s">
        <v>23</v>
      </c>
      <c r="E24" s="2" t="s">
        <v>38</v>
      </c>
      <c r="F24" s="2" t="s">
        <v>43</v>
      </c>
      <c r="G24" s="2">
        <v>10</v>
      </c>
      <c r="I24" s="2" t="s">
        <v>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workbookViewId="0">
      <selection sqref="A1:A53"/>
    </sheetView>
  </sheetViews>
  <sheetFormatPr defaultRowHeight="14.4" x14ac:dyDescent="0.25"/>
  <sheetData>
    <row r="1" spans="1:1" x14ac:dyDescent="0.25">
      <c r="A1" t="s">
        <v>64</v>
      </c>
    </row>
    <row r="2" spans="1:1" x14ac:dyDescent="0.25">
      <c r="A2" t="s">
        <v>113</v>
      </c>
    </row>
    <row r="3" spans="1:1" x14ac:dyDescent="0.25">
      <c r="A3" t="s">
        <v>114</v>
      </c>
    </row>
    <row r="4" spans="1:1" x14ac:dyDescent="0.25">
      <c r="A4" t="s">
        <v>115</v>
      </c>
    </row>
    <row r="5" spans="1:1" x14ac:dyDescent="0.25">
      <c r="A5" t="s">
        <v>116</v>
      </c>
    </row>
    <row r="6" spans="1:1" x14ac:dyDescent="0.25">
      <c r="A6" t="s">
        <v>117</v>
      </c>
    </row>
    <row r="7" spans="1:1" x14ac:dyDescent="0.25">
      <c r="A7" t="s">
        <v>118</v>
      </c>
    </row>
    <row r="8" spans="1:1" x14ac:dyDescent="0.25">
      <c r="A8" t="s">
        <v>119</v>
      </c>
    </row>
    <row r="9" spans="1:1" x14ac:dyDescent="0.25">
      <c r="A9" t="s">
        <v>120</v>
      </c>
    </row>
    <row r="10" spans="1:1" x14ac:dyDescent="0.25">
      <c r="A10" t="s">
        <v>121</v>
      </c>
    </row>
    <row r="11" spans="1:1" x14ac:dyDescent="0.25">
      <c r="A11" t="s">
        <v>122</v>
      </c>
    </row>
    <row r="12" spans="1:1" x14ac:dyDescent="0.25">
      <c r="A12" t="s">
        <v>123</v>
      </c>
    </row>
    <row r="13" spans="1:1" x14ac:dyDescent="0.25">
      <c r="A13" t="s">
        <v>124</v>
      </c>
    </row>
    <row r="14" spans="1:1" x14ac:dyDescent="0.25">
      <c r="A14" t="s">
        <v>125</v>
      </c>
    </row>
    <row r="15" spans="1:1" x14ac:dyDescent="0.25">
      <c r="A15" t="s">
        <v>126</v>
      </c>
    </row>
    <row r="16" spans="1:1" x14ac:dyDescent="0.25">
      <c r="A16" t="s">
        <v>127</v>
      </c>
    </row>
    <row r="17" spans="1:1" x14ac:dyDescent="0.25">
      <c r="A17" t="s">
        <v>56</v>
      </c>
    </row>
    <row r="18" spans="1:1" ht="15" x14ac:dyDescent="0.25">
      <c r="A18" s="3" t="s">
        <v>128</v>
      </c>
    </row>
    <row r="19" spans="1:1" ht="15" x14ac:dyDescent="0.25">
      <c r="A19" s="3" t="s">
        <v>57</v>
      </c>
    </row>
    <row r="20" spans="1:1" ht="15" x14ac:dyDescent="0.25">
      <c r="A20" s="3" t="s">
        <v>58</v>
      </c>
    </row>
    <row r="21" spans="1:1" ht="15" x14ac:dyDescent="0.25">
      <c r="A21" s="3" t="s">
        <v>59</v>
      </c>
    </row>
    <row r="22" spans="1:1" ht="15" x14ac:dyDescent="0.25">
      <c r="A22" s="3" t="s">
        <v>60</v>
      </c>
    </row>
    <row r="23" spans="1:1" ht="15" x14ac:dyDescent="0.25">
      <c r="A23" s="3" t="s">
        <v>111</v>
      </c>
    </row>
    <row r="24" spans="1:1" ht="15" x14ac:dyDescent="0.25">
      <c r="A24" s="3" t="s">
        <v>61</v>
      </c>
    </row>
    <row r="25" spans="1:1" ht="15" x14ac:dyDescent="0.25">
      <c r="A25" s="3" t="s">
        <v>112</v>
      </c>
    </row>
    <row r="26" spans="1:1" ht="15" x14ac:dyDescent="0.25">
      <c r="A26" s="3" t="s">
        <v>62</v>
      </c>
    </row>
    <row r="27" spans="1:1" ht="15" x14ac:dyDescent="0.25">
      <c r="A27" s="3" t="s">
        <v>63</v>
      </c>
    </row>
    <row r="28" spans="1:1" ht="15" x14ac:dyDescent="0.25">
      <c r="A28" s="3" t="s">
        <v>56</v>
      </c>
    </row>
    <row r="30" spans="1:1" x14ac:dyDescent="0.25">
      <c r="A30" t="s">
        <v>65</v>
      </c>
    </row>
    <row r="31" spans="1:1" x14ac:dyDescent="0.25">
      <c r="A31" t="s">
        <v>66</v>
      </c>
    </row>
    <row r="32" spans="1:1" x14ac:dyDescent="0.25">
      <c r="A32" t="s">
        <v>67</v>
      </c>
    </row>
    <row r="33" spans="1:1" x14ac:dyDescent="0.25">
      <c r="A33" t="s">
        <v>68</v>
      </c>
    </row>
    <row r="34" spans="1:1" x14ac:dyDescent="0.25">
      <c r="A34" t="s">
        <v>69</v>
      </c>
    </row>
    <row r="35" spans="1:1" x14ac:dyDescent="0.25">
      <c r="A35" t="s">
        <v>70</v>
      </c>
    </row>
    <row r="36" spans="1:1" x14ac:dyDescent="0.25">
      <c r="A36" t="s">
        <v>71</v>
      </c>
    </row>
    <row r="37" spans="1:1" x14ac:dyDescent="0.25">
      <c r="A37" t="s">
        <v>72</v>
      </c>
    </row>
    <row r="38" spans="1:1" x14ac:dyDescent="0.25">
      <c r="A38" t="s">
        <v>73</v>
      </c>
    </row>
    <row r="39" spans="1:1" x14ac:dyDescent="0.25">
      <c r="A39" t="s">
        <v>74</v>
      </c>
    </row>
    <row r="40" spans="1:1" x14ac:dyDescent="0.25">
      <c r="A40" t="s">
        <v>75</v>
      </c>
    </row>
    <row r="41" spans="1:1" x14ac:dyDescent="0.25">
      <c r="A41" t="s">
        <v>76</v>
      </c>
    </row>
    <row r="42" spans="1:1" x14ac:dyDescent="0.25">
      <c r="A42" t="s">
        <v>77</v>
      </c>
    </row>
    <row r="43" spans="1:1" x14ac:dyDescent="0.25">
      <c r="A43" t="s">
        <v>78</v>
      </c>
    </row>
    <row r="45" spans="1:1" x14ac:dyDescent="0.25">
      <c r="A45" t="s">
        <v>79</v>
      </c>
    </row>
    <row r="46" spans="1:1" x14ac:dyDescent="0.25">
      <c r="A46" t="s">
        <v>80</v>
      </c>
    </row>
    <row r="47" spans="1:1" x14ac:dyDescent="0.25">
      <c r="A47" t="s">
        <v>81</v>
      </c>
    </row>
    <row r="48" spans="1:1" x14ac:dyDescent="0.25">
      <c r="A48" t="s">
        <v>82</v>
      </c>
    </row>
    <row r="49" spans="1:1" x14ac:dyDescent="0.25">
      <c r="A49" t="s">
        <v>83</v>
      </c>
    </row>
    <row r="50" spans="1:1" x14ac:dyDescent="0.25">
      <c r="A50" t="s">
        <v>84</v>
      </c>
    </row>
    <row r="51" spans="1:1" x14ac:dyDescent="0.25">
      <c r="A51" t="s">
        <v>85</v>
      </c>
    </row>
    <row r="52" spans="1:1" x14ac:dyDescent="0.25">
      <c r="A52" t="s">
        <v>86</v>
      </c>
    </row>
    <row r="53" spans="1:1" x14ac:dyDescent="0.25">
      <c r="A53" t="s">
        <v>87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topLeftCell="A13" workbookViewId="0">
      <selection activeCell="D4" sqref="D4"/>
    </sheetView>
  </sheetViews>
  <sheetFormatPr defaultRowHeight="14.4" x14ac:dyDescent="0.25"/>
  <sheetData>
    <row r="1" spans="1:1" x14ac:dyDescent="0.25">
      <c r="A1" t="s">
        <v>134</v>
      </c>
    </row>
    <row r="2" spans="1:1" x14ac:dyDescent="0.25">
      <c r="A2" t="s">
        <v>135</v>
      </c>
    </row>
    <row r="3" spans="1:1" x14ac:dyDescent="0.25">
      <c r="A3" t="s">
        <v>88</v>
      </c>
    </row>
    <row r="4" spans="1:1" x14ac:dyDescent="0.25">
      <c r="A4" t="s">
        <v>130</v>
      </c>
    </row>
    <row r="5" spans="1:1" x14ac:dyDescent="0.25">
      <c r="A5" t="s">
        <v>89</v>
      </c>
    </row>
    <row r="6" spans="1:1" x14ac:dyDescent="0.25">
      <c r="A6" t="s">
        <v>136</v>
      </c>
    </row>
    <row r="7" spans="1:1" x14ac:dyDescent="0.25">
      <c r="A7" t="s">
        <v>137</v>
      </c>
    </row>
    <row r="8" spans="1:1" x14ac:dyDescent="0.25">
      <c r="A8" t="s">
        <v>138</v>
      </c>
    </row>
    <row r="10" spans="1:1" x14ac:dyDescent="0.25">
      <c r="A10" t="s">
        <v>129</v>
      </c>
    </row>
    <row r="11" spans="1:1" x14ac:dyDescent="0.25">
      <c r="A11" t="s">
        <v>90</v>
      </c>
    </row>
    <row r="12" spans="1:1" x14ac:dyDescent="0.25">
      <c r="A12" t="s">
        <v>130</v>
      </c>
    </row>
    <row r="13" spans="1:1" x14ac:dyDescent="0.25">
      <c r="A13" t="s">
        <v>89</v>
      </c>
    </row>
    <row r="14" spans="1:1" x14ac:dyDescent="0.25">
      <c r="A14" t="s">
        <v>131</v>
      </c>
    </row>
    <row r="15" spans="1:1" x14ac:dyDescent="0.25">
      <c r="A15" t="s">
        <v>132</v>
      </c>
    </row>
    <row r="16" spans="1:1" x14ac:dyDescent="0.25">
      <c r="A16" t="s">
        <v>133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B2" sqref="B2:D11"/>
    </sheetView>
  </sheetViews>
  <sheetFormatPr defaultRowHeight="14.4" x14ac:dyDescent="0.25"/>
  <cols>
    <col min="2" max="3" width="13.88671875" bestFit="1" customWidth="1"/>
  </cols>
  <sheetData>
    <row r="2" spans="2:4" x14ac:dyDescent="0.25">
      <c r="B2" t="s">
        <v>92</v>
      </c>
      <c r="C2" t="s">
        <v>94</v>
      </c>
    </row>
    <row r="3" spans="2:4" x14ac:dyDescent="0.25">
      <c r="B3" t="s">
        <v>91</v>
      </c>
      <c r="C3" t="s">
        <v>95</v>
      </c>
    </row>
    <row r="4" spans="2:4" x14ac:dyDescent="0.25">
      <c r="B4" t="s">
        <v>93</v>
      </c>
      <c r="C4" t="s">
        <v>96</v>
      </c>
    </row>
    <row r="5" spans="2:4" x14ac:dyDescent="0.25">
      <c r="B5" t="s">
        <v>97</v>
      </c>
    </row>
    <row r="6" spans="2:4" x14ac:dyDescent="0.25">
      <c r="C6" t="s">
        <v>98</v>
      </c>
      <c r="D6" t="s">
        <v>103</v>
      </c>
    </row>
    <row r="7" spans="2:4" x14ac:dyDescent="0.25">
      <c r="C7" t="s">
        <v>99</v>
      </c>
      <c r="D7" t="s">
        <v>104</v>
      </c>
    </row>
    <row r="8" spans="2:4" x14ac:dyDescent="0.25">
      <c r="C8" t="s">
        <v>100</v>
      </c>
      <c r="D8" t="s">
        <v>105</v>
      </c>
    </row>
    <row r="9" spans="2:4" x14ac:dyDescent="0.25">
      <c r="C9" t="s">
        <v>101</v>
      </c>
      <c r="D9" t="s">
        <v>106</v>
      </c>
    </row>
    <row r="10" spans="2:4" x14ac:dyDescent="0.25">
      <c r="C10" t="s">
        <v>102</v>
      </c>
      <c r="D10" t="s">
        <v>107</v>
      </c>
    </row>
    <row r="11" spans="2:4" x14ac:dyDescent="0.25">
      <c r="B11" t="s">
        <v>108</v>
      </c>
      <c r="C11" t="s">
        <v>109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opLeftCell="A55" workbookViewId="0">
      <selection activeCell="J63" sqref="J63"/>
    </sheetView>
  </sheetViews>
  <sheetFormatPr defaultRowHeight="14.4" x14ac:dyDescent="0.25"/>
  <sheetData>
    <row r="1" spans="1:1" x14ac:dyDescent="0.25">
      <c r="A1" t="s">
        <v>139</v>
      </c>
    </row>
    <row r="2" spans="1:1" x14ac:dyDescent="0.25">
      <c r="A2" t="s">
        <v>140</v>
      </c>
    </row>
    <row r="3" spans="1:1" x14ac:dyDescent="0.25">
      <c r="A3" t="s">
        <v>141</v>
      </c>
    </row>
    <row r="5" spans="1:1" x14ac:dyDescent="0.25">
      <c r="A5" t="s">
        <v>142</v>
      </c>
    </row>
    <row r="6" spans="1:1" x14ac:dyDescent="0.25">
      <c r="A6" t="s">
        <v>143</v>
      </c>
    </row>
    <row r="8" spans="1:1" x14ac:dyDescent="0.25">
      <c r="A8" t="s">
        <v>144</v>
      </c>
    </row>
    <row r="9" spans="1:1" x14ac:dyDescent="0.25">
      <c r="A9" t="s">
        <v>145</v>
      </c>
    </row>
    <row r="10" spans="1:1" x14ac:dyDescent="0.25">
      <c r="A10" t="s">
        <v>146</v>
      </c>
    </row>
    <row r="11" spans="1:1" x14ac:dyDescent="0.25">
      <c r="A11" t="s">
        <v>147</v>
      </c>
    </row>
    <row r="12" spans="1:1" x14ac:dyDescent="0.25">
      <c r="A12" t="s">
        <v>148</v>
      </c>
    </row>
    <row r="13" spans="1:1" x14ac:dyDescent="0.25">
      <c r="A13" t="s">
        <v>149</v>
      </c>
    </row>
    <row r="17" spans="2:2" x14ac:dyDescent="0.25">
      <c r="B17" t="s">
        <v>150</v>
      </c>
    </row>
    <row r="18" spans="2:2" x14ac:dyDescent="0.25">
      <c r="B18" t="s">
        <v>151</v>
      </c>
    </row>
    <row r="19" spans="2:2" x14ac:dyDescent="0.25">
      <c r="B19" t="s">
        <v>152</v>
      </c>
    </row>
    <row r="20" spans="2:2" x14ac:dyDescent="0.25">
      <c r="B20" t="s">
        <v>153</v>
      </c>
    </row>
    <row r="21" spans="2:2" x14ac:dyDescent="0.25">
      <c r="B21" t="s">
        <v>154</v>
      </c>
    </row>
    <row r="22" spans="2:2" x14ac:dyDescent="0.25">
      <c r="B22" t="s">
        <v>155</v>
      </c>
    </row>
    <row r="23" spans="2:2" x14ac:dyDescent="0.25">
      <c r="B23" t="s">
        <v>156</v>
      </c>
    </row>
    <row r="24" spans="2:2" x14ac:dyDescent="0.25">
      <c r="B24" t="s">
        <v>157</v>
      </c>
    </row>
    <row r="25" spans="2:2" x14ac:dyDescent="0.25">
      <c r="B25" t="s">
        <v>149</v>
      </c>
    </row>
    <row r="27" spans="2:2" x14ac:dyDescent="0.25">
      <c r="B27" t="s">
        <v>150</v>
      </c>
    </row>
    <row r="28" spans="2:2" x14ac:dyDescent="0.25">
      <c r="B28" t="s">
        <v>158</v>
      </c>
    </row>
    <row r="29" spans="2:2" x14ac:dyDescent="0.25">
      <c r="B29" t="s">
        <v>159</v>
      </c>
    </row>
    <row r="30" spans="2:2" x14ac:dyDescent="0.25">
      <c r="B30" t="s">
        <v>160</v>
      </c>
    </row>
    <row r="31" spans="2:2" x14ac:dyDescent="0.25">
      <c r="B31" t="s">
        <v>161</v>
      </c>
    </row>
    <row r="32" spans="2:2" x14ac:dyDescent="0.25">
      <c r="B32" t="s">
        <v>162</v>
      </c>
    </row>
    <row r="33" spans="2:2" x14ac:dyDescent="0.25">
      <c r="B33" t="s">
        <v>149</v>
      </c>
    </row>
    <row r="35" spans="2:2" x14ac:dyDescent="0.25">
      <c r="B35" t="s">
        <v>163</v>
      </c>
    </row>
    <row r="36" spans="2:2" x14ac:dyDescent="0.25">
      <c r="B36" t="s">
        <v>164</v>
      </c>
    </row>
    <row r="37" spans="2:2" x14ac:dyDescent="0.25">
      <c r="B37" t="s">
        <v>150</v>
      </c>
    </row>
    <row r="38" spans="2:2" x14ac:dyDescent="0.25">
      <c r="B38" t="s">
        <v>165</v>
      </c>
    </row>
    <row r="39" spans="2:2" x14ac:dyDescent="0.25">
      <c r="B39" t="s">
        <v>166</v>
      </c>
    </row>
    <row r="40" spans="2:2" x14ac:dyDescent="0.25">
      <c r="B40" t="s">
        <v>152</v>
      </c>
    </row>
    <row r="41" spans="2:2" x14ac:dyDescent="0.25">
      <c r="B41" t="s">
        <v>153</v>
      </c>
    </row>
    <row r="42" spans="2:2" x14ac:dyDescent="0.25">
      <c r="B42" t="s">
        <v>167</v>
      </c>
    </row>
    <row r="43" spans="2:2" x14ac:dyDescent="0.25">
      <c r="B43" t="s">
        <v>168</v>
      </c>
    </row>
    <row r="44" spans="2:2" x14ac:dyDescent="0.25">
      <c r="B44" t="s">
        <v>155</v>
      </c>
    </row>
    <row r="45" spans="2:2" x14ac:dyDescent="0.25">
      <c r="B45" t="s">
        <v>156</v>
      </c>
    </row>
    <row r="46" spans="2:2" x14ac:dyDescent="0.25">
      <c r="B46" t="s">
        <v>157</v>
      </c>
    </row>
    <row r="47" spans="2:2" x14ac:dyDescent="0.25">
      <c r="B47" t="s">
        <v>149</v>
      </c>
    </row>
    <row r="50" spans="1:1" x14ac:dyDescent="0.25">
      <c r="A50" t="s">
        <v>169</v>
      </c>
    </row>
    <row r="51" spans="1:1" x14ac:dyDescent="0.25">
      <c r="A51" t="s">
        <v>170</v>
      </c>
    </row>
    <row r="52" spans="1:1" x14ac:dyDescent="0.25">
      <c r="A52" t="s">
        <v>171</v>
      </c>
    </row>
    <row r="53" spans="1:1" x14ac:dyDescent="0.25">
      <c r="A53" t="s">
        <v>172</v>
      </c>
    </row>
    <row r="54" spans="1:1" x14ac:dyDescent="0.25">
      <c r="A54" t="s">
        <v>173</v>
      </c>
    </row>
    <row r="55" spans="1:1" x14ac:dyDescent="0.25">
      <c r="A55" t="s">
        <v>174</v>
      </c>
    </row>
    <row r="56" spans="1:1" x14ac:dyDescent="0.25">
      <c r="A56" t="s">
        <v>175</v>
      </c>
    </row>
    <row r="57" spans="1:1" x14ac:dyDescent="0.25">
      <c r="A57" t="s">
        <v>56</v>
      </c>
    </row>
    <row r="61" spans="1:1" x14ac:dyDescent="0.25">
      <c r="A61" t="s">
        <v>176</v>
      </c>
    </row>
    <row r="62" spans="1:1" x14ac:dyDescent="0.25">
      <c r="A62" t="s">
        <v>177</v>
      </c>
    </row>
    <row r="63" spans="1:1" x14ac:dyDescent="0.25">
      <c r="A63" t="s">
        <v>178</v>
      </c>
    </row>
    <row r="64" spans="1:1" x14ac:dyDescent="0.25">
      <c r="A64" t="s">
        <v>179</v>
      </c>
    </row>
    <row r="65" spans="1:1" x14ac:dyDescent="0.25">
      <c r="A65" t="s">
        <v>180</v>
      </c>
    </row>
    <row r="66" spans="1:1" x14ac:dyDescent="0.25">
      <c r="A66" t="s">
        <v>181</v>
      </c>
    </row>
    <row r="67" spans="1:1" x14ac:dyDescent="0.25">
      <c r="A67" t="s">
        <v>182</v>
      </c>
    </row>
    <row r="68" spans="1:1" x14ac:dyDescent="0.25">
      <c r="A68" t="s">
        <v>183</v>
      </c>
    </row>
    <row r="69" spans="1:1" x14ac:dyDescent="0.25">
      <c r="A69" t="s">
        <v>184</v>
      </c>
    </row>
    <row r="70" spans="1:1" x14ac:dyDescent="0.25">
      <c r="A70" t="s">
        <v>185</v>
      </c>
    </row>
    <row r="71" spans="1:1" x14ac:dyDescent="0.25">
      <c r="A71" t="s">
        <v>186</v>
      </c>
    </row>
    <row r="72" spans="1:1" x14ac:dyDescent="0.25">
      <c r="A72" t="s">
        <v>187</v>
      </c>
    </row>
    <row r="73" spans="1:1" x14ac:dyDescent="0.25">
      <c r="A73" t="s">
        <v>188</v>
      </c>
    </row>
    <row r="74" spans="1:1" x14ac:dyDescent="0.25">
      <c r="A74" t="s">
        <v>189</v>
      </c>
    </row>
    <row r="75" spans="1:1" x14ac:dyDescent="0.25">
      <c r="A75" t="s">
        <v>182</v>
      </c>
    </row>
    <row r="76" spans="1:1" x14ac:dyDescent="0.25">
      <c r="A76" t="s">
        <v>190</v>
      </c>
    </row>
    <row r="77" spans="1:1" x14ac:dyDescent="0.25">
      <c r="A77" t="s">
        <v>191</v>
      </c>
    </row>
    <row r="78" spans="1:1" x14ac:dyDescent="0.25">
      <c r="A78" t="s">
        <v>192</v>
      </c>
    </row>
    <row r="79" spans="1:1" x14ac:dyDescent="0.25">
      <c r="A79" t="s">
        <v>182</v>
      </c>
    </row>
    <row r="80" spans="1:1" x14ac:dyDescent="0.25">
      <c r="A80" t="s">
        <v>193</v>
      </c>
    </row>
    <row r="81" spans="1:1" x14ac:dyDescent="0.25">
      <c r="A81" t="s">
        <v>194</v>
      </c>
    </row>
    <row r="82" spans="1:1" x14ac:dyDescent="0.25">
      <c r="A82" t="s">
        <v>195</v>
      </c>
    </row>
    <row r="83" spans="1:1" x14ac:dyDescent="0.25">
      <c r="A83" t="s">
        <v>149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9"/>
  <sheetViews>
    <sheetView topLeftCell="A403" workbookViewId="0">
      <selection activeCell="K240" sqref="K240"/>
    </sheetView>
  </sheetViews>
  <sheetFormatPr defaultRowHeight="14.4" x14ac:dyDescent="0.25"/>
  <sheetData>
    <row r="1" spans="1:1" x14ac:dyDescent="0.25">
      <c r="A1" t="s">
        <v>196</v>
      </c>
    </row>
    <row r="3" spans="1:1" x14ac:dyDescent="0.25">
      <c r="A3" t="s">
        <v>197</v>
      </c>
    </row>
    <row r="5" spans="1:1" ht="17.399999999999999" x14ac:dyDescent="0.25">
      <c r="A5" s="5" t="s">
        <v>198</v>
      </c>
    </row>
    <row r="6" spans="1:1" x14ac:dyDescent="0.25">
      <c r="A6" s="6"/>
    </row>
    <row r="7" spans="1:1" x14ac:dyDescent="0.25">
      <c r="A7" s="7" t="s">
        <v>199</v>
      </c>
    </row>
    <row r="8" spans="1:1" x14ac:dyDescent="0.25">
      <c r="A8" s="6"/>
    </row>
    <row r="9" spans="1:1" x14ac:dyDescent="0.25">
      <c r="A9" s="6"/>
    </row>
    <row r="10" spans="1:1" x14ac:dyDescent="0.25">
      <c r="A10" s="8"/>
    </row>
    <row r="11" spans="1:1" x14ac:dyDescent="0.25">
      <c r="A11" s="8" t="s">
        <v>200</v>
      </c>
    </row>
    <row r="12" spans="1:1" x14ac:dyDescent="0.25">
      <c r="A12" s="8"/>
    </row>
    <row r="13" spans="1:1" x14ac:dyDescent="0.25">
      <c r="A13" s="8" t="s">
        <v>201</v>
      </c>
    </row>
    <row r="14" spans="1:1" x14ac:dyDescent="0.25">
      <c r="A14" s="6"/>
    </row>
    <row r="15" spans="1:1" x14ac:dyDescent="0.25">
      <c r="A15" s="7" t="s">
        <v>202</v>
      </c>
    </row>
    <row r="16" spans="1:1" x14ac:dyDescent="0.25">
      <c r="A16" s="6"/>
    </row>
    <row r="17" spans="1:1" x14ac:dyDescent="0.25">
      <c r="A17" s="6"/>
    </row>
    <row r="18" spans="1:1" x14ac:dyDescent="0.25">
      <c r="A18" s="8"/>
    </row>
    <row r="19" spans="1:1" x14ac:dyDescent="0.25">
      <c r="A19" s="8" t="s">
        <v>203</v>
      </c>
    </row>
    <row r="20" spans="1:1" x14ac:dyDescent="0.25">
      <c r="A20" s="8"/>
    </row>
    <row r="21" spans="1:1" x14ac:dyDescent="0.25">
      <c r="A21" s="8" t="s">
        <v>204</v>
      </c>
    </row>
    <row r="22" spans="1:1" x14ac:dyDescent="0.25">
      <c r="A22" s="8"/>
    </row>
    <row r="23" spans="1:1" x14ac:dyDescent="0.25">
      <c r="A23" s="8" t="s">
        <v>205</v>
      </c>
    </row>
    <row r="24" spans="1:1" x14ac:dyDescent="0.25">
      <c r="A24" s="6"/>
    </row>
    <row r="25" spans="1:1" x14ac:dyDescent="0.25">
      <c r="A25" s="7" t="s">
        <v>206</v>
      </c>
    </row>
    <row r="26" spans="1:1" x14ac:dyDescent="0.25">
      <c r="A26" s="6"/>
    </row>
    <row r="27" spans="1:1" x14ac:dyDescent="0.25">
      <c r="A27" s="6"/>
    </row>
    <row r="28" spans="1:1" x14ac:dyDescent="0.25">
      <c r="A28" s="8"/>
    </row>
    <row r="29" spans="1:1" x14ac:dyDescent="0.25">
      <c r="A29" s="8" t="s">
        <v>207</v>
      </c>
    </row>
    <row r="30" spans="1:1" x14ac:dyDescent="0.25">
      <c r="A30" s="8"/>
    </row>
    <row r="31" spans="1:1" x14ac:dyDescent="0.25">
      <c r="A31" s="8" t="s">
        <v>208</v>
      </c>
    </row>
    <row r="33" spans="1:1" ht="17.399999999999999" x14ac:dyDescent="0.25">
      <c r="A33" s="5" t="s">
        <v>209</v>
      </c>
    </row>
    <row r="34" spans="1:1" x14ac:dyDescent="0.25">
      <c r="A34" s="6"/>
    </row>
    <row r="35" spans="1:1" x14ac:dyDescent="0.25">
      <c r="A35" s="6" t="s">
        <v>210</v>
      </c>
    </row>
    <row r="36" spans="1:1" x14ac:dyDescent="0.25">
      <c r="A36" s="6"/>
    </row>
    <row r="37" spans="1:1" x14ac:dyDescent="0.25">
      <c r="A37" s="6" t="s">
        <v>211</v>
      </c>
    </row>
    <row r="38" spans="1:1" x14ac:dyDescent="0.25">
      <c r="A38" s="6"/>
    </row>
    <row r="39" spans="1:1" x14ac:dyDescent="0.25">
      <c r="A39" s="6" t="s">
        <v>212</v>
      </c>
    </row>
    <row r="40" spans="1:1" x14ac:dyDescent="0.25">
      <c r="A40" s="6"/>
    </row>
    <row r="41" spans="1:1" x14ac:dyDescent="0.25">
      <c r="A41" s="6" t="s">
        <v>213</v>
      </c>
    </row>
    <row r="43" spans="1:1" ht="17.399999999999999" x14ac:dyDescent="0.25">
      <c r="A43" s="5" t="s">
        <v>214</v>
      </c>
    </row>
    <row r="44" spans="1:1" x14ac:dyDescent="0.25">
      <c r="A44" s="6"/>
    </row>
    <row r="45" spans="1:1" x14ac:dyDescent="0.25">
      <c r="A45" s="7" t="s">
        <v>215</v>
      </c>
    </row>
    <row r="46" spans="1:1" x14ac:dyDescent="0.25">
      <c r="A46" s="6"/>
    </row>
    <row r="47" spans="1:1" x14ac:dyDescent="0.25">
      <c r="A47" s="7" t="s">
        <v>216</v>
      </c>
    </row>
    <row r="48" spans="1:1" x14ac:dyDescent="0.25">
      <c r="A48" s="6"/>
    </row>
    <row r="49" spans="1:1" x14ac:dyDescent="0.25">
      <c r="A49" s="7" t="s">
        <v>217</v>
      </c>
    </row>
    <row r="50" spans="1:1" x14ac:dyDescent="0.25">
      <c r="A50" s="6"/>
    </row>
    <row r="51" spans="1:1" x14ac:dyDescent="0.25">
      <c r="A51" s="7" t="s">
        <v>218</v>
      </c>
    </row>
    <row r="53" spans="1:1" ht="17.399999999999999" x14ac:dyDescent="0.25">
      <c r="A53" s="5" t="s">
        <v>219</v>
      </c>
    </row>
    <row r="54" spans="1:1" x14ac:dyDescent="0.25">
      <c r="A54" s="6"/>
    </row>
    <row r="55" spans="1:1" x14ac:dyDescent="0.25">
      <c r="A55" s="6" t="s">
        <v>220</v>
      </c>
    </row>
    <row r="56" spans="1:1" x14ac:dyDescent="0.25">
      <c r="A56" s="6"/>
    </row>
    <row r="57" spans="1:1" x14ac:dyDescent="0.25">
      <c r="A57" s="6" t="s">
        <v>221</v>
      </c>
    </row>
    <row r="58" spans="1:1" x14ac:dyDescent="0.25">
      <c r="A58" s="6"/>
    </row>
    <row r="59" spans="1:1" x14ac:dyDescent="0.25">
      <c r="A59" s="6" t="s">
        <v>222</v>
      </c>
    </row>
    <row r="60" spans="1:1" x14ac:dyDescent="0.25">
      <c r="A60" s="6"/>
    </row>
    <row r="61" spans="1:1" x14ac:dyDescent="0.25">
      <c r="A61" s="6" t="s">
        <v>223</v>
      </c>
    </row>
    <row r="62" spans="1:1" x14ac:dyDescent="0.25">
      <c r="A62" s="6"/>
    </row>
    <row r="63" spans="1:1" x14ac:dyDescent="0.25">
      <c r="A63" s="6" t="s">
        <v>224</v>
      </c>
    </row>
    <row r="65" spans="1:1" x14ac:dyDescent="0.25">
      <c r="A65" t="s">
        <v>225</v>
      </c>
    </row>
    <row r="67" spans="1:1" x14ac:dyDescent="0.25">
      <c r="A67" t="s">
        <v>226</v>
      </c>
    </row>
    <row r="69" spans="1:1" x14ac:dyDescent="0.25">
      <c r="A69" t="s">
        <v>227</v>
      </c>
    </row>
    <row r="71" spans="1:1" ht="17.399999999999999" x14ac:dyDescent="0.25">
      <c r="A71" s="5" t="s">
        <v>228</v>
      </c>
    </row>
    <row r="72" spans="1:1" x14ac:dyDescent="0.25">
      <c r="A72" s="6"/>
    </row>
    <row r="73" spans="1:1" x14ac:dyDescent="0.25">
      <c r="A73" s="7" t="s">
        <v>229</v>
      </c>
    </row>
    <row r="74" spans="1:1" x14ac:dyDescent="0.25">
      <c r="A74" s="6"/>
    </row>
    <row r="75" spans="1:1" x14ac:dyDescent="0.25">
      <c r="A75" s="7" t="s">
        <v>230</v>
      </c>
    </row>
    <row r="77" spans="1:1" ht="17.399999999999999" x14ac:dyDescent="0.25">
      <c r="A77" s="5" t="s">
        <v>231</v>
      </c>
    </row>
    <row r="79" spans="1:1" x14ac:dyDescent="0.25">
      <c r="A79" t="s">
        <v>232</v>
      </c>
    </row>
    <row r="81" spans="1:1" ht="15.6" x14ac:dyDescent="0.25">
      <c r="A81" s="9" t="s">
        <v>233</v>
      </c>
    </row>
    <row r="82" spans="1:1" x14ac:dyDescent="0.25">
      <c r="A82" s="6"/>
    </row>
    <row r="83" spans="1:1" x14ac:dyDescent="0.25">
      <c r="A83" s="6" t="s">
        <v>234</v>
      </c>
    </row>
    <row r="84" spans="1:1" x14ac:dyDescent="0.25">
      <c r="A84" s="6"/>
    </row>
    <row r="85" spans="1:1" x14ac:dyDescent="0.25">
      <c r="A85" s="6" t="s">
        <v>235</v>
      </c>
    </row>
    <row r="86" spans="1:1" x14ac:dyDescent="0.25">
      <c r="A86" s="6"/>
    </row>
    <row r="87" spans="1:1" x14ac:dyDescent="0.25">
      <c r="A87" s="6" t="s">
        <v>236</v>
      </c>
    </row>
    <row r="89" spans="1:1" ht="15.6" x14ac:dyDescent="0.25">
      <c r="A89" s="9" t="s">
        <v>237</v>
      </c>
    </row>
    <row r="90" spans="1:1" x14ac:dyDescent="0.25">
      <c r="A90" s="6"/>
    </row>
    <row r="91" spans="1:1" x14ac:dyDescent="0.25">
      <c r="A91" s="6" t="s">
        <v>238</v>
      </c>
    </row>
    <row r="92" spans="1:1" x14ac:dyDescent="0.25">
      <c r="A92" s="6"/>
    </row>
    <row r="93" spans="1:1" x14ac:dyDescent="0.25">
      <c r="A93" s="6" t="s">
        <v>239</v>
      </c>
    </row>
    <row r="94" spans="1:1" x14ac:dyDescent="0.25">
      <c r="A94" s="6"/>
    </row>
    <row r="95" spans="1:1" x14ac:dyDescent="0.25">
      <c r="A95" s="6" t="s">
        <v>240</v>
      </c>
    </row>
    <row r="97" spans="1:1" ht="15.6" x14ac:dyDescent="0.25">
      <c r="A97" s="9" t="s">
        <v>241</v>
      </c>
    </row>
    <row r="98" spans="1:1" x14ac:dyDescent="0.25">
      <c r="A98" s="6"/>
    </row>
    <row r="99" spans="1:1" x14ac:dyDescent="0.25">
      <c r="A99" s="6" t="s">
        <v>242</v>
      </c>
    </row>
    <row r="100" spans="1:1" x14ac:dyDescent="0.25">
      <c r="A100" s="6"/>
    </row>
    <row r="101" spans="1:1" x14ac:dyDescent="0.25">
      <c r="A101" s="6" t="s">
        <v>243</v>
      </c>
    </row>
    <row r="103" spans="1:1" ht="17.399999999999999" x14ac:dyDescent="0.25">
      <c r="A103" s="5" t="s">
        <v>244</v>
      </c>
    </row>
    <row r="105" spans="1:1" x14ac:dyDescent="0.25">
      <c r="A105" t="s">
        <v>245</v>
      </c>
    </row>
    <row r="106" spans="1:1" x14ac:dyDescent="0.25">
      <c r="A106" s="6"/>
    </row>
    <row r="107" spans="1:1" x14ac:dyDescent="0.25">
      <c r="A107" s="6" t="s">
        <v>246</v>
      </c>
    </row>
    <row r="108" spans="1:1" x14ac:dyDescent="0.25">
      <c r="A108" s="6"/>
    </row>
    <row r="109" spans="1:1" x14ac:dyDescent="0.25">
      <c r="A109" s="6" t="s">
        <v>247</v>
      </c>
    </row>
    <row r="111" spans="1:1" x14ac:dyDescent="0.25">
      <c r="A111" t="s">
        <v>248</v>
      </c>
    </row>
    <row r="113" spans="1:1" x14ac:dyDescent="0.25">
      <c r="A113" t="s">
        <v>249</v>
      </c>
    </row>
    <row r="115" spans="1:1" ht="15.6" x14ac:dyDescent="0.35">
      <c r="A115" t="s">
        <v>250</v>
      </c>
    </row>
    <row r="117" spans="1:1" ht="17.399999999999999" x14ac:dyDescent="0.25">
      <c r="A117" s="5" t="s">
        <v>251</v>
      </c>
    </row>
    <row r="118" spans="1:1" x14ac:dyDescent="0.25">
      <c r="A118" s="6"/>
    </row>
    <row r="119" spans="1:1" x14ac:dyDescent="0.25">
      <c r="A119" s="7" t="s">
        <v>252</v>
      </c>
    </row>
    <row r="120" spans="1:1" x14ac:dyDescent="0.25">
      <c r="A120" s="6"/>
    </row>
    <row r="121" spans="1:1" x14ac:dyDescent="0.25">
      <c r="A121" s="7" t="s">
        <v>253</v>
      </c>
    </row>
    <row r="122" spans="1:1" x14ac:dyDescent="0.25">
      <c r="A122" s="6"/>
    </row>
    <row r="123" spans="1:1" x14ac:dyDescent="0.25">
      <c r="A123" s="7" t="s">
        <v>254</v>
      </c>
    </row>
    <row r="124" spans="1:1" x14ac:dyDescent="0.25">
      <c r="A124" s="6"/>
    </row>
    <row r="125" spans="1:1" x14ac:dyDescent="0.25">
      <c r="A125" s="7" t="s">
        <v>255</v>
      </c>
    </row>
    <row r="127" spans="1:1" ht="17.399999999999999" x14ac:dyDescent="0.25">
      <c r="A127" s="5" t="s">
        <v>256</v>
      </c>
    </row>
    <row r="128" spans="1:1" x14ac:dyDescent="0.25">
      <c r="A128" s="6"/>
    </row>
    <row r="129" spans="1:1" x14ac:dyDescent="0.25">
      <c r="A129" s="7" t="s">
        <v>257</v>
      </c>
    </row>
    <row r="130" spans="1:1" x14ac:dyDescent="0.25">
      <c r="A130" s="6"/>
    </row>
    <row r="131" spans="1:1" x14ac:dyDescent="0.25">
      <c r="A131" s="7" t="s">
        <v>258</v>
      </c>
    </row>
    <row r="132" spans="1:1" x14ac:dyDescent="0.25">
      <c r="A132" s="6"/>
    </row>
    <row r="133" spans="1:1" x14ac:dyDescent="0.25">
      <c r="A133" s="7" t="s">
        <v>259</v>
      </c>
    </row>
    <row r="135" spans="1:1" ht="17.399999999999999" x14ac:dyDescent="0.25">
      <c r="A135" s="5" t="s">
        <v>260</v>
      </c>
    </row>
    <row r="137" spans="1:1" x14ac:dyDescent="0.25">
      <c r="A137" t="s">
        <v>261</v>
      </c>
    </row>
    <row r="139" spans="1:1" ht="15" x14ac:dyDescent="0.25">
      <c r="A139" s="3" t="s">
        <v>176</v>
      </c>
    </row>
    <row r="140" spans="1:1" ht="15" x14ac:dyDescent="0.25">
      <c r="A140" s="3" t="s">
        <v>262</v>
      </c>
    </row>
    <row r="141" spans="1:1" ht="15" x14ac:dyDescent="0.25">
      <c r="A141" s="3" t="s">
        <v>263</v>
      </c>
    </row>
    <row r="142" spans="1:1" ht="15" x14ac:dyDescent="0.25">
      <c r="A142" s="3" t="s">
        <v>264</v>
      </c>
    </row>
    <row r="143" spans="1:1" ht="15" x14ac:dyDescent="0.25">
      <c r="A143" s="3" t="s">
        <v>265</v>
      </c>
    </row>
    <row r="144" spans="1:1" ht="15" x14ac:dyDescent="0.25">
      <c r="A144" s="3" t="s">
        <v>266</v>
      </c>
    </row>
    <row r="145" spans="1:1" ht="15" x14ac:dyDescent="0.25">
      <c r="A145" s="3" t="s">
        <v>267</v>
      </c>
    </row>
    <row r="146" spans="1:1" ht="15" x14ac:dyDescent="0.25">
      <c r="A146" s="3" t="s">
        <v>268</v>
      </c>
    </row>
    <row r="147" spans="1:1" ht="15" x14ac:dyDescent="0.25">
      <c r="A147" s="3" t="s">
        <v>269</v>
      </c>
    </row>
    <row r="148" spans="1:1" ht="15" x14ac:dyDescent="0.25">
      <c r="A148" s="3" t="s">
        <v>270</v>
      </c>
    </row>
    <row r="149" spans="1:1" ht="15" x14ac:dyDescent="0.25">
      <c r="A149" s="3" t="s">
        <v>265</v>
      </c>
    </row>
    <row r="150" spans="1:1" ht="15" x14ac:dyDescent="0.25">
      <c r="A150" s="3" t="s">
        <v>271</v>
      </c>
    </row>
    <row r="151" spans="1:1" ht="15" x14ac:dyDescent="0.25">
      <c r="A151" s="3" t="s">
        <v>272</v>
      </c>
    </row>
    <row r="152" spans="1:1" ht="15" x14ac:dyDescent="0.25">
      <c r="A152" s="3" t="s">
        <v>273</v>
      </c>
    </row>
    <row r="153" spans="1:1" ht="15" x14ac:dyDescent="0.25">
      <c r="A153" s="3" t="s">
        <v>274</v>
      </c>
    </row>
    <row r="154" spans="1:1" ht="15" x14ac:dyDescent="0.25">
      <c r="A154" s="3" t="s">
        <v>148</v>
      </c>
    </row>
    <row r="155" spans="1:1" ht="15" x14ac:dyDescent="0.25">
      <c r="A155" s="3" t="s">
        <v>275</v>
      </c>
    </row>
    <row r="156" spans="1:1" ht="15" x14ac:dyDescent="0.25">
      <c r="A156" s="3" t="s">
        <v>276</v>
      </c>
    </row>
    <row r="157" spans="1:1" ht="15" x14ac:dyDescent="0.25">
      <c r="A157" s="3" t="s">
        <v>277</v>
      </c>
    </row>
    <row r="158" spans="1:1" ht="15" x14ac:dyDescent="0.25">
      <c r="A158" s="3" t="s">
        <v>278</v>
      </c>
    </row>
    <row r="159" spans="1:1" ht="15" x14ac:dyDescent="0.25">
      <c r="A159" s="3" t="s">
        <v>149</v>
      </c>
    </row>
    <row r="161" spans="1:1" ht="17.399999999999999" x14ac:dyDescent="0.25">
      <c r="A161" s="5" t="s">
        <v>279</v>
      </c>
    </row>
    <row r="162" spans="1:1" x14ac:dyDescent="0.25">
      <c r="A162" s="6"/>
    </row>
    <row r="163" spans="1:1" x14ac:dyDescent="0.25">
      <c r="A163" s="6" t="s">
        <v>280</v>
      </c>
    </row>
    <row r="164" spans="1:1" x14ac:dyDescent="0.25">
      <c r="A164" s="6"/>
    </row>
    <row r="165" spans="1:1" x14ac:dyDescent="0.25">
      <c r="A165" s="6" t="s">
        <v>281</v>
      </c>
    </row>
    <row r="166" spans="1:1" x14ac:dyDescent="0.25">
      <c r="A166" s="6"/>
    </row>
    <row r="167" spans="1:1" x14ac:dyDescent="0.25">
      <c r="A167" s="6" t="s">
        <v>282</v>
      </c>
    </row>
    <row r="169" spans="1:1" x14ac:dyDescent="0.25">
      <c r="A169" t="s">
        <v>283</v>
      </c>
    </row>
    <row r="171" spans="1:1" ht="15" x14ac:dyDescent="0.25">
      <c r="A171" s="3" t="s">
        <v>284</v>
      </c>
    </row>
    <row r="172" spans="1:1" ht="15" x14ac:dyDescent="0.25">
      <c r="A172" s="3" t="s">
        <v>285</v>
      </c>
    </row>
    <row r="173" spans="1:1" ht="15" x14ac:dyDescent="0.25">
      <c r="A173" s="3" t="s">
        <v>286</v>
      </c>
    </row>
    <row r="174" spans="1:1" ht="15" x14ac:dyDescent="0.25">
      <c r="A174" s="3" t="s">
        <v>287</v>
      </c>
    </row>
    <row r="175" spans="1:1" ht="15" x14ac:dyDescent="0.25">
      <c r="A175" s="3" t="s">
        <v>56</v>
      </c>
    </row>
    <row r="176" spans="1:1" x14ac:dyDescent="0.25">
      <c r="A176" s="6"/>
    </row>
    <row r="177" spans="1:1" ht="15" x14ac:dyDescent="0.25">
      <c r="A177" s="6" t="s">
        <v>288</v>
      </c>
    </row>
    <row r="179" spans="1:1" x14ac:dyDescent="0.25">
      <c r="A179" t="s">
        <v>289</v>
      </c>
    </row>
    <row r="181" spans="1:1" x14ac:dyDescent="0.25">
      <c r="A181" t="s">
        <v>290</v>
      </c>
    </row>
    <row r="183" spans="1:1" x14ac:dyDescent="0.25">
      <c r="A183" t="s">
        <v>291</v>
      </c>
    </row>
    <row r="185" spans="1:1" ht="17.399999999999999" x14ac:dyDescent="0.25">
      <c r="A185" s="5" t="s">
        <v>292</v>
      </c>
    </row>
    <row r="187" spans="1:1" ht="15.6" x14ac:dyDescent="0.25">
      <c r="A187" s="9" t="s">
        <v>293</v>
      </c>
    </row>
    <row r="189" spans="1:1" x14ac:dyDescent="0.25">
      <c r="A189" t="s">
        <v>294</v>
      </c>
    </row>
    <row r="191" spans="1:1" ht="15" x14ac:dyDescent="0.25">
      <c r="A191" s="3" t="s">
        <v>139</v>
      </c>
    </row>
    <row r="192" spans="1:1" ht="15" x14ac:dyDescent="0.25">
      <c r="A192" s="3" t="s">
        <v>140</v>
      </c>
    </row>
    <row r="193" spans="1:1" ht="15" x14ac:dyDescent="0.25">
      <c r="A193" s="3" t="s">
        <v>141</v>
      </c>
    </row>
    <row r="194" spans="1:1" x14ac:dyDescent="0.25">
      <c r="A194" s="4"/>
    </row>
    <row r="195" spans="1:1" ht="15" x14ac:dyDescent="0.25">
      <c r="A195" s="3" t="s">
        <v>144</v>
      </c>
    </row>
    <row r="196" spans="1:1" ht="15" x14ac:dyDescent="0.25">
      <c r="A196" s="3" t="s">
        <v>145</v>
      </c>
    </row>
    <row r="197" spans="1:1" ht="15" x14ac:dyDescent="0.25">
      <c r="A197" s="3" t="s">
        <v>295</v>
      </c>
    </row>
    <row r="198" spans="1:1" ht="15" x14ac:dyDescent="0.25">
      <c r="A198" s="3" t="s">
        <v>296</v>
      </c>
    </row>
    <row r="199" spans="1:1" ht="15" x14ac:dyDescent="0.25">
      <c r="A199" s="3" t="s">
        <v>147</v>
      </c>
    </row>
    <row r="200" spans="1:1" ht="15" x14ac:dyDescent="0.25">
      <c r="A200" s="3" t="s">
        <v>148</v>
      </c>
    </row>
    <row r="201" spans="1:1" ht="15" x14ac:dyDescent="0.25">
      <c r="A201" s="3" t="s">
        <v>149</v>
      </c>
    </row>
    <row r="203" spans="1:1" ht="15.6" x14ac:dyDescent="0.25">
      <c r="A203" s="9" t="s">
        <v>297</v>
      </c>
    </row>
    <row r="205" spans="1:1" x14ac:dyDescent="0.25">
      <c r="A205" t="s">
        <v>294</v>
      </c>
    </row>
    <row r="207" spans="1:1" ht="15" x14ac:dyDescent="0.25">
      <c r="A207" s="3" t="s">
        <v>150</v>
      </c>
    </row>
    <row r="208" spans="1:1" ht="15" x14ac:dyDescent="0.25">
      <c r="A208" s="3" t="s">
        <v>151</v>
      </c>
    </row>
    <row r="209" spans="1:1" ht="15" x14ac:dyDescent="0.25">
      <c r="A209" s="3" t="s">
        <v>152</v>
      </c>
    </row>
    <row r="210" spans="1:1" ht="15" x14ac:dyDescent="0.25">
      <c r="A210" s="3" t="s">
        <v>153</v>
      </c>
    </row>
    <row r="211" spans="1:1" ht="15" x14ac:dyDescent="0.25">
      <c r="A211" s="3" t="s">
        <v>298</v>
      </c>
    </row>
    <row r="212" spans="1:1" ht="15" x14ac:dyDescent="0.25">
      <c r="A212" s="3" t="s">
        <v>155</v>
      </c>
    </row>
    <row r="213" spans="1:1" ht="15" x14ac:dyDescent="0.25">
      <c r="A213" s="3" t="s">
        <v>156</v>
      </c>
    </row>
    <row r="214" spans="1:1" ht="15" x14ac:dyDescent="0.25">
      <c r="A214" s="3" t="s">
        <v>157</v>
      </c>
    </row>
    <row r="215" spans="1:1" ht="15" x14ac:dyDescent="0.25">
      <c r="A215" s="3" t="s">
        <v>149</v>
      </c>
    </row>
    <row r="216" spans="1:1" x14ac:dyDescent="0.25">
      <c r="A216" s="4"/>
    </row>
    <row r="217" spans="1:1" ht="15" x14ac:dyDescent="0.25">
      <c r="A217" s="3" t="s">
        <v>150</v>
      </c>
    </row>
    <row r="218" spans="1:1" ht="15" x14ac:dyDescent="0.25">
      <c r="A218" s="3" t="s">
        <v>299</v>
      </c>
    </row>
    <row r="219" spans="1:1" ht="15" x14ac:dyDescent="0.25">
      <c r="A219" s="3" t="s">
        <v>159</v>
      </c>
    </row>
    <row r="220" spans="1:1" ht="15" x14ac:dyDescent="0.25">
      <c r="A220" s="3" t="s">
        <v>160</v>
      </c>
    </row>
    <row r="221" spans="1:1" ht="15" x14ac:dyDescent="0.25">
      <c r="A221" s="3" t="s">
        <v>161</v>
      </c>
    </row>
    <row r="222" spans="1:1" ht="15" x14ac:dyDescent="0.25">
      <c r="A222" s="3" t="s">
        <v>162</v>
      </c>
    </row>
    <row r="223" spans="1:1" ht="15" x14ac:dyDescent="0.25">
      <c r="A223" s="3" t="s">
        <v>149</v>
      </c>
    </row>
    <row r="225" spans="1:1" ht="15.6" x14ac:dyDescent="0.25">
      <c r="A225" s="9" t="s">
        <v>300</v>
      </c>
    </row>
    <row r="226" spans="1:1" x14ac:dyDescent="0.25">
      <c r="A226" s="6"/>
    </row>
    <row r="227" spans="1:1" ht="15" x14ac:dyDescent="0.25">
      <c r="A227" s="6" t="s">
        <v>301</v>
      </c>
    </row>
    <row r="228" spans="1:1" x14ac:dyDescent="0.25">
      <c r="A228" s="6"/>
    </row>
    <row r="229" spans="1:1" ht="15" x14ac:dyDescent="0.25">
      <c r="A229" s="6" t="s">
        <v>302</v>
      </c>
    </row>
    <row r="231" spans="1:1" ht="17.399999999999999" x14ac:dyDescent="0.25">
      <c r="A231" s="5" t="s">
        <v>303</v>
      </c>
    </row>
    <row r="233" spans="1:1" ht="15.6" x14ac:dyDescent="0.25">
      <c r="A233" s="9" t="s">
        <v>304</v>
      </c>
    </row>
    <row r="234" spans="1:1" x14ac:dyDescent="0.25">
      <c r="A234" s="6"/>
    </row>
    <row r="235" spans="1:1" ht="15" x14ac:dyDescent="0.25">
      <c r="A235" s="6" t="s">
        <v>305</v>
      </c>
    </row>
    <row r="236" spans="1:1" x14ac:dyDescent="0.25">
      <c r="A236" s="6"/>
    </row>
    <row r="237" spans="1:1" ht="15" x14ac:dyDescent="0.25">
      <c r="A237" s="6" t="s">
        <v>306</v>
      </c>
    </row>
    <row r="238" spans="1:1" x14ac:dyDescent="0.25">
      <c r="A238" s="6"/>
    </row>
    <row r="239" spans="1:1" ht="15" x14ac:dyDescent="0.25">
      <c r="A239" s="6" t="s">
        <v>307</v>
      </c>
    </row>
    <row r="240" spans="1:1" x14ac:dyDescent="0.25">
      <c r="A240" s="6"/>
    </row>
    <row r="241" spans="1:1" ht="15" x14ac:dyDescent="0.25">
      <c r="A241" s="6" t="s">
        <v>308</v>
      </c>
    </row>
    <row r="242" spans="1:1" x14ac:dyDescent="0.25">
      <c r="A242" s="6"/>
    </row>
    <row r="243" spans="1:1" ht="15" x14ac:dyDescent="0.25">
      <c r="A243" s="6" t="s">
        <v>309</v>
      </c>
    </row>
    <row r="245" spans="1:1" ht="15.6" x14ac:dyDescent="0.25">
      <c r="A245" s="9" t="s">
        <v>310</v>
      </c>
    </row>
    <row r="247" spans="1:1" x14ac:dyDescent="0.25">
      <c r="A247" t="s">
        <v>261</v>
      </c>
    </row>
    <row r="249" spans="1:1" ht="15" x14ac:dyDescent="0.25">
      <c r="A249" s="3" t="s">
        <v>176</v>
      </c>
    </row>
    <row r="250" spans="1:1" ht="15" x14ac:dyDescent="0.25">
      <c r="A250" s="3" t="s">
        <v>311</v>
      </c>
    </row>
    <row r="251" spans="1:1" ht="15" x14ac:dyDescent="0.25">
      <c r="A251" s="3" t="s">
        <v>312</v>
      </c>
    </row>
    <row r="252" spans="1:1" ht="15" x14ac:dyDescent="0.25">
      <c r="A252" s="3" t="s">
        <v>313</v>
      </c>
    </row>
    <row r="253" spans="1:1" ht="15" x14ac:dyDescent="0.25">
      <c r="A253" s="3" t="s">
        <v>314</v>
      </c>
    </row>
    <row r="254" spans="1:1" ht="15" x14ac:dyDescent="0.25">
      <c r="A254" s="3" t="s">
        <v>315</v>
      </c>
    </row>
    <row r="255" spans="1:1" ht="15" x14ac:dyDescent="0.25">
      <c r="A255" s="3" t="s">
        <v>316</v>
      </c>
    </row>
    <row r="256" spans="1:1" ht="15" x14ac:dyDescent="0.25">
      <c r="A256" s="3" t="s">
        <v>149</v>
      </c>
    </row>
    <row r="257" spans="1:1" x14ac:dyDescent="0.25">
      <c r="A257" s="6"/>
    </row>
    <row r="258" spans="1:1" ht="15" x14ac:dyDescent="0.25">
      <c r="A258" s="6" t="s">
        <v>317</v>
      </c>
    </row>
    <row r="260" spans="1:1" ht="17.399999999999999" x14ac:dyDescent="0.25">
      <c r="A260" s="5" t="s">
        <v>318</v>
      </c>
    </row>
    <row r="261" spans="1:1" x14ac:dyDescent="0.25">
      <c r="A261" s="6"/>
    </row>
    <row r="262" spans="1:1" x14ac:dyDescent="0.25">
      <c r="A262" s="6" t="s">
        <v>319</v>
      </c>
    </row>
    <row r="263" spans="1:1" x14ac:dyDescent="0.25">
      <c r="A263" s="6"/>
    </row>
    <row r="264" spans="1:1" x14ac:dyDescent="0.25">
      <c r="A264" s="6" t="s">
        <v>320</v>
      </c>
    </row>
    <row r="265" spans="1:1" x14ac:dyDescent="0.25">
      <c r="A265" s="6"/>
    </row>
    <row r="266" spans="1:1" x14ac:dyDescent="0.25">
      <c r="A266" s="6" t="s">
        <v>321</v>
      </c>
    </row>
    <row r="268" spans="1:1" x14ac:dyDescent="0.25">
      <c r="A268" t="s">
        <v>322</v>
      </c>
    </row>
    <row r="270" spans="1:1" x14ac:dyDescent="0.25">
      <c r="A270" t="s">
        <v>323</v>
      </c>
    </row>
    <row r="272" spans="1:1" x14ac:dyDescent="0.25">
      <c r="A272" t="s">
        <v>324</v>
      </c>
    </row>
    <row r="274" spans="1:1" ht="22.2" x14ac:dyDescent="0.25">
      <c r="A274" s="10" t="s">
        <v>325</v>
      </c>
    </row>
    <row r="276" spans="1:1" x14ac:dyDescent="0.25">
      <c r="A276" t="s">
        <v>294</v>
      </c>
    </row>
    <row r="278" spans="1:1" ht="15" x14ac:dyDescent="0.25">
      <c r="A278" s="3" t="s">
        <v>139</v>
      </c>
    </row>
    <row r="279" spans="1:1" ht="15" x14ac:dyDescent="0.25">
      <c r="A279" s="3" t="s">
        <v>140</v>
      </c>
    </row>
    <row r="280" spans="1:1" ht="15" x14ac:dyDescent="0.25">
      <c r="A280" s="3" t="s">
        <v>141</v>
      </c>
    </row>
    <row r="281" spans="1:1" x14ac:dyDescent="0.25">
      <c r="A281" s="4"/>
    </row>
    <row r="282" spans="1:1" ht="15" x14ac:dyDescent="0.25">
      <c r="A282" s="3" t="s">
        <v>142</v>
      </c>
    </row>
    <row r="283" spans="1:1" ht="15" x14ac:dyDescent="0.25">
      <c r="A283" s="3" t="s">
        <v>143</v>
      </c>
    </row>
    <row r="284" spans="1:1" x14ac:dyDescent="0.25">
      <c r="A284" s="4"/>
    </row>
    <row r="285" spans="1:1" ht="15" x14ac:dyDescent="0.25">
      <c r="A285" s="3" t="s">
        <v>144</v>
      </c>
    </row>
    <row r="286" spans="1:1" ht="15" x14ac:dyDescent="0.25">
      <c r="A286" s="3" t="s">
        <v>145</v>
      </c>
    </row>
    <row r="287" spans="1:1" ht="15" x14ac:dyDescent="0.25">
      <c r="A287" s="3" t="s">
        <v>146</v>
      </c>
    </row>
    <row r="288" spans="1:1" ht="15" x14ac:dyDescent="0.25">
      <c r="A288" s="3" t="s">
        <v>147</v>
      </c>
    </row>
    <row r="289" spans="1:1" ht="15" x14ac:dyDescent="0.25">
      <c r="A289" s="3" t="s">
        <v>148</v>
      </c>
    </row>
    <row r="290" spans="1:1" ht="15" x14ac:dyDescent="0.25">
      <c r="A290" s="3" t="s">
        <v>149</v>
      </c>
    </row>
    <row r="292" spans="1:1" ht="22.2" x14ac:dyDescent="0.25">
      <c r="A292" s="10" t="s">
        <v>326</v>
      </c>
    </row>
    <row r="294" spans="1:1" x14ac:dyDescent="0.25">
      <c r="A294" t="s">
        <v>294</v>
      </c>
    </row>
    <row r="296" spans="1:1" ht="15" x14ac:dyDescent="0.25">
      <c r="A296" s="3" t="s">
        <v>150</v>
      </c>
    </row>
    <row r="297" spans="1:1" ht="15" x14ac:dyDescent="0.25">
      <c r="A297" s="3" t="s">
        <v>151</v>
      </c>
    </row>
    <row r="298" spans="1:1" ht="15" x14ac:dyDescent="0.25">
      <c r="A298" s="3" t="s">
        <v>152</v>
      </c>
    </row>
    <row r="299" spans="1:1" ht="15" x14ac:dyDescent="0.25">
      <c r="A299" s="3" t="s">
        <v>153</v>
      </c>
    </row>
    <row r="300" spans="1:1" ht="15" x14ac:dyDescent="0.25">
      <c r="A300" s="3" t="s">
        <v>154</v>
      </c>
    </row>
    <row r="301" spans="1:1" ht="15" x14ac:dyDescent="0.25">
      <c r="A301" s="3" t="s">
        <v>155</v>
      </c>
    </row>
    <row r="302" spans="1:1" ht="15" x14ac:dyDescent="0.25">
      <c r="A302" s="3" t="s">
        <v>156</v>
      </c>
    </row>
    <row r="303" spans="1:1" ht="15" x14ac:dyDescent="0.25">
      <c r="A303" s="3" t="s">
        <v>157</v>
      </c>
    </row>
    <row r="304" spans="1:1" ht="15" x14ac:dyDescent="0.25">
      <c r="A304" s="3" t="s">
        <v>149</v>
      </c>
    </row>
    <row r="305" spans="1:1" x14ac:dyDescent="0.25">
      <c r="A305" s="4"/>
    </row>
    <row r="306" spans="1:1" ht="15" x14ac:dyDescent="0.25">
      <c r="A306" s="3" t="s">
        <v>150</v>
      </c>
    </row>
    <row r="307" spans="1:1" ht="15" x14ac:dyDescent="0.25">
      <c r="A307" s="3" t="s">
        <v>158</v>
      </c>
    </row>
    <row r="308" spans="1:1" ht="15" x14ac:dyDescent="0.25">
      <c r="A308" s="3" t="s">
        <v>159</v>
      </c>
    </row>
    <row r="309" spans="1:1" ht="15" x14ac:dyDescent="0.25">
      <c r="A309" s="3" t="s">
        <v>160</v>
      </c>
    </row>
    <row r="310" spans="1:1" ht="15" x14ac:dyDescent="0.25">
      <c r="A310" s="3" t="s">
        <v>161</v>
      </c>
    </row>
    <row r="311" spans="1:1" ht="15" x14ac:dyDescent="0.25">
      <c r="A311" s="3" t="s">
        <v>162</v>
      </c>
    </row>
    <row r="312" spans="1:1" ht="15" x14ac:dyDescent="0.25">
      <c r="A312" s="3" t="s">
        <v>149</v>
      </c>
    </row>
    <row r="314" spans="1:1" x14ac:dyDescent="0.25">
      <c r="A314" t="s">
        <v>294</v>
      </c>
    </row>
    <row r="316" spans="1:1" ht="15" x14ac:dyDescent="0.25">
      <c r="A316" s="3" t="s">
        <v>163</v>
      </c>
    </row>
    <row r="317" spans="1:1" ht="15" x14ac:dyDescent="0.25">
      <c r="A317" s="3" t="s">
        <v>164</v>
      </c>
    </row>
    <row r="318" spans="1:1" ht="15" x14ac:dyDescent="0.25">
      <c r="A318" s="3" t="s">
        <v>150</v>
      </c>
    </row>
    <row r="319" spans="1:1" ht="15" x14ac:dyDescent="0.25">
      <c r="A319" s="3" t="s">
        <v>165</v>
      </c>
    </row>
    <row r="320" spans="1:1" ht="15" x14ac:dyDescent="0.25">
      <c r="A320" s="3" t="s">
        <v>166</v>
      </c>
    </row>
    <row r="321" spans="1:1" ht="15" x14ac:dyDescent="0.25">
      <c r="A321" s="3" t="s">
        <v>152</v>
      </c>
    </row>
    <row r="322" spans="1:1" ht="15" x14ac:dyDescent="0.25">
      <c r="A322" s="3" t="s">
        <v>153</v>
      </c>
    </row>
    <row r="323" spans="1:1" ht="15" x14ac:dyDescent="0.25">
      <c r="A323" s="3" t="s">
        <v>167</v>
      </c>
    </row>
    <row r="324" spans="1:1" ht="15" x14ac:dyDescent="0.25">
      <c r="A324" s="3" t="s">
        <v>168</v>
      </c>
    </row>
    <row r="325" spans="1:1" ht="15" x14ac:dyDescent="0.25">
      <c r="A325" s="3" t="s">
        <v>155</v>
      </c>
    </row>
    <row r="326" spans="1:1" ht="15" x14ac:dyDescent="0.25">
      <c r="A326" s="3" t="s">
        <v>156</v>
      </c>
    </row>
    <row r="327" spans="1:1" ht="15" x14ac:dyDescent="0.25">
      <c r="A327" s="3" t="s">
        <v>157</v>
      </c>
    </row>
    <row r="328" spans="1:1" ht="15" x14ac:dyDescent="0.25">
      <c r="A328" s="3" t="s">
        <v>149</v>
      </c>
    </row>
    <row r="330" spans="1:1" ht="22.2" x14ac:dyDescent="0.25">
      <c r="A330" s="10" t="s">
        <v>327</v>
      </c>
    </row>
    <row r="332" spans="1:1" x14ac:dyDescent="0.25">
      <c r="A332" t="s">
        <v>283</v>
      </c>
    </row>
    <row r="334" spans="1:1" ht="15" x14ac:dyDescent="0.25">
      <c r="A334" s="3" t="s">
        <v>169</v>
      </c>
    </row>
    <row r="335" spans="1:1" ht="15" x14ac:dyDescent="0.25">
      <c r="A335" s="3" t="s">
        <v>170</v>
      </c>
    </row>
    <row r="336" spans="1:1" ht="15" x14ac:dyDescent="0.25">
      <c r="A336" s="3" t="s">
        <v>171</v>
      </c>
    </row>
    <row r="337" spans="1:1" ht="15" x14ac:dyDescent="0.25">
      <c r="A337" s="3" t="s">
        <v>172</v>
      </c>
    </row>
    <row r="338" spans="1:1" ht="15" x14ac:dyDescent="0.25">
      <c r="A338" s="3" t="s">
        <v>173</v>
      </c>
    </row>
    <row r="339" spans="1:1" ht="15" x14ac:dyDescent="0.25">
      <c r="A339" s="3" t="s">
        <v>174</v>
      </c>
    </row>
    <row r="340" spans="1:1" ht="15" x14ac:dyDescent="0.25">
      <c r="A340" s="3" t="s">
        <v>175</v>
      </c>
    </row>
    <row r="341" spans="1:1" ht="15" x14ac:dyDescent="0.25">
      <c r="A341" s="3" t="s">
        <v>56</v>
      </c>
    </row>
    <row r="342" spans="1:1" x14ac:dyDescent="0.25">
      <c r="A342" s="6"/>
    </row>
    <row r="343" spans="1:1" ht="15" x14ac:dyDescent="0.25">
      <c r="A343" s="6" t="s">
        <v>328</v>
      </c>
    </row>
    <row r="345" spans="1:1" ht="22.2" x14ac:dyDescent="0.25">
      <c r="A345" s="10" t="s">
        <v>329</v>
      </c>
    </row>
    <row r="347" spans="1:1" x14ac:dyDescent="0.25">
      <c r="A347" t="s">
        <v>261</v>
      </c>
    </row>
    <row r="349" spans="1:1" ht="15" x14ac:dyDescent="0.25">
      <c r="A349" s="3" t="s">
        <v>176</v>
      </c>
    </row>
    <row r="350" spans="1:1" ht="15" x14ac:dyDescent="0.25">
      <c r="A350" s="3" t="s">
        <v>177</v>
      </c>
    </row>
    <row r="351" spans="1:1" ht="15" x14ac:dyDescent="0.25">
      <c r="A351" s="3" t="s">
        <v>178</v>
      </c>
    </row>
    <row r="352" spans="1:1" ht="15" x14ac:dyDescent="0.25">
      <c r="A352" s="3" t="s">
        <v>179</v>
      </c>
    </row>
    <row r="353" spans="1:1" ht="15" x14ac:dyDescent="0.25">
      <c r="A353" s="3" t="s">
        <v>180</v>
      </c>
    </row>
    <row r="354" spans="1:1" ht="15" x14ac:dyDescent="0.25">
      <c r="A354" s="3" t="s">
        <v>181</v>
      </c>
    </row>
    <row r="355" spans="1:1" ht="15" x14ac:dyDescent="0.25">
      <c r="A355" s="3" t="s">
        <v>182</v>
      </c>
    </row>
    <row r="356" spans="1:1" ht="15" x14ac:dyDescent="0.25">
      <c r="A356" s="3" t="s">
        <v>183</v>
      </c>
    </row>
    <row r="357" spans="1:1" ht="15" x14ac:dyDescent="0.25">
      <c r="A357" s="3" t="s">
        <v>184</v>
      </c>
    </row>
    <row r="358" spans="1:1" ht="15" x14ac:dyDescent="0.25">
      <c r="A358" s="3" t="s">
        <v>185</v>
      </c>
    </row>
    <row r="359" spans="1:1" ht="15" x14ac:dyDescent="0.25">
      <c r="A359" s="3" t="s">
        <v>186</v>
      </c>
    </row>
    <row r="360" spans="1:1" ht="15" x14ac:dyDescent="0.25">
      <c r="A360" s="3" t="s">
        <v>187</v>
      </c>
    </row>
    <row r="361" spans="1:1" ht="15" x14ac:dyDescent="0.25">
      <c r="A361" s="3" t="s">
        <v>188</v>
      </c>
    </row>
    <row r="362" spans="1:1" ht="15" x14ac:dyDescent="0.25">
      <c r="A362" s="3" t="s">
        <v>189</v>
      </c>
    </row>
    <row r="363" spans="1:1" ht="15" x14ac:dyDescent="0.25">
      <c r="A363" s="3" t="s">
        <v>182</v>
      </c>
    </row>
    <row r="364" spans="1:1" ht="15" x14ac:dyDescent="0.25">
      <c r="A364" s="3" t="s">
        <v>190</v>
      </c>
    </row>
    <row r="365" spans="1:1" ht="15" x14ac:dyDescent="0.25">
      <c r="A365" s="3" t="s">
        <v>191</v>
      </c>
    </row>
    <row r="366" spans="1:1" ht="15" x14ac:dyDescent="0.25">
      <c r="A366" s="3" t="s">
        <v>192</v>
      </c>
    </row>
    <row r="367" spans="1:1" ht="15" x14ac:dyDescent="0.25">
      <c r="A367" s="3" t="s">
        <v>182</v>
      </c>
    </row>
    <row r="368" spans="1:1" ht="15" x14ac:dyDescent="0.25">
      <c r="A368" s="3" t="s">
        <v>193</v>
      </c>
    </row>
    <row r="369" spans="1:1" ht="15" x14ac:dyDescent="0.25">
      <c r="A369" s="3" t="s">
        <v>194</v>
      </c>
    </row>
    <row r="370" spans="1:1" ht="15" x14ac:dyDescent="0.25">
      <c r="A370" s="3" t="s">
        <v>195</v>
      </c>
    </row>
    <row r="371" spans="1:1" ht="15" x14ac:dyDescent="0.25">
      <c r="A371" s="3" t="s">
        <v>149</v>
      </c>
    </row>
    <row r="373" spans="1:1" ht="15.6" x14ac:dyDescent="0.35">
      <c r="A373" t="s">
        <v>330</v>
      </c>
    </row>
    <row r="375" spans="1:1" x14ac:dyDescent="0.25">
      <c r="A375" t="s">
        <v>331</v>
      </c>
    </row>
    <row r="377" spans="1:1" x14ac:dyDescent="0.25">
      <c r="A377" t="s">
        <v>332</v>
      </c>
    </row>
    <row r="379" spans="1:1" x14ac:dyDescent="0.25">
      <c r="A379" t="s">
        <v>333</v>
      </c>
    </row>
    <row r="381" spans="1:1" ht="17.399999999999999" x14ac:dyDescent="0.25">
      <c r="A381" s="5" t="s">
        <v>334</v>
      </c>
    </row>
    <row r="382" spans="1:1" x14ac:dyDescent="0.25">
      <c r="A382" s="6"/>
    </row>
    <row r="383" spans="1:1" x14ac:dyDescent="0.25">
      <c r="A383" s="7" t="s">
        <v>335</v>
      </c>
    </row>
    <row r="384" spans="1:1" x14ac:dyDescent="0.25">
      <c r="A384" s="6"/>
    </row>
    <row r="385" spans="1:1" x14ac:dyDescent="0.25">
      <c r="A385" s="6"/>
    </row>
    <row r="386" spans="1:1" x14ac:dyDescent="0.25">
      <c r="A386" s="8"/>
    </row>
    <row r="387" spans="1:1" x14ac:dyDescent="0.25">
      <c r="A387" s="8" t="s">
        <v>336</v>
      </c>
    </row>
    <row r="388" spans="1:1" x14ac:dyDescent="0.25">
      <c r="A388" s="8"/>
    </row>
    <row r="389" spans="1:1" x14ac:dyDescent="0.25">
      <c r="A389" s="8" t="s">
        <v>337</v>
      </c>
    </row>
    <row r="390" spans="1:1" x14ac:dyDescent="0.25">
      <c r="A390" s="8"/>
    </row>
    <row r="391" spans="1:1" ht="15" x14ac:dyDescent="0.25">
      <c r="A391" s="8" t="s">
        <v>338</v>
      </c>
    </row>
    <row r="392" spans="1:1" x14ac:dyDescent="0.25">
      <c r="A392" s="6"/>
    </row>
    <row r="393" spans="1:1" x14ac:dyDescent="0.25">
      <c r="A393" s="7" t="s">
        <v>339</v>
      </c>
    </row>
    <row r="394" spans="1:1" x14ac:dyDescent="0.25">
      <c r="A394" s="6"/>
    </row>
    <row r="395" spans="1:1" x14ac:dyDescent="0.25">
      <c r="A395" s="6"/>
    </row>
    <row r="396" spans="1:1" x14ac:dyDescent="0.25">
      <c r="A396" s="8"/>
    </row>
    <row r="397" spans="1:1" x14ac:dyDescent="0.25">
      <c r="A397" s="8" t="s">
        <v>340</v>
      </c>
    </row>
    <row r="398" spans="1:1" x14ac:dyDescent="0.25">
      <c r="A398" s="8"/>
    </row>
    <row r="399" spans="1:1" x14ac:dyDescent="0.25">
      <c r="A399" s="8" t="s">
        <v>341</v>
      </c>
    </row>
    <row r="400" spans="1:1" x14ac:dyDescent="0.25">
      <c r="A400" s="6"/>
    </row>
    <row r="401" spans="1:1" x14ac:dyDescent="0.25">
      <c r="A401" s="7" t="s">
        <v>342</v>
      </c>
    </row>
    <row r="402" spans="1:1" x14ac:dyDescent="0.25">
      <c r="A402" s="6"/>
    </row>
    <row r="403" spans="1:1" x14ac:dyDescent="0.25">
      <c r="A403" s="6"/>
    </row>
    <row r="404" spans="1:1" x14ac:dyDescent="0.25">
      <c r="A404" s="8"/>
    </row>
    <row r="405" spans="1:1" x14ac:dyDescent="0.25">
      <c r="A405" s="8" t="s">
        <v>343</v>
      </c>
    </row>
    <row r="406" spans="1:1" x14ac:dyDescent="0.25">
      <c r="A406" s="8"/>
    </row>
    <row r="407" spans="1:1" x14ac:dyDescent="0.25">
      <c r="A407" s="8" t="s">
        <v>344</v>
      </c>
    </row>
    <row r="409" spans="1:1" ht="17.399999999999999" x14ac:dyDescent="0.25">
      <c r="A409" s="5" t="s">
        <v>345</v>
      </c>
    </row>
    <row r="410" spans="1:1" x14ac:dyDescent="0.25">
      <c r="A410" s="6"/>
    </row>
    <row r="411" spans="1:1" x14ac:dyDescent="0.25">
      <c r="A411" s="6" t="s">
        <v>346</v>
      </c>
    </row>
    <row r="412" spans="1:1" x14ac:dyDescent="0.25">
      <c r="A412" s="6"/>
    </row>
    <row r="413" spans="1:1" x14ac:dyDescent="0.25">
      <c r="A413" s="6" t="s">
        <v>347</v>
      </c>
    </row>
    <row r="414" spans="1:1" x14ac:dyDescent="0.25">
      <c r="A414" s="6"/>
    </row>
    <row r="415" spans="1:1" x14ac:dyDescent="0.25">
      <c r="A415" s="6" t="s">
        <v>348</v>
      </c>
    </row>
    <row r="417" spans="1:1" x14ac:dyDescent="0.25">
      <c r="A417" t="s">
        <v>349</v>
      </c>
    </row>
    <row r="419" spans="1:1" x14ac:dyDescent="0.25">
      <c r="A419" t="s">
        <v>350</v>
      </c>
    </row>
    <row r="421" spans="1:1" x14ac:dyDescent="0.25">
      <c r="A421" t="s">
        <v>351</v>
      </c>
    </row>
    <row r="423" spans="1:1" ht="22.2" x14ac:dyDescent="0.25">
      <c r="A423" s="10" t="s">
        <v>352</v>
      </c>
    </row>
    <row r="425" spans="1:1" ht="17.399999999999999" x14ac:dyDescent="0.25">
      <c r="A425" s="5" t="s">
        <v>353</v>
      </c>
    </row>
    <row r="427" spans="1:1" x14ac:dyDescent="0.25">
      <c r="A427" t="s">
        <v>294</v>
      </c>
    </row>
    <row r="429" spans="1:1" ht="15" x14ac:dyDescent="0.25">
      <c r="A429" s="3" t="s">
        <v>354</v>
      </c>
    </row>
    <row r="430" spans="1:1" ht="15" x14ac:dyDescent="0.25">
      <c r="A430" s="3" t="s">
        <v>355</v>
      </c>
    </row>
    <row r="431" spans="1:1" ht="15" x14ac:dyDescent="0.25">
      <c r="A431" s="3" t="s">
        <v>356</v>
      </c>
    </row>
    <row r="432" spans="1:1" ht="15" x14ac:dyDescent="0.25">
      <c r="A432" s="3" t="s">
        <v>357</v>
      </c>
    </row>
    <row r="433" spans="1:1" ht="15" x14ac:dyDescent="0.25">
      <c r="A433" s="3" t="s">
        <v>358</v>
      </c>
    </row>
    <row r="434" spans="1:1" ht="15" x14ac:dyDescent="0.25">
      <c r="A434" s="3" t="s">
        <v>359</v>
      </c>
    </row>
    <row r="435" spans="1:1" ht="15" x14ac:dyDescent="0.25">
      <c r="A435" s="3" t="s">
        <v>360</v>
      </c>
    </row>
    <row r="436" spans="1:1" ht="15" x14ac:dyDescent="0.25">
      <c r="A436" s="3" t="s">
        <v>149</v>
      </c>
    </row>
    <row r="437" spans="1:1" x14ac:dyDescent="0.25">
      <c r="A437" s="6"/>
    </row>
    <row r="438" spans="1:1" ht="15" x14ac:dyDescent="0.25">
      <c r="A438" s="6" t="s">
        <v>361</v>
      </c>
    </row>
    <row r="440" spans="1:1" ht="22.2" x14ac:dyDescent="0.25">
      <c r="A440" s="10" t="s">
        <v>362</v>
      </c>
    </row>
    <row r="442" spans="1:1" ht="17.399999999999999" x14ac:dyDescent="0.25">
      <c r="A442" s="5" t="s">
        <v>363</v>
      </c>
    </row>
    <row r="443" spans="1:1" x14ac:dyDescent="0.25">
      <c r="A443" s="6"/>
    </row>
    <row r="444" spans="1:1" ht="15" x14ac:dyDescent="0.25">
      <c r="A444" s="6" t="s">
        <v>364</v>
      </c>
    </row>
    <row r="445" spans="1:1" x14ac:dyDescent="0.25">
      <c r="A445" s="6"/>
    </row>
    <row r="446" spans="1:1" ht="15" x14ac:dyDescent="0.25">
      <c r="A446" s="6" t="s">
        <v>365</v>
      </c>
    </row>
    <row r="447" spans="1:1" x14ac:dyDescent="0.25">
      <c r="A447" s="6"/>
    </row>
    <row r="448" spans="1:1" ht="15" x14ac:dyDescent="0.25">
      <c r="A448" s="6" t="s">
        <v>366</v>
      </c>
    </row>
    <row r="450" spans="1:1" ht="22.2" x14ac:dyDescent="0.25">
      <c r="A450" s="10" t="s">
        <v>367</v>
      </c>
    </row>
    <row r="452" spans="1:1" ht="17.399999999999999" x14ac:dyDescent="0.25">
      <c r="A452" s="5" t="s">
        <v>368</v>
      </c>
    </row>
    <row r="454" spans="1:1" x14ac:dyDescent="0.25">
      <c r="A454" t="s">
        <v>294</v>
      </c>
    </row>
    <row r="456" spans="1:1" ht="15" x14ac:dyDescent="0.25">
      <c r="A456" s="3" t="s">
        <v>369</v>
      </c>
    </row>
    <row r="457" spans="1:1" ht="15" x14ac:dyDescent="0.25">
      <c r="A457" s="3" t="s">
        <v>370</v>
      </c>
    </row>
    <row r="458" spans="1:1" ht="15" x14ac:dyDescent="0.25">
      <c r="A458" s="3" t="s">
        <v>371</v>
      </c>
    </row>
    <row r="459" spans="1:1" ht="15" x14ac:dyDescent="0.25">
      <c r="A459" s="3" t="s">
        <v>372</v>
      </c>
    </row>
    <row r="460" spans="1:1" ht="15" x14ac:dyDescent="0.25">
      <c r="A460" s="3" t="s">
        <v>373</v>
      </c>
    </row>
    <row r="461" spans="1:1" ht="15" x14ac:dyDescent="0.25">
      <c r="A461" s="3" t="s">
        <v>374</v>
      </c>
    </row>
    <row r="462" spans="1:1" ht="15" x14ac:dyDescent="0.25">
      <c r="A462" s="3" t="s">
        <v>375</v>
      </c>
    </row>
    <row r="463" spans="1:1" ht="15" x14ac:dyDescent="0.25">
      <c r="A463" s="3" t="s">
        <v>376</v>
      </c>
    </row>
    <row r="464" spans="1:1" ht="15" x14ac:dyDescent="0.25">
      <c r="A464" s="3" t="s">
        <v>377</v>
      </c>
    </row>
    <row r="465" spans="1:1" ht="15" x14ac:dyDescent="0.25">
      <c r="A465" s="3" t="s">
        <v>378</v>
      </c>
    </row>
    <row r="466" spans="1:1" ht="15" x14ac:dyDescent="0.25">
      <c r="A466" s="3" t="s">
        <v>379</v>
      </c>
    </row>
    <row r="467" spans="1:1" ht="15" x14ac:dyDescent="0.25">
      <c r="A467" s="3" t="s">
        <v>149</v>
      </c>
    </row>
    <row r="468" spans="1:1" x14ac:dyDescent="0.25">
      <c r="A468" s="6"/>
    </row>
    <row r="469" spans="1:1" ht="15" x14ac:dyDescent="0.25">
      <c r="A469" s="11" t="s">
        <v>380</v>
      </c>
    </row>
    <row r="471" spans="1:1" ht="22.2" x14ac:dyDescent="0.25">
      <c r="A471" s="10" t="s">
        <v>381</v>
      </c>
    </row>
    <row r="473" spans="1:1" ht="17.399999999999999" x14ac:dyDescent="0.25">
      <c r="A473" s="5" t="s">
        <v>382</v>
      </c>
    </row>
    <row r="475" spans="1:1" x14ac:dyDescent="0.25">
      <c r="A475" t="s">
        <v>294</v>
      </c>
    </row>
    <row r="477" spans="1:1" ht="15" x14ac:dyDescent="0.25">
      <c r="A477" s="3" t="s">
        <v>383</v>
      </c>
    </row>
    <row r="478" spans="1:1" ht="15" x14ac:dyDescent="0.25">
      <c r="A478" s="3" t="s">
        <v>384</v>
      </c>
    </row>
    <row r="479" spans="1:1" ht="15" x14ac:dyDescent="0.25">
      <c r="A479" s="3" t="s">
        <v>385</v>
      </c>
    </row>
    <row r="480" spans="1:1" ht="15" x14ac:dyDescent="0.25">
      <c r="A480" s="3" t="s">
        <v>386</v>
      </c>
    </row>
    <row r="481" spans="1:1" ht="15" x14ac:dyDescent="0.25">
      <c r="A481" s="3" t="s">
        <v>387</v>
      </c>
    </row>
    <row r="482" spans="1:1" ht="15" x14ac:dyDescent="0.25">
      <c r="A482" s="3" t="s">
        <v>388</v>
      </c>
    </row>
    <row r="483" spans="1:1" ht="15" x14ac:dyDescent="0.25">
      <c r="A483" s="3" t="s">
        <v>389</v>
      </c>
    </row>
    <row r="484" spans="1:1" ht="15" x14ac:dyDescent="0.25">
      <c r="A484" s="3" t="s">
        <v>390</v>
      </c>
    </row>
    <row r="485" spans="1:1" ht="15" x14ac:dyDescent="0.25">
      <c r="A485" s="3" t="s">
        <v>391</v>
      </c>
    </row>
    <row r="486" spans="1:1" ht="15" x14ac:dyDescent="0.25">
      <c r="A486" s="3" t="s">
        <v>392</v>
      </c>
    </row>
    <row r="487" spans="1:1" ht="15" x14ac:dyDescent="0.25">
      <c r="A487" s="3" t="s">
        <v>393</v>
      </c>
    </row>
    <row r="488" spans="1:1" ht="15" x14ac:dyDescent="0.25">
      <c r="A488" s="3" t="s">
        <v>394</v>
      </c>
    </row>
    <row r="489" spans="1:1" ht="15" x14ac:dyDescent="0.25">
      <c r="A489" s="3" t="s">
        <v>395</v>
      </c>
    </row>
    <row r="490" spans="1:1" x14ac:dyDescent="0.25">
      <c r="A490" s="4"/>
    </row>
    <row r="491" spans="1:1" ht="15" x14ac:dyDescent="0.25">
      <c r="A491" s="3" t="s">
        <v>396</v>
      </c>
    </row>
    <row r="492" spans="1:1" ht="15" x14ac:dyDescent="0.25">
      <c r="A492" s="3" t="s">
        <v>397</v>
      </c>
    </row>
    <row r="493" spans="1:1" ht="15" x14ac:dyDescent="0.25">
      <c r="A493" s="3" t="s">
        <v>398</v>
      </c>
    </row>
    <row r="494" spans="1:1" ht="15" x14ac:dyDescent="0.25">
      <c r="A494" s="3" t="s">
        <v>399</v>
      </c>
    </row>
    <row r="495" spans="1:1" ht="15" x14ac:dyDescent="0.25">
      <c r="A495" s="3" t="s">
        <v>400</v>
      </c>
    </row>
    <row r="496" spans="1:1" ht="15" x14ac:dyDescent="0.25">
      <c r="A496" s="3" t="s">
        <v>401</v>
      </c>
    </row>
    <row r="497" spans="1:1" ht="15" x14ac:dyDescent="0.25">
      <c r="A497" s="3" t="s">
        <v>402</v>
      </c>
    </row>
    <row r="498" spans="1:1" ht="15" x14ac:dyDescent="0.25">
      <c r="A498" s="3" t="s">
        <v>403</v>
      </c>
    </row>
    <row r="499" spans="1:1" ht="15" x14ac:dyDescent="0.25">
      <c r="A499" s="3" t="s">
        <v>148</v>
      </c>
    </row>
    <row r="500" spans="1:1" x14ac:dyDescent="0.25">
      <c r="A500" s="4"/>
    </row>
    <row r="501" spans="1:1" ht="15" x14ac:dyDescent="0.25">
      <c r="A501" s="3" t="s">
        <v>404</v>
      </c>
    </row>
    <row r="502" spans="1:1" ht="15" x14ac:dyDescent="0.25">
      <c r="A502" s="3" t="s">
        <v>405</v>
      </c>
    </row>
    <row r="503" spans="1:1" ht="15" x14ac:dyDescent="0.25">
      <c r="A503" s="3" t="s">
        <v>406</v>
      </c>
    </row>
    <row r="504" spans="1:1" x14ac:dyDescent="0.25">
      <c r="A504" s="4"/>
    </row>
    <row r="505" spans="1:1" ht="15" x14ac:dyDescent="0.25">
      <c r="A505" s="3" t="s">
        <v>407</v>
      </c>
    </row>
    <row r="506" spans="1:1" ht="15" x14ac:dyDescent="0.25">
      <c r="A506" s="3" t="s">
        <v>408</v>
      </c>
    </row>
    <row r="507" spans="1:1" ht="15" x14ac:dyDescent="0.25">
      <c r="A507" s="3" t="s">
        <v>409</v>
      </c>
    </row>
    <row r="508" spans="1:1" ht="15" x14ac:dyDescent="0.25">
      <c r="A508" s="3" t="s">
        <v>410</v>
      </c>
    </row>
    <row r="509" spans="1:1" ht="15" x14ac:dyDescent="0.25">
      <c r="A509" s="3" t="s">
        <v>149</v>
      </c>
    </row>
    <row r="510" spans="1:1" x14ac:dyDescent="0.25">
      <c r="A510" s="6"/>
    </row>
    <row r="511" spans="1:1" x14ac:dyDescent="0.25">
      <c r="A511" s="6" t="s">
        <v>411</v>
      </c>
    </row>
    <row r="513" spans="1:3" ht="22.2" x14ac:dyDescent="0.25">
      <c r="A513" s="10" t="s">
        <v>412</v>
      </c>
    </row>
    <row r="515" spans="1:3" ht="57.6" x14ac:dyDescent="0.25">
      <c r="A515" s="12" t="s">
        <v>413</v>
      </c>
      <c r="B515" s="12" t="s">
        <v>414</v>
      </c>
      <c r="C515" s="12" t="s">
        <v>415</v>
      </c>
    </row>
    <row r="516" spans="1:3" ht="28.8" x14ac:dyDescent="0.25">
      <c r="A516" s="13" t="s">
        <v>416</v>
      </c>
      <c r="B516" s="13" t="s">
        <v>417</v>
      </c>
      <c r="C516" s="13" t="s">
        <v>418</v>
      </c>
    </row>
    <row r="517" spans="1:3" ht="43.2" x14ac:dyDescent="0.25">
      <c r="A517" s="13" t="s">
        <v>419</v>
      </c>
      <c r="B517" s="13" t="s">
        <v>420</v>
      </c>
      <c r="C517" s="13" t="s">
        <v>421</v>
      </c>
    </row>
    <row r="518" spans="1:3" ht="57.6" x14ac:dyDescent="0.25">
      <c r="A518" s="13" t="s">
        <v>422</v>
      </c>
      <c r="B518" s="13" t="s">
        <v>423</v>
      </c>
      <c r="C518" s="13" t="s">
        <v>424</v>
      </c>
    </row>
    <row r="520" spans="1:3" x14ac:dyDescent="0.25">
      <c r="A520" t="s">
        <v>425</v>
      </c>
    </row>
    <row r="522" spans="1:3" x14ac:dyDescent="0.25">
      <c r="A522" t="s">
        <v>426</v>
      </c>
    </row>
    <row r="524" spans="1:3" x14ac:dyDescent="0.25">
      <c r="A524" t="s">
        <v>427</v>
      </c>
    </row>
    <row r="526" spans="1:3" ht="22.2" x14ac:dyDescent="0.25">
      <c r="A526" s="10" t="s">
        <v>428</v>
      </c>
    </row>
    <row r="527" spans="1:3" x14ac:dyDescent="0.25">
      <c r="A527" s="6"/>
    </row>
    <row r="528" spans="1:3" x14ac:dyDescent="0.25">
      <c r="A528" s="6" t="s">
        <v>429</v>
      </c>
    </row>
    <row r="530" spans="1:1" ht="22.2" x14ac:dyDescent="0.25">
      <c r="A530" s="10" t="s">
        <v>430</v>
      </c>
    </row>
    <row r="532" spans="1:1" ht="17.399999999999999" x14ac:dyDescent="0.25">
      <c r="A532" s="5" t="s">
        <v>431</v>
      </c>
    </row>
    <row r="534" spans="1:1" x14ac:dyDescent="0.25">
      <c r="A534" t="s">
        <v>294</v>
      </c>
    </row>
    <row r="536" spans="1:1" ht="15" x14ac:dyDescent="0.25">
      <c r="A536" s="3" t="s">
        <v>432</v>
      </c>
    </row>
    <row r="537" spans="1:1" ht="15" x14ac:dyDescent="0.25">
      <c r="A537" s="3" t="s">
        <v>433</v>
      </c>
    </row>
    <row r="538" spans="1:1" ht="15" x14ac:dyDescent="0.25">
      <c r="A538" s="3" t="s">
        <v>385</v>
      </c>
    </row>
    <row r="539" spans="1:1" ht="15" x14ac:dyDescent="0.25">
      <c r="A539" s="3" t="s">
        <v>434</v>
      </c>
    </row>
    <row r="540" spans="1:1" ht="15" x14ac:dyDescent="0.25">
      <c r="A540" s="3" t="s">
        <v>149</v>
      </c>
    </row>
    <row r="541" spans="1:1" x14ac:dyDescent="0.25">
      <c r="A541" s="6"/>
    </row>
    <row r="542" spans="1:1" ht="15" x14ac:dyDescent="0.25">
      <c r="A542" s="6" t="s">
        <v>435</v>
      </c>
    </row>
    <row r="544" spans="1:1" ht="17.399999999999999" x14ac:dyDescent="0.25">
      <c r="A544" s="5" t="s">
        <v>436</v>
      </c>
    </row>
    <row r="546" spans="1:1" x14ac:dyDescent="0.25">
      <c r="A546" t="s">
        <v>261</v>
      </c>
    </row>
    <row r="548" spans="1:1" ht="15" x14ac:dyDescent="0.25">
      <c r="A548" s="3" t="s">
        <v>176</v>
      </c>
    </row>
    <row r="549" spans="1:1" ht="15" x14ac:dyDescent="0.25">
      <c r="A549" s="3" t="s">
        <v>437</v>
      </c>
    </row>
    <row r="550" spans="1:1" ht="15" x14ac:dyDescent="0.25">
      <c r="A550" s="3" t="s">
        <v>438</v>
      </c>
    </row>
    <row r="551" spans="1:1" ht="15" x14ac:dyDescent="0.25">
      <c r="A551" s="3" t="s">
        <v>439</v>
      </c>
    </row>
    <row r="552" spans="1:1" ht="15" x14ac:dyDescent="0.25">
      <c r="A552" s="3" t="s">
        <v>149</v>
      </c>
    </row>
    <row r="553" spans="1:1" x14ac:dyDescent="0.25">
      <c r="A553" s="6"/>
    </row>
    <row r="554" spans="1:1" ht="15" x14ac:dyDescent="0.25">
      <c r="A554" s="6" t="s">
        <v>440</v>
      </c>
    </row>
    <row r="556" spans="1:1" ht="17.399999999999999" x14ac:dyDescent="0.25">
      <c r="A556" s="5" t="s">
        <v>441</v>
      </c>
    </row>
    <row r="558" spans="1:1" x14ac:dyDescent="0.25">
      <c r="A558" t="s">
        <v>442</v>
      </c>
    </row>
    <row r="559" spans="1:1" x14ac:dyDescent="0.25">
      <c r="A559" s="6"/>
    </row>
    <row r="560" spans="1:1" x14ac:dyDescent="0.25">
      <c r="A560" s="6" t="s">
        <v>443</v>
      </c>
    </row>
    <row r="561" spans="1:1" x14ac:dyDescent="0.25">
      <c r="A561" s="6"/>
    </row>
    <row r="562" spans="1:1" ht="15" x14ac:dyDescent="0.25">
      <c r="A562" s="6" t="s">
        <v>444</v>
      </c>
    </row>
    <row r="563" spans="1:1" x14ac:dyDescent="0.25">
      <c r="A563" s="6"/>
    </row>
    <row r="564" spans="1:1" ht="15" x14ac:dyDescent="0.25">
      <c r="A564" s="6" t="s">
        <v>445</v>
      </c>
    </row>
    <row r="566" spans="1:1" ht="15.6" x14ac:dyDescent="0.25">
      <c r="A566" s="9" t="s">
        <v>446</v>
      </c>
    </row>
    <row r="568" spans="1:1" x14ac:dyDescent="0.25">
      <c r="A568" t="s">
        <v>261</v>
      </c>
    </row>
    <row r="570" spans="1:1" ht="15" x14ac:dyDescent="0.25">
      <c r="A570" s="3" t="s">
        <v>176</v>
      </c>
    </row>
    <row r="571" spans="1:1" ht="15" x14ac:dyDescent="0.25">
      <c r="A571" s="3" t="s">
        <v>447</v>
      </c>
    </row>
    <row r="572" spans="1:1" ht="15" x14ac:dyDescent="0.25">
      <c r="A572" s="3" t="s">
        <v>448</v>
      </c>
    </row>
    <row r="573" spans="1:1" ht="15" x14ac:dyDescent="0.25">
      <c r="A573" s="3" t="s">
        <v>449</v>
      </c>
    </row>
    <row r="574" spans="1:1" ht="15" x14ac:dyDescent="0.25">
      <c r="A574" s="3" t="s">
        <v>450</v>
      </c>
    </row>
    <row r="575" spans="1:1" ht="15" x14ac:dyDescent="0.25">
      <c r="A575" s="3" t="s">
        <v>451</v>
      </c>
    </row>
    <row r="576" spans="1:1" ht="15" x14ac:dyDescent="0.25">
      <c r="A576" s="3" t="s">
        <v>195</v>
      </c>
    </row>
    <row r="577" spans="1:2" ht="15" x14ac:dyDescent="0.25">
      <c r="A577" s="3" t="s">
        <v>149</v>
      </c>
    </row>
    <row r="578" spans="1:2" x14ac:dyDescent="0.25">
      <c r="A578" s="6"/>
    </row>
    <row r="579" spans="1:2" x14ac:dyDescent="0.25">
      <c r="A579" s="6" t="s">
        <v>452</v>
      </c>
    </row>
    <row r="581" spans="1:2" ht="22.2" x14ac:dyDescent="0.25">
      <c r="A581" s="10" t="s">
        <v>453</v>
      </c>
    </row>
    <row r="583" spans="1:2" ht="28.8" x14ac:dyDescent="0.25">
      <c r="A583" s="12" t="s">
        <v>454</v>
      </c>
      <c r="B583" s="12" t="s">
        <v>455</v>
      </c>
    </row>
    <row r="584" spans="1:2" ht="72" x14ac:dyDescent="0.25">
      <c r="A584" s="13" t="s">
        <v>456</v>
      </c>
      <c r="B584" s="13" t="s">
        <v>457</v>
      </c>
    </row>
    <row r="585" spans="1:2" ht="58.8" x14ac:dyDescent="0.25">
      <c r="A585" s="13" t="s">
        <v>458</v>
      </c>
      <c r="B585" s="13" t="s">
        <v>459</v>
      </c>
    </row>
    <row r="586" spans="1:2" ht="72" x14ac:dyDescent="0.25">
      <c r="A586" s="13" t="s">
        <v>460</v>
      </c>
      <c r="B586" s="13" t="s">
        <v>461</v>
      </c>
    </row>
    <row r="587" spans="1:2" ht="57.6" x14ac:dyDescent="0.25">
      <c r="A587" s="13" t="s">
        <v>462</v>
      </c>
      <c r="B587" s="13" t="s">
        <v>463</v>
      </c>
    </row>
    <row r="589" spans="1:2" x14ac:dyDescent="0.25">
      <c r="A589" t="s">
        <v>464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8"/>
  <sheetViews>
    <sheetView tabSelected="1" workbookViewId="0">
      <selection activeCell="B2" sqref="B2:B28"/>
    </sheetView>
  </sheetViews>
  <sheetFormatPr defaultRowHeight="14.4" x14ac:dyDescent="0.25"/>
  <sheetData>
    <row r="2" spans="2:2" x14ac:dyDescent="0.25">
      <c r="B2" t="s">
        <v>465</v>
      </c>
    </row>
    <row r="3" spans="2:2" x14ac:dyDescent="0.25">
      <c r="B3" t="s">
        <v>467</v>
      </c>
    </row>
    <row r="4" spans="2:2" x14ac:dyDescent="0.25">
      <c r="B4" t="s">
        <v>468</v>
      </c>
    </row>
    <row r="5" spans="2:2" x14ac:dyDescent="0.25">
      <c r="B5" t="s">
        <v>469</v>
      </c>
    </row>
    <row r="6" spans="2:2" x14ac:dyDescent="0.25">
      <c r="B6" t="s">
        <v>470</v>
      </c>
    </row>
    <row r="7" spans="2:2" x14ac:dyDescent="0.25">
      <c r="B7" t="s">
        <v>471</v>
      </c>
    </row>
    <row r="8" spans="2:2" x14ac:dyDescent="0.25">
      <c r="B8" t="s">
        <v>472</v>
      </c>
    </row>
    <row r="9" spans="2:2" x14ac:dyDescent="0.25">
      <c r="B9" t="s">
        <v>473</v>
      </c>
    </row>
    <row r="10" spans="2:2" x14ac:dyDescent="0.25">
      <c r="B10" t="s">
        <v>474</v>
      </c>
    </row>
    <row r="11" spans="2:2" x14ac:dyDescent="0.25">
      <c r="B11" t="s">
        <v>475</v>
      </c>
    </row>
    <row r="12" spans="2:2" x14ac:dyDescent="0.25">
      <c r="B12" t="s">
        <v>476</v>
      </c>
    </row>
    <row r="13" spans="2:2" x14ac:dyDescent="0.25">
      <c r="B13" t="s">
        <v>477</v>
      </c>
    </row>
    <row r="14" spans="2:2" x14ac:dyDescent="0.25">
      <c r="B14" t="s">
        <v>149</v>
      </c>
    </row>
    <row r="16" spans="2:2" x14ac:dyDescent="0.25">
      <c r="B16" t="s">
        <v>466</v>
      </c>
    </row>
    <row r="17" spans="2:2" x14ac:dyDescent="0.25">
      <c r="B17" t="s">
        <v>478</v>
      </c>
    </row>
    <row r="18" spans="2:2" x14ac:dyDescent="0.25">
      <c r="B18" t="s">
        <v>479</v>
      </c>
    </row>
    <row r="19" spans="2:2" x14ac:dyDescent="0.25">
      <c r="B19" t="s">
        <v>480</v>
      </c>
    </row>
    <row r="20" spans="2:2" x14ac:dyDescent="0.25">
      <c r="B20" t="s">
        <v>481</v>
      </c>
    </row>
    <row r="21" spans="2:2" x14ac:dyDescent="0.25">
      <c r="B21" t="s">
        <v>482</v>
      </c>
    </row>
    <row r="22" spans="2:2" x14ac:dyDescent="0.25">
      <c r="B22" t="s">
        <v>483</v>
      </c>
    </row>
    <row r="23" spans="2:2" x14ac:dyDescent="0.25">
      <c r="B23" t="s">
        <v>484</v>
      </c>
    </row>
    <row r="24" spans="2:2" x14ac:dyDescent="0.25">
      <c r="B24" t="s">
        <v>149</v>
      </c>
    </row>
    <row r="26" spans="2:2" x14ac:dyDescent="0.25">
      <c r="B26" t="s">
        <v>485</v>
      </c>
    </row>
    <row r="27" spans="2:2" x14ac:dyDescent="0.25">
      <c r="B27" t="s">
        <v>486</v>
      </c>
    </row>
    <row r="28" spans="2:2" x14ac:dyDescent="0.25">
      <c r="B28" t="s">
        <v>149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Table定義</vt:lpstr>
      <vt:lpstr>SQL</vt:lpstr>
      <vt:lpstr>sampleData</vt:lpstr>
      <vt:lpstr>接口</vt:lpstr>
      <vt:lpstr>Sheet1</vt:lpstr>
      <vt:lpstr>Sheet2</vt:lpstr>
      <vt:lpstr>Loading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2025-08-06T14:40:14Z</dcterms:modified>
</cp:coreProperties>
</file>