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771"/>
  </bookViews>
  <sheets>
    <sheet name="Cover" sheetId="8" r:id="rId1"/>
    <sheet name="Overview" sheetId="16" r:id="rId2"/>
    <sheet name="EOList" sheetId="4" r:id="rId3"/>
    <sheet name="EOItemList" sheetId="14" r:id="rId4"/>
    <sheet name="AddNewEO" sheetId="6" r:id="rId5"/>
    <sheet name="UpdateEO" sheetId="15" r:id="rId6"/>
    <sheet name="DetailEO" sheetId="10" r:id="rId7"/>
    <sheet name="Data" sheetId="5" r:id="rId8"/>
  </sheets>
  <externalReferences>
    <externalReference r:id="rId9"/>
  </externalReferences>
  <definedNames>
    <definedName name="ListBox1">[1]ListBoxData!$D$3:$D$16</definedName>
    <definedName name="ListData">[1]ListBoxData!$B$3:$B$31</definedName>
    <definedName name="_xlnm.Print_Area" localSheetId="4">AddNewEO!$A$1:$BC$117</definedName>
    <definedName name="_xlnm.Print_Area" localSheetId="0">Cover!$A$1:$BC$82</definedName>
    <definedName name="_xlnm.Print_Area" localSheetId="6">DetailEO!$A$1:$BC$85</definedName>
    <definedName name="_xlnm.Print_Area" localSheetId="3">EOItemList!$A$1:$BC$98</definedName>
    <definedName name="_xlnm.Print_Area" localSheetId="2">EOList!$A$1:$BC$95</definedName>
    <definedName name="_xlnm.Print_Area" localSheetId="1">Overview!$A$1:$BC$86</definedName>
    <definedName name="_xlnm.Print_Area" localSheetId="5">UpdateEO!$A$1:$BC$117</definedName>
  </definedNames>
  <calcPr calcId="152511"/>
</workbook>
</file>

<file path=xl/calcChain.xml><?xml version="1.0" encoding="utf-8"?>
<calcChain xmlns="http://schemas.openxmlformats.org/spreadsheetml/2006/main">
  <c r="O3" i="10" l="1"/>
  <c r="G3" i="10"/>
  <c r="O3" i="15"/>
  <c r="G3" i="15"/>
  <c r="O3" i="6"/>
  <c r="G3" i="6"/>
  <c r="O3" i="14"/>
  <c r="G3" i="14"/>
  <c r="O3" i="4"/>
  <c r="G3" i="4"/>
  <c r="AK3" i="15" l="1"/>
  <c r="AK3" i="14" l="1"/>
  <c r="AK3" i="10" l="1"/>
  <c r="AK3" i="4" l="1"/>
  <c r="AK3" i="6"/>
</calcChain>
</file>

<file path=xl/sharedStrings.xml><?xml version="1.0" encoding="utf-8"?>
<sst xmlns="http://schemas.openxmlformats.org/spreadsheetml/2006/main" count="2050" uniqueCount="262">
  <si>
    <t>System Name</t>
  </si>
  <si>
    <t>Sub System Name</t>
  </si>
  <si>
    <t>Name</t>
  </si>
  <si>
    <t>No</t>
  </si>
  <si>
    <t>1.</t>
  </si>
  <si>
    <t>-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</si>
  <si>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</si>
  <si>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</si>
  <si>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</si>
  <si>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</si>
  <si>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</si>
  <si>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</si>
  <si>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</si>
  <si>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</si>
  <si>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</si>
  <si>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</si>
  <si>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</si>
  <si>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15</t>
  </si>
  <si>
    <t>25</t>
  </si>
  <si>
    <t>Overview</t>
  </si>
  <si>
    <t>Overview，Purpose，Attention</t>
  </si>
  <si>
    <t>Note</t>
  </si>
  <si>
    <t>History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</si>
  <si>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</si>
  <si>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</si>
  <si>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</si>
  <si>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</si>
  <si>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</si>
  <si>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</si>
  <si>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</si>
  <si>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</si>
  <si>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</si>
  <si>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</si>
  <si>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</si>
  <si>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</si>
  <si>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</si>
  <si>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</si>
  <si>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</si>
  <si>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</si>
  <si>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</si>
  <si>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</si>
  <si>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</si>
  <si>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</si>
  <si>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</si>
  <si>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</si>
  <si>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</si>
  <si>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</si>
  <si>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</si>
  <si>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</si>
  <si>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</si>
  <si>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</si>
  <si>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</si>
  <si>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</si>
  <si>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M06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</si>
  <si>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</si>
  <si>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</si>
  <si>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</si>
  <si>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</si>
  <si>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</si>
  <si>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</si>
  <si>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</si>
  <si>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</si>
  <si>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</si>
  <si>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</si>
  <si>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</si>
  <si>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</si>
  <si>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</si>
  <si>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</si>
  <si>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</si>
  <si>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</si>
  <si>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</si>
  <si>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</si>
  <si>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</si>
  <si>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</si>
  <si>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</si>
  <si>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</si>
  <si>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</si>
  <si>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</si>
  <si>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</si>
  <si>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</si>
  <si>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</si>
  <si>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</si>
  <si>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</si>
  <si>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</si>
  <si>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</si>
  <si>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</si>
  <si>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</si>
  <si>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</si>
  <si>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</si>
  <si>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</si>
  <si>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Button Create New</t>
  </si>
  <si>
    <t>Show | entries/page</t>
  </si>
  <si>
    <t>Button Update</t>
  </si>
  <si>
    <t>+ CREATE NEW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</si>
  <si>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</si>
  <si>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</si>
  <si>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</si>
  <si>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</si>
  <si>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</si>
  <si>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Y-TEC VIETNAM CO., LTD</t>
  </si>
  <si>
    <t>M08</t>
  </si>
  <si>
    <t>M09</t>
  </si>
  <si>
    <t>M10</t>
  </si>
  <si>
    <t>M11</t>
  </si>
  <si>
    <t>M12</t>
  </si>
  <si>
    <t>Remark</t>
  </si>
  <si>
    <t>M13</t>
  </si>
  <si>
    <t>M14</t>
  </si>
  <si>
    <t>M15</t>
  </si>
  <si>
    <t>M16</t>
  </si>
  <si>
    <t>M17</t>
  </si>
  <si>
    <t>2.1.Main Screen</t>
  </si>
  <si>
    <t>New</t>
  </si>
  <si>
    <t>Show message "Add New Item Successfully"</t>
  </si>
  <si>
    <t>2.2</t>
  </si>
  <si>
    <t>Total</t>
  </si>
  <si>
    <t>L11</t>
  </si>
  <si>
    <t>L12</t>
  </si>
  <si>
    <t>Button Detail</t>
  </si>
  <si>
    <t>Product</t>
  </si>
  <si>
    <t>Unit Price</t>
  </si>
  <si>
    <t>Subtotal</t>
  </si>
  <si>
    <t>Click button "Print" (M03)</t>
  </si>
  <si>
    <t>L13</t>
  </si>
  <si>
    <t>Incoterm</t>
  </si>
  <si>
    <t>Unit</t>
  </si>
  <si>
    <t>Button Remove All</t>
  </si>
  <si>
    <t>Button Remove Item</t>
  </si>
  <si>
    <t>L14</t>
  </si>
  <si>
    <t>L15</t>
  </si>
  <si>
    <t>L16</t>
  </si>
  <si>
    <t>L17</t>
  </si>
  <si>
    <t>Button Select All</t>
  </si>
  <si>
    <t>Button Add Item</t>
  </si>
  <si>
    <t>2.3</t>
  </si>
  <si>
    <t>2.4</t>
  </si>
  <si>
    <t>2.5</t>
  </si>
  <si>
    <t>2.6</t>
  </si>
  <si>
    <t>2.1</t>
  </si>
  <si>
    <t>Invoice</t>
  </si>
  <si>
    <t>Bill</t>
  </si>
  <si>
    <t>Section</t>
  </si>
  <si>
    <t>Product Name</t>
  </si>
  <si>
    <t>Product Des</t>
  </si>
  <si>
    <t>Click button (M09):</t>
  </si>
  <si>
    <t>Click button "Search" (M06):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</si>
  <si>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</si>
  <si>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</si>
  <si>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</si>
  <si>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</si>
  <si>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</si>
  <si>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</si>
  <si>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</si>
  <si>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</si>
  <si>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</si>
  <si>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ADD NEW</t>
  </si>
  <si>
    <t>2.7</t>
  </si>
  <si>
    <t>Button Add New</t>
  </si>
  <si>
    <t>Show message "Update Item Successfully"</t>
  </si>
  <si>
    <t>EO</t>
  </si>
  <si>
    <t>Export To</t>
  </si>
  <si>
    <t>Export From Date</t>
  </si>
  <si>
    <t>Export To Date</t>
  </si>
  <si>
    <t>InvoiceNo</t>
  </si>
  <si>
    <t>Button EO Item List</t>
  </si>
  <si>
    <t>Invoice Type</t>
  </si>
  <si>
    <t>Invoice Date</t>
  </si>
  <si>
    <t>BillNo</t>
  </si>
  <si>
    <t>Export Date</t>
  </si>
  <si>
    <t>Search request info by Export To (M02), InvoiceNo (M03), Export From Date(M04), Export To Date(M05)</t>
  </si>
  <si>
    <t>Open new pop-up "AddNewEO" (Screen ID: EO003)</t>
  </si>
  <si>
    <t>Click button "DETAIL" (L09):</t>
  </si>
  <si>
    <t>Open new pop-up "DetailEO" (Screen ID: EO005)</t>
  </si>
  <si>
    <t>Open new pop-up "UpdateEO" (Screen ID: EO004)</t>
  </si>
  <si>
    <t>Open screen "EOItemList" (Screen ID: EO002)</t>
  </si>
  <si>
    <t>EO Management</t>
  </si>
  <si>
    <t>EO001</t>
  </si>
  <si>
    <t>EO002</t>
  </si>
  <si>
    <t>EO Item</t>
  </si>
  <si>
    <t>ERNo</t>
  </si>
  <si>
    <t>Q'ty</t>
  </si>
  <si>
    <t>Price</t>
  </si>
  <si>
    <t>Open screen "EOList" (Screen ID: EO001)</t>
  </si>
  <si>
    <t>Click button "DETAIL" (L16):</t>
  </si>
  <si>
    <t>Click button "EDIT" (L17):</t>
  </si>
  <si>
    <t>EO003</t>
  </si>
  <si>
    <t>Weight</t>
  </si>
  <si>
    <t>Transpotation agent</t>
  </si>
  <si>
    <t>Forwader</t>
  </si>
  <si>
    <t>Carier</t>
  </si>
  <si>
    <t>Fee</t>
  </si>
  <si>
    <t>Export Fee</t>
  </si>
  <si>
    <t>CDS Fee</t>
  </si>
  <si>
    <t>Show all items in this ER (ER already confirmed and item not include in any EO)</t>
  </si>
  <si>
    <t>Click button (N09)</t>
  </si>
  <si>
    <t>Click button (L08)</t>
  </si>
  <si>
    <t>Create new EO</t>
  </si>
  <si>
    <t>Close pop-up Add New EO (Main Screen)</t>
  </si>
  <si>
    <t>Re-load EO List</t>
  </si>
  <si>
    <t>EO004</t>
  </si>
  <si>
    <t>Update EO</t>
  </si>
  <si>
    <t>Close pop-up Update EO (Main Screen)</t>
  </si>
  <si>
    <t>EO No</t>
  </si>
  <si>
    <t>Button Print EO</t>
  </si>
  <si>
    <t>Transportation agent</t>
  </si>
  <si>
    <t>Cargo</t>
  </si>
  <si>
    <t>Close pop-up Detail EO (Main Screen)</t>
  </si>
  <si>
    <t>EO005</t>
  </si>
  <si>
    <t>EO001~EO005</t>
  </si>
  <si>
    <t>Purchase Processing Managerment</t>
  </si>
  <si>
    <t>2.1.</t>
  </si>
  <si>
    <t>2.2.</t>
  </si>
  <si>
    <t>2.3.</t>
  </si>
  <si>
    <t>2.4.</t>
  </si>
  <si>
    <t>2.5.</t>
  </si>
  <si>
    <t>2.6.</t>
  </si>
  <si>
    <t>※ If Export To (M02), InvoiceNo (M03), Export From Date(M04), Export To Date(M05) is not input, find all EO</t>
  </si>
  <si>
    <t>Click button "CREATE NEW" (M08):</t>
  </si>
  <si>
    <t>Combobox Show (M07):</t>
  </si>
  <si>
    <t>Click button "UPDATE" (L10):</t>
  </si>
  <si>
    <t>Search EO list by Export To (M02), InvoiceNo (M03), Export From Date(M04), Export To Date(M05)</t>
  </si>
  <si>
    <t>Export Request</t>
  </si>
  <si>
    <t>M18</t>
  </si>
  <si>
    <t>M19</t>
  </si>
  <si>
    <t>M20</t>
  </si>
  <si>
    <t>M21</t>
  </si>
  <si>
    <t>M22</t>
  </si>
  <si>
    <t>Product List</t>
  </si>
  <si>
    <t>Export Request List</t>
  </si>
  <si>
    <t>Choose ERNo (M19)</t>
  </si>
  <si>
    <t>Click button (N08)</t>
  </si>
  <si>
    <t>Remove all item from product list (M17)</t>
  </si>
  <si>
    <t>Remove item from product list (M17)</t>
  </si>
  <si>
    <t>Click button (L07)</t>
  </si>
  <si>
    <t>Add all item to product list (M17)</t>
  </si>
  <si>
    <t>Add item to product list (M17)</t>
  </si>
  <si>
    <t>Click button "CLOSE" (M21):</t>
  </si>
  <si>
    <t>Click button "ADD NEW" (M22):</t>
  </si>
  <si>
    <t>Update</t>
  </si>
  <si>
    <t>UPDATE</t>
  </si>
  <si>
    <t>Click button "UPDATE" (M22):</t>
  </si>
  <si>
    <t>Choose Invoice Type</t>
  </si>
  <si>
    <t>RadioButton</t>
  </si>
  <si>
    <t>Choose vendor</t>
  </si>
  <si>
    <t>Choose incoterm</t>
  </si>
  <si>
    <t>Choose forwader</t>
  </si>
  <si>
    <t>Choose carier</t>
  </si>
  <si>
    <t>Choose ERNo</t>
  </si>
  <si>
    <t>24/5/2021</t>
  </si>
  <si>
    <t>Print EO</t>
  </si>
  <si>
    <t>BASIC DESIGN
PURCHASE PROCESSING MANAGEMENT SYSTEM</t>
  </si>
  <si>
    <t>1.</t>
    <phoneticPr fontId="2"/>
  </si>
  <si>
    <t>Current status:</t>
  </si>
  <si>
    <t>Old system have many issues, make trouble for end user.</t>
  </si>
  <si>
    <t xml:space="preserve">Purpose of building this system: </t>
  </si>
  <si>
    <t>Build new systems faster, easier to use</t>
  </si>
  <si>
    <t>Add more some functions: Import/Export, Supplier Check Management,…</t>
  </si>
  <si>
    <t>Evaluate effectiveness:</t>
  </si>
  <si>
    <t>Save time to create Purchase Request, Purchase Order (20 minutes/1 Purchase Request)</t>
  </si>
  <si>
    <t>User flow diagram</t>
  </si>
  <si>
    <t>Vũ Đức Phong</t>
  </si>
  <si>
    <r>
      <t xml:space="preserve">PPM05. EXPORT ORDER MANAGEMENT MODULE
</t>
    </r>
    <r>
      <rPr>
        <sz val="18"/>
        <rFont val="Tahoma"/>
        <family val="2"/>
      </rPr>
      <t>Section: PP Group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</si>
</sst>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  <font>
      <sz val="10.5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17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25" fillId="0" borderId="0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20" xfId="7" applyFont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0" xfId="7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3" fillId="0" borderId="0" xfId="7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3" fillId="0" borderId="20" xfId="7" applyFont="1" applyBorder="1" applyAlignment="1">
      <alignment horizontal="left" vertical="center"/>
    </xf>
    <xf numFmtId="0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0" borderId="19" xfId="7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49" fontId="13" fillId="0" borderId="9" xfId="0" applyNumberFormat="1" applyFont="1" applyBorder="1" applyAlignment="1">
      <alignment vertical="top"/>
    </xf>
    <xf numFmtId="49" fontId="13" fillId="0" borderId="10" xfId="0" applyNumberFormat="1" applyFont="1" applyBorder="1" applyAlignment="1">
      <alignment vertical="top"/>
    </xf>
    <xf numFmtId="49" fontId="13" fillId="0" borderId="11" xfId="0" applyNumberFormat="1" applyFont="1" applyBorder="1" applyAlignment="1">
      <alignment vertical="top"/>
    </xf>
    <xf numFmtId="49" fontId="13" fillId="0" borderId="22" xfId="0" applyNumberFormat="1" applyFont="1" applyBorder="1" applyAlignment="1">
      <alignment vertical="top"/>
    </xf>
    <xf numFmtId="49" fontId="13" fillId="0" borderId="0" xfId="0" applyNumberFormat="1" applyFont="1" applyBorder="1" applyAlignment="1">
      <alignment vertical="top"/>
    </xf>
    <xf numFmtId="49" fontId="13" fillId="0" borderId="7" xfId="0" applyNumberFormat="1" applyFont="1" applyBorder="1" applyAlignment="1">
      <alignment vertical="top"/>
    </xf>
    <xf numFmtId="49" fontId="13" fillId="0" borderId="15" xfId="0" applyNumberFormat="1" applyFont="1" applyBorder="1" applyAlignment="1">
      <alignment vertical="top"/>
    </xf>
    <xf numFmtId="49" fontId="13" fillId="0" borderId="13" xfId="0" applyNumberFormat="1" applyFont="1" applyBorder="1" applyAlignment="1">
      <alignment vertical="top"/>
    </xf>
    <xf numFmtId="49" fontId="13" fillId="0" borderId="14" xfId="0" applyNumberFormat="1" applyFont="1" applyBorder="1" applyAlignment="1">
      <alignment vertical="top"/>
    </xf>
    <xf numFmtId="49" fontId="19" fillId="0" borderId="0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1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3" fillId="3" borderId="8" xfId="0" applyNumberFormat="1" applyFont="1" applyFill="1" applyBorder="1" applyAlignment="1">
      <alignment horizontal="center" vertical="center"/>
    </xf>
    <xf numFmtId="165" fontId="13" fillId="0" borderId="8" xfId="0" applyNumberFormat="1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0" borderId="8" xfId="7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left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28D094"/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132521</xdr:colOff>
      <xdr:row>26</xdr:row>
      <xdr:rowOff>124238</xdr:rowOff>
    </xdr:from>
    <xdr:to>
      <xdr:col>52</xdr:col>
      <xdr:colOff>103897</xdr:colOff>
      <xdr:row>51</xdr:row>
      <xdr:rowOff>123751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956" y="4654825"/>
          <a:ext cx="9082245" cy="4347883"/>
        </a:xfrm>
        <a:prstGeom prst="rect">
          <a:avLst/>
        </a:prstGeom>
      </xdr:spPr>
    </xdr:pic>
    <xdr:clientData/>
  </xdr:twoCellAnchor>
  <xdr:twoCellAnchor>
    <xdr:from>
      <xdr:col>38</xdr:col>
      <xdr:colOff>142875</xdr:colOff>
      <xdr:row>65</xdr:row>
      <xdr:rowOff>133350</xdr:rowOff>
    </xdr:from>
    <xdr:to>
      <xdr:col>52</xdr:col>
      <xdr:colOff>66675</xdr:colOff>
      <xdr:row>70</xdr:row>
      <xdr:rowOff>57150</xdr:rowOff>
    </xdr:to>
    <xdr:grpSp>
      <xdr:nvGrpSpPr>
        <xdr:cNvPr id="2" name="Group 1"/>
        <xdr:cNvGrpSpPr/>
      </xdr:nvGrpSpPr>
      <xdr:grpSpPr>
        <a:xfrm>
          <a:off x="7067136" y="11447393"/>
          <a:ext cx="2474843" cy="793474"/>
          <a:chOff x="2190751" y="9496426"/>
          <a:chExt cx="2457450" cy="781050"/>
        </a:xfrm>
      </xdr:grpSpPr>
      <xdr:sp macro="" textlink="">
        <xdr:nvSpPr>
          <xdr:cNvPr id="3" name="Rectangle 2"/>
          <xdr:cNvSpPr/>
        </xdr:nvSpPr>
        <xdr:spPr>
          <a:xfrm>
            <a:off x="2190751" y="9496426"/>
            <a:ext cx="2457450" cy="781050"/>
          </a:xfrm>
          <a:prstGeom prst="rect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9658350"/>
            <a:ext cx="2247619" cy="514286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31</xdr:row>
      <xdr:rowOff>0</xdr:rowOff>
    </xdr:from>
    <xdr:to>
      <xdr:col>77</xdr:col>
      <xdr:colOff>152400</xdr:colOff>
      <xdr:row>33</xdr:row>
      <xdr:rowOff>114300</xdr:rowOff>
    </xdr:to>
    <xdr:sp macro="" textlink="">
      <xdr:nvSpPr>
        <xdr:cNvPr id="31" name="Rectangle 30"/>
        <xdr:cNvSpPr/>
      </xdr:nvSpPr>
      <xdr:spPr>
        <a:xfrm>
          <a:off x="12849225" y="5324475"/>
          <a:ext cx="1238250" cy="4572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Purchase Order Module</a:t>
          </a:r>
        </a:p>
      </xdr:txBody>
    </xdr:sp>
    <xdr:clientData/>
  </xdr:twoCellAnchor>
  <xdr:twoCellAnchor>
    <xdr:from>
      <xdr:col>77</xdr:col>
      <xdr:colOff>0</xdr:colOff>
      <xdr:row>40</xdr:row>
      <xdr:rowOff>0</xdr:rowOff>
    </xdr:from>
    <xdr:to>
      <xdr:col>83</xdr:col>
      <xdr:colOff>152400</xdr:colOff>
      <xdr:row>42</xdr:row>
      <xdr:rowOff>114300</xdr:rowOff>
    </xdr:to>
    <xdr:sp macro="" textlink="">
      <xdr:nvSpPr>
        <xdr:cNvPr id="32" name="Rectangle 31"/>
        <xdr:cNvSpPr/>
      </xdr:nvSpPr>
      <xdr:spPr>
        <a:xfrm>
          <a:off x="13935075" y="6867525"/>
          <a:ext cx="12382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Purchase </a:t>
          </a:r>
          <a:r>
            <a:rPr lang="en-US" sz="1100"/>
            <a:t>Request Check Module</a:t>
          </a:r>
        </a:p>
      </xdr:txBody>
    </xdr:sp>
    <xdr:clientData/>
  </xdr:twoCellAnchor>
  <xdr:twoCellAnchor>
    <xdr:from>
      <xdr:col>11</xdr:col>
      <xdr:colOff>165653</xdr:colOff>
      <xdr:row>37</xdr:row>
      <xdr:rowOff>99390</xdr:rowOff>
    </xdr:from>
    <xdr:to>
      <xdr:col>18</xdr:col>
      <xdr:colOff>57978</xdr:colOff>
      <xdr:row>40</xdr:row>
      <xdr:rowOff>82825</xdr:rowOff>
    </xdr:to>
    <xdr:sp macro="" textlink="">
      <xdr:nvSpPr>
        <xdr:cNvPr id="51" name="Rectangle 50"/>
        <xdr:cNvSpPr/>
      </xdr:nvSpPr>
      <xdr:spPr>
        <a:xfrm>
          <a:off x="2170044" y="6543260"/>
          <a:ext cx="1167847" cy="5052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0</xdr:rowOff>
    </xdr:from>
    <xdr:to>
      <xdr:col>53</xdr:col>
      <xdr:colOff>24849</xdr:colOff>
      <xdr:row>41</xdr:row>
      <xdr:rowOff>149515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1057275"/>
          <a:ext cx="9911798" cy="6150265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7</xdr:row>
      <xdr:rowOff>16329</xdr:rowOff>
    </xdr:from>
    <xdr:to>
      <xdr:col>61</xdr:col>
      <xdr:colOff>138792</xdr:colOff>
      <xdr:row>8</xdr:row>
      <xdr:rowOff>9525</xdr:rowOff>
    </xdr:to>
    <xdr:grpSp>
      <xdr:nvGrpSpPr>
        <xdr:cNvPr id="752" name="Group 751"/>
        <xdr:cNvGrpSpPr/>
      </xdr:nvGrpSpPr>
      <xdr:grpSpPr>
        <a:xfrm>
          <a:off x="10808153" y="1245054"/>
          <a:ext cx="1027339" cy="164646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9</xdr:row>
      <xdr:rowOff>0</xdr:rowOff>
    </xdr:from>
    <xdr:to>
      <xdr:col>58</xdr:col>
      <xdr:colOff>183696</xdr:colOff>
      <xdr:row>10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10</xdr:row>
      <xdr:rowOff>170717</xdr:rowOff>
    </xdr:from>
    <xdr:to>
      <xdr:col>65</xdr:col>
      <xdr:colOff>109904</xdr:colOff>
      <xdr:row>12</xdr:row>
      <xdr:rowOff>76199</xdr:rowOff>
    </xdr:to>
    <xdr:grpSp>
      <xdr:nvGrpSpPr>
        <xdr:cNvPr id="3" name="Group 2"/>
        <xdr:cNvGrpSpPr/>
      </xdr:nvGrpSpPr>
      <xdr:grpSpPr>
        <a:xfrm>
          <a:off x="10835787" y="1913792"/>
          <a:ext cx="1694717" cy="248382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12</xdr:row>
      <xdr:rowOff>115764</xdr:rowOff>
    </xdr:from>
    <xdr:to>
      <xdr:col>66</xdr:col>
      <xdr:colOff>24909</xdr:colOff>
      <xdr:row>14</xdr:row>
      <xdr:rowOff>17583</xdr:rowOff>
    </xdr:to>
    <xdr:grpSp>
      <xdr:nvGrpSpPr>
        <xdr:cNvPr id="5" name="Group 4"/>
        <xdr:cNvGrpSpPr/>
      </xdr:nvGrpSpPr>
      <xdr:grpSpPr>
        <a:xfrm>
          <a:off x="10791825" y="2201739"/>
          <a:ext cx="1834659" cy="244719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0</xdr:rowOff>
    </xdr:from>
    <xdr:to>
      <xdr:col>61</xdr:col>
      <xdr:colOff>141202</xdr:colOff>
      <xdr:row>6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15</xdr:row>
      <xdr:rowOff>87923</xdr:rowOff>
    </xdr:from>
    <xdr:to>
      <xdr:col>71</xdr:col>
      <xdr:colOff>104775</xdr:colOff>
      <xdr:row>28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54861</xdr:colOff>
      <xdr:row>9</xdr:row>
      <xdr:rowOff>33610</xdr:rowOff>
    </xdr:from>
    <xdr:to>
      <xdr:col>53</xdr:col>
      <xdr:colOff>19107</xdr:colOff>
      <xdr:row>41</xdr:row>
      <xdr:rowOff>124242</xdr:rowOff>
    </xdr:to>
    <xdr:grpSp>
      <xdr:nvGrpSpPr>
        <xdr:cNvPr id="6" name="Group 5"/>
        <xdr:cNvGrpSpPr/>
      </xdr:nvGrpSpPr>
      <xdr:grpSpPr>
        <a:xfrm>
          <a:off x="235836" y="1605235"/>
          <a:ext cx="10032171" cy="5577032"/>
          <a:chOff x="236167" y="1625993"/>
          <a:chExt cx="10086505" cy="5883705"/>
        </a:xfrm>
      </xdr:grpSpPr>
      <xdr:grpSp>
        <xdr:nvGrpSpPr>
          <xdr:cNvPr id="9" name="Group 8"/>
          <xdr:cNvGrpSpPr/>
        </xdr:nvGrpSpPr>
        <xdr:grpSpPr>
          <a:xfrm>
            <a:off x="236167" y="1625993"/>
            <a:ext cx="10086505" cy="5883705"/>
            <a:chOff x="216165" y="1636680"/>
            <a:chExt cx="10032792" cy="5798541"/>
          </a:xfrm>
        </xdr:grpSpPr>
        <xdr:grpSp>
          <xdr:nvGrpSpPr>
            <xdr:cNvPr id="7" name="Group 6"/>
            <xdr:cNvGrpSpPr/>
          </xdr:nvGrpSpPr>
          <xdr:grpSpPr>
            <a:xfrm>
              <a:off x="216165" y="1689185"/>
              <a:ext cx="10032792" cy="5746036"/>
              <a:chOff x="214202" y="1633137"/>
              <a:chExt cx="9919300" cy="5517881"/>
            </a:xfrm>
          </xdr:grpSpPr>
          <xdr:grpSp>
            <xdr:nvGrpSpPr>
              <xdr:cNvPr id="239" name="Group 238"/>
              <xdr:cNvGrpSpPr/>
            </xdr:nvGrpSpPr>
            <xdr:grpSpPr>
              <a:xfrm>
                <a:off x="214202" y="1633137"/>
                <a:ext cx="9919300" cy="5517881"/>
                <a:chOff x="218939" y="7113417"/>
                <a:chExt cx="9850723" cy="5480692"/>
              </a:xfrm>
            </xdr:grpSpPr>
            <xdr:sp macro="" textlink="">
              <xdr:nvSpPr>
                <xdr:cNvPr id="241" name="Rectangular Callout 240"/>
                <xdr:cNvSpPr/>
              </xdr:nvSpPr>
              <xdr:spPr>
                <a:xfrm>
                  <a:off x="218939" y="7174234"/>
                  <a:ext cx="231080" cy="120172"/>
                </a:xfrm>
                <a:prstGeom prst="wedgeRectCallout">
                  <a:avLst>
                    <a:gd name="adj1" fmla="val 81450"/>
                    <a:gd name="adj2" fmla="val 57550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M01</a:t>
                  </a:r>
                </a:p>
              </xdr:txBody>
            </xdr:sp>
            <xdr:sp macro="" textlink="">
              <xdr:nvSpPr>
                <xdr:cNvPr id="242" name="Rectangular Callout 241"/>
                <xdr:cNvSpPr/>
              </xdr:nvSpPr>
              <xdr:spPr>
                <a:xfrm>
                  <a:off x="1333160" y="7117565"/>
                  <a:ext cx="231080" cy="120172"/>
                </a:xfrm>
                <a:prstGeom prst="wedgeRectCallout">
                  <a:avLst>
                    <a:gd name="adj1" fmla="val -49516"/>
                    <a:gd name="adj2" fmla="val 120471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M02</a:t>
                  </a:r>
                </a:p>
              </xdr:txBody>
            </xdr:sp>
            <xdr:sp macro="" textlink="">
              <xdr:nvSpPr>
                <xdr:cNvPr id="243" name="Rectangular Callout 242"/>
                <xdr:cNvSpPr/>
              </xdr:nvSpPr>
              <xdr:spPr>
                <a:xfrm>
                  <a:off x="2362438" y="7113911"/>
                  <a:ext cx="231080" cy="120172"/>
                </a:xfrm>
                <a:prstGeom prst="wedgeRectCallout">
                  <a:avLst>
                    <a:gd name="adj1" fmla="val -56841"/>
                    <a:gd name="adj2" fmla="val 147683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M03</a:t>
                  </a:r>
                </a:p>
              </xdr:txBody>
            </xdr:sp>
            <xdr:sp macro="" textlink="">
              <xdr:nvSpPr>
                <xdr:cNvPr id="244" name="Rectangular Callout 243"/>
                <xdr:cNvSpPr/>
              </xdr:nvSpPr>
              <xdr:spPr>
                <a:xfrm>
                  <a:off x="3194125" y="7120826"/>
                  <a:ext cx="231080" cy="120172"/>
                </a:xfrm>
                <a:prstGeom prst="wedgeRectCallout">
                  <a:avLst>
                    <a:gd name="adj1" fmla="val -49516"/>
                    <a:gd name="adj2" fmla="val 15108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M04</a:t>
                  </a:r>
                </a:p>
              </xdr:txBody>
            </xdr:sp>
            <xdr:sp macro="" textlink="">
              <xdr:nvSpPr>
                <xdr:cNvPr id="245" name="Rectangular Callout 244"/>
                <xdr:cNvSpPr/>
              </xdr:nvSpPr>
              <xdr:spPr>
                <a:xfrm>
                  <a:off x="4101726" y="7113417"/>
                  <a:ext cx="231080" cy="120172"/>
                </a:xfrm>
                <a:prstGeom prst="wedgeRectCallout">
                  <a:avLst>
                    <a:gd name="adj1" fmla="val -49516"/>
                    <a:gd name="adj2" fmla="val 137478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M05</a:t>
                  </a:r>
                </a:p>
              </xdr:txBody>
            </xdr:sp>
            <xdr:sp macro="" textlink="">
              <xdr:nvSpPr>
                <xdr:cNvPr id="246" name="Rectangle 245"/>
                <xdr:cNvSpPr/>
              </xdr:nvSpPr>
              <xdr:spPr>
                <a:xfrm>
                  <a:off x="368649" y="7775815"/>
                  <a:ext cx="9701013" cy="4818294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47" name="Rectangular Callout 246"/>
                <xdr:cNvSpPr/>
              </xdr:nvSpPr>
              <xdr:spPr>
                <a:xfrm>
                  <a:off x="399356" y="8133490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L01</a:t>
                  </a:r>
                </a:p>
              </xdr:txBody>
            </xdr:sp>
            <xdr:sp macro="" textlink="">
              <xdr:nvSpPr>
                <xdr:cNvPr id="248" name="Rectangular Callout 247"/>
                <xdr:cNvSpPr/>
              </xdr:nvSpPr>
              <xdr:spPr>
                <a:xfrm>
                  <a:off x="902061" y="8127609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L02</a:t>
                  </a:r>
                </a:p>
              </xdr:txBody>
            </xdr:sp>
            <xdr:sp macro="" textlink="">
              <xdr:nvSpPr>
                <xdr:cNvPr id="249" name="Rectangular Callout 248"/>
                <xdr:cNvSpPr/>
              </xdr:nvSpPr>
              <xdr:spPr>
                <a:xfrm>
                  <a:off x="1699243" y="8128097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L03</a:t>
                  </a:r>
                </a:p>
              </xdr:txBody>
            </xdr:sp>
            <xdr:sp macro="" textlink="">
              <xdr:nvSpPr>
                <xdr:cNvPr id="250" name="Rectangular Callout 249"/>
                <xdr:cNvSpPr/>
              </xdr:nvSpPr>
              <xdr:spPr>
                <a:xfrm>
                  <a:off x="2448572" y="8120655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L04</a:t>
                  </a:r>
                </a:p>
              </xdr:txBody>
            </xdr:sp>
            <xdr:sp macro="" textlink="">
              <xdr:nvSpPr>
                <xdr:cNvPr id="251" name="Rectangular Callout 250"/>
                <xdr:cNvSpPr/>
              </xdr:nvSpPr>
              <xdr:spPr>
                <a:xfrm>
                  <a:off x="3200261" y="8113363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L05</a:t>
                  </a:r>
                </a:p>
              </xdr:txBody>
            </xdr:sp>
            <xdr:sp macro="" textlink="">
              <xdr:nvSpPr>
                <xdr:cNvPr id="252" name="Rectangular Callout 251"/>
                <xdr:cNvSpPr/>
              </xdr:nvSpPr>
              <xdr:spPr>
                <a:xfrm>
                  <a:off x="4775368" y="8116023"/>
                  <a:ext cx="231080" cy="12286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L06</a:t>
                  </a:r>
                </a:p>
              </xdr:txBody>
            </xdr:sp>
            <xdr:sp macro="" textlink="">
              <xdr:nvSpPr>
                <xdr:cNvPr id="253" name="Rectangular Callout 252"/>
                <xdr:cNvSpPr/>
              </xdr:nvSpPr>
              <xdr:spPr>
                <a:xfrm>
                  <a:off x="6421351" y="8119189"/>
                  <a:ext cx="231080" cy="134274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L07</a:t>
                  </a:r>
                </a:p>
              </xdr:txBody>
            </xdr:sp>
            <xdr:sp macro="" textlink="">
              <xdr:nvSpPr>
                <xdr:cNvPr id="255" name="Rectangular Callout 254"/>
                <xdr:cNvSpPr/>
              </xdr:nvSpPr>
              <xdr:spPr>
                <a:xfrm>
                  <a:off x="9153473" y="7867411"/>
                  <a:ext cx="231080" cy="120172"/>
                </a:xfrm>
                <a:prstGeom prst="wedgeRectCallout">
                  <a:avLst>
                    <a:gd name="adj1" fmla="val 71648"/>
                    <a:gd name="adj2" fmla="val 136393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L09</a:t>
                  </a:r>
                </a:p>
              </xdr:txBody>
            </xdr:sp>
            <xdr:sp macro="" textlink="">
              <xdr:nvSpPr>
                <xdr:cNvPr id="258" name="Rectangle 257"/>
                <xdr:cNvSpPr/>
              </xdr:nvSpPr>
              <xdr:spPr>
                <a:xfrm>
                  <a:off x="367155" y="7569693"/>
                  <a:ext cx="1702355" cy="202954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59" name="Rectangular Callout 258"/>
                <xdr:cNvSpPr/>
              </xdr:nvSpPr>
              <xdr:spPr>
                <a:xfrm>
                  <a:off x="1655588" y="7618804"/>
                  <a:ext cx="231080" cy="120172"/>
                </a:xfrm>
                <a:prstGeom prst="wedgeRectCallout">
                  <a:avLst>
                    <a:gd name="adj1" fmla="val -173666"/>
                    <a:gd name="adj2" fmla="val 613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M07</a:t>
                  </a:r>
                </a:p>
              </xdr:txBody>
            </xdr:sp>
          </xdr:grpSp>
          <xdr:sp macro="" textlink="">
            <xdr:nvSpPr>
              <xdr:cNvPr id="95" name="Rectangular Callout 94"/>
              <xdr:cNvSpPr/>
            </xdr:nvSpPr>
            <xdr:spPr>
              <a:xfrm>
                <a:off x="8051373" y="2659447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L08</a:t>
                </a:r>
              </a:p>
            </xdr:txBody>
          </xdr:sp>
        </xdr:grpSp>
        <xdr:sp macro="" textlink="">
          <xdr:nvSpPr>
            <xdr:cNvPr id="44" name="Rectangular Callout 43"/>
            <xdr:cNvSpPr/>
          </xdr:nvSpPr>
          <xdr:spPr>
            <a:xfrm>
              <a:off x="4971090" y="1636680"/>
              <a:ext cx="235041" cy="125688"/>
            </a:xfrm>
            <a:prstGeom prst="wedgeRectCallout">
              <a:avLst>
                <a:gd name="adj1" fmla="val -49447"/>
                <a:gd name="adj2" fmla="val 14054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</xdr:grpSp>
      <xdr:sp macro="" textlink="">
        <xdr:nvSpPr>
          <xdr:cNvPr id="47" name="Rectangular Callout 46"/>
          <xdr:cNvSpPr/>
        </xdr:nvSpPr>
        <xdr:spPr>
          <a:xfrm>
            <a:off x="9885449" y="1975313"/>
            <a:ext cx="232357" cy="127731"/>
          </a:xfrm>
          <a:prstGeom prst="wedgeRectCallout">
            <a:avLst>
              <a:gd name="adj1" fmla="val -49447"/>
              <a:gd name="adj2" fmla="val 14054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49" name="Rectangular Callout 48"/>
          <xdr:cNvSpPr/>
        </xdr:nvSpPr>
        <xdr:spPr>
          <a:xfrm>
            <a:off x="9779606" y="2450497"/>
            <a:ext cx="236809" cy="127282"/>
          </a:xfrm>
          <a:prstGeom prst="wedgeRectCallout">
            <a:avLst>
              <a:gd name="adj1" fmla="val 49673"/>
              <a:gd name="adj2" fmla="val 1261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L10</a:t>
            </a:r>
          </a:p>
        </xdr:txBody>
      </xdr:sp>
      <xdr:sp macro="" textlink="">
        <xdr:nvSpPr>
          <xdr:cNvPr id="51" name="Rectangular Callout 50"/>
          <xdr:cNvSpPr/>
        </xdr:nvSpPr>
        <xdr:spPr>
          <a:xfrm>
            <a:off x="4976973" y="2139701"/>
            <a:ext cx="236810" cy="129767"/>
          </a:xfrm>
          <a:prstGeom prst="wedgeRectCallout">
            <a:avLst>
              <a:gd name="adj1" fmla="val 49673"/>
              <a:gd name="adj2" fmla="val 1261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52" name="Rectangular Callout 51"/>
          <xdr:cNvSpPr/>
        </xdr:nvSpPr>
        <xdr:spPr>
          <a:xfrm>
            <a:off x="8462230" y="2155032"/>
            <a:ext cx="236093" cy="128461"/>
          </a:xfrm>
          <a:prstGeom prst="wedgeRectCallout">
            <a:avLst>
              <a:gd name="adj1" fmla="val 110847"/>
              <a:gd name="adj2" fmla="val 2218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</xdr:rowOff>
    </xdr:from>
    <xdr:to>
      <xdr:col>53</xdr:col>
      <xdr:colOff>54479</xdr:colOff>
      <xdr:row>37</xdr:row>
      <xdr:rowOff>136072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068458"/>
          <a:ext cx="9993609" cy="5528049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7</xdr:row>
      <xdr:rowOff>16329</xdr:rowOff>
    </xdr:from>
    <xdr:to>
      <xdr:col>61</xdr:col>
      <xdr:colOff>138792</xdr:colOff>
      <xdr:row>8</xdr:row>
      <xdr:rowOff>9525</xdr:rowOff>
    </xdr:to>
    <xdr:grpSp>
      <xdr:nvGrpSpPr>
        <xdr:cNvPr id="3" name="Group 2"/>
        <xdr:cNvGrpSpPr/>
      </xdr:nvGrpSpPr>
      <xdr:grpSpPr>
        <a:xfrm>
          <a:off x="10866545" y="1258720"/>
          <a:ext cx="1033551" cy="167131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9</xdr:row>
      <xdr:rowOff>0</xdr:rowOff>
    </xdr:from>
    <xdr:to>
      <xdr:col>58</xdr:col>
      <xdr:colOff>183696</xdr:colOff>
      <xdr:row>10</xdr:row>
      <xdr:rowOff>6804</xdr:rowOff>
    </xdr:to>
    <xdr:sp macro="" textlink="">
      <xdr:nvSpPr>
        <xdr:cNvPr id="6" name="Rectangle 5"/>
        <xdr:cNvSpPr/>
      </xdr:nvSpPr>
      <xdr:spPr>
        <a:xfrm>
          <a:off x="10794546" y="15716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10</xdr:row>
      <xdr:rowOff>170717</xdr:rowOff>
    </xdr:from>
    <xdr:to>
      <xdr:col>65</xdr:col>
      <xdr:colOff>109904</xdr:colOff>
      <xdr:row>12</xdr:row>
      <xdr:rowOff>76199</xdr:rowOff>
    </xdr:to>
    <xdr:grpSp>
      <xdr:nvGrpSpPr>
        <xdr:cNvPr id="7" name="Group 6"/>
        <xdr:cNvGrpSpPr/>
      </xdr:nvGrpSpPr>
      <xdr:grpSpPr>
        <a:xfrm>
          <a:off x="10894179" y="1934913"/>
          <a:ext cx="1705899" cy="253351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12</xdr:row>
      <xdr:rowOff>115764</xdr:rowOff>
    </xdr:from>
    <xdr:to>
      <xdr:col>66</xdr:col>
      <xdr:colOff>24909</xdr:colOff>
      <xdr:row>14</xdr:row>
      <xdr:rowOff>17583</xdr:rowOff>
    </xdr:to>
    <xdr:grpSp>
      <xdr:nvGrpSpPr>
        <xdr:cNvPr id="13" name="Group 12"/>
        <xdr:cNvGrpSpPr/>
      </xdr:nvGrpSpPr>
      <xdr:grpSpPr>
        <a:xfrm>
          <a:off x="10850217" y="2227829"/>
          <a:ext cx="1847083" cy="24968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0</xdr:rowOff>
    </xdr:from>
    <xdr:to>
      <xdr:col>61</xdr:col>
      <xdr:colOff>141202</xdr:colOff>
      <xdr:row>6</xdr:row>
      <xdr:rowOff>34785</xdr:rowOff>
    </xdr:to>
    <xdr:sp macro="" textlink="">
      <xdr:nvSpPr>
        <xdr:cNvPr id="19" name="Rectangle 18"/>
        <xdr:cNvSpPr/>
      </xdr:nvSpPr>
      <xdr:spPr>
        <a:xfrm>
          <a:off x="10821133" y="1057275"/>
          <a:ext cx="1016769" cy="34785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15</xdr:row>
      <xdr:rowOff>87923</xdr:rowOff>
    </xdr:from>
    <xdr:to>
      <xdr:col>71</xdr:col>
      <xdr:colOff>104775</xdr:colOff>
      <xdr:row>28</xdr:row>
      <xdr:rowOff>49823</xdr:rowOff>
    </xdr:to>
    <xdr:sp macro="" textlink="">
      <xdr:nvSpPr>
        <xdr:cNvPr id="20" name="Rectangle 19"/>
        <xdr:cNvSpPr/>
      </xdr:nvSpPr>
      <xdr:spPr>
        <a:xfrm>
          <a:off x="10706100" y="26882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90672</xdr:colOff>
      <xdr:row>7</xdr:row>
      <xdr:rowOff>168442</xdr:rowOff>
    </xdr:from>
    <xdr:to>
      <xdr:col>54</xdr:col>
      <xdr:colOff>26663</xdr:colOff>
      <xdr:row>37</xdr:row>
      <xdr:rowOff>152399</xdr:rowOff>
    </xdr:to>
    <xdr:grpSp>
      <xdr:nvGrpSpPr>
        <xdr:cNvPr id="50" name="Group 49"/>
        <xdr:cNvGrpSpPr/>
      </xdr:nvGrpSpPr>
      <xdr:grpSpPr>
        <a:xfrm>
          <a:off x="272889" y="1410833"/>
          <a:ext cx="10239557" cy="5202001"/>
          <a:chOff x="271404" y="1411189"/>
          <a:chExt cx="10240212" cy="5201645"/>
        </a:xfrm>
      </xdr:grpSpPr>
      <xdr:grpSp>
        <xdr:nvGrpSpPr>
          <xdr:cNvPr id="21" name="Group 20"/>
          <xdr:cNvGrpSpPr/>
        </xdr:nvGrpSpPr>
        <xdr:grpSpPr>
          <a:xfrm>
            <a:off x="271404" y="1411189"/>
            <a:ext cx="10051267" cy="5201645"/>
            <a:chOff x="251784" y="1401332"/>
            <a:chExt cx="9997172" cy="5869556"/>
          </a:xfrm>
        </xdr:grpSpPr>
        <xdr:grpSp>
          <xdr:nvGrpSpPr>
            <xdr:cNvPr id="22" name="Group 21"/>
            <xdr:cNvGrpSpPr/>
          </xdr:nvGrpSpPr>
          <xdr:grpSpPr>
            <a:xfrm>
              <a:off x="251784" y="1401332"/>
              <a:ext cx="9997172" cy="5869556"/>
              <a:chOff x="251784" y="1401332"/>
              <a:chExt cx="9997172" cy="5869556"/>
            </a:xfrm>
          </xdr:grpSpPr>
          <xdr:grpSp>
            <xdr:nvGrpSpPr>
              <xdr:cNvPr id="24" name="Group 23"/>
              <xdr:cNvGrpSpPr/>
            </xdr:nvGrpSpPr>
            <xdr:grpSpPr>
              <a:xfrm>
                <a:off x="251784" y="1401332"/>
                <a:ext cx="9997172" cy="5869556"/>
                <a:chOff x="249418" y="1356714"/>
                <a:chExt cx="9884083" cy="5636496"/>
              </a:xfrm>
            </xdr:grpSpPr>
            <xdr:grpSp>
              <xdr:nvGrpSpPr>
                <xdr:cNvPr id="26" name="Group 25"/>
                <xdr:cNvGrpSpPr/>
              </xdr:nvGrpSpPr>
              <xdr:grpSpPr>
                <a:xfrm>
                  <a:off x="249418" y="1356714"/>
                  <a:ext cx="9884083" cy="5636496"/>
                  <a:chOff x="253912" y="6838862"/>
                  <a:chExt cx="9815750" cy="5598513"/>
                </a:xfrm>
              </xdr:grpSpPr>
              <xdr:sp macro="" textlink="">
                <xdr:nvSpPr>
                  <xdr:cNvPr id="29" name="Rectangular Callout 28"/>
                  <xdr:cNvSpPr/>
                </xdr:nvSpPr>
                <xdr:spPr>
                  <a:xfrm>
                    <a:off x="253912" y="6880904"/>
                    <a:ext cx="231080" cy="120171"/>
                  </a:xfrm>
                  <a:prstGeom prst="wedgeRectCallout">
                    <a:avLst>
                      <a:gd name="adj1" fmla="val 67492"/>
                      <a:gd name="adj2" fmla="val 81890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M01</a:t>
                    </a:r>
                  </a:p>
                </xdr:txBody>
              </xdr:sp>
              <xdr:sp macro="" textlink="">
                <xdr:nvSpPr>
                  <xdr:cNvPr id="30" name="Rectangular Callout 29"/>
                  <xdr:cNvSpPr/>
                </xdr:nvSpPr>
                <xdr:spPr>
                  <a:xfrm>
                    <a:off x="1133198" y="6854131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20471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M02</a:t>
                    </a:r>
                  </a:p>
                </xdr:txBody>
              </xdr:sp>
              <xdr:sp macro="" textlink="">
                <xdr:nvSpPr>
                  <xdr:cNvPr id="31" name="Rectangular Callout 30"/>
                  <xdr:cNvSpPr/>
                </xdr:nvSpPr>
                <xdr:spPr>
                  <a:xfrm>
                    <a:off x="1879673" y="6863993"/>
                    <a:ext cx="231080" cy="120171"/>
                  </a:xfrm>
                  <a:prstGeom prst="wedgeRectCallout">
                    <a:avLst>
                      <a:gd name="adj1" fmla="val -49862"/>
                      <a:gd name="adj2" fmla="val 103870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M03</a:t>
                    </a:r>
                  </a:p>
                </xdr:txBody>
              </xdr:sp>
              <xdr:sp macro="" textlink="">
                <xdr:nvSpPr>
                  <xdr:cNvPr id="32" name="Rectangular Callout 31"/>
                  <xdr:cNvSpPr/>
                </xdr:nvSpPr>
                <xdr:spPr>
                  <a:xfrm>
                    <a:off x="2482375" y="6852095"/>
                    <a:ext cx="231080" cy="120171"/>
                  </a:xfrm>
                  <a:prstGeom prst="wedgeRectCallout">
                    <a:avLst>
                      <a:gd name="adj1" fmla="val -51843"/>
                      <a:gd name="adj2" fmla="val 112139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M04</a:t>
                    </a:r>
                  </a:p>
                </xdr:txBody>
              </xdr:sp>
              <xdr:sp macro="" textlink="">
                <xdr:nvSpPr>
                  <xdr:cNvPr id="33" name="Rectangular Callout 32"/>
                  <xdr:cNvSpPr/>
                </xdr:nvSpPr>
                <xdr:spPr>
                  <a:xfrm>
                    <a:off x="3104723" y="6838862"/>
                    <a:ext cx="231080" cy="120171"/>
                  </a:xfrm>
                  <a:prstGeom prst="wedgeRectCallout">
                    <a:avLst>
                      <a:gd name="adj1" fmla="val -40211"/>
                      <a:gd name="adj2" fmla="val 113138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M05</a:t>
                    </a:r>
                  </a:p>
                </xdr:txBody>
              </xdr:sp>
              <xdr:sp macro="" textlink="">
                <xdr:nvSpPr>
                  <xdr:cNvPr id="34" name="Rectangle 33"/>
                  <xdr:cNvSpPr/>
                </xdr:nvSpPr>
                <xdr:spPr>
                  <a:xfrm>
                    <a:off x="368649" y="7412088"/>
                    <a:ext cx="9701013" cy="5025287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5" name="Rectangular Callout 34"/>
                  <xdr:cNvSpPr/>
                </xdr:nvSpPr>
                <xdr:spPr>
                  <a:xfrm>
                    <a:off x="318567" y="7655249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L01</a:t>
                    </a:r>
                  </a:p>
                </xdr:txBody>
              </xdr:sp>
              <xdr:sp macro="" textlink="">
                <xdr:nvSpPr>
                  <xdr:cNvPr id="36" name="Rectangular Callout 35"/>
                  <xdr:cNvSpPr/>
                </xdr:nvSpPr>
                <xdr:spPr>
                  <a:xfrm>
                    <a:off x="693187" y="7650044"/>
                    <a:ext cx="231080" cy="120172"/>
                  </a:xfrm>
                  <a:prstGeom prst="wedgeRectCallout">
                    <a:avLst>
                      <a:gd name="adj1" fmla="val -9021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L02</a:t>
                    </a:r>
                  </a:p>
                </xdr:txBody>
              </xdr:sp>
              <xdr:sp macro="" textlink="">
                <xdr:nvSpPr>
                  <xdr:cNvPr id="37" name="Rectangular Callout 36"/>
                  <xdr:cNvSpPr/>
                </xdr:nvSpPr>
                <xdr:spPr>
                  <a:xfrm>
                    <a:off x="1094425" y="7671154"/>
                    <a:ext cx="231080" cy="120172"/>
                  </a:xfrm>
                  <a:prstGeom prst="wedgeRectCallout">
                    <a:avLst>
                      <a:gd name="adj1" fmla="val -11347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L03</a:t>
                    </a:r>
                  </a:p>
                </xdr:txBody>
              </xdr:sp>
              <xdr:sp macro="" textlink="">
                <xdr:nvSpPr>
                  <xdr:cNvPr id="38" name="Rectangular Callout 37"/>
                  <xdr:cNvSpPr/>
                </xdr:nvSpPr>
                <xdr:spPr>
                  <a:xfrm>
                    <a:off x="1529774" y="7667481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L04</a:t>
                    </a:r>
                  </a:p>
                </xdr:txBody>
              </xdr:sp>
              <xdr:sp macro="" textlink="">
                <xdr:nvSpPr>
                  <xdr:cNvPr id="39" name="Rectangular Callout 38"/>
                  <xdr:cNvSpPr/>
                </xdr:nvSpPr>
                <xdr:spPr>
                  <a:xfrm>
                    <a:off x="1984377" y="7670563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L05</a:t>
                    </a:r>
                  </a:p>
                </xdr:txBody>
              </xdr:sp>
              <xdr:sp macro="" textlink="">
                <xdr:nvSpPr>
                  <xdr:cNvPr id="40" name="Rectangular Callout 39"/>
                  <xdr:cNvSpPr/>
                </xdr:nvSpPr>
                <xdr:spPr>
                  <a:xfrm>
                    <a:off x="2356590" y="7675501"/>
                    <a:ext cx="231080" cy="122867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L06</a:t>
                    </a:r>
                  </a:p>
                </xdr:txBody>
              </xdr:sp>
              <xdr:sp macro="" textlink="">
                <xdr:nvSpPr>
                  <xdr:cNvPr id="41" name="Rectangular Callout 40"/>
                  <xdr:cNvSpPr/>
                </xdr:nvSpPr>
                <xdr:spPr>
                  <a:xfrm>
                    <a:off x="3199343" y="7695981"/>
                    <a:ext cx="231080" cy="134273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L07</a:t>
                    </a:r>
                  </a:p>
                </xdr:txBody>
              </xdr:sp>
              <xdr:sp macro="" textlink="">
                <xdr:nvSpPr>
                  <xdr:cNvPr id="42" name="Rectangular Callout 41"/>
                  <xdr:cNvSpPr/>
                </xdr:nvSpPr>
                <xdr:spPr>
                  <a:xfrm>
                    <a:off x="4876553" y="7666897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L09</a:t>
                    </a:r>
                  </a:p>
                </xdr:txBody>
              </xdr:sp>
              <xdr:sp macro="" textlink="">
                <xdr:nvSpPr>
                  <xdr:cNvPr id="43" name="Rectangular Callout 42"/>
                  <xdr:cNvSpPr/>
                </xdr:nvSpPr>
                <xdr:spPr>
                  <a:xfrm>
                    <a:off x="9342445" y="7456759"/>
                    <a:ext cx="231080" cy="120172"/>
                  </a:xfrm>
                  <a:prstGeom prst="wedgeRectCallout">
                    <a:avLst>
                      <a:gd name="adj1" fmla="val 72831"/>
                      <a:gd name="adj2" fmla="val 98501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L16</a:t>
                    </a:r>
                  </a:p>
                </xdr:txBody>
              </xdr:sp>
              <xdr:sp macro="" textlink="">
                <xdr:nvSpPr>
                  <xdr:cNvPr id="44" name="Rectangle 43"/>
                  <xdr:cNvSpPr/>
                </xdr:nvSpPr>
                <xdr:spPr>
                  <a:xfrm>
                    <a:off x="351028" y="7208205"/>
                    <a:ext cx="1702355" cy="202954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5" name="Rectangular Callout 44"/>
                  <xdr:cNvSpPr/>
                </xdr:nvSpPr>
                <xdr:spPr>
                  <a:xfrm>
                    <a:off x="1332524" y="7255691"/>
                    <a:ext cx="231080" cy="120172"/>
                  </a:xfrm>
                  <a:prstGeom prst="wedgeRectCallout">
                    <a:avLst>
                      <a:gd name="adj1" fmla="val -173666"/>
                      <a:gd name="adj2" fmla="val 613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M07</a:t>
                    </a:r>
                  </a:p>
                </xdr:txBody>
              </xdr:sp>
            </xdr:grpSp>
            <xdr:sp macro="" textlink="">
              <xdr:nvSpPr>
                <xdr:cNvPr id="27" name="Rectangular Callout 26"/>
                <xdr:cNvSpPr/>
              </xdr:nvSpPr>
              <xdr:spPr>
                <a:xfrm>
                  <a:off x="6218170" y="2192601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L10</a:t>
                  </a:r>
                </a:p>
              </xdr:txBody>
            </xdr:sp>
            <xdr:sp macro="" textlink="">
              <xdr:nvSpPr>
                <xdr:cNvPr id="28" name="Rectangular Callout 27"/>
                <xdr:cNvSpPr/>
              </xdr:nvSpPr>
              <xdr:spPr>
                <a:xfrm>
                  <a:off x="4056670" y="2207398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L08</a:t>
                  </a:r>
                </a:p>
              </xdr:txBody>
            </xdr:sp>
          </xdr:grpSp>
          <xdr:sp macro="" textlink="">
            <xdr:nvSpPr>
              <xdr:cNvPr id="25" name="Rectangular Callout 24"/>
              <xdr:cNvSpPr/>
            </xdr:nvSpPr>
            <xdr:spPr>
              <a:xfrm>
                <a:off x="3640264" y="1402621"/>
                <a:ext cx="235041" cy="125688"/>
              </a:xfrm>
              <a:prstGeom prst="wedgeRectCallout">
                <a:avLst>
                  <a:gd name="adj1" fmla="val -37800"/>
                  <a:gd name="adj2" fmla="val 106386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M06</a:t>
                </a:r>
              </a:p>
            </xdr:txBody>
          </xdr:sp>
        </xdr:grpSp>
        <xdr:sp macro="" textlink="">
          <xdr:nvSpPr>
            <xdr:cNvPr id="23" name="Rectangular Callout 22"/>
            <xdr:cNvSpPr/>
          </xdr:nvSpPr>
          <xdr:spPr>
            <a:xfrm>
              <a:off x="7040762" y="2235938"/>
              <a:ext cx="237423" cy="125686"/>
            </a:xfrm>
            <a:prstGeom prst="wedgeRectCallout">
              <a:avLst>
                <a:gd name="adj1" fmla="val 26300"/>
                <a:gd name="adj2" fmla="val -1538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L11</a:t>
              </a:r>
            </a:p>
          </xdr:txBody>
        </xdr:sp>
      </xdr:grpSp>
      <xdr:sp macro="" textlink="">
        <xdr:nvSpPr>
          <xdr:cNvPr id="48" name="Rectangular Callout 47"/>
          <xdr:cNvSpPr/>
        </xdr:nvSpPr>
        <xdr:spPr>
          <a:xfrm>
            <a:off x="10274807" y="2188607"/>
            <a:ext cx="236809" cy="129767"/>
          </a:xfrm>
          <a:prstGeom prst="wedgeRectCallout">
            <a:avLst>
              <a:gd name="adj1" fmla="val -84042"/>
              <a:gd name="adj2" fmla="val -5982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L17</a:t>
            </a:r>
          </a:p>
        </xdr:txBody>
      </xdr:sp>
      <xdr:sp macro="" textlink="">
        <xdr:nvSpPr>
          <xdr:cNvPr id="49" name="Rectangular Callout 48"/>
          <xdr:cNvSpPr/>
        </xdr:nvSpPr>
        <xdr:spPr>
          <a:xfrm>
            <a:off x="6005601" y="1712086"/>
            <a:ext cx="236810" cy="129767"/>
          </a:xfrm>
          <a:prstGeom prst="wedgeRectCallout">
            <a:avLst>
              <a:gd name="adj1" fmla="val 49673"/>
              <a:gd name="adj2" fmla="val 1261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53" name="Rectangular Callout 52"/>
          <xdr:cNvSpPr/>
        </xdr:nvSpPr>
        <xdr:spPr>
          <a:xfrm>
            <a:off x="9097762" y="1614114"/>
            <a:ext cx="234272" cy="127967"/>
          </a:xfrm>
          <a:prstGeom prst="wedgeRectCallout">
            <a:avLst>
              <a:gd name="adj1" fmla="val 53927"/>
              <a:gd name="adj2" fmla="val 10226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  <xdr:sp macro="" textlink="">
        <xdr:nvSpPr>
          <xdr:cNvPr id="54" name="Rectangular Callout 53"/>
          <xdr:cNvSpPr/>
        </xdr:nvSpPr>
        <xdr:spPr>
          <a:xfrm>
            <a:off x="9949226" y="1625000"/>
            <a:ext cx="234273" cy="127967"/>
          </a:xfrm>
          <a:prstGeom prst="wedgeRectCallout">
            <a:avLst>
              <a:gd name="adj1" fmla="val 53927"/>
              <a:gd name="adj2" fmla="val 10226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55" name="Rectangular Callout 54"/>
          <xdr:cNvSpPr/>
        </xdr:nvSpPr>
        <xdr:spPr>
          <a:xfrm>
            <a:off x="7375050" y="2157179"/>
            <a:ext cx="241643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L12</a:t>
            </a:r>
          </a:p>
        </xdr:txBody>
      </xdr:sp>
      <xdr:sp macro="" textlink="">
        <xdr:nvSpPr>
          <xdr:cNvPr id="56" name="Rectangular Callout 55"/>
          <xdr:cNvSpPr/>
        </xdr:nvSpPr>
        <xdr:spPr>
          <a:xfrm>
            <a:off x="7752240" y="2157376"/>
            <a:ext cx="236236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L13</a:t>
            </a:r>
          </a:p>
        </xdr:txBody>
      </xdr:sp>
      <xdr:sp macro="" textlink="">
        <xdr:nvSpPr>
          <xdr:cNvPr id="57" name="Rectangular Callout 56"/>
          <xdr:cNvSpPr/>
        </xdr:nvSpPr>
        <xdr:spPr>
          <a:xfrm>
            <a:off x="8167065" y="2157688"/>
            <a:ext cx="238635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L14</a:t>
            </a:r>
          </a:p>
        </xdr:txBody>
      </xdr:sp>
      <xdr:sp macro="" textlink="">
        <xdr:nvSpPr>
          <xdr:cNvPr id="58" name="Rectangular Callout 57"/>
          <xdr:cNvSpPr/>
        </xdr:nvSpPr>
        <xdr:spPr>
          <a:xfrm>
            <a:off x="9011087" y="2153299"/>
            <a:ext cx="238634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L15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180473</xdr:colOff>
      <xdr:row>6</xdr:row>
      <xdr:rowOff>0</xdr:rowOff>
    </xdr:from>
    <xdr:to>
      <xdr:col>53</xdr:col>
      <xdr:colOff>9525</xdr:colOff>
      <xdr:row>41</xdr:row>
      <xdr:rowOff>71835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448" y="1057275"/>
          <a:ext cx="9839827" cy="6072585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751003" y="141650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778637" y="208524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734675" y="237318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32" name="Group 31"/>
        <xdr:cNvGrpSpPr/>
      </xdr:nvGrpSpPr>
      <xdr:grpSpPr>
        <a:xfrm>
          <a:off x="4227323" y="3448997"/>
          <a:ext cx="249869" cy="821038"/>
          <a:chOff x="4015149" y="3666391"/>
          <a:chExt cx="246182" cy="876299"/>
        </a:xfrm>
      </xdr:grpSpPr>
      <xdr:sp macro="" textlink="">
        <xdr:nvSpPr>
          <xdr:cNvPr id="64" name="Rectangle 63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</xdr:col>
      <xdr:colOff>116992</xdr:colOff>
      <xdr:row>6</xdr:row>
      <xdr:rowOff>83391</xdr:rowOff>
    </xdr:from>
    <xdr:to>
      <xdr:col>53</xdr:col>
      <xdr:colOff>103136</xdr:colOff>
      <xdr:row>30</xdr:row>
      <xdr:rowOff>53415</xdr:rowOff>
    </xdr:to>
    <xdr:grpSp>
      <xdr:nvGrpSpPr>
        <xdr:cNvPr id="23" name="Group 22"/>
        <xdr:cNvGrpSpPr/>
      </xdr:nvGrpSpPr>
      <xdr:grpSpPr>
        <a:xfrm>
          <a:off x="478942" y="1140666"/>
          <a:ext cx="9815944" cy="4084824"/>
          <a:chOff x="478942" y="1140666"/>
          <a:chExt cx="9815944" cy="4084824"/>
        </a:xfrm>
      </xdr:grpSpPr>
      <xdr:sp macro="" textlink="">
        <xdr:nvSpPr>
          <xdr:cNvPr id="67" name="Rectangle 66"/>
          <xdr:cNvSpPr/>
        </xdr:nvSpPr>
        <xdr:spPr>
          <a:xfrm>
            <a:off x="478942" y="3335302"/>
            <a:ext cx="9589811" cy="39311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0" name="Rectangular Callout 119"/>
          <xdr:cNvSpPr/>
        </xdr:nvSpPr>
        <xdr:spPr>
          <a:xfrm>
            <a:off x="9135667" y="3208736"/>
            <a:ext cx="236848" cy="117329"/>
          </a:xfrm>
          <a:prstGeom prst="wedgeRectCallout">
            <a:avLst>
              <a:gd name="adj1" fmla="val 52500"/>
              <a:gd name="adj2" fmla="val 10891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N07</a:t>
            </a:r>
          </a:p>
        </xdr:txBody>
      </xdr:sp>
      <xdr:sp macro="" textlink="">
        <xdr:nvSpPr>
          <xdr:cNvPr id="68" name="Rectangle 67"/>
          <xdr:cNvSpPr/>
        </xdr:nvSpPr>
        <xdr:spPr>
          <a:xfrm>
            <a:off x="487225" y="4355720"/>
            <a:ext cx="9589811" cy="61425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Rectangular Callout 71"/>
          <xdr:cNvSpPr/>
        </xdr:nvSpPr>
        <xdr:spPr>
          <a:xfrm>
            <a:off x="1126992" y="4211832"/>
            <a:ext cx="234425" cy="120231"/>
          </a:xfrm>
          <a:prstGeom prst="wedgeRectCallout">
            <a:avLst>
              <a:gd name="adj1" fmla="val -7931"/>
              <a:gd name="adj2" fmla="val 1161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73" name="Rectangular Callout 72"/>
          <xdr:cNvSpPr/>
        </xdr:nvSpPr>
        <xdr:spPr>
          <a:xfrm>
            <a:off x="647857" y="4211726"/>
            <a:ext cx="233924" cy="120230"/>
          </a:xfrm>
          <a:prstGeom prst="wedgeRectCallout">
            <a:avLst>
              <a:gd name="adj1" fmla="val -54360"/>
              <a:gd name="adj2" fmla="val 11590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grpSp>
        <xdr:nvGrpSpPr>
          <xdr:cNvPr id="21" name="Group 20"/>
          <xdr:cNvGrpSpPr/>
        </xdr:nvGrpSpPr>
        <xdr:grpSpPr>
          <a:xfrm>
            <a:off x="735808" y="1140666"/>
            <a:ext cx="9559078" cy="4084824"/>
            <a:chOff x="735808" y="1140666"/>
            <a:chExt cx="9559078" cy="4084824"/>
          </a:xfrm>
        </xdr:grpSpPr>
        <xdr:grpSp>
          <xdr:nvGrpSpPr>
            <xdr:cNvPr id="20" name="Group 19"/>
            <xdr:cNvGrpSpPr/>
          </xdr:nvGrpSpPr>
          <xdr:grpSpPr>
            <a:xfrm>
              <a:off x="900520" y="1140666"/>
              <a:ext cx="8594231" cy="4084824"/>
              <a:chOff x="900520" y="1140666"/>
              <a:chExt cx="8594231" cy="4084824"/>
            </a:xfrm>
          </xdr:grpSpPr>
          <xdr:grpSp>
            <xdr:nvGrpSpPr>
              <xdr:cNvPr id="22" name="Group 21"/>
              <xdr:cNvGrpSpPr/>
            </xdr:nvGrpSpPr>
            <xdr:grpSpPr>
              <a:xfrm>
                <a:off x="900520" y="1140666"/>
                <a:ext cx="8594231" cy="4084824"/>
                <a:chOff x="916286" y="1367680"/>
                <a:chExt cx="8639223" cy="4144803"/>
              </a:xfrm>
            </xdr:grpSpPr>
            <xdr:sp macro="" textlink="">
              <xdr:nvSpPr>
                <xdr:cNvPr id="31" name="Rectangular Callout 30"/>
                <xdr:cNvSpPr/>
              </xdr:nvSpPr>
              <xdr:spPr>
                <a:xfrm>
                  <a:off x="1033449" y="1928875"/>
                  <a:ext cx="234269" cy="119424"/>
                </a:xfrm>
                <a:prstGeom prst="wedgeRectCallout">
                  <a:avLst>
                    <a:gd name="adj1" fmla="val 68013"/>
                    <a:gd name="adj2" fmla="val 71657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M03</a:t>
                  </a:r>
                </a:p>
              </xdr:txBody>
            </xdr:sp>
            <xdr:sp macro="" textlink="">
              <xdr:nvSpPr>
                <xdr:cNvPr id="25" name="Rectangular Callout 24"/>
                <xdr:cNvSpPr/>
              </xdr:nvSpPr>
              <xdr:spPr>
                <a:xfrm>
                  <a:off x="1032438" y="2215752"/>
                  <a:ext cx="234269" cy="124395"/>
                </a:xfrm>
                <a:prstGeom prst="wedgeRectCallout">
                  <a:avLst>
                    <a:gd name="adj1" fmla="val 84396"/>
                    <a:gd name="adj2" fmla="val 107382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M04</a:t>
                  </a:r>
                </a:p>
              </xdr:txBody>
            </xdr:sp>
            <xdr:sp macro="" textlink="">
              <xdr:nvSpPr>
                <xdr:cNvPr id="26" name="Rectangular Callout 25"/>
                <xdr:cNvSpPr/>
              </xdr:nvSpPr>
              <xdr:spPr>
                <a:xfrm>
                  <a:off x="3381371" y="1874754"/>
                  <a:ext cx="234269" cy="121909"/>
                </a:xfrm>
                <a:prstGeom prst="wedgeRectCallout">
                  <a:avLst>
                    <a:gd name="adj1" fmla="val 70638"/>
                    <a:gd name="adj2" fmla="val 98532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M05</a:t>
                  </a:r>
                </a:p>
              </xdr:txBody>
            </xdr:sp>
            <xdr:sp macro="" textlink="">
              <xdr:nvSpPr>
                <xdr:cNvPr id="28" name="Rectangular Callout 27"/>
                <xdr:cNvSpPr/>
              </xdr:nvSpPr>
              <xdr:spPr>
                <a:xfrm>
                  <a:off x="3375092" y="2247194"/>
                  <a:ext cx="235512" cy="121909"/>
                </a:xfrm>
                <a:prstGeom prst="wedgeRectCallout">
                  <a:avLst>
                    <a:gd name="adj1" fmla="val 75085"/>
                    <a:gd name="adj2" fmla="val 10121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M06</a:t>
                  </a:r>
                </a:p>
              </xdr:txBody>
            </xdr:sp>
            <xdr:sp macro="" textlink="">
              <xdr:nvSpPr>
                <xdr:cNvPr id="29" name="Rectangular Callout 28"/>
                <xdr:cNvSpPr/>
              </xdr:nvSpPr>
              <xdr:spPr>
                <a:xfrm>
                  <a:off x="1970563" y="2577745"/>
                  <a:ext cx="238288" cy="119424"/>
                </a:xfrm>
                <a:prstGeom prst="wedgeRectCallout">
                  <a:avLst>
                    <a:gd name="adj1" fmla="val -61755"/>
                    <a:gd name="adj2" fmla="val 98867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M10</a:t>
                  </a:r>
                </a:p>
              </xdr:txBody>
            </xdr:sp>
            <xdr:sp macro="" textlink="">
              <xdr:nvSpPr>
                <xdr:cNvPr id="30" name="Rectangular Callout 29"/>
                <xdr:cNvSpPr/>
              </xdr:nvSpPr>
              <xdr:spPr>
                <a:xfrm>
                  <a:off x="1025613" y="2830989"/>
                  <a:ext cx="237122" cy="121909"/>
                </a:xfrm>
                <a:prstGeom prst="wedgeRectCallout">
                  <a:avLst>
                    <a:gd name="adj1" fmla="val 65591"/>
                    <a:gd name="adj2" fmla="val 11510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M11</a:t>
                  </a:r>
                </a:p>
              </xdr:txBody>
            </xdr:sp>
            <xdr:sp macro="" textlink="">
              <xdr:nvSpPr>
                <xdr:cNvPr id="76" name="Rectangular Callout 75"/>
                <xdr:cNvSpPr/>
              </xdr:nvSpPr>
              <xdr:spPr>
                <a:xfrm>
                  <a:off x="5873352" y="1914764"/>
                  <a:ext cx="236754" cy="119425"/>
                </a:xfrm>
                <a:prstGeom prst="wedgeRectCallout">
                  <a:avLst>
                    <a:gd name="adj1" fmla="val 76189"/>
                    <a:gd name="adj2" fmla="val 11217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M07</a:t>
                  </a:r>
                </a:p>
              </xdr:txBody>
            </xdr:sp>
            <xdr:sp macro="" textlink="">
              <xdr:nvSpPr>
                <xdr:cNvPr id="81" name="Rectangular Callout 80"/>
                <xdr:cNvSpPr/>
              </xdr:nvSpPr>
              <xdr:spPr>
                <a:xfrm>
                  <a:off x="9319999" y="2771911"/>
                  <a:ext cx="235510" cy="121909"/>
                </a:xfrm>
                <a:prstGeom prst="wedgeRectCallout">
                  <a:avLst>
                    <a:gd name="adj1" fmla="val -50856"/>
                    <a:gd name="adj2" fmla="val 94810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M15</a:t>
                  </a:r>
                </a:p>
              </xdr:txBody>
            </xdr:sp>
            <xdr:sp macro="" textlink="">
              <xdr:nvSpPr>
                <xdr:cNvPr id="110" name="Rectangular Callout 109"/>
                <xdr:cNvSpPr/>
              </xdr:nvSpPr>
              <xdr:spPr>
                <a:xfrm>
                  <a:off x="5861935" y="2583803"/>
                  <a:ext cx="237801" cy="119189"/>
                </a:xfrm>
                <a:prstGeom prst="wedgeRectCallout">
                  <a:avLst>
                    <a:gd name="adj1" fmla="val -50468"/>
                    <a:gd name="adj2" fmla="val 10688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M13</a:t>
                  </a:r>
                </a:p>
              </xdr:txBody>
            </xdr:sp>
            <xdr:sp macro="" textlink="">
              <xdr:nvSpPr>
                <xdr:cNvPr id="111" name="Rectangular Callout 110"/>
                <xdr:cNvSpPr/>
              </xdr:nvSpPr>
              <xdr:spPr>
                <a:xfrm>
                  <a:off x="3767263" y="2771516"/>
                  <a:ext cx="235686" cy="121909"/>
                </a:xfrm>
                <a:prstGeom prst="wedgeRectCallout">
                  <a:avLst>
                    <a:gd name="adj1" fmla="val 72287"/>
                    <a:gd name="adj2" fmla="val 134634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M12</a:t>
                  </a:r>
                </a:p>
              </xdr:txBody>
            </xdr:sp>
            <xdr:sp macro="" textlink="">
              <xdr:nvSpPr>
                <xdr:cNvPr id="112" name="Rectangular Callout 111"/>
                <xdr:cNvSpPr/>
              </xdr:nvSpPr>
              <xdr:spPr>
                <a:xfrm>
                  <a:off x="6989886" y="2757381"/>
                  <a:ext cx="233084" cy="119189"/>
                </a:xfrm>
                <a:prstGeom prst="wedgeRectCallout">
                  <a:avLst>
                    <a:gd name="adj1" fmla="val -55583"/>
                    <a:gd name="adj2" fmla="val 9679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M14</a:t>
                  </a:r>
                </a:p>
              </xdr:txBody>
            </xdr:sp>
            <xdr:sp macro="" textlink="">
              <xdr:nvSpPr>
                <xdr:cNvPr id="289" name="Rectangular Callout 288"/>
                <xdr:cNvSpPr/>
              </xdr:nvSpPr>
              <xdr:spPr>
                <a:xfrm>
                  <a:off x="916286" y="1367680"/>
                  <a:ext cx="235510" cy="124394"/>
                </a:xfrm>
                <a:prstGeom prst="wedgeRectCallout">
                  <a:avLst>
                    <a:gd name="adj1" fmla="val -102017"/>
                    <a:gd name="adj2" fmla="val 27883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M01</a:t>
                  </a:r>
                </a:p>
              </xdr:txBody>
            </xdr:sp>
            <xdr:sp macro="" textlink="">
              <xdr:nvSpPr>
                <xdr:cNvPr id="290" name="Rectangular Callout 289"/>
                <xdr:cNvSpPr/>
              </xdr:nvSpPr>
              <xdr:spPr>
                <a:xfrm>
                  <a:off x="1303660" y="1671045"/>
                  <a:ext cx="235510" cy="124395"/>
                </a:xfrm>
                <a:prstGeom prst="wedgeRectCallout">
                  <a:avLst>
                    <a:gd name="adj1" fmla="val -109996"/>
                    <a:gd name="adj2" fmla="val 3637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M02</a:t>
                  </a:r>
                </a:p>
              </xdr:txBody>
            </xdr:sp>
            <xdr:sp macro="" textlink="">
              <xdr:nvSpPr>
                <xdr:cNvPr id="291" name="Rectangular Callout 290"/>
                <xdr:cNvSpPr/>
              </xdr:nvSpPr>
              <xdr:spPr>
                <a:xfrm>
                  <a:off x="5872486" y="2272099"/>
                  <a:ext cx="236752" cy="119424"/>
                </a:xfrm>
                <a:prstGeom prst="wedgeRectCallout">
                  <a:avLst>
                    <a:gd name="adj1" fmla="val 96063"/>
                    <a:gd name="adj2" fmla="val 13273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M08</a:t>
                  </a:r>
                </a:p>
              </xdr:txBody>
            </xdr:sp>
            <xdr:sp macro="" textlink="">
              <xdr:nvSpPr>
                <xdr:cNvPr id="65" name="Rectangular Callout 64"/>
                <xdr:cNvSpPr/>
              </xdr:nvSpPr>
              <xdr:spPr>
                <a:xfrm>
                  <a:off x="2881989" y="4288712"/>
                  <a:ext cx="234829" cy="120693"/>
                </a:xfrm>
                <a:prstGeom prst="wedgeRectCallout">
                  <a:avLst>
                    <a:gd name="adj1" fmla="val -110571"/>
                    <a:gd name="adj2" fmla="val 34291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M19</a:t>
                  </a:r>
                </a:p>
              </xdr:txBody>
            </xdr:sp>
            <xdr:sp macro="" textlink="">
              <xdr:nvSpPr>
                <xdr:cNvPr id="97" name="Rectangular Callout 96"/>
                <xdr:cNvSpPr/>
              </xdr:nvSpPr>
              <xdr:spPr>
                <a:xfrm>
                  <a:off x="1249039" y="5390551"/>
                  <a:ext cx="235684" cy="121932"/>
                </a:xfrm>
                <a:prstGeom prst="wedgeRectCallout">
                  <a:avLst>
                    <a:gd name="adj1" fmla="val -96837"/>
                    <a:gd name="adj2" fmla="val 9774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M21</a:t>
                  </a:r>
                </a:p>
              </xdr:txBody>
            </xdr:sp>
            <xdr:sp macro="" textlink="">
              <xdr:nvSpPr>
                <xdr:cNvPr id="98" name="Rectangular Callout 97"/>
                <xdr:cNvSpPr/>
              </xdr:nvSpPr>
              <xdr:spPr>
                <a:xfrm>
                  <a:off x="9048398" y="5344222"/>
                  <a:ext cx="235686" cy="121932"/>
                </a:xfrm>
                <a:prstGeom prst="wedgeRectCallout">
                  <a:avLst>
                    <a:gd name="adj1" fmla="val 76005"/>
                    <a:gd name="adj2" fmla="val 105254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M22</a:t>
                  </a:r>
                </a:p>
              </xdr:txBody>
            </xdr:sp>
          </xdr:grpSp>
          <xdr:sp macro="" textlink="">
            <xdr:nvSpPr>
              <xdr:cNvPr id="89" name="Rectangular Callout 88"/>
              <xdr:cNvSpPr/>
            </xdr:nvSpPr>
            <xdr:spPr>
              <a:xfrm>
                <a:off x="8894249" y="1948529"/>
                <a:ext cx="234904" cy="120285"/>
              </a:xfrm>
              <a:prstGeom prst="wedgeRectCallout">
                <a:avLst>
                  <a:gd name="adj1" fmla="val 73897"/>
                  <a:gd name="adj2" fmla="val 97703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M09</a:t>
                </a:r>
              </a:p>
            </xdr:txBody>
          </xdr:sp>
        </xdr:grpSp>
        <xdr:sp macro="" textlink="">
          <xdr:nvSpPr>
            <xdr:cNvPr id="107" name="Rectangular Callout 106"/>
            <xdr:cNvSpPr/>
          </xdr:nvSpPr>
          <xdr:spPr>
            <a:xfrm>
              <a:off x="1196579" y="2976563"/>
              <a:ext cx="239229" cy="118519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M16</a:t>
              </a:r>
            </a:p>
          </xdr:txBody>
        </xdr:sp>
        <xdr:sp macro="" textlink="">
          <xdr:nvSpPr>
            <xdr:cNvPr id="114" name="Rectangular Callout 113"/>
            <xdr:cNvSpPr/>
          </xdr:nvSpPr>
          <xdr:spPr>
            <a:xfrm>
              <a:off x="735808" y="3228975"/>
              <a:ext cx="232085" cy="117329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N01</a:t>
              </a:r>
            </a:p>
          </xdr:txBody>
        </xdr:sp>
        <xdr:sp macro="" textlink="">
          <xdr:nvSpPr>
            <xdr:cNvPr id="115" name="Rectangular Callout 114"/>
            <xdr:cNvSpPr/>
          </xdr:nvSpPr>
          <xdr:spPr>
            <a:xfrm>
              <a:off x="1470423" y="3214688"/>
              <a:ext cx="236848" cy="117329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N02</a:t>
              </a:r>
            </a:p>
          </xdr:txBody>
        </xdr:sp>
        <xdr:sp macro="" textlink="">
          <xdr:nvSpPr>
            <xdr:cNvPr id="116" name="Rectangular Callout 115"/>
            <xdr:cNvSpPr/>
          </xdr:nvSpPr>
          <xdr:spPr>
            <a:xfrm>
              <a:off x="4216005" y="3200401"/>
              <a:ext cx="239229" cy="117329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N03</a:t>
              </a:r>
            </a:p>
          </xdr:txBody>
        </xdr:sp>
        <xdr:sp macro="" textlink="">
          <xdr:nvSpPr>
            <xdr:cNvPr id="117" name="Rectangular Callout 116"/>
            <xdr:cNvSpPr/>
          </xdr:nvSpPr>
          <xdr:spPr>
            <a:xfrm>
              <a:off x="6238877" y="3192067"/>
              <a:ext cx="239229" cy="117329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N04</a:t>
              </a:r>
            </a:p>
          </xdr:txBody>
        </xdr:sp>
        <xdr:sp macro="" textlink="">
          <xdr:nvSpPr>
            <xdr:cNvPr id="118" name="Rectangular Callout 117"/>
            <xdr:cNvSpPr/>
          </xdr:nvSpPr>
          <xdr:spPr>
            <a:xfrm>
              <a:off x="6743701" y="3195639"/>
              <a:ext cx="239230" cy="117329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N05</a:t>
              </a:r>
            </a:p>
          </xdr:txBody>
        </xdr:sp>
        <xdr:sp macro="" textlink="">
          <xdr:nvSpPr>
            <xdr:cNvPr id="119" name="Rectangular Callout 118"/>
            <xdr:cNvSpPr/>
          </xdr:nvSpPr>
          <xdr:spPr>
            <a:xfrm>
              <a:off x="7833123" y="3199211"/>
              <a:ext cx="236848" cy="117329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N06</a:t>
              </a:r>
            </a:p>
          </xdr:txBody>
        </xdr:sp>
        <xdr:sp macro="" textlink="">
          <xdr:nvSpPr>
            <xdr:cNvPr id="121" name="Rectangular Callout 120"/>
            <xdr:cNvSpPr/>
          </xdr:nvSpPr>
          <xdr:spPr>
            <a:xfrm>
              <a:off x="9952435" y="3194449"/>
              <a:ext cx="236848" cy="117329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N08</a:t>
              </a:r>
            </a:p>
          </xdr:txBody>
        </xdr:sp>
        <xdr:sp macro="" textlink="">
          <xdr:nvSpPr>
            <xdr:cNvPr id="122" name="Rectangular Callout 121"/>
            <xdr:cNvSpPr/>
          </xdr:nvSpPr>
          <xdr:spPr>
            <a:xfrm>
              <a:off x="9991725" y="3440909"/>
              <a:ext cx="239229" cy="117328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N09</a:t>
              </a:r>
            </a:p>
          </xdr:txBody>
        </xdr:sp>
        <xdr:sp macro="" textlink="">
          <xdr:nvSpPr>
            <xdr:cNvPr id="63" name="Rectangular Callout 62"/>
            <xdr:cNvSpPr/>
          </xdr:nvSpPr>
          <xdr:spPr>
            <a:xfrm>
              <a:off x="10054414" y="3799598"/>
              <a:ext cx="240472" cy="117327"/>
            </a:xfrm>
            <a:prstGeom prst="wedgeRectCallout">
              <a:avLst>
                <a:gd name="adj1" fmla="val -120007"/>
                <a:gd name="adj2" fmla="val -255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M18</a:t>
              </a:r>
            </a:p>
          </xdr:txBody>
        </xdr:sp>
        <xdr:sp macro="" textlink="">
          <xdr:nvSpPr>
            <xdr:cNvPr id="69" name="Rectangular Callout 68"/>
            <xdr:cNvSpPr/>
          </xdr:nvSpPr>
          <xdr:spPr>
            <a:xfrm>
              <a:off x="4348879" y="4216042"/>
              <a:ext cx="234424" cy="120463"/>
            </a:xfrm>
            <a:prstGeom prst="wedgeRectCallout">
              <a:avLst>
                <a:gd name="adj1" fmla="val -6802"/>
                <a:gd name="adj2" fmla="val 10673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L03</a:t>
              </a:r>
            </a:p>
          </xdr:txBody>
        </xdr:sp>
        <xdr:sp macro="" textlink="">
          <xdr:nvSpPr>
            <xdr:cNvPr id="70" name="Rectangular Callout 69"/>
            <xdr:cNvSpPr/>
          </xdr:nvSpPr>
          <xdr:spPr>
            <a:xfrm>
              <a:off x="7040655" y="4211307"/>
              <a:ext cx="234424" cy="120231"/>
            </a:xfrm>
            <a:prstGeom prst="wedgeRectCallout">
              <a:avLst>
                <a:gd name="adj1" fmla="val 16772"/>
                <a:gd name="adj2" fmla="val 11515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L04</a:t>
              </a:r>
            </a:p>
          </xdr:txBody>
        </xdr:sp>
        <xdr:sp macro="" textlink="">
          <xdr:nvSpPr>
            <xdr:cNvPr id="71" name="Rectangular Callout 70"/>
            <xdr:cNvSpPr/>
          </xdr:nvSpPr>
          <xdr:spPr>
            <a:xfrm>
              <a:off x="7792235" y="4213634"/>
              <a:ext cx="228632" cy="120230"/>
            </a:xfrm>
            <a:prstGeom prst="wedgeRectCallout">
              <a:avLst>
                <a:gd name="adj1" fmla="val -49077"/>
                <a:gd name="adj2" fmla="val 11078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L05</a:t>
              </a:r>
            </a:p>
          </xdr:txBody>
        </xdr:sp>
        <xdr:sp macro="" textlink="">
          <xdr:nvSpPr>
            <xdr:cNvPr id="74" name="Rectangular Callout 73"/>
            <xdr:cNvSpPr/>
          </xdr:nvSpPr>
          <xdr:spPr>
            <a:xfrm>
              <a:off x="9926649" y="4201698"/>
              <a:ext cx="234426" cy="120463"/>
            </a:xfrm>
            <a:prstGeom prst="wedgeRectCallout">
              <a:avLst>
                <a:gd name="adj1" fmla="val -52895"/>
                <a:gd name="adj2" fmla="val 10441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L07</a:t>
              </a:r>
            </a:p>
          </xdr:txBody>
        </xdr:sp>
        <xdr:sp macro="" textlink="">
          <xdr:nvSpPr>
            <xdr:cNvPr id="75" name="Rectangular Callout 74"/>
            <xdr:cNvSpPr/>
          </xdr:nvSpPr>
          <xdr:spPr>
            <a:xfrm>
              <a:off x="10000609" y="4450776"/>
              <a:ext cx="232344" cy="120462"/>
            </a:xfrm>
            <a:prstGeom prst="wedgeRectCallout">
              <a:avLst>
                <a:gd name="adj1" fmla="val -69972"/>
                <a:gd name="adj2" fmla="val 1107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L08</a:t>
              </a:r>
            </a:p>
          </xdr:txBody>
        </xdr:sp>
        <xdr:sp macro="" textlink="">
          <xdr:nvSpPr>
            <xdr:cNvPr id="77" name="Rectangular Callout 76"/>
            <xdr:cNvSpPr/>
          </xdr:nvSpPr>
          <xdr:spPr>
            <a:xfrm>
              <a:off x="9105054" y="4212769"/>
              <a:ext cx="237509" cy="120463"/>
            </a:xfrm>
            <a:prstGeom prst="wedgeRectCallout">
              <a:avLst>
                <a:gd name="adj1" fmla="val 42867"/>
                <a:gd name="adj2" fmla="val 10124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L06</a:t>
              </a:r>
            </a:p>
          </xdr:txBody>
        </xdr:sp>
        <xdr:sp macro="" textlink="">
          <xdr:nvSpPr>
            <xdr:cNvPr id="78" name="Rectangular Callout 77"/>
            <xdr:cNvSpPr/>
          </xdr:nvSpPr>
          <xdr:spPr>
            <a:xfrm>
              <a:off x="3436611" y="3138902"/>
              <a:ext cx="239229" cy="118519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M17</a:t>
              </a:r>
            </a:p>
          </xdr:txBody>
        </xdr:sp>
        <xdr:sp macro="" textlink="">
          <xdr:nvSpPr>
            <xdr:cNvPr id="79" name="Rectangular Callout 78"/>
            <xdr:cNvSpPr/>
          </xdr:nvSpPr>
          <xdr:spPr>
            <a:xfrm>
              <a:off x="3560436" y="4177127"/>
              <a:ext cx="239229" cy="118519"/>
            </a:xfrm>
            <a:prstGeom prst="wedgeRectCallout">
              <a:avLst>
                <a:gd name="adj1" fmla="val -61755"/>
                <a:gd name="adj2" fmla="val 9886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M20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180473</xdr:colOff>
      <xdr:row>6</xdr:row>
      <xdr:rowOff>0</xdr:rowOff>
    </xdr:from>
    <xdr:to>
      <xdr:col>53</xdr:col>
      <xdr:colOff>9525</xdr:colOff>
      <xdr:row>41</xdr:row>
      <xdr:rowOff>71835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448" y="1057275"/>
          <a:ext cx="9839827" cy="6072585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808567" y="1432655"/>
          <a:ext cx="1033551" cy="167131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3739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836201" y="2108847"/>
          <a:ext cx="1705899" cy="25335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792239" y="2401764"/>
          <a:ext cx="1847083" cy="24968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76398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64895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1" name="Group 20"/>
        <xdr:cNvGrpSpPr/>
      </xdr:nvGrpSpPr>
      <xdr:grpSpPr>
        <a:xfrm>
          <a:off x="4244716" y="3492481"/>
          <a:ext cx="252354" cy="833462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</xdr:col>
      <xdr:colOff>123205</xdr:colOff>
      <xdr:row>6</xdr:row>
      <xdr:rowOff>98430</xdr:rowOff>
    </xdr:from>
    <xdr:to>
      <xdr:col>49</xdr:col>
      <xdr:colOff>26901</xdr:colOff>
      <xdr:row>30</xdr:row>
      <xdr:rowOff>53415</xdr:rowOff>
    </xdr:to>
    <xdr:grpSp>
      <xdr:nvGrpSpPr>
        <xdr:cNvPr id="25" name="Group 24"/>
        <xdr:cNvGrpSpPr/>
      </xdr:nvGrpSpPr>
      <xdr:grpSpPr>
        <a:xfrm>
          <a:off x="1009444" y="1166887"/>
          <a:ext cx="8534174" cy="4129419"/>
          <a:chOff x="1025613" y="1383030"/>
          <a:chExt cx="8529896" cy="4129453"/>
        </a:xfrm>
      </xdr:grpSpPr>
      <xdr:sp macro="" textlink="">
        <xdr:nvSpPr>
          <xdr:cNvPr id="26" name="Rectangular Callout 25"/>
          <xdr:cNvSpPr/>
        </xdr:nvSpPr>
        <xdr:spPr>
          <a:xfrm>
            <a:off x="1033449" y="1928875"/>
            <a:ext cx="234269" cy="119424"/>
          </a:xfrm>
          <a:prstGeom prst="wedgeRectCallout">
            <a:avLst>
              <a:gd name="adj1" fmla="val 68013"/>
              <a:gd name="adj2" fmla="val 7165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27" name="Rectangular Callout 26"/>
          <xdr:cNvSpPr/>
        </xdr:nvSpPr>
        <xdr:spPr>
          <a:xfrm>
            <a:off x="1032438" y="2215752"/>
            <a:ext cx="234269" cy="124395"/>
          </a:xfrm>
          <a:prstGeom prst="wedgeRectCallout">
            <a:avLst>
              <a:gd name="adj1" fmla="val 84396"/>
              <a:gd name="adj2" fmla="val 10738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28" name="Rectangular Callout 27"/>
          <xdr:cNvSpPr/>
        </xdr:nvSpPr>
        <xdr:spPr>
          <a:xfrm>
            <a:off x="3381371" y="1874754"/>
            <a:ext cx="234269" cy="121909"/>
          </a:xfrm>
          <a:prstGeom prst="wedgeRectCallout">
            <a:avLst>
              <a:gd name="adj1" fmla="val 70638"/>
              <a:gd name="adj2" fmla="val 9853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29" name="Rectangular Callout 28"/>
          <xdr:cNvSpPr/>
        </xdr:nvSpPr>
        <xdr:spPr>
          <a:xfrm>
            <a:off x="3375092" y="2247194"/>
            <a:ext cx="235512" cy="121909"/>
          </a:xfrm>
          <a:prstGeom prst="wedgeRectCallout">
            <a:avLst>
              <a:gd name="adj1" fmla="val 75085"/>
              <a:gd name="adj2" fmla="val 1012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30" name="Rectangular Callout 29"/>
          <xdr:cNvSpPr/>
        </xdr:nvSpPr>
        <xdr:spPr>
          <a:xfrm>
            <a:off x="1970563" y="2577745"/>
            <a:ext cx="238288" cy="119424"/>
          </a:xfrm>
          <a:prstGeom prst="wedgeRectCallout">
            <a:avLst>
              <a:gd name="adj1" fmla="val -61755"/>
              <a:gd name="adj2" fmla="val 988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31" name="Rectangular Callout 30"/>
          <xdr:cNvSpPr/>
        </xdr:nvSpPr>
        <xdr:spPr>
          <a:xfrm>
            <a:off x="1025613" y="2830989"/>
            <a:ext cx="237122" cy="121909"/>
          </a:xfrm>
          <a:prstGeom prst="wedgeRectCallout">
            <a:avLst>
              <a:gd name="adj1" fmla="val 65591"/>
              <a:gd name="adj2" fmla="val 11510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  <xdr:sp macro="" textlink="">
        <xdr:nvSpPr>
          <xdr:cNvPr id="32" name="Rectangular Callout 31"/>
          <xdr:cNvSpPr/>
        </xdr:nvSpPr>
        <xdr:spPr>
          <a:xfrm>
            <a:off x="5873352" y="1914764"/>
            <a:ext cx="236754" cy="119425"/>
          </a:xfrm>
          <a:prstGeom prst="wedgeRectCallout">
            <a:avLst>
              <a:gd name="adj1" fmla="val 76189"/>
              <a:gd name="adj2" fmla="val 1121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33" name="Rectangular Callout 32"/>
          <xdr:cNvSpPr/>
        </xdr:nvSpPr>
        <xdr:spPr>
          <a:xfrm>
            <a:off x="9319999" y="2771911"/>
            <a:ext cx="235510" cy="121909"/>
          </a:xfrm>
          <a:prstGeom prst="wedgeRectCallout">
            <a:avLst>
              <a:gd name="adj1" fmla="val -50856"/>
              <a:gd name="adj2" fmla="val 948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M15</a:t>
            </a:r>
          </a:p>
        </xdr:txBody>
      </xdr:sp>
      <xdr:sp macro="" textlink="">
        <xdr:nvSpPr>
          <xdr:cNvPr id="34" name="Rectangular Callout 33"/>
          <xdr:cNvSpPr/>
        </xdr:nvSpPr>
        <xdr:spPr>
          <a:xfrm>
            <a:off x="5861935" y="2583803"/>
            <a:ext cx="237801" cy="119189"/>
          </a:xfrm>
          <a:prstGeom prst="wedgeRectCallout">
            <a:avLst>
              <a:gd name="adj1" fmla="val -50468"/>
              <a:gd name="adj2" fmla="val 10688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  <xdr:sp macro="" textlink="">
        <xdr:nvSpPr>
          <xdr:cNvPr id="35" name="Rectangular Callout 34"/>
          <xdr:cNvSpPr/>
        </xdr:nvSpPr>
        <xdr:spPr>
          <a:xfrm>
            <a:off x="3767263" y="2771516"/>
            <a:ext cx="235686" cy="121909"/>
          </a:xfrm>
          <a:prstGeom prst="wedgeRectCallout">
            <a:avLst>
              <a:gd name="adj1" fmla="val 72287"/>
              <a:gd name="adj2" fmla="val 13463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M12</a:t>
            </a:r>
          </a:p>
        </xdr:txBody>
      </xdr:sp>
      <xdr:sp macro="" textlink="">
        <xdr:nvSpPr>
          <xdr:cNvPr id="36" name="Rectangular Callout 35"/>
          <xdr:cNvSpPr/>
        </xdr:nvSpPr>
        <xdr:spPr>
          <a:xfrm>
            <a:off x="6989886" y="2757381"/>
            <a:ext cx="233084" cy="119189"/>
          </a:xfrm>
          <a:prstGeom prst="wedgeRectCallout">
            <a:avLst>
              <a:gd name="adj1" fmla="val -55583"/>
              <a:gd name="adj2" fmla="val 9679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M14</a:t>
            </a:r>
          </a:p>
        </xdr:txBody>
      </xdr:sp>
      <xdr:sp macro="" textlink="">
        <xdr:nvSpPr>
          <xdr:cNvPr id="37" name="Rectangular Callout 36"/>
          <xdr:cNvSpPr/>
        </xdr:nvSpPr>
        <xdr:spPr>
          <a:xfrm>
            <a:off x="1274899" y="1383030"/>
            <a:ext cx="235510" cy="124394"/>
          </a:xfrm>
          <a:prstGeom prst="wedgeRectCallout">
            <a:avLst>
              <a:gd name="adj1" fmla="val -102017"/>
              <a:gd name="adj2" fmla="val 2788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38" name="Rectangular Callout 37"/>
          <xdr:cNvSpPr/>
        </xdr:nvSpPr>
        <xdr:spPr>
          <a:xfrm>
            <a:off x="1303660" y="1671045"/>
            <a:ext cx="235510" cy="124395"/>
          </a:xfrm>
          <a:prstGeom prst="wedgeRectCallout">
            <a:avLst>
              <a:gd name="adj1" fmla="val -109996"/>
              <a:gd name="adj2" fmla="val 363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39" name="Rectangular Callout 38"/>
          <xdr:cNvSpPr/>
        </xdr:nvSpPr>
        <xdr:spPr>
          <a:xfrm>
            <a:off x="5872486" y="2272099"/>
            <a:ext cx="236752" cy="119424"/>
          </a:xfrm>
          <a:prstGeom prst="wedgeRectCallout">
            <a:avLst>
              <a:gd name="adj1" fmla="val 96063"/>
              <a:gd name="adj2" fmla="val 1327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  <xdr:sp macro="" textlink="">
        <xdr:nvSpPr>
          <xdr:cNvPr id="40" name="Rectangular Callout 39"/>
          <xdr:cNvSpPr/>
        </xdr:nvSpPr>
        <xdr:spPr>
          <a:xfrm>
            <a:off x="2881989" y="4288712"/>
            <a:ext cx="234829" cy="120693"/>
          </a:xfrm>
          <a:prstGeom prst="wedgeRectCallout">
            <a:avLst>
              <a:gd name="adj1" fmla="val -110571"/>
              <a:gd name="adj2" fmla="val 3429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M19</a:t>
            </a:r>
          </a:p>
        </xdr:txBody>
      </xdr:sp>
      <xdr:sp macro="" textlink="">
        <xdr:nvSpPr>
          <xdr:cNvPr id="41" name="Rectangular Callout 40"/>
          <xdr:cNvSpPr/>
        </xdr:nvSpPr>
        <xdr:spPr>
          <a:xfrm>
            <a:off x="1249039" y="5390551"/>
            <a:ext cx="235684" cy="121932"/>
          </a:xfrm>
          <a:prstGeom prst="wedgeRectCallout">
            <a:avLst>
              <a:gd name="adj1" fmla="val -96837"/>
              <a:gd name="adj2" fmla="val 9774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M21</a:t>
            </a:r>
          </a:p>
        </xdr:txBody>
      </xdr:sp>
      <xdr:sp macro="" textlink="">
        <xdr:nvSpPr>
          <xdr:cNvPr id="42" name="Rectangular Callout 41"/>
          <xdr:cNvSpPr/>
        </xdr:nvSpPr>
        <xdr:spPr>
          <a:xfrm>
            <a:off x="9048398" y="5344222"/>
            <a:ext cx="235686" cy="121932"/>
          </a:xfrm>
          <a:prstGeom prst="wedgeRectCallout">
            <a:avLst>
              <a:gd name="adj1" fmla="val 76005"/>
              <a:gd name="adj2" fmla="val 10525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M22</a:t>
            </a:r>
          </a:p>
        </xdr:txBody>
      </xdr:sp>
    </xdr:grpSp>
    <xdr:clientData/>
  </xdr:twoCellAnchor>
  <xdr:twoCellAnchor>
    <xdr:from>
      <xdr:col>45</xdr:col>
      <xdr:colOff>150299</xdr:colOff>
      <xdr:row>11</xdr:row>
      <xdr:rowOff>34004</xdr:rowOff>
    </xdr:from>
    <xdr:to>
      <xdr:col>47</xdr:col>
      <xdr:colOff>23253</xdr:colOff>
      <xdr:row>11</xdr:row>
      <xdr:rowOff>154289</xdr:rowOff>
    </xdr:to>
    <xdr:sp macro="" textlink="">
      <xdr:nvSpPr>
        <xdr:cNvPr id="43" name="Rectangular Callout 42"/>
        <xdr:cNvSpPr/>
      </xdr:nvSpPr>
      <xdr:spPr>
        <a:xfrm>
          <a:off x="8894249" y="1948529"/>
          <a:ext cx="234904" cy="120285"/>
        </a:xfrm>
        <a:prstGeom prst="wedgeRectCallout">
          <a:avLst>
            <a:gd name="adj1" fmla="val 73897"/>
            <a:gd name="adj2" fmla="val 9770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5</xdr:col>
      <xdr:colOff>129779</xdr:colOff>
      <xdr:row>17</xdr:row>
      <xdr:rowOff>33338</xdr:rowOff>
    </xdr:from>
    <xdr:to>
      <xdr:col>7</xdr:col>
      <xdr:colOff>7058</xdr:colOff>
      <xdr:row>17</xdr:row>
      <xdr:rowOff>151857</xdr:rowOff>
    </xdr:to>
    <xdr:sp macro="" textlink="">
      <xdr:nvSpPr>
        <xdr:cNvPr id="44" name="Rectangular Callout 43"/>
        <xdr:cNvSpPr/>
      </xdr:nvSpPr>
      <xdr:spPr>
        <a:xfrm>
          <a:off x="1196579" y="2976563"/>
          <a:ext cx="239229" cy="118519"/>
        </a:xfrm>
        <a:prstGeom prst="wedgeRectCallout">
          <a:avLst>
            <a:gd name="adj1" fmla="val -61755"/>
            <a:gd name="adj2" fmla="val 988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M16</a:t>
          </a:r>
        </a:p>
      </xdr:txBody>
    </xdr:sp>
    <xdr:clientData/>
  </xdr:twoCellAnchor>
  <xdr:twoCellAnchor>
    <xdr:from>
      <xdr:col>2</xdr:col>
      <xdr:colOff>116992</xdr:colOff>
      <xdr:row>19</xdr:row>
      <xdr:rowOff>49177</xdr:rowOff>
    </xdr:from>
    <xdr:to>
      <xdr:col>52</xdr:col>
      <xdr:colOff>57978</xdr:colOff>
      <xdr:row>21</xdr:row>
      <xdr:rowOff>99392</xdr:rowOff>
    </xdr:to>
    <xdr:sp macro="" textlink="">
      <xdr:nvSpPr>
        <xdr:cNvPr id="45" name="Rectangle 44"/>
        <xdr:cNvSpPr/>
      </xdr:nvSpPr>
      <xdr:spPr>
        <a:xfrm>
          <a:off x="478942" y="3335302"/>
          <a:ext cx="9589811" cy="39311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192883</xdr:colOff>
      <xdr:row>18</xdr:row>
      <xdr:rowOff>114300</xdr:rowOff>
    </xdr:from>
    <xdr:to>
      <xdr:col>4</xdr:col>
      <xdr:colOff>82068</xdr:colOff>
      <xdr:row>19</xdr:row>
      <xdr:rowOff>60179</xdr:rowOff>
    </xdr:to>
    <xdr:sp macro="" textlink="">
      <xdr:nvSpPr>
        <xdr:cNvPr id="46" name="Rectangular Callout 45"/>
        <xdr:cNvSpPr/>
      </xdr:nvSpPr>
      <xdr:spPr>
        <a:xfrm>
          <a:off x="735808" y="3228975"/>
          <a:ext cx="232085" cy="117329"/>
        </a:xfrm>
        <a:prstGeom prst="wedgeRectCallout">
          <a:avLst>
            <a:gd name="adj1" fmla="val -61755"/>
            <a:gd name="adj2" fmla="val 988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N01</a:t>
          </a:r>
        </a:p>
      </xdr:txBody>
    </xdr:sp>
    <xdr:clientData/>
  </xdr:twoCellAnchor>
  <xdr:twoCellAnchor>
    <xdr:from>
      <xdr:col>7</xdr:col>
      <xdr:colOff>41673</xdr:colOff>
      <xdr:row>18</xdr:row>
      <xdr:rowOff>100013</xdr:rowOff>
    </xdr:from>
    <xdr:to>
      <xdr:col>8</xdr:col>
      <xdr:colOff>97546</xdr:colOff>
      <xdr:row>19</xdr:row>
      <xdr:rowOff>45892</xdr:rowOff>
    </xdr:to>
    <xdr:sp macro="" textlink="">
      <xdr:nvSpPr>
        <xdr:cNvPr id="47" name="Rectangular Callout 46"/>
        <xdr:cNvSpPr/>
      </xdr:nvSpPr>
      <xdr:spPr>
        <a:xfrm>
          <a:off x="1470423" y="3214688"/>
          <a:ext cx="236848" cy="117329"/>
        </a:xfrm>
        <a:prstGeom prst="wedgeRectCallout">
          <a:avLst>
            <a:gd name="adj1" fmla="val -61755"/>
            <a:gd name="adj2" fmla="val 988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N02</a:t>
          </a:r>
        </a:p>
      </xdr:txBody>
    </xdr:sp>
    <xdr:clientData/>
  </xdr:twoCellAnchor>
  <xdr:twoCellAnchor>
    <xdr:from>
      <xdr:col>21</xdr:col>
      <xdr:colOff>158355</xdr:colOff>
      <xdr:row>18</xdr:row>
      <xdr:rowOff>85726</xdr:rowOff>
    </xdr:from>
    <xdr:to>
      <xdr:col>23</xdr:col>
      <xdr:colOff>35634</xdr:colOff>
      <xdr:row>19</xdr:row>
      <xdr:rowOff>31605</xdr:rowOff>
    </xdr:to>
    <xdr:sp macro="" textlink="">
      <xdr:nvSpPr>
        <xdr:cNvPr id="48" name="Rectangular Callout 47"/>
        <xdr:cNvSpPr/>
      </xdr:nvSpPr>
      <xdr:spPr>
        <a:xfrm>
          <a:off x="4216005" y="3200401"/>
          <a:ext cx="239229" cy="117329"/>
        </a:xfrm>
        <a:prstGeom prst="wedgeRectCallout">
          <a:avLst>
            <a:gd name="adj1" fmla="val -61755"/>
            <a:gd name="adj2" fmla="val 988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N03</a:t>
          </a:r>
        </a:p>
      </xdr:txBody>
    </xdr:sp>
    <xdr:clientData/>
  </xdr:twoCellAnchor>
  <xdr:twoCellAnchor>
    <xdr:from>
      <xdr:col>31</xdr:col>
      <xdr:colOff>161927</xdr:colOff>
      <xdr:row>18</xdr:row>
      <xdr:rowOff>77392</xdr:rowOff>
    </xdr:from>
    <xdr:to>
      <xdr:col>33</xdr:col>
      <xdr:colOff>39206</xdr:colOff>
      <xdr:row>19</xdr:row>
      <xdr:rowOff>23271</xdr:rowOff>
    </xdr:to>
    <xdr:sp macro="" textlink="">
      <xdr:nvSpPr>
        <xdr:cNvPr id="49" name="Rectangular Callout 48"/>
        <xdr:cNvSpPr/>
      </xdr:nvSpPr>
      <xdr:spPr>
        <a:xfrm>
          <a:off x="6238877" y="3192067"/>
          <a:ext cx="239229" cy="117329"/>
        </a:xfrm>
        <a:prstGeom prst="wedgeRectCallout">
          <a:avLst>
            <a:gd name="adj1" fmla="val -61755"/>
            <a:gd name="adj2" fmla="val 988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N04</a:t>
          </a:r>
        </a:p>
      </xdr:txBody>
    </xdr:sp>
    <xdr:clientData/>
  </xdr:twoCellAnchor>
  <xdr:twoCellAnchor>
    <xdr:from>
      <xdr:col>34</xdr:col>
      <xdr:colOff>123826</xdr:colOff>
      <xdr:row>18</xdr:row>
      <xdr:rowOff>80964</xdr:rowOff>
    </xdr:from>
    <xdr:to>
      <xdr:col>36</xdr:col>
      <xdr:colOff>1106</xdr:colOff>
      <xdr:row>19</xdr:row>
      <xdr:rowOff>26843</xdr:rowOff>
    </xdr:to>
    <xdr:sp macro="" textlink="">
      <xdr:nvSpPr>
        <xdr:cNvPr id="50" name="Rectangular Callout 49"/>
        <xdr:cNvSpPr/>
      </xdr:nvSpPr>
      <xdr:spPr>
        <a:xfrm>
          <a:off x="6743701" y="3195639"/>
          <a:ext cx="239230" cy="117329"/>
        </a:xfrm>
        <a:prstGeom prst="wedgeRectCallout">
          <a:avLst>
            <a:gd name="adj1" fmla="val -61755"/>
            <a:gd name="adj2" fmla="val 988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N05</a:t>
          </a:r>
        </a:p>
      </xdr:txBody>
    </xdr:sp>
    <xdr:clientData/>
  </xdr:twoCellAnchor>
  <xdr:twoCellAnchor>
    <xdr:from>
      <xdr:col>40</xdr:col>
      <xdr:colOff>127398</xdr:colOff>
      <xdr:row>18</xdr:row>
      <xdr:rowOff>84536</xdr:rowOff>
    </xdr:from>
    <xdr:to>
      <xdr:col>41</xdr:col>
      <xdr:colOff>135646</xdr:colOff>
      <xdr:row>19</xdr:row>
      <xdr:rowOff>30415</xdr:rowOff>
    </xdr:to>
    <xdr:sp macro="" textlink="">
      <xdr:nvSpPr>
        <xdr:cNvPr id="51" name="Rectangular Callout 50"/>
        <xdr:cNvSpPr/>
      </xdr:nvSpPr>
      <xdr:spPr>
        <a:xfrm>
          <a:off x="7833123" y="3199211"/>
          <a:ext cx="236848" cy="117329"/>
        </a:xfrm>
        <a:prstGeom prst="wedgeRectCallout">
          <a:avLst>
            <a:gd name="adj1" fmla="val -61755"/>
            <a:gd name="adj2" fmla="val 988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N06</a:t>
          </a:r>
        </a:p>
      </xdr:txBody>
    </xdr:sp>
    <xdr:clientData/>
  </xdr:twoCellAnchor>
  <xdr:twoCellAnchor>
    <xdr:from>
      <xdr:col>47</xdr:col>
      <xdr:colOff>29767</xdr:colOff>
      <xdr:row>18</xdr:row>
      <xdr:rowOff>94061</xdr:rowOff>
    </xdr:from>
    <xdr:to>
      <xdr:col>48</xdr:col>
      <xdr:colOff>85640</xdr:colOff>
      <xdr:row>19</xdr:row>
      <xdr:rowOff>39940</xdr:rowOff>
    </xdr:to>
    <xdr:sp macro="" textlink="">
      <xdr:nvSpPr>
        <xdr:cNvPr id="52" name="Rectangular Callout 51"/>
        <xdr:cNvSpPr/>
      </xdr:nvSpPr>
      <xdr:spPr>
        <a:xfrm>
          <a:off x="9135667" y="3208736"/>
          <a:ext cx="236848" cy="117329"/>
        </a:xfrm>
        <a:prstGeom prst="wedgeRectCallout">
          <a:avLst>
            <a:gd name="adj1" fmla="val 52500"/>
            <a:gd name="adj2" fmla="val 10891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N07</a:t>
          </a:r>
        </a:p>
      </xdr:txBody>
    </xdr:sp>
    <xdr:clientData/>
  </xdr:twoCellAnchor>
  <xdr:twoCellAnchor>
    <xdr:from>
      <xdr:col>51</xdr:col>
      <xdr:colOff>122635</xdr:colOff>
      <xdr:row>18</xdr:row>
      <xdr:rowOff>79774</xdr:rowOff>
    </xdr:from>
    <xdr:to>
      <xdr:col>52</xdr:col>
      <xdr:colOff>178508</xdr:colOff>
      <xdr:row>19</xdr:row>
      <xdr:rowOff>25653</xdr:rowOff>
    </xdr:to>
    <xdr:sp macro="" textlink="">
      <xdr:nvSpPr>
        <xdr:cNvPr id="53" name="Rectangular Callout 52"/>
        <xdr:cNvSpPr/>
      </xdr:nvSpPr>
      <xdr:spPr>
        <a:xfrm>
          <a:off x="9952435" y="3194449"/>
          <a:ext cx="236848" cy="117329"/>
        </a:xfrm>
        <a:prstGeom prst="wedgeRectCallout">
          <a:avLst>
            <a:gd name="adj1" fmla="val -61755"/>
            <a:gd name="adj2" fmla="val 988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N08</a:t>
          </a:r>
        </a:p>
      </xdr:txBody>
    </xdr:sp>
    <xdr:clientData/>
  </xdr:twoCellAnchor>
  <xdr:twoCellAnchor>
    <xdr:from>
      <xdr:col>51</xdr:col>
      <xdr:colOff>161925</xdr:colOff>
      <xdr:row>19</xdr:row>
      <xdr:rowOff>154784</xdr:rowOff>
    </xdr:from>
    <xdr:to>
      <xdr:col>53</xdr:col>
      <xdr:colOff>39204</xdr:colOff>
      <xdr:row>20</xdr:row>
      <xdr:rowOff>100662</xdr:rowOff>
    </xdr:to>
    <xdr:sp macro="" textlink="">
      <xdr:nvSpPr>
        <xdr:cNvPr id="54" name="Rectangular Callout 53"/>
        <xdr:cNvSpPr/>
      </xdr:nvSpPr>
      <xdr:spPr>
        <a:xfrm>
          <a:off x="9991725" y="3440909"/>
          <a:ext cx="239229" cy="117328"/>
        </a:xfrm>
        <a:prstGeom prst="wedgeRectCallout">
          <a:avLst>
            <a:gd name="adj1" fmla="val -61755"/>
            <a:gd name="adj2" fmla="val 988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N09</a:t>
          </a:r>
        </a:p>
      </xdr:txBody>
    </xdr:sp>
    <xdr:clientData/>
  </xdr:twoCellAnchor>
  <xdr:twoCellAnchor>
    <xdr:from>
      <xdr:col>52</xdr:col>
      <xdr:colOff>43639</xdr:colOff>
      <xdr:row>21</xdr:row>
      <xdr:rowOff>170573</xdr:rowOff>
    </xdr:from>
    <xdr:to>
      <xdr:col>53</xdr:col>
      <xdr:colOff>103136</xdr:colOff>
      <xdr:row>22</xdr:row>
      <xdr:rowOff>116450</xdr:rowOff>
    </xdr:to>
    <xdr:sp macro="" textlink="">
      <xdr:nvSpPr>
        <xdr:cNvPr id="55" name="Rectangular Callout 54"/>
        <xdr:cNvSpPr/>
      </xdr:nvSpPr>
      <xdr:spPr>
        <a:xfrm>
          <a:off x="10054414" y="3799598"/>
          <a:ext cx="240472" cy="117327"/>
        </a:xfrm>
        <a:prstGeom prst="wedgeRectCallout">
          <a:avLst>
            <a:gd name="adj1" fmla="val -120007"/>
            <a:gd name="adj2" fmla="val -255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2</xdr:col>
      <xdr:colOff>125275</xdr:colOff>
      <xdr:row>25</xdr:row>
      <xdr:rowOff>40895</xdr:rowOff>
    </xdr:from>
    <xdr:to>
      <xdr:col>52</xdr:col>
      <xdr:colOff>66261</xdr:colOff>
      <xdr:row>28</xdr:row>
      <xdr:rowOff>140803</xdr:rowOff>
    </xdr:to>
    <xdr:sp macro="" textlink="">
      <xdr:nvSpPr>
        <xdr:cNvPr id="56" name="Rectangle 55"/>
        <xdr:cNvSpPr/>
      </xdr:nvSpPr>
      <xdr:spPr>
        <a:xfrm>
          <a:off x="487225" y="4355720"/>
          <a:ext cx="9589811" cy="6142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110254</xdr:colOff>
      <xdr:row>24</xdr:row>
      <xdr:rowOff>72667</xdr:rowOff>
    </xdr:from>
    <xdr:to>
      <xdr:col>23</xdr:col>
      <xdr:colOff>163703</xdr:colOff>
      <xdr:row>25</xdr:row>
      <xdr:rowOff>21680</xdr:rowOff>
    </xdr:to>
    <xdr:sp macro="" textlink="">
      <xdr:nvSpPr>
        <xdr:cNvPr id="57" name="Rectangular Callout 56"/>
        <xdr:cNvSpPr/>
      </xdr:nvSpPr>
      <xdr:spPr>
        <a:xfrm>
          <a:off x="4348879" y="4216042"/>
          <a:ext cx="234424" cy="120463"/>
        </a:xfrm>
        <a:prstGeom prst="wedgeRectCallout">
          <a:avLst>
            <a:gd name="adj1" fmla="val -6802"/>
            <a:gd name="adj2" fmla="val 10673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L03</a:t>
          </a:r>
        </a:p>
      </xdr:txBody>
    </xdr:sp>
    <xdr:clientData/>
  </xdr:twoCellAnchor>
  <xdr:twoCellAnchor>
    <xdr:from>
      <xdr:col>36</xdr:col>
      <xdr:colOff>58830</xdr:colOff>
      <xdr:row>24</xdr:row>
      <xdr:rowOff>67932</xdr:rowOff>
    </xdr:from>
    <xdr:to>
      <xdr:col>37</xdr:col>
      <xdr:colOff>112279</xdr:colOff>
      <xdr:row>25</xdr:row>
      <xdr:rowOff>16713</xdr:rowOff>
    </xdr:to>
    <xdr:sp macro="" textlink="">
      <xdr:nvSpPr>
        <xdr:cNvPr id="58" name="Rectangular Callout 57"/>
        <xdr:cNvSpPr/>
      </xdr:nvSpPr>
      <xdr:spPr>
        <a:xfrm>
          <a:off x="7040655" y="4211307"/>
          <a:ext cx="234424" cy="120231"/>
        </a:xfrm>
        <a:prstGeom prst="wedgeRectCallout">
          <a:avLst>
            <a:gd name="adj1" fmla="val 16772"/>
            <a:gd name="adj2" fmla="val 11515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L04</a:t>
          </a:r>
        </a:p>
      </xdr:txBody>
    </xdr:sp>
    <xdr:clientData/>
  </xdr:twoCellAnchor>
  <xdr:twoCellAnchor>
    <xdr:from>
      <xdr:col>40</xdr:col>
      <xdr:colOff>86510</xdr:colOff>
      <xdr:row>24</xdr:row>
      <xdr:rowOff>70259</xdr:rowOff>
    </xdr:from>
    <xdr:to>
      <xdr:col>41</xdr:col>
      <xdr:colOff>86542</xdr:colOff>
      <xdr:row>25</xdr:row>
      <xdr:rowOff>19039</xdr:rowOff>
    </xdr:to>
    <xdr:sp macro="" textlink="">
      <xdr:nvSpPr>
        <xdr:cNvPr id="59" name="Rectangular Callout 58"/>
        <xdr:cNvSpPr/>
      </xdr:nvSpPr>
      <xdr:spPr>
        <a:xfrm>
          <a:off x="7792235" y="4213634"/>
          <a:ext cx="228632" cy="120230"/>
        </a:xfrm>
        <a:prstGeom prst="wedgeRectCallout">
          <a:avLst>
            <a:gd name="adj1" fmla="val -49077"/>
            <a:gd name="adj2" fmla="val 11078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L05</a:t>
          </a:r>
        </a:p>
      </xdr:txBody>
    </xdr:sp>
    <xdr:clientData/>
  </xdr:twoCellAnchor>
  <xdr:twoCellAnchor>
    <xdr:from>
      <xdr:col>5</xdr:col>
      <xdr:colOff>60192</xdr:colOff>
      <xdr:row>24</xdr:row>
      <xdr:rowOff>68457</xdr:rowOff>
    </xdr:from>
    <xdr:to>
      <xdr:col>6</xdr:col>
      <xdr:colOff>113642</xdr:colOff>
      <xdr:row>25</xdr:row>
      <xdr:rowOff>17238</xdr:rowOff>
    </xdr:to>
    <xdr:sp macro="" textlink="">
      <xdr:nvSpPr>
        <xdr:cNvPr id="60" name="Rectangular Callout 59"/>
        <xdr:cNvSpPr/>
      </xdr:nvSpPr>
      <xdr:spPr>
        <a:xfrm>
          <a:off x="1126992" y="4211832"/>
          <a:ext cx="234425" cy="120231"/>
        </a:xfrm>
        <a:prstGeom prst="wedgeRectCallout">
          <a:avLst>
            <a:gd name="adj1" fmla="val -7931"/>
            <a:gd name="adj2" fmla="val 1161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L02</a:t>
          </a:r>
        </a:p>
      </xdr:txBody>
    </xdr:sp>
    <xdr:clientData/>
  </xdr:twoCellAnchor>
  <xdr:twoCellAnchor>
    <xdr:from>
      <xdr:col>3</xdr:col>
      <xdr:colOff>104932</xdr:colOff>
      <xdr:row>24</xdr:row>
      <xdr:rowOff>68351</xdr:rowOff>
    </xdr:from>
    <xdr:to>
      <xdr:col>3</xdr:col>
      <xdr:colOff>338856</xdr:colOff>
      <xdr:row>25</xdr:row>
      <xdr:rowOff>17131</xdr:rowOff>
    </xdr:to>
    <xdr:sp macro="" textlink="">
      <xdr:nvSpPr>
        <xdr:cNvPr id="61" name="Rectangular Callout 60"/>
        <xdr:cNvSpPr/>
      </xdr:nvSpPr>
      <xdr:spPr>
        <a:xfrm>
          <a:off x="647857" y="4211726"/>
          <a:ext cx="233924" cy="120230"/>
        </a:xfrm>
        <a:prstGeom prst="wedgeRectCallout">
          <a:avLst>
            <a:gd name="adj1" fmla="val -54360"/>
            <a:gd name="adj2" fmla="val 11590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L01</a:t>
          </a:r>
        </a:p>
      </xdr:txBody>
    </xdr:sp>
    <xdr:clientData/>
  </xdr:twoCellAnchor>
  <xdr:twoCellAnchor>
    <xdr:from>
      <xdr:col>51</xdr:col>
      <xdr:colOff>96849</xdr:colOff>
      <xdr:row>24</xdr:row>
      <xdr:rowOff>58323</xdr:rowOff>
    </xdr:from>
    <xdr:to>
      <xdr:col>52</xdr:col>
      <xdr:colOff>150300</xdr:colOff>
      <xdr:row>25</xdr:row>
      <xdr:rowOff>7336</xdr:rowOff>
    </xdr:to>
    <xdr:sp macro="" textlink="">
      <xdr:nvSpPr>
        <xdr:cNvPr id="62" name="Rectangular Callout 61"/>
        <xdr:cNvSpPr/>
      </xdr:nvSpPr>
      <xdr:spPr>
        <a:xfrm>
          <a:off x="9926649" y="4201698"/>
          <a:ext cx="234426" cy="120463"/>
        </a:xfrm>
        <a:prstGeom prst="wedgeRectCallout">
          <a:avLst>
            <a:gd name="adj1" fmla="val -52895"/>
            <a:gd name="adj2" fmla="val 10441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L07</a:t>
          </a:r>
        </a:p>
      </xdr:txBody>
    </xdr:sp>
    <xdr:clientData/>
  </xdr:twoCellAnchor>
  <xdr:twoCellAnchor>
    <xdr:from>
      <xdr:col>51</xdr:col>
      <xdr:colOff>170809</xdr:colOff>
      <xdr:row>25</xdr:row>
      <xdr:rowOff>135951</xdr:rowOff>
    </xdr:from>
    <xdr:to>
      <xdr:col>53</xdr:col>
      <xdr:colOff>41203</xdr:colOff>
      <xdr:row>26</xdr:row>
      <xdr:rowOff>84963</xdr:rowOff>
    </xdr:to>
    <xdr:sp macro="" textlink="">
      <xdr:nvSpPr>
        <xdr:cNvPr id="63" name="Rectangular Callout 62"/>
        <xdr:cNvSpPr/>
      </xdr:nvSpPr>
      <xdr:spPr>
        <a:xfrm>
          <a:off x="10000609" y="4450776"/>
          <a:ext cx="232344" cy="120462"/>
        </a:xfrm>
        <a:prstGeom prst="wedgeRectCallout">
          <a:avLst>
            <a:gd name="adj1" fmla="val -69972"/>
            <a:gd name="adj2" fmla="val 11075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L08</a:t>
          </a:r>
        </a:p>
      </xdr:txBody>
    </xdr:sp>
    <xdr:clientData/>
  </xdr:twoCellAnchor>
  <xdr:twoCellAnchor>
    <xdr:from>
      <xdr:col>46</xdr:col>
      <xdr:colOff>180129</xdr:colOff>
      <xdr:row>24</xdr:row>
      <xdr:rowOff>69394</xdr:rowOff>
    </xdr:from>
    <xdr:to>
      <xdr:col>48</xdr:col>
      <xdr:colOff>55688</xdr:colOff>
      <xdr:row>25</xdr:row>
      <xdr:rowOff>18407</xdr:rowOff>
    </xdr:to>
    <xdr:sp macro="" textlink="">
      <xdr:nvSpPr>
        <xdr:cNvPr id="64" name="Rectangular Callout 63"/>
        <xdr:cNvSpPr/>
      </xdr:nvSpPr>
      <xdr:spPr>
        <a:xfrm>
          <a:off x="9105054" y="4212769"/>
          <a:ext cx="237509" cy="120463"/>
        </a:xfrm>
        <a:prstGeom prst="wedgeRectCallout">
          <a:avLst>
            <a:gd name="adj1" fmla="val 42867"/>
            <a:gd name="adj2" fmla="val 10124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L06</a:t>
          </a:r>
        </a:p>
      </xdr:txBody>
    </xdr:sp>
    <xdr:clientData/>
  </xdr:twoCellAnchor>
  <xdr:twoCellAnchor>
    <xdr:from>
      <xdr:col>17</xdr:col>
      <xdr:colOff>198111</xdr:colOff>
      <xdr:row>18</xdr:row>
      <xdr:rowOff>24227</xdr:rowOff>
    </xdr:from>
    <xdr:to>
      <xdr:col>18</xdr:col>
      <xdr:colOff>161115</xdr:colOff>
      <xdr:row>18</xdr:row>
      <xdr:rowOff>142746</xdr:rowOff>
    </xdr:to>
    <xdr:sp macro="" textlink="">
      <xdr:nvSpPr>
        <xdr:cNvPr id="65" name="Rectangular Callout 64"/>
        <xdr:cNvSpPr/>
      </xdr:nvSpPr>
      <xdr:spPr>
        <a:xfrm>
          <a:off x="3436611" y="3138902"/>
          <a:ext cx="239229" cy="118519"/>
        </a:xfrm>
        <a:prstGeom prst="wedgeRectCallout">
          <a:avLst>
            <a:gd name="adj1" fmla="val -61755"/>
            <a:gd name="adj2" fmla="val 988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18</xdr:col>
      <xdr:colOff>45711</xdr:colOff>
      <xdr:row>24</xdr:row>
      <xdr:rowOff>33752</xdr:rowOff>
    </xdr:from>
    <xdr:to>
      <xdr:col>19</xdr:col>
      <xdr:colOff>103965</xdr:colOff>
      <xdr:row>24</xdr:row>
      <xdr:rowOff>152271</xdr:rowOff>
    </xdr:to>
    <xdr:sp macro="" textlink="">
      <xdr:nvSpPr>
        <xdr:cNvPr id="66" name="Rectangular Callout 65"/>
        <xdr:cNvSpPr/>
      </xdr:nvSpPr>
      <xdr:spPr>
        <a:xfrm>
          <a:off x="3560436" y="4177127"/>
          <a:ext cx="239229" cy="118519"/>
        </a:xfrm>
        <a:prstGeom prst="wedgeRectCallout">
          <a:avLst>
            <a:gd name="adj1" fmla="val -61755"/>
            <a:gd name="adj2" fmla="val 988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2</xdr:col>
      <xdr:colOff>65171</xdr:colOff>
      <xdr:row>6</xdr:row>
      <xdr:rowOff>65171</xdr:rowOff>
    </xdr:from>
    <xdr:to>
      <xdr:col>5</xdr:col>
      <xdr:colOff>25066</xdr:colOff>
      <xdr:row>8</xdr:row>
      <xdr:rowOff>20053</xdr:rowOff>
    </xdr:to>
    <xdr:sp macro="" textlink="">
      <xdr:nvSpPr>
        <xdr:cNvPr id="67" name="Rectangle 66"/>
        <xdr:cNvSpPr/>
      </xdr:nvSpPr>
      <xdr:spPr>
        <a:xfrm>
          <a:off x="426118" y="1117934"/>
          <a:ext cx="661737" cy="29577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</a:t>
          </a:r>
        </a:p>
      </xdr:txBody>
    </xdr:sp>
    <xdr:clientData/>
  </xdr:twoCellAnchor>
  <xdr:twoCellAnchor>
    <xdr:from>
      <xdr:col>48</xdr:col>
      <xdr:colOff>30079</xdr:colOff>
      <xdr:row>29</xdr:row>
      <xdr:rowOff>110289</xdr:rowOff>
    </xdr:from>
    <xdr:to>
      <xdr:col>52</xdr:col>
      <xdr:colOff>40105</xdr:colOff>
      <xdr:row>31</xdr:row>
      <xdr:rowOff>40106</xdr:rowOff>
    </xdr:to>
    <xdr:sp macro="" textlink="">
      <xdr:nvSpPr>
        <xdr:cNvPr id="68" name="Rectangle 67"/>
        <xdr:cNvSpPr/>
      </xdr:nvSpPr>
      <xdr:spPr>
        <a:xfrm>
          <a:off x="9294395" y="5083342"/>
          <a:ext cx="731921" cy="270711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UPDATE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16566</xdr:rowOff>
    </xdr:from>
    <xdr:to>
      <xdr:col>53</xdr:col>
      <xdr:colOff>1</xdr:colOff>
      <xdr:row>40</xdr:row>
      <xdr:rowOff>143035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6" y="1085023"/>
          <a:ext cx="9881152" cy="6040251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808567" y="1432655"/>
          <a:ext cx="1033551" cy="167131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836201" y="2108847"/>
          <a:ext cx="1705899" cy="25335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792239" y="2401764"/>
          <a:ext cx="1847083" cy="24968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0" name="Group 19"/>
        <xdr:cNvGrpSpPr/>
      </xdr:nvGrpSpPr>
      <xdr:grpSpPr>
        <a:xfrm>
          <a:off x="4244716" y="3492481"/>
          <a:ext cx="252354" cy="833462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46</xdr:col>
      <xdr:colOff>169807</xdr:colOff>
      <xdr:row>13</xdr:row>
      <xdr:rowOff>139996</xdr:rowOff>
    </xdr:from>
    <xdr:to>
      <xdr:col>48</xdr:col>
      <xdr:colOff>53491</xdr:colOff>
      <xdr:row>14</xdr:row>
      <xdr:rowOff>88958</xdr:rowOff>
    </xdr:to>
    <xdr:sp macro="" textlink="">
      <xdr:nvSpPr>
        <xdr:cNvPr id="56" name="Rectangular Callout 55"/>
        <xdr:cNvSpPr/>
      </xdr:nvSpPr>
      <xdr:spPr>
        <a:xfrm>
          <a:off x="8998291" y="2408137"/>
          <a:ext cx="240872" cy="121602"/>
        </a:xfrm>
        <a:prstGeom prst="wedgeRectCallout">
          <a:avLst>
            <a:gd name="adj1" fmla="val -48371"/>
            <a:gd name="adj2" fmla="val 9427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3</xdr:col>
      <xdr:colOff>196025</xdr:colOff>
      <xdr:row>6</xdr:row>
      <xdr:rowOff>80983</xdr:rowOff>
    </xdr:from>
    <xdr:to>
      <xdr:col>50</xdr:col>
      <xdr:colOff>29019</xdr:colOff>
      <xdr:row>38</xdr:row>
      <xdr:rowOff>158870</xdr:rowOff>
    </xdr:to>
    <xdr:grpSp>
      <xdr:nvGrpSpPr>
        <xdr:cNvPr id="24" name="Group 23"/>
        <xdr:cNvGrpSpPr/>
      </xdr:nvGrpSpPr>
      <xdr:grpSpPr>
        <a:xfrm>
          <a:off x="742677" y="1149440"/>
          <a:ext cx="8985277" cy="5643800"/>
          <a:chOff x="440244" y="1170407"/>
          <a:chExt cx="9037047" cy="5465329"/>
        </a:xfrm>
      </xdr:grpSpPr>
      <xdr:sp macro="" textlink="">
        <xdr:nvSpPr>
          <xdr:cNvPr id="42" name="Rectangular Callout 41"/>
          <xdr:cNvSpPr/>
        </xdr:nvSpPr>
        <xdr:spPr>
          <a:xfrm>
            <a:off x="1058035" y="1659675"/>
            <a:ext cx="236749" cy="122894"/>
          </a:xfrm>
          <a:prstGeom prst="wedgeRectCallout">
            <a:avLst>
              <a:gd name="adj1" fmla="val 75367"/>
              <a:gd name="adj2" fmla="val 1001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43" name="Rectangular Callout 42"/>
          <xdr:cNvSpPr/>
        </xdr:nvSpPr>
        <xdr:spPr>
          <a:xfrm>
            <a:off x="1027055" y="1861498"/>
            <a:ext cx="237706" cy="117477"/>
          </a:xfrm>
          <a:prstGeom prst="wedgeRectCallout">
            <a:avLst>
              <a:gd name="adj1" fmla="val 78121"/>
              <a:gd name="adj2" fmla="val 12319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44" name="Rectangular Callout 43"/>
          <xdr:cNvSpPr/>
        </xdr:nvSpPr>
        <xdr:spPr>
          <a:xfrm>
            <a:off x="3676649" y="1642617"/>
            <a:ext cx="236749" cy="113778"/>
          </a:xfrm>
          <a:prstGeom prst="wedgeRectCallout">
            <a:avLst>
              <a:gd name="adj1" fmla="val 70995"/>
              <a:gd name="adj2" fmla="val 12298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45" name="Rectangular Callout 44"/>
          <xdr:cNvSpPr/>
        </xdr:nvSpPr>
        <xdr:spPr>
          <a:xfrm>
            <a:off x="3694187" y="1865969"/>
            <a:ext cx="235992" cy="117479"/>
          </a:xfrm>
          <a:prstGeom prst="wedgeRectCallout">
            <a:avLst>
              <a:gd name="adj1" fmla="val 67157"/>
              <a:gd name="adj2" fmla="val 11312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46" name="Rectangular Callout 45"/>
          <xdr:cNvSpPr/>
        </xdr:nvSpPr>
        <xdr:spPr>
          <a:xfrm>
            <a:off x="5748325" y="1453317"/>
            <a:ext cx="236750" cy="119752"/>
          </a:xfrm>
          <a:prstGeom prst="wedgeRectCallout">
            <a:avLst>
              <a:gd name="adj1" fmla="val -83397"/>
              <a:gd name="adj2" fmla="val 6585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  <xdr:sp macro="" textlink="">
        <xdr:nvSpPr>
          <xdr:cNvPr id="47" name="Rectangular Callout 46"/>
          <xdr:cNvSpPr/>
        </xdr:nvSpPr>
        <xdr:spPr>
          <a:xfrm>
            <a:off x="1863609" y="2356325"/>
            <a:ext cx="236168" cy="115765"/>
          </a:xfrm>
          <a:prstGeom prst="wedgeRectCallout">
            <a:avLst>
              <a:gd name="adj1" fmla="val -50808"/>
              <a:gd name="adj2" fmla="val 9763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  <xdr:sp macro="" textlink="">
        <xdr:nvSpPr>
          <xdr:cNvPr id="48" name="Rectangular Callout 47"/>
          <xdr:cNvSpPr/>
        </xdr:nvSpPr>
        <xdr:spPr>
          <a:xfrm>
            <a:off x="5534112" y="2187919"/>
            <a:ext cx="235970" cy="117480"/>
          </a:xfrm>
          <a:prstGeom prst="wedgeRectCallout">
            <a:avLst>
              <a:gd name="adj1" fmla="val -48856"/>
              <a:gd name="adj2" fmla="val 8995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M15</a:t>
            </a:r>
          </a:p>
        </xdr:txBody>
      </xdr:sp>
      <xdr:sp macro="" textlink="">
        <xdr:nvSpPr>
          <xdr:cNvPr id="49" name="Rectangular Callout 48"/>
          <xdr:cNvSpPr/>
        </xdr:nvSpPr>
        <xdr:spPr>
          <a:xfrm>
            <a:off x="6220878" y="1645941"/>
            <a:ext cx="235971" cy="117479"/>
          </a:xfrm>
          <a:prstGeom prst="wedgeRectCallout">
            <a:avLst>
              <a:gd name="adj1" fmla="val 58159"/>
              <a:gd name="adj2" fmla="val 11803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51" name="Rectangular Callout 50"/>
          <xdr:cNvSpPr/>
        </xdr:nvSpPr>
        <xdr:spPr>
          <a:xfrm>
            <a:off x="4066778" y="2360182"/>
            <a:ext cx="237530" cy="125168"/>
          </a:xfrm>
          <a:prstGeom prst="wedgeRectCallout">
            <a:avLst>
              <a:gd name="adj1" fmla="val -51040"/>
              <a:gd name="adj2" fmla="val 8921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M14</a:t>
            </a:r>
          </a:p>
        </xdr:txBody>
      </xdr:sp>
      <xdr:sp macro="" textlink="">
        <xdr:nvSpPr>
          <xdr:cNvPr id="55" name="Rectangular Callout 54"/>
          <xdr:cNvSpPr/>
        </xdr:nvSpPr>
        <xdr:spPr>
          <a:xfrm>
            <a:off x="8720410" y="1847353"/>
            <a:ext cx="236574" cy="117480"/>
          </a:xfrm>
          <a:prstGeom prst="wedgeRectCallout">
            <a:avLst>
              <a:gd name="adj1" fmla="val 79124"/>
              <a:gd name="adj2" fmla="val 12317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  <xdr:sp macro="" textlink="">
        <xdr:nvSpPr>
          <xdr:cNvPr id="57" name="Rectangular Callout 56"/>
          <xdr:cNvSpPr/>
        </xdr:nvSpPr>
        <xdr:spPr>
          <a:xfrm>
            <a:off x="6633943" y="2393346"/>
            <a:ext cx="237705" cy="125168"/>
          </a:xfrm>
          <a:prstGeom prst="wedgeRectCallout">
            <a:avLst>
              <a:gd name="adj1" fmla="val -50876"/>
              <a:gd name="adj2" fmla="val 8532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M16</a:t>
            </a:r>
          </a:p>
        </xdr:txBody>
      </xdr:sp>
      <xdr:sp macro="" textlink="">
        <xdr:nvSpPr>
          <xdr:cNvPr id="40" name="Rectangular Callout 39"/>
          <xdr:cNvSpPr/>
        </xdr:nvSpPr>
        <xdr:spPr>
          <a:xfrm>
            <a:off x="1188583" y="1170407"/>
            <a:ext cx="236750" cy="119752"/>
          </a:xfrm>
          <a:prstGeom prst="wedgeRectCallout">
            <a:avLst>
              <a:gd name="adj1" fmla="val -117240"/>
              <a:gd name="adj2" fmla="val 216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41" name="Rectangular Callout 40"/>
          <xdr:cNvSpPr/>
        </xdr:nvSpPr>
        <xdr:spPr>
          <a:xfrm>
            <a:off x="942200" y="1467205"/>
            <a:ext cx="235992" cy="119753"/>
          </a:xfrm>
          <a:prstGeom prst="wedgeRectCallout">
            <a:avLst>
              <a:gd name="adj1" fmla="val -100470"/>
              <a:gd name="adj2" fmla="val 4223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38" name="Rectangular Callout 37"/>
          <xdr:cNvSpPr/>
        </xdr:nvSpPr>
        <xdr:spPr>
          <a:xfrm>
            <a:off x="6225904" y="1881134"/>
            <a:ext cx="236772" cy="115765"/>
          </a:xfrm>
          <a:prstGeom prst="wedgeRectCallout">
            <a:avLst>
              <a:gd name="adj1" fmla="val 54691"/>
              <a:gd name="adj2" fmla="val 11137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64" name="Rectangular Callout 63"/>
          <xdr:cNvSpPr/>
        </xdr:nvSpPr>
        <xdr:spPr>
          <a:xfrm>
            <a:off x="886576" y="2709843"/>
            <a:ext cx="236750" cy="116821"/>
          </a:xfrm>
          <a:prstGeom prst="wedgeRectCallout">
            <a:avLst>
              <a:gd name="adj1" fmla="val -48474"/>
              <a:gd name="adj2" fmla="val 9016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M18</a:t>
            </a:r>
          </a:p>
        </xdr:txBody>
      </xdr:sp>
      <xdr:sp macro="" textlink="">
        <xdr:nvSpPr>
          <xdr:cNvPr id="54" name="Rectangular Callout 53"/>
          <xdr:cNvSpPr/>
        </xdr:nvSpPr>
        <xdr:spPr>
          <a:xfrm>
            <a:off x="7648395" y="3205281"/>
            <a:ext cx="235968" cy="115106"/>
          </a:xfrm>
          <a:prstGeom prst="wedgeRectCallout">
            <a:avLst>
              <a:gd name="adj1" fmla="val 50822"/>
              <a:gd name="adj2" fmla="val -11400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L06</a:t>
            </a:r>
          </a:p>
        </xdr:txBody>
      </xdr:sp>
      <xdr:sp macro="" textlink="">
        <xdr:nvSpPr>
          <xdr:cNvPr id="59" name="Rectangular Callout 58"/>
          <xdr:cNvSpPr/>
        </xdr:nvSpPr>
        <xdr:spPr>
          <a:xfrm>
            <a:off x="440244" y="3253736"/>
            <a:ext cx="236750" cy="116821"/>
          </a:xfrm>
          <a:prstGeom prst="wedgeRectCallout">
            <a:avLst>
              <a:gd name="adj1" fmla="val -56063"/>
              <a:gd name="adj2" fmla="val -11565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61" name="Rectangular Callout 60"/>
          <xdr:cNvSpPr/>
        </xdr:nvSpPr>
        <xdr:spPr>
          <a:xfrm>
            <a:off x="946641" y="3249229"/>
            <a:ext cx="236750" cy="116822"/>
          </a:xfrm>
          <a:prstGeom prst="wedgeRectCallout">
            <a:avLst>
              <a:gd name="adj1" fmla="val -63100"/>
              <a:gd name="adj2" fmla="val -12938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63" name="Rectangular Callout 62"/>
          <xdr:cNvSpPr/>
        </xdr:nvSpPr>
        <xdr:spPr>
          <a:xfrm>
            <a:off x="3975057" y="3235531"/>
            <a:ext cx="236750" cy="122237"/>
          </a:xfrm>
          <a:prstGeom prst="wedgeRectCallout">
            <a:avLst>
              <a:gd name="adj1" fmla="val -73656"/>
              <a:gd name="adj2" fmla="val -10834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65" name="Rectangular Callout 64"/>
          <xdr:cNvSpPr/>
        </xdr:nvSpPr>
        <xdr:spPr>
          <a:xfrm>
            <a:off x="9007686" y="3179191"/>
            <a:ext cx="236699" cy="118668"/>
          </a:xfrm>
          <a:prstGeom prst="wedgeRectCallout">
            <a:avLst>
              <a:gd name="adj1" fmla="val 80203"/>
              <a:gd name="adj2" fmla="val -10670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67" name="Rectangular Callout 66"/>
          <xdr:cNvSpPr/>
        </xdr:nvSpPr>
        <xdr:spPr>
          <a:xfrm>
            <a:off x="9230884" y="6056881"/>
            <a:ext cx="246407" cy="118693"/>
          </a:xfrm>
          <a:prstGeom prst="wedgeRectCallout">
            <a:avLst>
              <a:gd name="adj1" fmla="val 52929"/>
              <a:gd name="adj2" fmla="val 12182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M20</a:t>
            </a:r>
          </a:p>
        </xdr:txBody>
      </xdr:sp>
      <xdr:sp macro="" textlink="">
        <xdr:nvSpPr>
          <xdr:cNvPr id="68" name="Rectangular Callout 67"/>
          <xdr:cNvSpPr/>
        </xdr:nvSpPr>
        <xdr:spPr>
          <a:xfrm>
            <a:off x="998308" y="6519447"/>
            <a:ext cx="236750" cy="116289"/>
          </a:xfrm>
          <a:prstGeom prst="wedgeRectCallout">
            <a:avLst>
              <a:gd name="adj1" fmla="val -109450"/>
              <a:gd name="adj2" fmla="val 11066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M21</a:t>
            </a:r>
          </a:p>
        </xdr:txBody>
      </xdr:sp>
      <xdr:sp macro="" textlink="">
        <xdr:nvSpPr>
          <xdr:cNvPr id="76" name="Rectangular Callout 75"/>
          <xdr:cNvSpPr/>
        </xdr:nvSpPr>
        <xdr:spPr>
          <a:xfrm>
            <a:off x="5913645" y="3174730"/>
            <a:ext cx="245788" cy="114546"/>
          </a:xfrm>
          <a:prstGeom prst="wedgeRectCallout">
            <a:avLst>
              <a:gd name="adj1" fmla="val -77872"/>
              <a:gd name="adj2" fmla="val -8992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L04</a:t>
            </a:r>
          </a:p>
        </xdr:txBody>
      </xdr:sp>
      <xdr:sp macro="" textlink="">
        <xdr:nvSpPr>
          <xdr:cNvPr id="77" name="Rectangular Callout 76"/>
          <xdr:cNvSpPr/>
        </xdr:nvSpPr>
        <xdr:spPr>
          <a:xfrm>
            <a:off x="6695305" y="3172942"/>
            <a:ext cx="238082" cy="114545"/>
          </a:xfrm>
          <a:prstGeom prst="wedgeRectCallout">
            <a:avLst>
              <a:gd name="adj1" fmla="val -91359"/>
              <a:gd name="adj2" fmla="val -7971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L05</a:t>
            </a:r>
          </a:p>
        </xdr:txBody>
      </xdr:sp>
      <xdr:sp macro="" textlink="">
        <xdr:nvSpPr>
          <xdr:cNvPr id="81" name="Rectangular Callout 80"/>
          <xdr:cNvSpPr/>
        </xdr:nvSpPr>
        <xdr:spPr>
          <a:xfrm>
            <a:off x="4540910" y="1416213"/>
            <a:ext cx="237704" cy="117478"/>
          </a:xfrm>
          <a:prstGeom prst="wedgeRectCallout">
            <a:avLst>
              <a:gd name="adj1" fmla="val 53961"/>
              <a:gd name="adj2" fmla="val 1018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</xdr:grpSp>
    <xdr:clientData/>
  </xdr:twoCellAnchor>
  <xdr:twoCellAnchor>
    <xdr:from>
      <xdr:col>9</xdr:col>
      <xdr:colOff>132523</xdr:colOff>
      <xdr:row>12</xdr:row>
      <xdr:rowOff>33132</xdr:rowOff>
    </xdr:from>
    <xdr:to>
      <xdr:col>11</xdr:col>
      <xdr:colOff>2903</xdr:colOff>
      <xdr:row>12</xdr:row>
      <xdr:rowOff>152677</xdr:rowOff>
    </xdr:to>
    <xdr:sp macro="" textlink="">
      <xdr:nvSpPr>
        <xdr:cNvPr id="74" name="Rectangular Callout 73"/>
        <xdr:cNvSpPr/>
      </xdr:nvSpPr>
      <xdr:spPr>
        <a:xfrm>
          <a:off x="1929849" y="2145197"/>
          <a:ext cx="234815" cy="119545"/>
        </a:xfrm>
        <a:prstGeom prst="wedgeRectCallout">
          <a:avLst>
            <a:gd name="adj1" fmla="val -50808"/>
            <a:gd name="adj2" fmla="val 9763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2</xdr:col>
      <xdr:colOff>107675</xdr:colOff>
      <xdr:row>17</xdr:row>
      <xdr:rowOff>82826</xdr:rowOff>
    </xdr:from>
    <xdr:to>
      <xdr:col>52</xdr:col>
      <xdr:colOff>49695</xdr:colOff>
      <xdr:row>31</xdr:row>
      <xdr:rowOff>91108</xdr:rowOff>
    </xdr:to>
    <xdr:sp macro="" textlink="">
      <xdr:nvSpPr>
        <xdr:cNvPr id="53" name="Rectangle 52"/>
        <xdr:cNvSpPr/>
      </xdr:nvSpPr>
      <xdr:spPr>
        <a:xfrm>
          <a:off x="472110" y="3064565"/>
          <a:ext cx="9640955" cy="24433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80069</xdr:colOff>
      <xdr:row>16</xdr:row>
      <xdr:rowOff>72702</xdr:rowOff>
    </xdr:from>
    <xdr:to>
      <xdr:col>17</xdr:col>
      <xdr:colOff>133246</xdr:colOff>
      <xdr:row>17</xdr:row>
      <xdr:rowOff>19403</xdr:rowOff>
    </xdr:to>
    <xdr:sp macro="" textlink="">
      <xdr:nvSpPr>
        <xdr:cNvPr id="60" name="Rectangular Callout 59"/>
        <xdr:cNvSpPr/>
      </xdr:nvSpPr>
      <xdr:spPr>
        <a:xfrm>
          <a:off x="3152917" y="2880506"/>
          <a:ext cx="235394" cy="120636"/>
        </a:xfrm>
        <a:prstGeom prst="wedgeRectCallout">
          <a:avLst>
            <a:gd name="adj1" fmla="val -48474"/>
            <a:gd name="adj2" fmla="val 9016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M19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M82"/>
  <sheetViews>
    <sheetView showGridLines="0" tabSelected="1" view="pageBreakPreview" topLeftCell="A26" zoomScale="85" zoomScaleNormal="100" zoomScaleSheetLayoutView="85" workbookViewId="0">
      <selection activeCell="BW35" sqref="BW35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29"/>
      <c r="C2" s="130"/>
      <c r="D2" s="130"/>
      <c r="E2" s="130"/>
      <c r="F2" s="130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4"/>
      <c r="BC2" s="3"/>
    </row>
    <row r="3" spans="1:65">
      <c r="A3" s="1"/>
      <c r="B3" s="131"/>
      <c r="C3" s="132"/>
      <c r="D3" s="132"/>
      <c r="E3" s="132"/>
      <c r="F3" s="132"/>
      <c r="G3" s="135"/>
      <c r="H3" s="136"/>
      <c r="I3" s="136"/>
      <c r="J3" s="136"/>
      <c r="K3" s="136"/>
      <c r="L3" s="136"/>
      <c r="M3" s="136"/>
      <c r="N3" s="136"/>
      <c r="O3" s="137"/>
      <c r="P3" s="137"/>
      <c r="Q3" s="137"/>
      <c r="R3" s="137"/>
      <c r="S3" s="137"/>
      <c r="T3" s="137"/>
      <c r="U3" s="137"/>
      <c r="V3" s="137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7"/>
      <c r="AZ3" s="127"/>
      <c r="BA3" s="127"/>
      <c r="BB3" s="128"/>
      <c r="BC3" s="3"/>
    </row>
    <row r="4" spans="1:65">
      <c r="A4" s="1"/>
      <c r="B4" s="131"/>
      <c r="C4" s="132"/>
      <c r="D4" s="132"/>
      <c r="E4" s="132"/>
      <c r="F4" s="132"/>
      <c r="G4" s="136"/>
      <c r="H4" s="136"/>
      <c r="I4" s="136"/>
      <c r="J4" s="136"/>
      <c r="K4" s="136"/>
      <c r="L4" s="136"/>
      <c r="M4" s="136"/>
      <c r="N4" s="136"/>
      <c r="O4" s="137"/>
      <c r="P4" s="137"/>
      <c r="Q4" s="137"/>
      <c r="R4" s="137"/>
      <c r="S4" s="137"/>
      <c r="T4" s="137"/>
      <c r="U4" s="137"/>
      <c r="V4" s="137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7"/>
      <c r="AZ4" s="127"/>
      <c r="BA4" s="127"/>
      <c r="BB4" s="128"/>
      <c r="BC4" s="3"/>
    </row>
    <row r="5" spans="1:65">
      <c r="A5" s="1"/>
      <c r="B5" s="148" t="s">
        <v>250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45"/>
      <c r="BC5" s="6"/>
    </row>
    <row r="6" spans="1:65">
      <c r="A6" s="1"/>
      <c r="B6" s="146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45"/>
      <c r="BC6" s="6"/>
    </row>
    <row r="7" spans="1:65">
      <c r="A7" s="1"/>
      <c r="B7" s="146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45"/>
      <c r="BC7" s="6"/>
    </row>
    <row r="8" spans="1:65">
      <c r="A8" s="1"/>
      <c r="B8" s="146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45"/>
      <c r="BC8" s="6"/>
    </row>
    <row r="9" spans="1:65">
      <c r="A9" s="1"/>
      <c r="B9" s="146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45"/>
      <c r="BC9" s="6"/>
      <c r="BM9" s="15"/>
    </row>
    <row r="10" spans="1:65">
      <c r="A10" s="1"/>
      <c r="B10" s="146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45"/>
      <c r="BC10" s="6"/>
      <c r="BM10" s="15"/>
    </row>
    <row r="11" spans="1:65">
      <c r="A11" s="1"/>
      <c r="B11" s="146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45"/>
      <c r="BC11" s="6"/>
      <c r="BM11" s="15"/>
    </row>
    <row r="12" spans="1:65">
      <c r="A12" s="1"/>
      <c r="B12" s="146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45"/>
      <c r="BC12" s="6"/>
      <c r="BM12" s="15"/>
    </row>
    <row r="13" spans="1:65">
      <c r="A13" s="1"/>
      <c r="B13" s="146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45"/>
      <c r="BC13" s="6"/>
      <c r="BK13" s="16"/>
      <c r="BL13" s="15"/>
      <c r="BM13" s="15"/>
    </row>
    <row r="14" spans="1:65">
      <c r="A14" s="1"/>
      <c r="B14" s="146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45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47" t="s">
        <v>261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45"/>
      <c r="BC26" s="6"/>
      <c r="BK26" s="16"/>
      <c r="BL26" s="15"/>
      <c r="BM26" s="15"/>
    </row>
    <row r="27" spans="1:65">
      <c r="A27" s="1"/>
      <c r="B27" s="146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45"/>
      <c r="BC27" s="6"/>
      <c r="BK27" s="16"/>
      <c r="BL27" s="15"/>
      <c r="BM27" s="15"/>
    </row>
    <row r="28" spans="1:65">
      <c r="A28" s="1"/>
      <c r="B28" s="146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45"/>
      <c r="BC28" s="6"/>
      <c r="BK28" s="16"/>
      <c r="BL28" s="15"/>
      <c r="BM28" s="15"/>
    </row>
    <row r="29" spans="1:65">
      <c r="A29" s="1"/>
      <c r="B29" s="146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45"/>
      <c r="BC29" s="6"/>
      <c r="BK29" s="16"/>
      <c r="BL29" s="15"/>
      <c r="BM29" s="15"/>
    </row>
    <row r="30" spans="1:65">
      <c r="A30" s="1"/>
      <c r="B30" s="146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45"/>
      <c r="BC30" s="6"/>
    </row>
    <row r="31" spans="1:65">
      <c r="A31" s="1"/>
      <c r="B31" s="146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45"/>
      <c r="BC31" s="6"/>
    </row>
    <row r="32" spans="1:65">
      <c r="A32" s="1"/>
      <c r="B32" s="146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45"/>
      <c r="BC32" s="6"/>
    </row>
    <row r="33" spans="1:55">
      <c r="A33" s="1"/>
      <c r="B33" s="146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45"/>
      <c r="BC33" s="6"/>
    </row>
    <row r="34" spans="1:55">
      <c r="A34" s="1"/>
      <c r="B34" s="146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45"/>
      <c r="BC34" s="6"/>
    </row>
    <row r="35" spans="1:55">
      <c r="A35" s="1"/>
      <c r="B35" s="146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45"/>
      <c r="BC35" s="6"/>
    </row>
    <row r="36" spans="1:55">
      <c r="A36" s="1"/>
      <c r="B36" s="146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45"/>
      <c r="BC36" s="6"/>
    </row>
    <row r="37" spans="1:55">
      <c r="A37" s="1"/>
      <c r="B37" s="146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45"/>
      <c r="BC37" s="6"/>
    </row>
    <row r="38" spans="1:55">
      <c r="A38" s="1"/>
      <c r="B38" s="146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45"/>
      <c r="BC38" s="6"/>
    </row>
    <row r="39" spans="1:55">
      <c r="A39" s="11"/>
      <c r="B39" s="146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45"/>
      <c r="BC39" s="14"/>
    </row>
    <row r="40" spans="1:55">
      <c r="A40" s="1"/>
      <c r="B40" s="146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45"/>
      <c r="BC40" s="6"/>
    </row>
    <row r="41" spans="1:55">
      <c r="A41" s="1"/>
      <c r="B41" s="4"/>
      <c r="C41" s="124"/>
      <c r="D41" s="124"/>
      <c r="E41" s="125"/>
      <c r="F41" s="125"/>
      <c r="G41" s="125"/>
      <c r="H41" s="125"/>
      <c r="I41" s="125"/>
      <c r="J41" s="126"/>
      <c r="K41" s="126"/>
      <c r="L41" s="126"/>
      <c r="M41" s="126"/>
      <c r="N41" s="126"/>
      <c r="O41" s="126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5"/>
      <c r="BC41" s="6"/>
    </row>
    <row r="42" spans="1:55">
      <c r="A42" s="1"/>
      <c r="B42" s="4"/>
      <c r="C42" s="124"/>
      <c r="D42" s="124"/>
      <c r="E42" s="125"/>
      <c r="F42" s="125"/>
      <c r="G42" s="125"/>
      <c r="H42" s="125"/>
      <c r="I42" s="125"/>
      <c r="J42" s="126"/>
      <c r="K42" s="126"/>
      <c r="L42" s="126"/>
      <c r="M42" s="126"/>
      <c r="N42" s="126"/>
      <c r="O42" s="126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5"/>
      <c r="BC42" s="6"/>
    </row>
    <row r="43" spans="1:55">
      <c r="A43" s="1"/>
      <c r="B43" s="4"/>
      <c r="C43" s="124"/>
      <c r="D43" s="124"/>
      <c r="E43" s="125"/>
      <c r="F43" s="125"/>
      <c r="G43" s="125"/>
      <c r="H43" s="125"/>
      <c r="I43" s="125"/>
      <c r="J43" s="126"/>
      <c r="K43" s="126"/>
      <c r="L43" s="126"/>
      <c r="M43" s="126"/>
      <c r="N43" s="126"/>
      <c r="O43" s="126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5"/>
      <c r="BC43" s="6"/>
    </row>
    <row r="44" spans="1:55">
      <c r="A44" s="1"/>
      <c r="B44" s="4"/>
      <c r="C44" s="124"/>
      <c r="D44" s="124"/>
      <c r="E44" s="125"/>
      <c r="F44" s="125"/>
      <c r="G44" s="125"/>
      <c r="H44" s="125"/>
      <c r="I44" s="125"/>
      <c r="J44" s="126"/>
      <c r="K44" s="126"/>
      <c r="L44" s="126"/>
      <c r="M44" s="126"/>
      <c r="N44" s="126"/>
      <c r="O44" s="126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5"/>
      <c r="BC44" s="6"/>
    </row>
    <row r="45" spans="1:55">
      <c r="A45" s="1"/>
      <c r="B45" s="4"/>
      <c r="C45" s="124"/>
      <c r="D45" s="124"/>
      <c r="E45" s="125"/>
      <c r="F45" s="125"/>
      <c r="G45" s="125"/>
      <c r="H45" s="125"/>
      <c r="I45" s="125"/>
      <c r="J45" s="126"/>
      <c r="K45" s="126"/>
      <c r="L45" s="126"/>
      <c r="M45" s="126"/>
      <c r="N45" s="126"/>
      <c r="O45" s="126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5"/>
      <c r="BC45" s="6"/>
    </row>
    <row r="46" spans="1:55">
      <c r="A46" s="1"/>
      <c r="B46" s="4"/>
      <c r="C46" s="124"/>
      <c r="D46" s="124"/>
      <c r="E46" s="125"/>
      <c r="F46" s="125"/>
      <c r="G46" s="125"/>
      <c r="H46" s="125"/>
      <c r="I46" s="125"/>
      <c r="J46" s="126"/>
      <c r="K46" s="126"/>
      <c r="L46" s="126"/>
      <c r="M46" s="126"/>
      <c r="N46" s="126"/>
      <c r="O46" s="126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5"/>
      <c r="BC46" s="6"/>
    </row>
    <row r="47" spans="1:55">
      <c r="A47" s="1"/>
      <c r="B47" s="4"/>
      <c r="C47" s="124"/>
      <c r="D47" s="124"/>
      <c r="E47" s="125"/>
      <c r="F47" s="125"/>
      <c r="G47" s="125"/>
      <c r="H47" s="125"/>
      <c r="I47" s="125"/>
      <c r="J47" s="126"/>
      <c r="K47" s="126"/>
      <c r="L47" s="126"/>
      <c r="M47" s="126"/>
      <c r="N47" s="126"/>
      <c r="O47" s="126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5"/>
      <c r="BC47" s="6"/>
    </row>
    <row r="48" spans="1:55">
      <c r="A48" s="1"/>
      <c r="B48" s="4"/>
      <c r="C48" s="124"/>
      <c r="D48" s="124"/>
      <c r="E48" s="125"/>
      <c r="F48" s="125"/>
      <c r="G48" s="125"/>
      <c r="H48" s="125"/>
      <c r="I48" s="125"/>
      <c r="J48" s="126"/>
      <c r="K48" s="126"/>
      <c r="L48" s="126"/>
      <c r="M48" s="126"/>
      <c r="N48" s="126"/>
      <c r="O48" s="126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5"/>
      <c r="BC48" s="6"/>
    </row>
    <row r="49" spans="1:55">
      <c r="A49" s="1"/>
      <c r="B49" s="4"/>
      <c r="C49" s="124"/>
      <c r="D49" s="124"/>
      <c r="E49" s="125"/>
      <c r="F49" s="125"/>
      <c r="G49" s="125"/>
      <c r="H49" s="125"/>
      <c r="I49" s="125"/>
      <c r="J49" s="126"/>
      <c r="K49" s="126"/>
      <c r="L49" s="126"/>
      <c r="M49" s="126"/>
      <c r="N49" s="126"/>
      <c r="O49" s="126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5"/>
      <c r="BC49" s="6"/>
    </row>
    <row r="50" spans="1:55">
      <c r="A50" s="1"/>
      <c r="B50" s="4"/>
      <c r="C50" s="124"/>
      <c r="D50" s="124"/>
      <c r="E50" s="125"/>
      <c r="F50" s="125"/>
      <c r="G50" s="125"/>
      <c r="H50" s="125"/>
      <c r="I50" s="125"/>
      <c r="J50" s="126"/>
      <c r="K50" s="126"/>
      <c r="L50" s="126"/>
      <c r="M50" s="126"/>
      <c r="N50" s="126"/>
      <c r="O50" s="126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5"/>
      <c r="BC50" s="6"/>
    </row>
    <row r="51" spans="1:55">
      <c r="A51" s="1"/>
      <c r="B51" s="4"/>
      <c r="C51" s="124"/>
      <c r="D51" s="124"/>
      <c r="E51" s="125"/>
      <c r="F51" s="125"/>
      <c r="G51" s="125"/>
      <c r="H51" s="125"/>
      <c r="I51" s="125"/>
      <c r="J51" s="126"/>
      <c r="K51" s="126"/>
      <c r="L51" s="126"/>
      <c r="M51" s="126"/>
      <c r="N51" s="126"/>
      <c r="O51" s="126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5"/>
      <c r="BC51" s="6"/>
    </row>
    <row r="52" spans="1:55">
      <c r="A52" s="1"/>
      <c r="B52" s="4"/>
      <c r="C52" s="124"/>
      <c r="D52" s="124"/>
      <c r="E52" s="125"/>
      <c r="F52" s="125"/>
      <c r="G52" s="125"/>
      <c r="H52" s="125"/>
      <c r="I52" s="125"/>
      <c r="J52" s="126"/>
      <c r="K52" s="126"/>
      <c r="L52" s="126"/>
      <c r="M52" s="126"/>
      <c r="N52" s="126"/>
      <c r="O52" s="126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5"/>
      <c r="BC52" s="6"/>
    </row>
    <row r="53" spans="1:55">
      <c r="A53" s="1"/>
      <c r="B53" s="4"/>
      <c r="C53" s="124"/>
      <c r="D53" s="124"/>
      <c r="E53" s="125"/>
      <c r="F53" s="125"/>
      <c r="G53" s="125"/>
      <c r="H53" s="125"/>
      <c r="I53" s="125"/>
      <c r="J53" s="126"/>
      <c r="K53" s="126"/>
      <c r="L53" s="126"/>
      <c r="M53" s="126"/>
      <c r="N53" s="126"/>
      <c r="O53" s="126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5"/>
      <c r="BC53" s="6"/>
    </row>
    <row r="54" spans="1:55">
      <c r="A54" s="11"/>
      <c r="B54" s="12"/>
      <c r="C54" s="124"/>
      <c r="D54" s="124"/>
      <c r="E54" s="125"/>
      <c r="F54" s="125"/>
      <c r="G54" s="125"/>
      <c r="H54" s="125"/>
      <c r="I54" s="125"/>
      <c r="J54" s="126"/>
      <c r="K54" s="126"/>
      <c r="L54" s="126"/>
      <c r="M54" s="126"/>
      <c r="N54" s="126"/>
      <c r="O54" s="126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3"/>
      <c r="BC54" s="14"/>
    </row>
    <row r="55" spans="1:55">
      <c r="A55" s="1"/>
      <c r="B55" s="4"/>
      <c r="C55" s="138" t="s">
        <v>94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40"/>
      <c r="P55" s="138" t="s">
        <v>95</v>
      </c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40"/>
      <c r="AO55" s="138" t="s">
        <v>96</v>
      </c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40"/>
      <c r="BB55" s="5"/>
      <c r="BC55" s="6"/>
    </row>
    <row r="56" spans="1:55">
      <c r="A56" s="1"/>
      <c r="B56" s="4"/>
      <c r="C56" s="141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3"/>
      <c r="P56" s="141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3"/>
      <c r="AO56" s="141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3"/>
      <c r="BB56" s="5"/>
      <c r="BC56" s="6"/>
    </row>
    <row r="57" spans="1:55">
      <c r="A57" s="1"/>
      <c r="B57" s="4"/>
      <c r="C57" s="113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5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3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5"/>
      <c r="BB57" s="5"/>
      <c r="BC57" s="6"/>
    </row>
    <row r="58" spans="1:55">
      <c r="A58" s="1"/>
      <c r="B58" s="4"/>
      <c r="C58" s="116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8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6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8"/>
      <c r="BB58" s="5"/>
      <c r="BC58" s="6"/>
    </row>
    <row r="59" spans="1:55">
      <c r="A59" s="1"/>
      <c r="B59" s="4"/>
      <c r="C59" s="116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8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6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8"/>
      <c r="BB59" s="5"/>
      <c r="BC59" s="6"/>
    </row>
    <row r="60" spans="1:55">
      <c r="A60" s="1"/>
      <c r="B60" s="4"/>
      <c r="C60" s="116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8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6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8"/>
      <c r="BB60" s="5"/>
      <c r="BC60" s="6"/>
    </row>
    <row r="61" spans="1:55" ht="14.25" customHeight="1">
      <c r="A61" s="1"/>
      <c r="B61" s="4"/>
      <c r="C61" s="116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8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6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8"/>
      <c r="BB61" s="5"/>
      <c r="BC61" s="6"/>
    </row>
    <row r="62" spans="1:55">
      <c r="A62" s="1"/>
      <c r="B62" s="4"/>
      <c r="C62" s="116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8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6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8"/>
      <c r="BB62" s="5"/>
      <c r="BC62" s="6"/>
    </row>
    <row r="63" spans="1:55">
      <c r="A63" s="1"/>
      <c r="B63" s="4"/>
      <c r="C63" s="116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8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6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8"/>
      <c r="BB63" s="5"/>
      <c r="BC63" s="6"/>
    </row>
    <row r="64" spans="1:55">
      <c r="A64" s="1"/>
      <c r="B64" s="4"/>
      <c r="C64" s="116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8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6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8"/>
      <c r="BB64" s="5"/>
      <c r="BC64" s="6"/>
    </row>
    <row r="65" spans="1:55">
      <c r="A65" s="1"/>
      <c r="B65" s="4"/>
      <c r="C65" s="116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8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6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8"/>
      <c r="BB65" s="5"/>
      <c r="BC65" s="6"/>
    </row>
    <row r="66" spans="1:55">
      <c r="A66" s="1"/>
      <c r="B66" s="4"/>
      <c r="C66" s="116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8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6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8"/>
      <c r="BB66" s="5"/>
      <c r="BC66" s="6"/>
    </row>
    <row r="67" spans="1:55">
      <c r="A67" s="1"/>
      <c r="B67" s="4"/>
      <c r="C67" s="116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8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6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8"/>
      <c r="BB67" s="5"/>
      <c r="BC67" s="6"/>
    </row>
    <row r="68" spans="1:55">
      <c r="A68" s="1"/>
      <c r="B68" s="4"/>
      <c r="C68" s="119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1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19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1"/>
      <c r="BB68" s="5"/>
      <c r="BC68" s="6"/>
    </row>
    <row r="69" spans="1:55">
      <c r="A69" s="1"/>
      <c r="B69" s="4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12"/>
      <c r="BB69" s="5"/>
      <c r="BC69" s="6"/>
    </row>
    <row r="70" spans="1:55">
      <c r="A70" s="1"/>
      <c r="B70" s="4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12"/>
      <c r="BB70" s="5"/>
      <c r="BC70" s="6"/>
    </row>
    <row r="71" spans="1:55">
      <c r="A71" s="1"/>
      <c r="B71" s="4"/>
      <c r="C71" s="124"/>
      <c r="D71" s="124"/>
      <c r="E71" s="125"/>
      <c r="F71" s="125"/>
      <c r="G71" s="125"/>
      <c r="H71" s="125"/>
      <c r="I71" s="125"/>
      <c r="J71" s="126"/>
      <c r="K71" s="126"/>
      <c r="L71" s="126"/>
      <c r="M71" s="126"/>
      <c r="N71" s="126"/>
      <c r="O71" s="126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5"/>
      <c r="BA71" s="125"/>
      <c r="BB71" s="5"/>
      <c r="BC71" s="6"/>
    </row>
    <row r="72" spans="1:55">
      <c r="A72" s="1"/>
      <c r="B72" s="4"/>
      <c r="C72" s="124"/>
      <c r="D72" s="124"/>
      <c r="E72" s="125"/>
      <c r="F72" s="125"/>
      <c r="G72" s="125"/>
      <c r="H72" s="125"/>
      <c r="I72" s="125"/>
      <c r="J72" s="126"/>
      <c r="K72" s="126"/>
      <c r="L72" s="126"/>
      <c r="M72" s="126"/>
      <c r="N72" s="126"/>
      <c r="O72" s="126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5"/>
      <c r="BA72" s="125"/>
      <c r="BB72" s="5"/>
      <c r="BC72" s="6"/>
    </row>
    <row r="73" spans="1:55">
      <c r="A73" s="1"/>
      <c r="B73" s="4"/>
      <c r="C73" s="124"/>
      <c r="D73" s="124"/>
      <c r="E73" s="125"/>
      <c r="F73" s="125"/>
      <c r="G73" s="125"/>
      <c r="H73" s="125"/>
      <c r="I73" s="125"/>
      <c r="J73" s="126"/>
      <c r="K73" s="126"/>
      <c r="L73" s="126"/>
      <c r="M73" s="126"/>
      <c r="N73" s="126"/>
      <c r="O73" s="126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5"/>
      <c r="BB73" s="5"/>
      <c r="BC73" s="6"/>
    </row>
    <row r="74" spans="1:55">
      <c r="A74" s="1"/>
      <c r="B74" s="4"/>
      <c r="C74" s="124"/>
      <c r="D74" s="124"/>
      <c r="E74" s="125"/>
      <c r="F74" s="125"/>
      <c r="G74" s="125"/>
      <c r="H74" s="125"/>
      <c r="I74" s="125"/>
      <c r="J74" s="126"/>
      <c r="K74" s="126"/>
      <c r="L74" s="126"/>
      <c r="M74" s="126"/>
      <c r="N74" s="126"/>
      <c r="O74" s="126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5"/>
      <c r="BC74" s="6"/>
    </row>
    <row r="75" spans="1:55">
      <c r="A75" s="1"/>
      <c r="B75" s="4"/>
      <c r="C75" s="124"/>
      <c r="D75" s="124"/>
      <c r="E75" s="125"/>
      <c r="F75" s="125"/>
      <c r="G75" s="125"/>
      <c r="H75" s="125"/>
      <c r="I75" s="125"/>
      <c r="J75" s="126"/>
      <c r="K75" s="126"/>
      <c r="L75" s="126"/>
      <c r="M75" s="126"/>
      <c r="N75" s="126"/>
      <c r="O75" s="126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5"/>
      <c r="BA75" s="125"/>
      <c r="BB75" s="5"/>
      <c r="BC75" s="6"/>
    </row>
    <row r="76" spans="1:55">
      <c r="A76" s="1"/>
      <c r="B76" s="4"/>
      <c r="C76" s="124"/>
      <c r="D76" s="124"/>
      <c r="E76" s="125"/>
      <c r="F76" s="125"/>
      <c r="G76" s="125"/>
      <c r="H76" s="125"/>
      <c r="I76" s="125"/>
      <c r="J76" s="126"/>
      <c r="K76" s="126"/>
      <c r="L76" s="126"/>
      <c r="M76" s="126"/>
      <c r="N76" s="126"/>
      <c r="O76" s="126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5"/>
      <c r="BC76" s="6"/>
    </row>
    <row r="77" spans="1:55">
      <c r="A77" s="1"/>
      <c r="B77" s="4"/>
      <c r="C77" s="124"/>
      <c r="D77" s="124"/>
      <c r="E77" s="125"/>
      <c r="F77" s="125"/>
      <c r="G77" s="125"/>
      <c r="H77" s="125"/>
      <c r="I77" s="125"/>
      <c r="J77" s="126"/>
      <c r="K77" s="126"/>
      <c r="L77" s="126"/>
      <c r="M77" s="126"/>
      <c r="N77" s="126"/>
      <c r="O77" s="126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5"/>
      <c r="BC77" s="6"/>
    </row>
    <row r="78" spans="1:55">
      <c r="A78" s="1"/>
      <c r="B78" s="144" t="s">
        <v>99</v>
      </c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45"/>
      <c r="BC78" s="6"/>
    </row>
    <row r="79" spans="1:55">
      <c r="A79" s="1"/>
      <c r="B79" s="146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45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26"/>
      <c r="K80" s="126"/>
      <c r="L80" s="126"/>
      <c r="M80" s="126"/>
      <c r="N80" s="126"/>
      <c r="O80" s="126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5"/>
      <c r="BA80" s="125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67">
    <mergeCell ref="AV69:AZ69"/>
    <mergeCell ref="C70:G70"/>
    <mergeCell ref="H70:L70"/>
    <mergeCell ref="M70:Q70"/>
    <mergeCell ref="R70:V70"/>
    <mergeCell ref="W70:AA70"/>
    <mergeCell ref="AB70:AF70"/>
    <mergeCell ref="AG70:AK70"/>
    <mergeCell ref="AL70:AP70"/>
    <mergeCell ref="AQ70:AU70"/>
    <mergeCell ref="AV70:AZ70"/>
    <mergeCell ref="C69:G69"/>
    <mergeCell ref="H69:L69"/>
    <mergeCell ref="M69:Q69"/>
    <mergeCell ref="R69:V69"/>
    <mergeCell ref="W69:AA69"/>
    <mergeCell ref="AB69:AF69"/>
    <mergeCell ref="AG69:AK69"/>
    <mergeCell ref="AL69:AP69"/>
    <mergeCell ref="AQ69:AU69"/>
    <mergeCell ref="B78:BB79"/>
    <mergeCell ref="B26:BB40"/>
    <mergeCell ref="B5:BB14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55:O56"/>
    <mergeCell ref="P55:AN56"/>
    <mergeCell ref="AO55:BA56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1:D41"/>
    <mergeCell ref="E41:I41"/>
    <mergeCell ref="J41:O41"/>
    <mergeCell ref="P41:V41"/>
    <mergeCell ref="W41:AB41"/>
    <mergeCell ref="AC41:BA4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6"/>
  <sheetViews>
    <sheetView showGridLines="0" view="pageBreakPreview" topLeftCell="A28" zoomScale="115" zoomScaleNormal="100" zoomScaleSheetLayoutView="115" workbookViewId="0">
      <selection activeCell="G2" sqref="G2:BB2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54" t="s">
        <v>19</v>
      </c>
      <c r="C2" s="155"/>
      <c r="D2" s="155"/>
      <c r="E2" s="155"/>
      <c r="F2" s="155"/>
      <c r="G2" s="149" t="s">
        <v>0</v>
      </c>
      <c r="H2" s="149"/>
      <c r="I2" s="149"/>
      <c r="J2" s="149"/>
      <c r="K2" s="149"/>
      <c r="L2" s="149"/>
      <c r="M2" s="149"/>
      <c r="N2" s="149"/>
      <c r="O2" s="149" t="s">
        <v>1</v>
      </c>
      <c r="P2" s="149"/>
      <c r="Q2" s="149"/>
      <c r="R2" s="149"/>
      <c r="S2" s="149"/>
      <c r="T2" s="149"/>
      <c r="U2" s="149"/>
      <c r="V2" s="149"/>
      <c r="W2" s="149" t="s">
        <v>27</v>
      </c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 t="s">
        <v>29</v>
      </c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 t="s">
        <v>28</v>
      </c>
      <c r="AZ2" s="149"/>
      <c r="BA2" s="149"/>
      <c r="BB2" s="150"/>
      <c r="BC2" s="36"/>
    </row>
    <row r="3" spans="1:65" ht="13.5" customHeight="1">
      <c r="A3" s="34"/>
      <c r="B3" s="156"/>
      <c r="C3" s="157"/>
      <c r="D3" s="157"/>
      <c r="E3" s="157"/>
      <c r="F3" s="157"/>
      <c r="G3" s="151" t="s">
        <v>209</v>
      </c>
      <c r="H3" s="152"/>
      <c r="I3" s="152"/>
      <c r="J3" s="152"/>
      <c r="K3" s="152"/>
      <c r="L3" s="152"/>
      <c r="M3" s="152"/>
      <c r="N3" s="152"/>
      <c r="O3" s="153" t="s">
        <v>175</v>
      </c>
      <c r="P3" s="153"/>
      <c r="Q3" s="153"/>
      <c r="R3" s="153"/>
      <c r="S3" s="153"/>
      <c r="T3" s="153"/>
      <c r="U3" s="153"/>
      <c r="V3" s="153"/>
      <c r="W3" s="158" t="s">
        <v>208</v>
      </c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9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1"/>
      <c r="AY3" s="165"/>
      <c r="AZ3" s="165"/>
      <c r="BA3" s="165"/>
      <c r="BB3" s="166"/>
      <c r="BC3" s="36"/>
    </row>
    <row r="4" spans="1:65">
      <c r="A4" s="34"/>
      <c r="B4" s="156"/>
      <c r="C4" s="157"/>
      <c r="D4" s="157"/>
      <c r="E4" s="157"/>
      <c r="F4" s="157"/>
      <c r="G4" s="152"/>
      <c r="H4" s="152"/>
      <c r="I4" s="152"/>
      <c r="J4" s="152"/>
      <c r="K4" s="152"/>
      <c r="L4" s="152"/>
      <c r="M4" s="152"/>
      <c r="N4" s="152"/>
      <c r="O4" s="153"/>
      <c r="P4" s="153"/>
      <c r="Q4" s="153"/>
      <c r="R4" s="153"/>
      <c r="S4" s="153"/>
      <c r="T4" s="153"/>
      <c r="U4" s="153"/>
      <c r="V4" s="153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62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4"/>
      <c r="AY4" s="165"/>
      <c r="AZ4" s="165"/>
      <c r="BA4" s="165"/>
      <c r="BB4" s="166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251</v>
      </c>
      <c r="D6" s="38" t="s">
        <v>20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122" t="s">
        <v>252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 t="s">
        <v>253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123" t="s">
        <v>254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4"/>
      <c r="E14" s="38" t="s">
        <v>255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4"/>
      <c r="E15" s="38" t="s">
        <v>256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123" t="s">
        <v>257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E19" s="35" t="s">
        <v>258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4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123" t="s">
        <v>259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3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44"/>
      <c r="BB33" s="39"/>
      <c r="BC33" s="38"/>
    </row>
    <row r="34" spans="1:55">
      <c r="A34" s="34"/>
      <c r="B34" s="37"/>
      <c r="C34" s="43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44"/>
      <c r="BB34" s="39"/>
      <c r="BC34" s="38"/>
    </row>
    <row r="35" spans="1:55">
      <c r="A35" s="34"/>
      <c r="B35" s="37"/>
      <c r="C35" s="43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44"/>
      <c r="BB35" s="39"/>
      <c r="BC35" s="38"/>
    </row>
    <row r="36" spans="1:55">
      <c r="A36" s="34"/>
      <c r="B36" s="37"/>
      <c r="C36" s="4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44"/>
      <c r="BB36" s="39"/>
      <c r="BC36" s="38"/>
    </row>
    <row r="37" spans="1:55">
      <c r="A37" s="34"/>
      <c r="B37" s="37"/>
      <c r="C37" s="43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44"/>
      <c r="BB37" s="39"/>
      <c r="BC37" s="38"/>
    </row>
    <row r="38" spans="1:55">
      <c r="A38" s="34"/>
      <c r="B38" s="37"/>
      <c r="C38" s="43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44"/>
      <c r="BB38" s="39"/>
      <c r="BC38" s="38"/>
    </row>
    <row r="39" spans="1:55">
      <c r="A39" s="34"/>
      <c r="B39" s="37"/>
      <c r="C39" s="43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44"/>
      <c r="BB39" s="39"/>
      <c r="BC39" s="38"/>
    </row>
    <row r="40" spans="1:55">
      <c r="A40" s="34"/>
      <c r="B40" s="37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44"/>
      <c r="BB40" s="39"/>
      <c r="BC40" s="38"/>
    </row>
    <row r="41" spans="1:55">
      <c r="A41" s="34"/>
      <c r="B41" s="37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44"/>
      <c r="BB41" s="39"/>
      <c r="BC41" s="38"/>
    </row>
    <row r="42" spans="1:55">
      <c r="A42" s="34"/>
      <c r="B42" s="37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44"/>
      <c r="BB42" s="39"/>
      <c r="BC42" s="38"/>
    </row>
    <row r="43" spans="1:55">
      <c r="A43" s="34"/>
      <c r="B43" s="37"/>
      <c r="C43" s="43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44"/>
      <c r="BB43" s="39"/>
      <c r="BC43" s="38"/>
    </row>
    <row r="44" spans="1:55">
      <c r="A44" s="34"/>
      <c r="B44" s="37"/>
      <c r="C44" s="43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44"/>
      <c r="BB44" s="39"/>
      <c r="BC44" s="38"/>
    </row>
    <row r="45" spans="1:55">
      <c r="A45" s="34"/>
      <c r="B45" s="37"/>
      <c r="C45" s="43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44"/>
      <c r="BB45" s="39"/>
      <c r="BC45" s="38"/>
    </row>
    <row r="46" spans="1:55">
      <c r="A46" s="34"/>
      <c r="B46" s="37"/>
      <c r="C46" s="43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44"/>
      <c r="BB46" s="39"/>
      <c r="BC46" s="38"/>
    </row>
    <row r="47" spans="1:55">
      <c r="A47" s="34"/>
      <c r="B47" s="37"/>
      <c r="C47" s="43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44"/>
      <c r="BB47" s="39"/>
      <c r="BC47" s="38"/>
    </row>
    <row r="48" spans="1:55">
      <c r="A48" s="34"/>
      <c r="B48" s="37"/>
      <c r="C48" s="43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44"/>
      <c r="BB48" s="39"/>
      <c r="BC48" s="38"/>
    </row>
    <row r="49" spans="1:55">
      <c r="A49" s="34"/>
      <c r="B49" s="37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44"/>
      <c r="BB49" s="39"/>
      <c r="BC49" s="38"/>
    </row>
    <row r="50" spans="1:55">
      <c r="A50" s="34"/>
      <c r="B50" s="37"/>
      <c r="C50" s="43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44"/>
      <c r="BB50" s="39"/>
      <c r="BC50" s="38"/>
    </row>
    <row r="51" spans="1:55">
      <c r="A51" s="34"/>
      <c r="B51" s="37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44"/>
      <c r="BB51" s="39"/>
      <c r="BC51" s="38"/>
    </row>
    <row r="52" spans="1:55">
      <c r="A52" s="34"/>
      <c r="B52" s="37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44"/>
      <c r="BB52" s="39"/>
      <c r="BC52" s="38"/>
    </row>
    <row r="53" spans="1:55">
      <c r="A53" s="34"/>
      <c r="B53" s="37"/>
      <c r="C53" s="43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44"/>
      <c r="BB53" s="39"/>
      <c r="BC53" s="38"/>
    </row>
    <row r="54" spans="1:55">
      <c r="A54" s="34"/>
      <c r="B54" s="37"/>
      <c r="C54" s="43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44"/>
      <c r="BB54" s="39"/>
      <c r="BC54" s="38"/>
    </row>
    <row r="55" spans="1:55">
      <c r="A55" s="52"/>
      <c r="B55" s="53"/>
      <c r="C55" s="43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44"/>
      <c r="BB55" s="54"/>
      <c r="BC55" s="55"/>
    </row>
    <row r="56" spans="1:55">
      <c r="A56" s="34"/>
      <c r="B56" s="37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44"/>
      <c r="BB56" s="39"/>
      <c r="BC56" s="38"/>
    </row>
    <row r="57" spans="1:55">
      <c r="A57" s="34"/>
      <c r="B57" s="37"/>
      <c r="C57" s="4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44"/>
      <c r="BB57" s="39"/>
      <c r="BC57" s="38"/>
    </row>
    <row r="58" spans="1:55">
      <c r="A58" s="34"/>
      <c r="B58" s="37"/>
      <c r="C58" s="43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44"/>
      <c r="BB58" s="39"/>
      <c r="BC58" s="38"/>
    </row>
    <row r="59" spans="1:55">
      <c r="A59" s="34"/>
      <c r="B59" s="37"/>
      <c r="C59" s="4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44"/>
      <c r="BB59" s="39"/>
      <c r="BC59" s="38"/>
    </row>
    <row r="60" spans="1:55">
      <c r="A60" s="34"/>
      <c r="B60" s="37"/>
      <c r="C60" s="43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44"/>
      <c r="BB60" s="39"/>
      <c r="BC60" s="38"/>
    </row>
    <row r="61" spans="1:55">
      <c r="A61" s="34"/>
      <c r="B61" s="37"/>
      <c r="C61" s="4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44"/>
      <c r="BB61" s="39"/>
      <c r="BC61" s="38"/>
    </row>
    <row r="62" spans="1:55">
      <c r="A62" s="34"/>
      <c r="B62" s="37"/>
      <c r="C62" s="43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44"/>
      <c r="BB62" s="39"/>
      <c r="BC62" s="38"/>
    </row>
    <row r="63" spans="1:55">
      <c r="A63" s="34"/>
      <c r="B63" s="37"/>
      <c r="C63" s="43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44"/>
      <c r="BB63" s="39"/>
      <c r="BC63" s="38"/>
    </row>
    <row r="64" spans="1:55">
      <c r="A64" s="34"/>
      <c r="B64" s="37"/>
      <c r="C64" s="43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44"/>
      <c r="BB64" s="39"/>
      <c r="BC64" s="38"/>
    </row>
    <row r="65" spans="1:55">
      <c r="A65" s="34"/>
      <c r="B65" s="37"/>
      <c r="C65" s="43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44"/>
      <c r="BB65" s="39"/>
      <c r="BC65" s="38"/>
    </row>
    <row r="66" spans="1:55">
      <c r="A66" s="34"/>
      <c r="B66" s="37"/>
      <c r="C66" s="43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44"/>
      <c r="BB66" s="39"/>
      <c r="BC66" s="38"/>
    </row>
    <row r="67" spans="1:55">
      <c r="A67" s="34"/>
      <c r="B67" s="37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44"/>
      <c r="BB67" s="39"/>
      <c r="BC67" s="38"/>
    </row>
    <row r="68" spans="1:55">
      <c r="A68" s="34"/>
      <c r="B68" s="37"/>
      <c r="C68" s="43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44"/>
      <c r="BB68" s="39"/>
      <c r="BC68" s="38"/>
    </row>
    <row r="69" spans="1:55">
      <c r="A69" s="34"/>
      <c r="B69" s="37"/>
      <c r="C69" s="43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44"/>
      <c r="BB69" s="39"/>
      <c r="BC69" s="38"/>
    </row>
    <row r="70" spans="1:55">
      <c r="A70" s="52"/>
      <c r="B70" s="53"/>
      <c r="C70" s="43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44"/>
      <c r="BB70" s="54"/>
      <c r="BC70" s="55"/>
    </row>
    <row r="71" spans="1:55">
      <c r="A71" s="34"/>
      <c r="B71" s="37"/>
      <c r="C71" s="48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51"/>
      <c r="BB71" s="39"/>
      <c r="BC71" s="38"/>
    </row>
    <row r="72" spans="1:55">
      <c r="A72" s="34"/>
      <c r="B72" s="37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9"/>
      <c r="BC72" s="38"/>
    </row>
    <row r="73" spans="1:55">
      <c r="A73" s="34"/>
      <c r="B73" s="37"/>
      <c r="C73" s="38" t="s">
        <v>25</v>
      </c>
      <c r="D73" s="38" t="s">
        <v>22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9"/>
      <c r="BC73" s="38"/>
    </row>
    <row r="74" spans="1:55">
      <c r="A74" s="34"/>
      <c r="B74" s="37"/>
      <c r="C74" s="167" t="s">
        <v>6</v>
      </c>
      <c r="D74" s="167"/>
      <c r="E74" s="167" t="s">
        <v>2</v>
      </c>
      <c r="F74" s="167"/>
      <c r="G74" s="167"/>
      <c r="H74" s="167"/>
      <c r="I74" s="167"/>
      <c r="J74" s="167" t="s">
        <v>23</v>
      </c>
      <c r="K74" s="167"/>
      <c r="L74" s="167"/>
      <c r="M74" s="167"/>
      <c r="N74" s="167"/>
      <c r="O74" s="167"/>
      <c r="P74" s="167" t="s">
        <v>24</v>
      </c>
      <c r="Q74" s="167"/>
      <c r="R74" s="167"/>
      <c r="S74" s="167"/>
      <c r="T74" s="167"/>
      <c r="U74" s="167"/>
      <c r="V74" s="167"/>
      <c r="W74" s="167" t="s">
        <v>23</v>
      </c>
      <c r="X74" s="167"/>
      <c r="Y74" s="167"/>
      <c r="Z74" s="167"/>
      <c r="AA74" s="167"/>
      <c r="AB74" s="167"/>
      <c r="AC74" s="167" t="s">
        <v>21</v>
      </c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39"/>
      <c r="BC74" s="38"/>
    </row>
    <row r="75" spans="1:55">
      <c r="A75" s="34"/>
      <c r="B75" s="37"/>
      <c r="C75" s="158" t="s">
        <v>7</v>
      </c>
      <c r="D75" s="158"/>
      <c r="E75" s="169" t="s">
        <v>260</v>
      </c>
      <c r="F75" s="169"/>
      <c r="G75" s="169"/>
      <c r="H75" s="169"/>
      <c r="I75" s="169"/>
      <c r="J75" s="168" t="s">
        <v>248</v>
      </c>
      <c r="K75" s="168"/>
      <c r="L75" s="168"/>
      <c r="M75" s="168"/>
      <c r="N75" s="168"/>
      <c r="O75" s="168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69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69"/>
      <c r="AS75" s="169"/>
      <c r="AT75" s="169"/>
      <c r="AU75" s="169"/>
      <c r="AV75" s="169"/>
      <c r="AW75" s="169"/>
      <c r="AX75" s="169"/>
      <c r="AY75" s="169"/>
      <c r="AZ75" s="169"/>
      <c r="BA75" s="169"/>
      <c r="BB75" s="39"/>
      <c r="BC75" s="38"/>
    </row>
    <row r="76" spans="1:55">
      <c r="A76" s="34"/>
      <c r="B76" s="37"/>
      <c r="C76" s="158" t="s">
        <v>8</v>
      </c>
      <c r="D76" s="158"/>
      <c r="E76" s="169"/>
      <c r="F76" s="169"/>
      <c r="G76" s="169"/>
      <c r="H76" s="169"/>
      <c r="I76" s="169"/>
      <c r="J76" s="168"/>
      <c r="K76" s="168"/>
      <c r="L76" s="168"/>
      <c r="M76" s="168"/>
      <c r="N76" s="168"/>
      <c r="O76" s="168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39"/>
      <c r="BC76" s="38"/>
    </row>
    <row r="77" spans="1:55">
      <c r="A77" s="34"/>
      <c r="B77" s="37"/>
      <c r="C77" s="158" t="s">
        <v>9</v>
      </c>
      <c r="D77" s="158"/>
      <c r="E77" s="169"/>
      <c r="F77" s="169"/>
      <c r="G77" s="169"/>
      <c r="H77" s="169"/>
      <c r="I77" s="169"/>
      <c r="J77" s="168"/>
      <c r="K77" s="168"/>
      <c r="L77" s="168"/>
      <c r="M77" s="168"/>
      <c r="N77" s="168"/>
      <c r="O77" s="168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69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  <c r="AS77" s="169"/>
      <c r="AT77" s="169"/>
      <c r="AU77" s="169"/>
      <c r="AV77" s="169"/>
      <c r="AW77" s="169"/>
      <c r="AX77" s="169"/>
      <c r="AY77" s="169"/>
      <c r="AZ77" s="169"/>
      <c r="BA77" s="169"/>
      <c r="BB77" s="39"/>
      <c r="BC77" s="38"/>
    </row>
    <row r="78" spans="1:55">
      <c r="A78" s="34"/>
      <c r="B78" s="37"/>
      <c r="C78" s="158" t="s">
        <v>10</v>
      </c>
      <c r="D78" s="158"/>
      <c r="E78" s="169"/>
      <c r="F78" s="169"/>
      <c r="G78" s="169"/>
      <c r="H78" s="169"/>
      <c r="I78" s="169"/>
      <c r="J78" s="168"/>
      <c r="K78" s="168"/>
      <c r="L78" s="168"/>
      <c r="M78" s="168"/>
      <c r="N78" s="168"/>
      <c r="O78" s="168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69"/>
      <c r="AS78" s="169"/>
      <c r="AT78" s="169"/>
      <c r="AU78" s="169"/>
      <c r="AV78" s="169"/>
      <c r="AW78" s="169"/>
      <c r="AX78" s="169"/>
      <c r="AY78" s="169"/>
      <c r="AZ78" s="169"/>
      <c r="BA78" s="169"/>
      <c r="BB78" s="39"/>
      <c r="BC78" s="38"/>
    </row>
    <row r="79" spans="1:55">
      <c r="A79" s="34"/>
      <c r="B79" s="37"/>
      <c r="C79" s="158" t="s">
        <v>11</v>
      </c>
      <c r="D79" s="158"/>
      <c r="E79" s="169"/>
      <c r="F79" s="169"/>
      <c r="G79" s="169"/>
      <c r="H79" s="169"/>
      <c r="I79" s="169"/>
      <c r="J79" s="168"/>
      <c r="K79" s="168"/>
      <c r="L79" s="168"/>
      <c r="M79" s="168"/>
      <c r="N79" s="168"/>
      <c r="O79" s="168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69"/>
      <c r="AT79" s="169"/>
      <c r="AU79" s="169"/>
      <c r="AV79" s="169"/>
      <c r="AW79" s="169"/>
      <c r="AX79" s="169"/>
      <c r="AY79" s="169"/>
      <c r="AZ79" s="169"/>
      <c r="BA79" s="169"/>
      <c r="BB79" s="39"/>
      <c r="BC79" s="38"/>
    </row>
    <row r="80" spans="1:55">
      <c r="A80" s="34"/>
      <c r="B80" s="37"/>
      <c r="C80" s="158" t="s">
        <v>12</v>
      </c>
      <c r="D80" s="158"/>
      <c r="E80" s="169"/>
      <c r="F80" s="169"/>
      <c r="G80" s="169"/>
      <c r="H80" s="169"/>
      <c r="I80" s="169"/>
      <c r="J80" s="168"/>
      <c r="K80" s="168"/>
      <c r="L80" s="168"/>
      <c r="M80" s="168"/>
      <c r="N80" s="168"/>
      <c r="O80" s="168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  <c r="AM80" s="169"/>
      <c r="AN80" s="169"/>
      <c r="AO80" s="169"/>
      <c r="AP80" s="169"/>
      <c r="AQ80" s="169"/>
      <c r="AR80" s="169"/>
      <c r="AS80" s="169"/>
      <c r="AT80" s="169"/>
      <c r="AU80" s="169"/>
      <c r="AV80" s="169"/>
      <c r="AW80" s="169"/>
      <c r="AX80" s="169"/>
      <c r="AY80" s="169"/>
      <c r="AZ80" s="169"/>
      <c r="BA80" s="169"/>
      <c r="BB80" s="39"/>
      <c r="BC80" s="38"/>
    </row>
    <row r="81" spans="1:55">
      <c r="A81" s="34"/>
      <c r="B81" s="37"/>
      <c r="C81" s="158" t="s">
        <v>13</v>
      </c>
      <c r="D81" s="158"/>
      <c r="E81" s="169"/>
      <c r="F81" s="169"/>
      <c r="G81" s="169"/>
      <c r="H81" s="169"/>
      <c r="I81" s="169"/>
      <c r="J81" s="168"/>
      <c r="K81" s="168"/>
      <c r="L81" s="168"/>
      <c r="M81" s="168"/>
      <c r="N81" s="168"/>
      <c r="O81" s="168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169"/>
      <c r="AW81" s="169"/>
      <c r="AX81" s="169"/>
      <c r="AY81" s="169"/>
      <c r="AZ81" s="169"/>
      <c r="BA81" s="169"/>
      <c r="BB81" s="39"/>
      <c r="BC81" s="38"/>
    </row>
    <row r="82" spans="1:55">
      <c r="A82" s="34"/>
      <c r="B82" s="37"/>
      <c r="C82" s="158" t="s">
        <v>14</v>
      </c>
      <c r="D82" s="158"/>
      <c r="E82" s="169"/>
      <c r="F82" s="169"/>
      <c r="G82" s="169"/>
      <c r="H82" s="169"/>
      <c r="I82" s="169"/>
      <c r="J82" s="168"/>
      <c r="K82" s="168"/>
      <c r="L82" s="168"/>
      <c r="M82" s="168"/>
      <c r="N82" s="168"/>
      <c r="O82" s="168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 s="169"/>
      <c r="AI82" s="169"/>
      <c r="AJ82" s="169"/>
      <c r="AK82" s="169"/>
      <c r="AL82" s="169"/>
      <c r="AM82" s="169"/>
      <c r="AN82" s="169"/>
      <c r="AO82" s="169"/>
      <c r="AP82" s="169"/>
      <c r="AQ82" s="169"/>
      <c r="AR82" s="169"/>
      <c r="AS82" s="169"/>
      <c r="AT82" s="169"/>
      <c r="AU82" s="169"/>
      <c r="AV82" s="169"/>
      <c r="AW82" s="169"/>
      <c r="AX82" s="169"/>
      <c r="AY82" s="169"/>
      <c r="AZ82" s="169"/>
      <c r="BA82" s="169"/>
      <c r="BB82" s="39"/>
      <c r="BC82" s="38"/>
    </row>
    <row r="83" spans="1:55">
      <c r="A83" s="34"/>
      <c r="B83" s="37"/>
      <c r="C83" s="158" t="s">
        <v>15</v>
      </c>
      <c r="D83" s="158"/>
      <c r="E83" s="169"/>
      <c r="F83" s="169"/>
      <c r="G83" s="169"/>
      <c r="H83" s="169"/>
      <c r="I83" s="169"/>
      <c r="J83" s="168"/>
      <c r="K83" s="168"/>
      <c r="L83" s="168"/>
      <c r="M83" s="168"/>
      <c r="N83" s="168"/>
      <c r="O83" s="168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169"/>
      <c r="AT83" s="169"/>
      <c r="AU83" s="169"/>
      <c r="AV83" s="169"/>
      <c r="AW83" s="169"/>
      <c r="AX83" s="169"/>
      <c r="AY83" s="169"/>
      <c r="AZ83" s="169"/>
      <c r="BA83" s="169"/>
      <c r="BB83" s="39"/>
      <c r="BC83" s="38"/>
    </row>
    <row r="84" spans="1:55">
      <c r="A84" s="34"/>
      <c r="B84" s="37"/>
      <c r="C84" s="158" t="s">
        <v>16</v>
      </c>
      <c r="D84" s="158"/>
      <c r="E84" s="169"/>
      <c r="F84" s="169"/>
      <c r="G84" s="169"/>
      <c r="H84" s="169"/>
      <c r="I84" s="169"/>
      <c r="J84" s="168"/>
      <c r="K84" s="168"/>
      <c r="L84" s="168"/>
      <c r="M84" s="168"/>
      <c r="N84" s="168"/>
      <c r="O84" s="168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39"/>
      <c r="BC84" s="38"/>
    </row>
    <row r="85" spans="1:55" ht="14.25" thickBot="1">
      <c r="A85" s="34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8"/>
      <c r="BC85" s="34"/>
    </row>
    <row r="86" spans="1:5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</sheetData>
  <mergeCells count="77">
    <mergeCell ref="AC84:BA84"/>
    <mergeCell ref="C83:D83"/>
    <mergeCell ref="E83:I83"/>
    <mergeCell ref="J83:O83"/>
    <mergeCell ref="P83:V83"/>
    <mergeCell ref="W83:AB83"/>
    <mergeCell ref="AC83:BA83"/>
    <mergeCell ref="C84:D84"/>
    <mergeCell ref="E84:I84"/>
    <mergeCell ref="J84:O84"/>
    <mergeCell ref="P84:V84"/>
    <mergeCell ref="W84:AB84"/>
    <mergeCell ref="AC82:BA82"/>
    <mergeCell ref="C81:D81"/>
    <mergeCell ref="E81:I81"/>
    <mergeCell ref="J81:O81"/>
    <mergeCell ref="P81:V81"/>
    <mergeCell ref="W81:AB81"/>
    <mergeCell ref="AC81:BA81"/>
    <mergeCell ref="C82:D82"/>
    <mergeCell ref="E82:I82"/>
    <mergeCell ref="J82:O82"/>
    <mergeCell ref="P82:V82"/>
    <mergeCell ref="W82:AB82"/>
    <mergeCell ref="AC80:BA80"/>
    <mergeCell ref="C79:D79"/>
    <mergeCell ref="E79:I79"/>
    <mergeCell ref="J79:O79"/>
    <mergeCell ref="P79:V79"/>
    <mergeCell ref="W79:AB79"/>
    <mergeCell ref="AC79:BA79"/>
    <mergeCell ref="C80:D80"/>
    <mergeCell ref="E80:I80"/>
    <mergeCell ref="J80:O80"/>
    <mergeCell ref="P80:V80"/>
    <mergeCell ref="W80:AB80"/>
    <mergeCell ref="C74:D74"/>
    <mergeCell ref="AC78:BA78"/>
    <mergeCell ref="C77:D77"/>
    <mergeCell ref="E77:I77"/>
    <mergeCell ref="J77:O77"/>
    <mergeCell ref="P77:V77"/>
    <mergeCell ref="W77:AB77"/>
    <mergeCell ref="AC77:BA77"/>
    <mergeCell ref="C78:D78"/>
    <mergeCell ref="E78:I78"/>
    <mergeCell ref="J78:O78"/>
    <mergeCell ref="P78:V78"/>
    <mergeCell ref="W78:AB78"/>
    <mergeCell ref="AC76:BA76"/>
    <mergeCell ref="C75:D75"/>
    <mergeCell ref="E75:I75"/>
    <mergeCell ref="J75:O75"/>
    <mergeCell ref="P75:V75"/>
    <mergeCell ref="W75:AB75"/>
    <mergeCell ref="AC75:BA75"/>
    <mergeCell ref="C76:D76"/>
    <mergeCell ref="E76:I76"/>
    <mergeCell ref="J76:O76"/>
    <mergeCell ref="P76:V76"/>
    <mergeCell ref="W76:AB76"/>
    <mergeCell ref="E74:I74"/>
    <mergeCell ref="J74:O74"/>
    <mergeCell ref="P74:V74"/>
    <mergeCell ref="W74:AB74"/>
    <mergeCell ref="AC74:BA74"/>
    <mergeCell ref="AY2:BB2"/>
    <mergeCell ref="G3:N4"/>
    <mergeCell ref="O3:V4"/>
    <mergeCell ref="B2:F4"/>
    <mergeCell ref="G2:N2"/>
    <mergeCell ref="O2:V2"/>
    <mergeCell ref="W2:AJ2"/>
    <mergeCell ref="AK2:AX2"/>
    <mergeCell ref="W3:AJ4"/>
    <mergeCell ref="AK3:AX4"/>
    <mergeCell ref="AY3:BB4"/>
  </mergeCells>
  <pageMargins left="0.7" right="0.7" top="0.75" bottom="0.75" header="0.3" footer="0.3"/>
  <pageSetup paperSize="9" scale="6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96"/>
  <sheetViews>
    <sheetView showGridLines="0" view="pageBreakPreview" zoomScaleNormal="100" zoomScaleSheetLayoutView="100" workbookViewId="0">
      <selection activeCell="C59" sqref="C59:BA68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200" t="s">
        <v>26</v>
      </c>
      <c r="C2" s="201"/>
      <c r="D2" s="201"/>
      <c r="E2" s="201"/>
      <c r="F2" s="202"/>
      <c r="G2" s="149" t="s">
        <v>0</v>
      </c>
      <c r="H2" s="149"/>
      <c r="I2" s="149"/>
      <c r="J2" s="149"/>
      <c r="K2" s="149"/>
      <c r="L2" s="149"/>
      <c r="M2" s="149"/>
      <c r="N2" s="149"/>
      <c r="O2" s="149" t="s">
        <v>1</v>
      </c>
      <c r="P2" s="149"/>
      <c r="Q2" s="149"/>
      <c r="R2" s="149"/>
      <c r="S2" s="149"/>
      <c r="T2" s="149"/>
      <c r="U2" s="149"/>
      <c r="V2" s="149"/>
      <c r="W2" s="149" t="s">
        <v>27</v>
      </c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 t="s">
        <v>29</v>
      </c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 t="s">
        <v>28</v>
      </c>
      <c r="AZ2" s="149"/>
      <c r="BA2" s="149"/>
      <c r="BB2" s="150"/>
      <c r="BC2" s="36"/>
    </row>
    <row r="3" spans="1:55" ht="15" customHeight="1">
      <c r="A3" s="34"/>
      <c r="B3" s="203"/>
      <c r="C3" s="204"/>
      <c r="D3" s="204"/>
      <c r="E3" s="204"/>
      <c r="F3" s="205"/>
      <c r="G3" s="206" t="str">
        <f>Overview!G3</f>
        <v>Purchase Processing Managerment</v>
      </c>
      <c r="H3" s="207"/>
      <c r="I3" s="207"/>
      <c r="J3" s="207"/>
      <c r="K3" s="207"/>
      <c r="L3" s="207"/>
      <c r="M3" s="207"/>
      <c r="N3" s="207"/>
      <c r="O3" s="208" t="str">
        <f>Overview!O3</f>
        <v>EO Management</v>
      </c>
      <c r="P3" s="207"/>
      <c r="Q3" s="207"/>
      <c r="R3" s="207"/>
      <c r="S3" s="207"/>
      <c r="T3" s="207"/>
      <c r="U3" s="207"/>
      <c r="V3" s="207"/>
      <c r="W3" s="158" t="s">
        <v>176</v>
      </c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10" t="str">
        <f ca="1">RIGHT(CELL("filename",$A$1),LEN(CELL("filename",$A$1))-FIND("]",CELL("filename",$A$1)))</f>
        <v>EOList</v>
      </c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2"/>
      <c r="AY3" s="165"/>
      <c r="AZ3" s="165"/>
      <c r="BA3" s="165"/>
      <c r="BB3" s="166"/>
      <c r="BC3" s="36"/>
    </row>
    <row r="4" spans="1:55">
      <c r="A4" s="34"/>
      <c r="B4" s="203"/>
      <c r="C4" s="204"/>
      <c r="D4" s="204"/>
      <c r="E4" s="204"/>
      <c r="F4" s="205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13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5"/>
      <c r="AY4" s="165"/>
      <c r="AZ4" s="165"/>
      <c r="BA4" s="165"/>
      <c r="BB4" s="166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30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7"/>
      <c r="D9" s="68"/>
      <c r="E9" s="68"/>
      <c r="F9" s="68"/>
      <c r="G9" s="68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39"/>
      <c r="BC9" s="38"/>
    </row>
    <row r="10" spans="1:55">
      <c r="A10" s="34"/>
      <c r="B10" s="37"/>
      <c r="C10" s="68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39"/>
      <c r="BC13" s="38"/>
    </row>
    <row r="14" spans="1:55">
      <c r="A14" s="34"/>
      <c r="B14" s="37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69"/>
      <c r="AB14" s="69"/>
      <c r="AC14" s="69"/>
      <c r="AD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70"/>
      <c r="AG15" s="55"/>
      <c r="AH15" s="71"/>
      <c r="AI15" s="71"/>
      <c r="AJ15" s="71"/>
      <c r="AK15" s="71"/>
      <c r="AL15" s="71"/>
      <c r="AM15" s="71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36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97" t="s">
        <v>3</v>
      </c>
      <c r="D45" s="197"/>
      <c r="E45" s="198" t="s">
        <v>37</v>
      </c>
      <c r="F45" s="199"/>
      <c r="G45" s="199"/>
      <c r="H45" s="199"/>
      <c r="I45" s="199"/>
      <c r="J45" s="199"/>
      <c r="K45" s="199"/>
      <c r="L45" s="175" t="s">
        <v>38</v>
      </c>
      <c r="M45" s="176"/>
      <c r="N45" s="176"/>
      <c r="O45" s="176"/>
      <c r="P45" s="176"/>
      <c r="Q45" s="176"/>
      <c r="R45" s="177"/>
      <c r="S45" s="175" t="s">
        <v>39</v>
      </c>
      <c r="T45" s="176"/>
      <c r="U45" s="176"/>
      <c r="V45" s="177"/>
      <c r="W45" s="175" t="s">
        <v>40</v>
      </c>
      <c r="X45" s="176"/>
      <c r="Y45" s="176"/>
      <c r="Z45" s="176"/>
      <c r="AA45" s="177"/>
      <c r="AB45" s="175" t="s">
        <v>41</v>
      </c>
      <c r="AC45" s="176"/>
      <c r="AD45" s="177"/>
      <c r="AE45" s="178" t="s">
        <v>42</v>
      </c>
      <c r="AF45" s="179"/>
      <c r="AG45" s="175" t="s">
        <v>43</v>
      </c>
      <c r="AH45" s="176"/>
      <c r="AI45" s="177"/>
      <c r="AJ45" s="175" t="s">
        <v>44</v>
      </c>
      <c r="AK45" s="176"/>
      <c r="AL45" s="176"/>
      <c r="AM45" s="176"/>
      <c r="AN45" s="176"/>
      <c r="AO45" s="177"/>
      <c r="AP45" s="80" t="s">
        <v>45</v>
      </c>
      <c r="AQ45" s="82"/>
      <c r="AR45" s="80" t="s">
        <v>21</v>
      </c>
      <c r="AS45" s="81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80" t="s">
        <v>46</v>
      </c>
      <c r="D46" s="180">
        <v>5</v>
      </c>
      <c r="E46" s="181" t="s">
        <v>5</v>
      </c>
      <c r="F46" s="182"/>
      <c r="G46" s="182"/>
      <c r="H46" s="182"/>
      <c r="I46" s="182"/>
      <c r="J46" s="182"/>
      <c r="K46" s="183"/>
      <c r="L46" s="184" t="s">
        <v>159</v>
      </c>
      <c r="M46" s="185"/>
      <c r="N46" s="185"/>
      <c r="O46" s="185"/>
      <c r="P46" s="185"/>
      <c r="Q46" s="185"/>
      <c r="R46" s="186"/>
      <c r="S46" s="187" t="s">
        <v>38</v>
      </c>
      <c r="T46" s="188"/>
      <c r="U46" s="188"/>
      <c r="V46" s="189"/>
      <c r="W46" s="181" t="s">
        <v>47</v>
      </c>
      <c r="X46" s="182"/>
      <c r="Y46" s="182"/>
      <c r="Z46" s="182"/>
      <c r="AA46" s="183"/>
      <c r="AB46" s="190" t="s">
        <v>5</v>
      </c>
      <c r="AC46" s="191"/>
      <c r="AD46" s="192"/>
      <c r="AE46" s="193" t="s">
        <v>48</v>
      </c>
      <c r="AF46" s="194"/>
      <c r="AG46" s="193" t="s">
        <v>5</v>
      </c>
      <c r="AH46" s="195"/>
      <c r="AI46" s="194"/>
      <c r="AJ46" s="170" t="s">
        <v>5</v>
      </c>
      <c r="AK46" s="196"/>
      <c r="AL46" s="196"/>
      <c r="AM46" s="196"/>
      <c r="AN46" s="196"/>
      <c r="AO46" s="171"/>
      <c r="AP46" s="170" t="s">
        <v>5</v>
      </c>
      <c r="AQ46" s="171"/>
      <c r="AR46" s="172" t="s">
        <v>5</v>
      </c>
      <c r="AS46" s="173"/>
      <c r="AT46" s="173"/>
      <c r="AU46" s="173"/>
      <c r="AV46" s="173"/>
      <c r="AW46" s="173"/>
      <c r="AX46" s="173"/>
      <c r="AY46" s="173"/>
      <c r="AZ46" s="173"/>
      <c r="BA46" s="174"/>
      <c r="BB46" s="39"/>
      <c r="BC46" s="34"/>
    </row>
    <row r="47" spans="1:55">
      <c r="A47" s="34"/>
      <c r="B47" s="37"/>
      <c r="C47" s="180" t="s">
        <v>49</v>
      </c>
      <c r="D47" s="180">
        <v>6</v>
      </c>
      <c r="E47" s="181" t="s">
        <v>5</v>
      </c>
      <c r="F47" s="182"/>
      <c r="G47" s="182"/>
      <c r="H47" s="182"/>
      <c r="I47" s="182"/>
      <c r="J47" s="182"/>
      <c r="K47" s="183"/>
      <c r="L47" s="184" t="s">
        <v>5</v>
      </c>
      <c r="M47" s="185"/>
      <c r="N47" s="185"/>
      <c r="O47" s="185"/>
      <c r="P47" s="185"/>
      <c r="Q47" s="185"/>
      <c r="R47" s="186"/>
      <c r="S47" s="187" t="s">
        <v>55</v>
      </c>
      <c r="T47" s="188"/>
      <c r="U47" s="188"/>
      <c r="V47" s="189"/>
      <c r="W47" s="181" t="s">
        <v>5</v>
      </c>
      <c r="X47" s="182"/>
      <c r="Y47" s="182"/>
      <c r="Z47" s="182"/>
      <c r="AA47" s="183"/>
      <c r="AB47" s="190" t="s">
        <v>5</v>
      </c>
      <c r="AC47" s="191"/>
      <c r="AD47" s="192"/>
      <c r="AE47" s="193" t="s">
        <v>56</v>
      </c>
      <c r="AF47" s="194"/>
      <c r="AG47" s="193" t="s">
        <v>5</v>
      </c>
      <c r="AH47" s="195"/>
      <c r="AI47" s="194"/>
      <c r="AJ47" s="170" t="s">
        <v>160</v>
      </c>
      <c r="AK47" s="196"/>
      <c r="AL47" s="196"/>
      <c r="AM47" s="196"/>
      <c r="AN47" s="196"/>
      <c r="AO47" s="171"/>
      <c r="AP47" s="170" t="s">
        <v>5</v>
      </c>
      <c r="AQ47" s="171"/>
      <c r="AR47" s="172" t="s">
        <v>5</v>
      </c>
      <c r="AS47" s="173"/>
      <c r="AT47" s="173"/>
      <c r="AU47" s="173"/>
      <c r="AV47" s="173"/>
      <c r="AW47" s="173"/>
      <c r="AX47" s="173"/>
      <c r="AY47" s="173"/>
      <c r="AZ47" s="173"/>
      <c r="BA47" s="174"/>
      <c r="BB47" s="39"/>
      <c r="BC47" s="34"/>
    </row>
    <row r="48" spans="1:55">
      <c r="A48" s="34"/>
      <c r="B48" s="37"/>
      <c r="C48" s="180" t="s">
        <v>50</v>
      </c>
      <c r="D48" s="180">
        <v>7</v>
      </c>
      <c r="E48" s="181" t="s">
        <v>5</v>
      </c>
      <c r="F48" s="182"/>
      <c r="G48" s="182"/>
      <c r="H48" s="182"/>
      <c r="I48" s="182"/>
      <c r="J48" s="182"/>
      <c r="K48" s="183"/>
      <c r="L48" s="184" t="s">
        <v>5</v>
      </c>
      <c r="M48" s="185"/>
      <c r="N48" s="185"/>
      <c r="O48" s="185"/>
      <c r="P48" s="185"/>
      <c r="Q48" s="185"/>
      <c r="R48" s="186"/>
      <c r="S48" s="187" t="s">
        <v>57</v>
      </c>
      <c r="T48" s="188"/>
      <c r="U48" s="188"/>
      <c r="V48" s="189"/>
      <c r="W48" s="181" t="s">
        <v>58</v>
      </c>
      <c r="X48" s="182"/>
      <c r="Y48" s="182"/>
      <c r="Z48" s="182"/>
      <c r="AA48" s="183"/>
      <c r="AB48" s="190" t="s">
        <v>5</v>
      </c>
      <c r="AC48" s="191"/>
      <c r="AD48" s="192"/>
      <c r="AE48" s="193" t="s">
        <v>56</v>
      </c>
      <c r="AF48" s="194"/>
      <c r="AG48" s="193" t="s">
        <v>5</v>
      </c>
      <c r="AH48" s="195"/>
      <c r="AI48" s="194"/>
      <c r="AJ48" s="170" t="s">
        <v>163</v>
      </c>
      <c r="AK48" s="196"/>
      <c r="AL48" s="196"/>
      <c r="AM48" s="196"/>
      <c r="AN48" s="196"/>
      <c r="AO48" s="171"/>
      <c r="AP48" s="170" t="s">
        <v>5</v>
      </c>
      <c r="AQ48" s="171"/>
      <c r="AR48" s="172"/>
      <c r="AS48" s="173"/>
      <c r="AT48" s="173"/>
      <c r="AU48" s="173"/>
      <c r="AV48" s="173"/>
      <c r="AW48" s="173"/>
      <c r="AX48" s="173"/>
      <c r="AY48" s="173"/>
      <c r="AZ48" s="173"/>
      <c r="BA48" s="174"/>
      <c r="BB48" s="39"/>
      <c r="BC48" s="34"/>
    </row>
    <row r="49" spans="1:55">
      <c r="A49" s="34"/>
      <c r="B49" s="37"/>
      <c r="C49" s="180" t="s">
        <v>51</v>
      </c>
      <c r="D49" s="180">
        <v>8</v>
      </c>
      <c r="E49" s="181" t="s">
        <v>5</v>
      </c>
      <c r="F49" s="182"/>
      <c r="G49" s="182"/>
      <c r="H49" s="182"/>
      <c r="I49" s="182"/>
      <c r="J49" s="182"/>
      <c r="K49" s="183"/>
      <c r="L49" s="184" t="s">
        <v>5</v>
      </c>
      <c r="M49" s="185"/>
      <c r="N49" s="185"/>
      <c r="O49" s="185"/>
      <c r="P49" s="185"/>
      <c r="Q49" s="185"/>
      <c r="R49" s="186"/>
      <c r="S49" s="187" t="s">
        <v>60</v>
      </c>
      <c r="T49" s="188"/>
      <c r="U49" s="188"/>
      <c r="V49" s="189"/>
      <c r="W49" s="181" t="s">
        <v>58</v>
      </c>
      <c r="X49" s="182"/>
      <c r="Y49" s="182"/>
      <c r="Z49" s="182"/>
      <c r="AA49" s="183"/>
      <c r="AB49" s="190" t="s">
        <v>5</v>
      </c>
      <c r="AC49" s="191"/>
      <c r="AD49" s="192"/>
      <c r="AE49" s="193" t="s">
        <v>56</v>
      </c>
      <c r="AF49" s="194"/>
      <c r="AG49" s="193" t="s">
        <v>5</v>
      </c>
      <c r="AH49" s="195"/>
      <c r="AI49" s="194"/>
      <c r="AJ49" s="170" t="s">
        <v>161</v>
      </c>
      <c r="AK49" s="196"/>
      <c r="AL49" s="196"/>
      <c r="AM49" s="196"/>
      <c r="AN49" s="196"/>
      <c r="AO49" s="171"/>
      <c r="AP49" s="170" t="s">
        <v>5</v>
      </c>
      <c r="AQ49" s="171"/>
      <c r="AR49" s="172"/>
      <c r="AS49" s="173"/>
      <c r="AT49" s="173"/>
      <c r="AU49" s="173"/>
      <c r="AV49" s="173"/>
      <c r="AW49" s="173"/>
      <c r="AX49" s="173"/>
      <c r="AY49" s="173"/>
      <c r="AZ49" s="173"/>
      <c r="BA49" s="174"/>
      <c r="BB49" s="39"/>
      <c r="BC49" s="34"/>
    </row>
    <row r="50" spans="1:55">
      <c r="A50" s="34"/>
      <c r="B50" s="37"/>
      <c r="C50" s="180" t="s">
        <v>52</v>
      </c>
      <c r="D50" s="180">
        <v>9</v>
      </c>
      <c r="E50" s="181" t="s">
        <v>5</v>
      </c>
      <c r="F50" s="182"/>
      <c r="G50" s="182"/>
      <c r="H50" s="182"/>
      <c r="I50" s="182"/>
      <c r="J50" s="182"/>
      <c r="K50" s="183"/>
      <c r="L50" s="184" t="s">
        <v>5</v>
      </c>
      <c r="M50" s="185"/>
      <c r="N50" s="185"/>
      <c r="O50" s="185"/>
      <c r="P50" s="185"/>
      <c r="Q50" s="185"/>
      <c r="R50" s="186"/>
      <c r="S50" s="187" t="s">
        <v>60</v>
      </c>
      <c r="T50" s="188"/>
      <c r="U50" s="188"/>
      <c r="V50" s="189"/>
      <c r="W50" s="181" t="s">
        <v>58</v>
      </c>
      <c r="X50" s="182"/>
      <c r="Y50" s="182"/>
      <c r="Z50" s="182"/>
      <c r="AA50" s="183"/>
      <c r="AB50" s="190" t="s">
        <v>5</v>
      </c>
      <c r="AC50" s="191"/>
      <c r="AD50" s="192"/>
      <c r="AE50" s="193" t="s">
        <v>56</v>
      </c>
      <c r="AF50" s="194"/>
      <c r="AG50" s="193" t="s">
        <v>5</v>
      </c>
      <c r="AH50" s="195"/>
      <c r="AI50" s="194"/>
      <c r="AJ50" s="170" t="s">
        <v>162</v>
      </c>
      <c r="AK50" s="196"/>
      <c r="AL50" s="196"/>
      <c r="AM50" s="196"/>
      <c r="AN50" s="196"/>
      <c r="AO50" s="171"/>
      <c r="AP50" s="170" t="s">
        <v>5</v>
      </c>
      <c r="AQ50" s="171"/>
      <c r="AR50" s="172"/>
      <c r="AS50" s="173"/>
      <c r="AT50" s="173"/>
      <c r="AU50" s="173"/>
      <c r="AV50" s="173"/>
      <c r="AW50" s="173"/>
      <c r="AX50" s="173"/>
      <c r="AY50" s="173"/>
      <c r="AZ50" s="173"/>
      <c r="BA50" s="174"/>
      <c r="BB50" s="39"/>
      <c r="BC50" s="34"/>
    </row>
    <row r="51" spans="1:55">
      <c r="A51" s="34"/>
      <c r="B51" s="37"/>
      <c r="C51" s="180" t="s">
        <v>53</v>
      </c>
      <c r="D51" s="180">
        <v>10</v>
      </c>
      <c r="E51" s="181" t="s">
        <v>5</v>
      </c>
      <c r="F51" s="182"/>
      <c r="G51" s="182"/>
      <c r="H51" s="182"/>
      <c r="I51" s="182"/>
      <c r="J51" s="182"/>
      <c r="K51" s="183"/>
      <c r="L51" s="184" t="s">
        <v>5</v>
      </c>
      <c r="M51" s="185"/>
      <c r="N51" s="185"/>
      <c r="O51" s="185"/>
      <c r="P51" s="185"/>
      <c r="Q51" s="185"/>
      <c r="R51" s="186"/>
      <c r="S51" s="187" t="s">
        <v>59</v>
      </c>
      <c r="T51" s="188"/>
      <c r="U51" s="188"/>
      <c r="V51" s="189"/>
      <c r="W51" s="181" t="s">
        <v>5</v>
      </c>
      <c r="X51" s="182"/>
      <c r="Y51" s="182"/>
      <c r="Z51" s="182"/>
      <c r="AA51" s="183"/>
      <c r="AB51" s="190" t="s">
        <v>5</v>
      </c>
      <c r="AC51" s="191"/>
      <c r="AD51" s="192"/>
      <c r="AE51" s="193" t="s">
        <v>48</v>
      </c>
      <c r="AF51" s="194"/>
      <c r="AG51" s="193" t="s">
        <v>5</v>
      </c>
      <c r="AH51" s="195"/>
      <c r="AI51" s="194"/>
      <c r="AJ51" s="170" t="s">
        <v>5</v>
      </c>
      <c r="AK51" s="196"/>
      <c r="AL51" s="196"/>
      <c r="AM51" s="196"/>
      <c r="AN51" s="196"/>
      <c r="AO51" s="171"/>
      <c r="AP51" s="170" t="s">
        <v>5</v>
      </c>
      <c r="AQ51" s="171"/>
      <c r="AR51" s="172" t="s">
        <v>89</v>
      </c>
      <c r="AS51" s="173"/>
      <c r="AT51" s="173"/>
      <c r="AU51" s="173"/>
      <c r="AV51" s="173"/>
      <c r="AW51" s="173"/>
      <c r="AX51" s="173"/>
      <c r="AY51" s="173"/>
      <c r="AZ51" s="173"/>
      <c r="BA51" s="174"/>
      <c r="BB51" s="39"/>
      <c r="BC51" s="34"/>
    </row>
    <row r="52" spans="1:55">
      <c r="A52" s="34"/>
      <c r="B52" s="37"/>
      <c r="C52" s="180" t="s">
        <v>54</v>
      </c>
      <c r="D52" s="180">
        <v>11</v>
      </c>
      <c r="E52" s="181" t="s">
        <v>5</v>
      </c>
      <c r="F52" s="182"/>
      <c r="G52" s="182"/>
      <c r="H52" s="182"/>
      <c r="I52" s="182"/>
      <c r="J52" s="182"/>
      <c r="K52" s="183"/>
      <c r="L52" s="184" t="s">
        <v>91</v>
      </c>
      <c r="M52" s="185"/>
      <c r="N52" s="185"/>
      <c r="O52" s="185"/>
      <c r="P52" s="185"/>
      <c r="Q52" s="185"/>
      <c r="R52" s="186"/>
      <c r="S52" s="187" t="s">
        <v>55</v>
      </c>
      <c r="T52" s="188"/>
      <c r="U52" s="188"/>
      <c r="V52" s="189"/>
      <c r="W52" s="181" t="s">
        <v>5</v>
      </c>
      <c r="X52" s="182"/>
      <c r="Y52" s="182"/>
      <c r="Z52" s="182"/>
      <c r="AA52" s="183"/>
      <c r="AB52" s="190" t="s">
        <v>5</v>
      </c>
      <c r="AC52" s="191"/>
      <c r="AD52" s="192"/>
      <c r="AE52" s="193" t="s">
        <v>56</v>
      </c>
      <c r="AF52" s="194"/>
      <c r="AG52" s="193" t="s">
        <v>5</v>
      </c>
      <c r="AH52" s="195"/>
      <c r="AI52" s="194"/>
      <c r="AJ52" s="170" t="s">
        <v>5</v>
      </c>
      <c r="AK52" s="196"/>
      <c r="AL52" s="196"/>
      <c r="AM52" s="196"/>
      <c r="AN52" s="196"/>
      <c r="AO52" s="171"/>
      <c r="AP52" s="170" t="s">
        <v>5</v>
      </c>
      <c r="AQ52" s="171"/>
      <c r="AR52" s="172" t="s">
        <v>5</v>
      </c>
      <c r="AS52" s="173"/>
      <c r="AT52" s="173"/>
      <c r="AU52" s="173"/>
      <c r="AV52" s="173"/>
      <c r="AW52" s="173"/>
      <c r="AX52" s="173"/>
      <c r="AY52" s="173"/>
      <c r="AZ52" s="173"/>
      <c r="BA52" s="174"/>
      <c r="BB52" s="39"/>
      <c r="BC52" s="34"/>
    </row>
    <row r="53" spans="1:55">
      <c r="A53" s="34"/>
      <c r="B53" s="37"/>
      <c r="C53" s="180" t="s">
        <v>100</v>
      </c>
      <c r="D53" s="180">
        <v>12</v>
      </c>
      <c r="E53" s="181" t="s">
        <v>5</v>
      </c>
      <c r="F53" s="182"/>
      <c r="G53" s="182"/>
      <c r="H53" s="182"/>
      <c r="I53" s="182"/>
      <c r="J53" s="182"/>
      <c r="K53" s="183"/>
      <c r="L53" s="216" t="s">
        <v>93</v>
      </c>
      <c r="M53" s="185"/>
      <c r="N53" s="185"/>
      <c r="O53" s="185"/>
      <c r="P53" s="185"/>
      <c r="Q53" s="185"/>
      <c r="R53" s="186"/>
      <c r="S53" s="187" t="s">
        <v>59</v>
      </c>
      <c r="T53" s="188"/>
      <c r="U53" s="188"/>
      <c r="V53" s="189"/>
      <c r="W53" s="181" t="s">
        <v>5</v>
      </c>
      <c r="X53" s="182"/>
      <c r="Y53" s="182"/>
      <c r="Z53" s="182"/>
      <c r="AA53" s="183"/>
      <c r="AB53" s="190" t="s">
        <v>5</v>
      </c>
      <c r="AC53" s="191"/>
      <c r="AD53" s="192"/>
      <c r="AE53" s="193" t="s">
        <v>48</v>
      </c>
      <c r="AF53" s="194"/>
      <c r="AG53" s="193" t="s">
        <v>5</v>
      </c>
      <c r="AH53" s="195"/>
      <c r="AI53" s="194"/>
      <c r="AJ53" s="170" t="s">
        <v>5</v>
      </c>
      <c r="AK53" s="196"/>
      <c r="AL53" s="196"/>
      <c r="AM53" s="196"/>
      <c r="AN53" s="196"/>
      <c r="AO53" s="171"/>
      <c r="AP53" s="170" t="s">
        <v>5</v>
      </c>
      <c r="AQ53" s="171"/>
      <c r="AR53" s="172" t="s">
        <v>90</v>
      </c>
      <c r="AS53" s="173"/>
      <c r="AT53" s="173"/>
      <c r="AU53" s="173"/>
      <c r="AV53" s="173"/>
      <c r="AW53" s="173"/>
      <c r="AX53" s="173"/>
      <c r="AY53" s="173"/>
      <c r="AZ53" s="173"/>
      <c r="BA53" s="174"/>
      <c r="BB53" s="39"/>
      <c r="BC53" s="34"/>
    </row>
    <row r="54" spans="1:55">
      <c r="A54" s="34"/>
      <c r="B54" s="37"/>
      <c r="C54" s="180" t="s">
        <v>101</v>
      </c>
      <c r="D54" s="180">
        <v>13</v>
      </c>
      <c r="E54" s="181" t="s">
        <v>5</v>
      </c>
      <c r="F54" s="182"/>
      <c r="G54" s="182"/>
      <c r="H54" s="182"/>
      <c r="I54" s="182"/>
      <c r="J54" s="182"/>
      <c r="K54" s="183"/>
      <c r="L54" s="184" t="s">
        <v>5</v>
      </c>
      <c r="M54" s="185"/>
      <c r="N54" s="185"/>
      <c r="O54" s="185"/>
      <c r="P54" s="185"/>
      <c r="Q54" s="185"/>
      <c r="R54" s="186"/>
      <c r="S54" s="187" t="s">
        <v>59</v>
      </c>
      <c r="T54" s="188"/>
      <c r="U54" s="188"/>
      <c r="V54" s="189"/>
      <c r="W54" s="181" t="s">
        <v>5</v>
      </c>
      <c r="X54" s="182"/>
      <c r="Y54" s="182"/>
      <c r="Z54" s="182"/>
      <c r="AA54" s="183"/>
      <c r="AB54" s="190" t="s">
        <v>5</v>
      </c>
      <c r="AC54" s="191"/>
      <c r="AD54" s="192"/>
      <c r="AE54" s="193" t="s">
        <v>48</v>
      </c>
      <c r="AF54" s="194"/>
      <c r="AG54" s="193" t="s">
        <v>5</v>
      </c>
      <c r="AH54" s="195"/>
      <c r="AI54" s="194"/>
      <c r="AJ54" s="170" t="s">
        <v>5</v>
      </c>
      <c r="AK54" s="196"/>
      <c r="AL54" s="196"/>
      <c r="AM54" s="196"/>
      <c r="AN54" s="196"/>
      <c r="AO54" s="171"/>
      <c r="AP54" s="170" t="s">
        <v>5</v>
      </c>
      <c r="AQ54" s="171"/>
      <c r="AR54" s="172" t="s">
        <v>164</v>
      </c>
      <c r="AS54" s="173"/>
      <c r="AT54" s="173"/>
      <c r="AU54" s="173"/>
      <c r="AV54" s="173"/>
      <c r="AW54" s="173"/>
      <c r="AX54" s="173"/>
      <c r="AY54" s="173"/>
      <c r="AZ54" s="173"/>
      <c r="BA54" s="174"/>
      <c r="BB54" s="39"/>
      <c r="BC54" s="34"/>
    </row>
    <row r="55" spans="1:55" ht="13.5" customHeight="1">
      <c r="A55" s="34"/>
      <c r="B55" s="37"/>
      <c r="C55" s="180" t="s">
        <v>102</v>
      </c>
      <c r="D55" s="180">
        <v>14</v>
      </c>
      <c r="E55" s="181" t="s">
        <v>5</v>
      </c>
      <c r="F55" s="182"/>
      <c r="G55" s="182"/>
      <c r="H55" s="182"/>
      <c r="I55" s="182"/>
      <c r="J55" s="182"/>
      <c r="K55" s="183"/>
      <c r="L55" s="184" t="s">
        <v>5</v>
      </c>
      <c r="M55" s="185"/>
      <c r="N55" s="185"/>
      <c r="O55" s="185"/>
      <c r="P55" s="185"/>
      <c r="Q55" s="185"/>
      <c r="R55" s="186"/>
      <c r="S55" s="187" t="s">
        <v>62</v>
      </c>
      <c r="T55" s="188"/>
      <c r="U55" s="188"/>
      <c r="V55" s="189"/>
      <c r="W55" s="181" t="s">
        <v>5</v>
      </c>
      <c r="X55" s="182"/>
      <c r="Y55" s="182"/>
      <c r="Z55" s="182"/>
      <c r="AA55" s="183"/>
      <c r="AB55" s="190" t="s">
        <v>5</v>
      </c>
      <c r="AC55" s="191"/>
      <c r="AD55" s="192"/>
      <c r="AE55" s="193" t="s">
        <v>48</v>
      </c>
      <c r="AF55" s="194"/>
      <c r="AG55" s="193" t="s">
        <v>5</v>
      </c>
      <c r="AH55" s="195"/>
      <c r="AI55" s="194"/>
      <c r="AJ55" s="170" t="s">
        <v>5</v>
      </c>
      <c r="AK55" s="196"/>
      <c r="AL55" s="196"/>
      <c r="AM55" s="196"/>
      <c r="AN55" s="196"/>
      <c r="AO55" s="171"/>
      <c r="AP55" s="170" t="s">
        <v>5</v>
      </c>
      <c r="AQ55" s="171"/>
      <c r="AR55" s="172" t="s">
        <v>5</v>
      </c>
      <c r="AS55" s="173"/>
      <c r="AT55" s="173"/>
      <c r="AU55" s="173"/>
      <c r="AV55" s="173"/>
      <c r="AW55" s="173"/>
      <c r="AX55" s="173"/>
      <c r="AY55" s="173"/>
      <c r="AZ55" s="173"/>
      <c r="BA55" s="174"/>
      <c r="BB55" s="39"/>
      <c r="BC55" s="34"/>
    </row>
    <row r="56" spans="1:55">
      <c r="A56" s="34"/>
      <c r="B56" s="37"/>
      <c r="C56" s="94"/>
      <c r="D56" s="94"/>
      <c r="E56" s="95"/>
      <c r="F56" s="95"/>
      <c r="G56" s="95"/>
      <c r="H56" s="95"/>
      <c r="I56" s="95"/>
      <c r="J56" s="95"/>
      <c r="K56" s="95"/>
      <c r="L56" s="96"/>
      <c r="M56" s="96"/>
      <c r="N56" s="96"/>
      <c r="O56" s="96"/>
      <c r="P56" s="96"/>
      <c r="Q56" s="96"/>
      <c r="R56" s="96"/>
      <c r="S56" s="97"/>
      <c r="T56" s="97"/>
      <c r="U56" s="97"/>
      <c r="V56" s="97"/>
      <c r="W56" s="95"/>
      <c r="X56" s="95"/>
      <c r="Y56" s="95"/>
      <c r="Z56" s="95"/>
      <c r="AA56" s="95"/>
      <c r="AB56" s="98"/>
      <c r="AC56" s="98"/>
      <c r="AD56" s="98"/>
      <c r="AE56" s="36"/>
      <c r="AF56" s="36"/>
      <c r="AG56" s="36"/>
      <c r="AH56" s="36"/>
      <c r="AI56" s="36"/>
      <c r="AJ56" s="65"/>
      <c r="AK56" s="65"/>
      <c r="AL56" s="65"/>
      <c r="AM56" s="65"/>
      <c r="AN56" s="65"/>
      <c r="AO56" s="65"/>
      <c r="AP56" s="65"/>
      <c r="AQ56" s="65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39"/>
      <c r="BC56" s="34"/>
    </row>
    <row r="57" spans="1:55">
      <c r="A57" s="34"/>
      <c r="B57" s="37"/>
      <c r="C57" s="72" t="s">
        <v>62</v>
      </c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4"/>
      <c r="BB57" s="39"/>
      <c r="BC57" s="34"/>
    </row>
    <row r="58" spans="1:55">
      <c r="A58" s="34"/>
      <c r="B58" s="37"/>
      <c r="C58" s="197" t="s">
        <v>3</v>
      </c>
      <c r="D58" s="197"/>
      <c r="E58" s="198" t="s">
        <v>37</v>
      </c>
      <c r="F58" s="199"/>
      <c r="G58" s="199"/>
      <c r="H58" s="199"/>
      <c r="I58" s="199"/>
      <c r="J58" s="199"/>
      <c r="K58" s="199"/>
      <c r="L58" s="175" t="s">
        <v>38</v>
      </c>
      <c r="M58" s="176"/>
      <c r="N58" s="176"/>
      <c r="O58" s="176"/>
      <c r="P58" s="176"/>
      <c r="Q58" s="176"/>
      <c r="R58" s="177"/>
      <c r="S58" s="175" t="s">
        <v>39</v>
      </c>
      <c r="T58" s="176"/>
      <c r="U58" s="176"/>
      <c r="V58" s="177"/>
      <c r="W58" s="175" t="s">
        <v>40</v>
      </c>
      <c r="X58" s="176"/>
      <c r="Y58" s="176"/>
      <c r="Z58" s="176"/>
      <c r="AA58" s="177"/>
      <c r="AB58" s="175" t="s">
        <v>41</v>
      </c>
      <c r="AC58" s="176"/>
      <c r="AD58" s="177"/>
      <c r="AE58" s="178" t="s">
        <v>42</v>
      </c>
      <c r="AF58" s="179"/>
      <c r="AG58" s="175" t="s">
        <v>43</v>
      </c>
      <c r="AH58" s="176"/>
      <c r="AI58" s="177"/>
      <c r="AJ58" s="175" t="s">
        <v>44</v>
      </c>
      <c r="AK58" s="176"/>
      <c r="AL58" s="176"/>
      <c r="AM58" s="176"/>
      <c r="AN58" s="176"/>
      <c r="AO58" s="177"/>
      <c r="AP58" s="91" t="s">
        <v>45</v>
      </c>
      <c r="AQ58" s="93"/>
      <c r="AR58" s="91" t="s">
        <v>21</v>
      </c>
      <c r="AS58" s="92"/>
      <c r="AT58" s="78"/>
      <c r="AU58" s="78"/>
      <c r="AV58" s="78"/>
      <c r="AW58" s="78"/>
      <c r="AX58" s="78"/>
      <c r="AY58" s="78"/>
      <c r="AZ58" s="78"/>
      <c r="BA58" s="79"/>
      <c r="BB58" s="39"/>
      <c r="BC58" s="34"/>
    </row>
    <row r="59" spans="1:55">
      <c r="A59" s="34"/>
      <c r="B59" s="37"/>
      <c r="C59" s="180" t="s">
        <v>63</v>
      </c>
      <c r="D59" s="180"/>
      <c r="E59" s="181" t="s">
        <v>5</v>
      </c>
      <c r="F59" s="182"/>
      <c r="G59" s="182"/>
      <c r="H59" s="182"/>
      <c r="I59" s="182"/>
      <c r="J59" s="182"/>
      <c r="K59" s="183"/>
      <c r="L59" s="184" t="s">
        <v>64</v>
      </c>
      <c r="M59" s="185"/>
      <c r="N59" s="185"/>
      <c r="O59" s="185"/>
      <c r="P59" s="185"/>
      <c r="Q59" s="185"/>
      <c r="R59" s="186"/>
      <c r="S59" s="187" t="s">
        <v>38</v>
      </c>
      <c r="T59" s="188"/>
      <c r="U59" s="188"/>
      <c r="V59" s="189"/>
      <c r="W59" s="181" t="s">
        <v>47</v>
      </c>
      <c r="X59" s="182"/>
      <c r="Y59" s="182"/>
      <c r="Z59" s="182"/>
      <c r="AA59" s="183"/>
      <c r="AB59" s="190" t="s">
        <v>5</v>
      </c>
      <c r="AC59" s="191"/>
      <c r="AD59" s="192"/>
      <c r="AE59" s="193" t="s">
        <v>48</v>
      </c>
      <c r="AF59" s="194"/>
      <c r="AG59" s="193" t="s">
        <v>5</v>
      </c>
      <c r="AH59" s="195"/>
      <c r="AI59" s="194"/>
      <c r="AJ59" s="170" t="s">
        <v>5</v>
      </c>
      <c r="AK59" s="196"/>
      <c r="AL59" s="196"/>
      <c r="AM59" s="196"/>
      <c r="AN59" s="196"/>
      <c r="AO59" s="171"/>
      <c r="AP59" s="170" t="s">
        <v>5</v>
      </c>
      <c r="AQ59" s="171"/>
      <c r="AR59" s="172" t="s">
        <v>5</v>
      </c>
      <c r="AS59" s="173"/>
      <c r="AT59" s="173"/>
      <c r="AU59" s="173"/>
      <c r="AV59" s="173"/>
      <c r="AW59" s="173"/>
      <c r="AX59" s="173"/>
      <c r="AY59" s="173"/>
      <c r="AZ59" s="173"/>
      <c r="BA59" s="174"/>
      <c r="BB59" s="39"/>
      <c r="BC59" s="34"/>
    </row>
    <row r="60" spans="1:55">
      <c r="A60" s="34"/>
      <c r="B60" s="37"/>
      <c r="C60" s="180" t="s">
        <v>65</v>
      </c>
      <c r="D60" s="180"/>
      <c r="E60" s="181" t="s">
        <v>5</v>
      </c>
      <c r="F60" s="182"/>
      <c r="G60" s="182"/>
      <c r="H60" s="182"/>
      <c r="I60" s="182"/>
      <c r="J60" s="182"/>
      <c r="K60" s="183"/>
      <c r="L60" s="184" t="s">
        <v>163</v>
      </c>
      <c r="M60" s="185"/>
      <c r="N60" s="185"/>
      <c r="O60" s="185"/>
      <c r="P60" s="185"/>
      <c r="Q60" s="185"/>
      <c r="R60" s="186"/>
      <c r="S60" s="187" t="s">
        <v>38</v>
      </c>
      <c r="T60" s="188"/>
      <c r="U60" s="188"/>
      <c r="V60" s="189"/>
      <c r="W60" s="181" t="s">
        <v>47</v>
      </c>
      <c r="X60" s="182"/>
      <c r="Y60" s="182"/>
      <c r="Z60" s="182"/>
      <c r="AA60" s="183"/>
      <c r="AB60" s="190" t="s">
        <v>5</v>
      </c>
      <c r="AC60" s="191"/>
      <c r="AD60" s="192"/>
      <c r="AE60" s="193" t="s">
        <v>48</v>
      </c>
      <c r="AF60" s="194"/>
      <c r="AG60" s="193" t="s">
        <v>5</v>
      </c>
      <c r="AH60" s="195"/>
      <c r="AI60" s="194"/>
      <c r="AJ60" s="170" t="s">
        <v>5</v>
      </c>
      <c r="AK60" s="196"/>
      <c r="AL60" s="196"/>
      <c r="AM60" s="196"/>
      <c r="AN60" s="196"/>
      <c r="AO60" s="171"/>
      <c r="AP60" s="170" t="s">
        <v>5</v>
      </c>
      <c r="AQ60" s="171"/>
      <c r="AR60" s="172" t="s">
        <v>5</v>
      </c>
      <c r="AS60" s="173"/>
      <c r="AT60" s="173"/>
      <c r="AU60" s="173"/>
      <c r="AV60" s="173"/>
      <c r="AW60" s="173"/>
      <c r="AX60" s="173"/>
      <c r="AY60" s="173"/>
      <c r="AZ60" s="173"/>
      <c r="BA60" s="174"/>
      <c r="BB60" s="39"/>
      <c r="BC60" s="34"/>
    </row>
    <row r="61" spans="1:55">
      <c r="A61" s="34"/>
      <c r="B61" s="37"/>
      <c r="C61" s="180" t="s">
        <v>66</v>
      </c>
      <c r="D61" s="180"/>
      <c r="E61" s="181" t="s">
        <v>5</v>
      </c>
      <c r="F61" s="182"/>
      <c r="G61" s="182"/>
      <c r="H61" s="182"/>
      <c r="I61" s="182"/>
      <c r="J61" s="182"/>
      <c r="K61" s="183"/>
      <c r="L61" s="184" t="s">
        <v>165</v>
      </c>
      <c r="M61" s="185"/>
      <c r="N61" s="185"/>
      <c r="O61" s="185"/>
      <c r="P61" s="185"/>
      <c r="Q61" s="185"/>
      <c r="R61" s="186"/>
      <c r="S61" s="187" t="s">
        <v>38</v>
      </c>
      <c r="T61" s="188"/>
      <c r="U61" s="188"/>
      <c r="V61" s="189"/>
      <c r="W61" s="181" t="s">
        <v>47</v>
      </c>
      <c r="X61" s="182"/>
      <c r="Y61" s="182"/>
      <c r="Z61" s="182"/>
      <c r="AA61" s="183"/>
      <c r="AB61" s="190" t="s">
        <v>5</v>
      </c>
      <c r="AC61" s="191"/>
      <c r="AD61" s="192"/>
      <c r="AE61" s="193" t="s">
        <v>48</v>
      </c>
      <c r="AF61" s="194"/>
      <c r="AG61" s="193" t="s">
        <v>5</v>
      </c>
      <c r="AH61" s="195"/>
      <c r="AI61" s="194"/>
      <c r="AJ61" s="170" t="s">
        <v>5</v>
      </c>
      <c r="AK61" s="196"/>
      <c r="AL61" s="196"/>
      <c r="AM61" s="196"/>
      <c r="AN61" s="196"/>
      <c r="AO61" s="171"/>
      <c r="AP61" s="170" t="s">
        <v>5</v>
      </c>
      <c r="AQ61" s="171"/>
      <c r="AR61" s="172" t="s">
        <v>5</v>
      </c>
      <c r="AS61" s="173"/>
      <c r="AT61" s="173"/>
      <c r="AU61" s="173"/>
      <c r="AV61" s="173"/>
      <c r="AW61" s="173"/>
      <c r="AX61" s="173"/>
      <c r="AY61" s="173"/>
      <c r="AZ61" s="173"/>
      <c r="BA61" s="174"/>
      <c r="BB61" s="39"/>
      <c r="BC61" s="34"/>
    </row>
    <row r="62" spans="1:55">
      <c r="A62" s="34"/>
      <c r="B62" s="37"/>
      <c r="C62" s="180" t="s">
        <v>67</v>
      </c>
      <c r="D62" s="180"/>
      <c r="E62" s="181" t="s">
        <v>5</v>
      </c>
      <c r="F62" s="182"/>
      <c r="G62" s="182"/>
      <c r="H62" s="182"/>
      <c r="I62" s="182"/>
      <c r="J62" s="182"/>
      <c r="K62" s="183"/>
      <c r="L62" s="184" t="s">
        <v>166</v>
      </c>
      <c r="M62" s="185"/>
      <c r="N62" s="185"/>
      <c r="O62" s="185"/>
      <c r="P62" s="185"/>
      <c r="Q62" s="185"/>
      <c r="R62" s="186"/>
      <c r="S62" s="187" t="s">
        <v>38</v>
      </c>
      <c r="T62" s="188"/>
      <c r="U62" s="188"/>
      <c r="V62" s="189"/>
      <c r="W62" s="181" t="s">
        <v>47</v>
      </c>
      <c r="X62" s="182"/>
      <c r="Y62" s="182"/>
      <c r="Z62" s="182"/>
      <c r="AA62" s="183"/>
      <c r="AB62" s="190" t="s">
        <v>5</v>
      </c>
      <c r="AC62" s="191"/>
      <c r="AD62" s="192"/>
      <c r="AE62" s="193" t="s">
        <v>48</v>
      </c>
      <c r="AF62" s="194"/>
      <c r="AG62" s="193" t="s">
        <v>5</v>
      </c>
      <c r="AH62" s="195"/>
      <c r="AI62" s="194"/>
      <c r="AJ62" s="170" t="s">
        <v>5</v>
      </c>
      <c r="AK62" s="196"/>
      <c r="AL62" s="196"/>
      <c r="AM62" s="196"/>
      <c r="AN62" s="196"/>
      <c r="AO62" s="171"/>
      <c r="AP62" s="170" t="s">
        <v>5</v>
      </c>
      <c r="AQ62" s="171"/>
      <c r="AR62" s="172" t="s">
        <v>5</v>
      </c>
      <c r="AS62" s="173"/>
      <c r="AT62" s="173"/>
      <c r="AU62" s="173"/>
      <c r="AV62" s="173"/>
      <c r="AW62" s="173"/>
      <c r="AX62" s="173"/>
      <c r="AY62" s="173"/>
      <c r="AZ62" s="173"/>
      <c r="BA62" s="174"/>
      <c r="BB62" s="39"/>
      <c r="BC62" s="34"/>
    </row>
    <row r="63" spans="1:55">
      <c r="A63" s="34"/>
      <c r="B63" s="37"/>
      <c r="C63" s="180" t="s">
        <v>68</v>
      </c>
      <c r="D63" s="180"/>
      <c r="E63" s="181" t="s">
        <v>5</v>
      </c>
      <c r="F63" s="182"/>
      <c r="G63" s="182"/>
      <c r="H63" s="182"/>
      <c r="I63" s="182"/>
      <c r="J63" s="182"/>
      <c r="K63" s="183"/>
      <c r="L63" s="184" t="s">
        <v>167</v>
      </c>
      <c r="M63" s="185"/>
      <c r="N63" s="185"/>
      <c r="O63" s="185"/>
      <c r="P63" s="185"/>
      <c r="Q63" s="185"/>
      <c r="R63" s="186"/>
      <c r="S63" s="187" t="s">
        <v>38</v>
      </c>
      <c r="T63" s="188"/>
      <c r="U63" s="188"/>
      <c r="V63" s="189"/>
      <c r="W63" s="181" t="s">
        <v>47</v>
      </c>
      <c r="X63" s="182"/>
      <c r="Y63" s="182"/>
      <c r="Z63" s="182"/>
      <c r="AA63" s="183"/>
      <c r="AB63" s="190" t="s">
        <v>5</v>
      </c>
      <c r="AC63" s="191"/>
      <c r="AD63" s="192"/>
      <c r="AE63" s="193" t="s">
        <v>48</v>
      </c>
      <c r="AF63" s="194"/>
      <c r="AG63" s="193" t="s">
        <v>5</v>
      </c>
      <c r="AH63" s="195"/>
      <c r="AI63" s="194"/>
      <c r="AJ63" s="170" t="s">
        <v>5</v>
      </c>
      <c r="AK63" s="196"/>
      <c r="AL63" s="196"/>
      <c r="AM63" s="196"/>
      <c r="AN63" s="196"/>
      <c r="AO63" s="171"/>
      <c r="AP63" s="170" t="s">
        <v>5</v>
      </c>
      <c r="AQ63" s="171"/>
      <c r="AR63" s="172" t="s">
        <v>5</v>
      </c>
      <c r="AS63" s="173"/>
      <c r="AT63" s="173"/>
      <c r="AU63" s="173"/>
      <c r="AV63" s="173"/>
      <c r="AW63" s="173"/>
      <c r="AX63" s="173"/>
      <c r="AY63" s="173"/>
      <c r="AZ63" s="173"/>
      <c r="BA63" s="174"/>
      <c r="BB63" s="39"/>
      <c r="BC63" s="34"/>
    </row>
    <row r="64" spans="1:55">
      <c r="A64" s="34"/>
      <c r="B64" s="37"/>
      <c r="C64" s="180" t="s">
        <v>69</v>
      </c>
      <c r="D64" s="180"/>
      <c r="E64" s="181" t="s">
        <v>5</v>
      </c>
      <c r="F64" s="182"/>
      <c r="G64" s="182"/>
      <c r="H64" s="182"/>
      <c r="I64" s="182"/>
      <c r="J64" s="182"/>
      <c r="K64" s="183"/>
      <c r="L64" s="184" t="s">
        <v>160</v>
      </c>
      <c r="M64" s="185"/>
      <c r="N64" s="185"/>
      <c r="O64" s="185"/>
      <c r="P64" s="185"/>
      <c r="Q64" s="185"/>
      <c r="R64" s="186"/>
      <c r="S64" s="187" t="s">
        <v>38</v>
      </c>
      <c r="T64" s="188"/>
      <c r="U64" s="188"/>
      <c r="V64" s="189"/>
      <c r="W64" s="181" t="s">
        <v>47</v>
      </c>
      <c r="X64" s="182"/>
      <c r="Y64" s="182"/>
      <c r="Z64" s="182"/>
      <c r="AA64" s="183"/>
      <c r="AB64" s="190" t="s">
        <v>5</v>
      </c>
      <c r="AC64" s="191"/>
      <c r="AD64" s="192"/>
      <c r="AE64" s="193" t="s">
        <v>48</v>
      </c>
      <c r="AF64" s="194"/>
      <c r="AG64" s="193" t="s">
        <v>5</v>
      </c>
      <c r="AH64" s="195"/>
      <c r="AI64" s="194"/>
      <c r="AJ64" s="170" t="s">
        <v>5</v>
      </c>
      <c r="AK64" s="196"/>
      <c r="AL64" s="196"/>
      <c r="AM64" s="196"/>
      <c r="AN64" s="196"/>
      <c r="AO64" s="171"/>
      <c r="AP64" s="170" t="s">
        <v>5</v>
      </c>
      <c r="AQ64" s="171"/>
      <c r="AR64" s="172" t="s">
        <v>5</v>
      </c>
      <c r="AS64" s="173"/>
      <c r="AT64" s="173"/>
      <c r="AU64" s="173"/>
      <c r="AV64" s="173"/>
      <c r="AW64" s="173"/>
      <c r="AX64" s="173"/>
      <c r="AY64" s="173"/>
      <c r="AZ64" s="173"/>
      <c r="BA64" s="174"/>
      <c r="BB64" s="39"/>
      <c r="BC64" s="34"/>
    </row>
    <row r="65" spans="1:55">
      <c r="A65" s="34"/>
      <c r="B65" s="37"/>
      <c r="C65" s="180" t="s">
        <v>70</v>
      </c>
      <c r="D65" s="180"/>
      <c r="E65" s="181" t="s">
        <v>5</v>
      </c>
      <c r="F65" s="182"/>
      <c r="G65" s="182"/>
      <c r="H65" s="182"/>
      <c r="I65" s="182"/>
      <c r="J65" s="182"/>
      <c r="K65" s="183"/>
      <c r="L65" s="184" t="s">
        <v>168</v>
      </c>
      <c r="M65" s="185"/>
      <c r="N65" s="185"/>
      <c r="O65" s="185"/>
      <c r="P65" s="185"/>
      <c r="Q65" s="185"/>
      <c r="R65" s="186"/>
      <c r="S65" s="187" t="s">
        <v>38</v>
      </c>
      <c r="T65" s="188"/>
      <c r="U65" s="188"/>
      <c r="V65" s="189"/>
      <c r="W65" s="181" t="s">
        <v>47</v>
      </c>
      <c r="X65" s="182"/>
      <c r="Y65" s="182"/>
      <c r="Z65" s="182"/>
      <c r="AA65" s="183"/>
      <c r="AB65" s="190" t="s">
        <v>5</v>
      </c>
      <c r="AC65" s="191"/>
      <c r="AD65" s="192"/>
      <c r="AE65" s="193" t="s">
        <v>48</v>
      </c>
      <c r="AF65" s="194"/>
      <c r="AG65" s="193" t="s">
        <v>5</v>
      </c>
      <c r="AH65" s="195"/>
      <c r="AI65" s="194"/>
      <c r="AJ65" s="170" t="s">
        <v>5</v>
      </c>
      <c r="AK65" s="196"/>
      <c r="AL65" s="196"/>
      <c r="AM65" s="196"/>
      <c r="AN65" s="196"/>
      <c r="AO65" s="171"/>
      <c r="AP65" s="170" t="s">
        <v>5</v>
      </c>
      <c r="AQ65" s="171"/>
      <c r="AR65" s="172" t="s">
        <v>5</v>
      </c>
      <c r="AS65" s="173"/>
      <c r="AT65" s="173"/>
      <c r="AU65" s="173"/>
      <c r="AV65" s="173"/>
      <c r="AW65" s="173"/>
      <c r="AX65" s="173"/>
      <c r="AY65" s="173"/>
      <c r="AZ65" s="173"/>
      <c r="BA65" s="174"/>
      <c r="BB65" s="39"/>
      <c r="BC65" s="34"/>
    </row>
    <row r="66" spans="1:55">
      <c r="A66" s="34"/>
      <c r="B66" s="37"/>
      <c r="C66" s="180" t="s">
        <v>71</v>
      </c>
      <c r="D66" s="180"/>
      <c r="E66" s="181" t="s">
        <v>5</v>
      </c>
      <c r="F66" s="182"/>
      <c r="G66" s="182"/>
      <c r="H66" s="182"/>
      <c r="I66" s="182"/>
      <c r="J66" s="182"/>
      <c r="K66" s="183"/>
      <c r="L66" s="184" t="s">
        <v>105</v>
      </c>
      <c r="M66" s="185"/>
      <c r="N66" s="185"/>
      <c r="O66" s="185"/>
      <c r="P66" s="185"/>
      <c r="Q66" s="185"/>
      <c r="R66" s="186"/>
      <c r="S66" s="187" t="s">
        <v>38</v>
      </c>
      <c r="T66" s="188"/>
      <c r="U66" s="188"/>
      <c r="V66" s="189"/>
      <c r="W66" s="181" t="s">
        <v>47</v>
      </c>
      <c r="X66" s="182"/>
      <c r="Y66" s="182"/>
      <c r="Z66" s="182"/>
      <c r="AA66" s="183"/>
      <c r="AB66" s="190" t="s">
        <v>5</v>
      </c>
      <c r="AC66" s="191"/>
      <c r="AD66" s="192"/>
      <c r="AE66" s="193" t="s">
        <v>48</v>
      </c>
      <c r="AF66" s="194"/>
      <c r="AG66" s="193" t="s">
        <v>5</v>
      </c>
      <c r="AH66" s="195"/>
      <c r="AI66" s="194"/>
      <c r="AJ66" s="170" t="s">
        <v>5</v>
      </c>
      <c r="AK66" s="196"/>
      <c r="AL66" s="196"/>
      <c r="AM66" s="196"/>
      <c r="AN66" s="196"/>
      <c r="AO66" s="171"/>
      <c r="AP66" s="170" t="s">
        <v>5</v>
      </c>
      <c r="AQ66" s="171"/>
      <c r="AR66" s="172" t="s">
        <v>5</v>
      </c>
      <c r="AS66" s="173"/>
      <c r="AT66" s="173"/>
      <c r="AU66" s="173"/>
      <c r="AV66" s="173"/>
      <c r="AW66" s="173"/>
      <c r="AX66" s="173"/>
      <c r="AY66" s="173"/>
      <c r="AZ66" s="173"/>
      <c r="BA66" s="174"/>
      <c r="BB66" s="39"/>
      <c r="BC66" s="34"/>
    </row>
    <row r="67" spans="1:55">
      <c r="A67" s="34"/>
      <c r="B67" s="37"/>
      <c r="C67" s="180" t="s">
        <v>72</v>
      </c>
      <c r="D67" s="180"/>
      <c r="E67" s="181" t="s">
        <v>5</v>
      </c>
      <c r="F67" s="182"/>
      <c r="G67" s="182"/>
      <c r="H67" s="182"/>
      <c r="I67" s="182"/>
      <c r="J67" s="182"/>
      <c r="K67" s="183"/>
      <c r="L67" s="184" t="s">
        <v>5</v>
      </c>
      <c r="M67" s="185"/>
      <c r="N67" s="185"/>
      <c r="O67" s="185"/>
      <c r="P67" s="185"/>
      <c r="Q67" s="185"/>
      <c r="R67" s="186"/>
      <c r="S67" s="187" t="s">
        <v>59</v>
      </c>
      <c r="T67" s="188"/>
      <c r="U67" s="188"/>
      <c r="V67" s="189"/>
      <c r="W67" s="181" t="s">
        <v>5</v>
      </c>
      <c r="X67" s="182"/>
      <c r="Y67" s="182"/>
      <c r="Z67" s="182"/>
      <c r="AA67" s="183"/>
      <c r="AB67" s="190" t="s">
        <v>5</v>
      </c>
      <c r="AC67" s="191"/>
      <c r="AD67" s="192"/>
      <c r="AE67" s="193" t="s">
        <v>48</v>
      </c>
      <c r="AF67" s="194"/>
      <c r="AG67" s="193" t="s">
        <v>5</v>
      </c>
      <c r="AH67" s="195"/>
      <c r="AI67" s="194"/>
      <c r="AJ67" s="170" t="s">
        <v>5</v>
      </c>
      <c r="AK67" s="196"/>
      <c r="AL67" s="196"/>
      <c r="AM67" s="196"/>
      <c r="AN67" s="196"/>
      <c r="AO67" s="171"/>
      <c r="AP67" s="170" t="s">
        <v>5</v>
      </c>
      <c r="AQ67" s="171"/>
      <c r="AR67" s="172" t="s">
        <v>118</v>
      </c>
      <c r="AS67" s="173"/>
      <c r="AT67" s="173"/>
      <c r="AU67" s="173"/>
      <c r="AV67" s="173"/>
      <c r="AW67" s="173"/>
      <c r="AX67" s="173"/>
      <c r="AY67" s="173"/>
      <c r="AZ67" s="173"/>
      <c r="BA67" s="174"/>
      <c r="BB67" s="39"/>
      <c r="BC67" s="34"/>
    </row>
    <row r="68" spans="1:55">
      <c r="A68" s="34"/>
      <c r="B68" s="37"/>
      <c r="C68" s="180" t="s">
        <v>73</v>
      </c>
      <c r="D68" s="180"/>
      <c r="E68" s="181" t="s">
        <v>5</v>
      </c>
      <c r="F68" s="182"/>
      <c r="G68" s="182"/>
      <c r="H68" s="182"/>
      <c r="I68" s="182"/>
      <c r="J68" s="182"/>
      <c r="K68" s="183"/>
      <c r="L68" s="184" t="s">
        <v>5</v>
      </c>
      <c r="M68" s="185"/>
      <c r="N68" s="185"/>
      <c r="O68" s="185"/>
      <c r="P68" s="185"/>
      <c r="Q68" s="185"/>
      <c r="R68" s="186"/>
      <c r="S68" s="187" t="s">
        <v>59</v>
      </c>
      <c r="T68" s="188"/>
      <c r="U68" s="188"/>
      <c r="V68" s="189"/>
      <c r="W68" s="181" t="s">
        <v>5</v>
      </c>
      <c r="X68" s="182"/>
      <c r="Y68" s="182"/>
      <c r="Z68" s="182"/>
      <c r="AA68" s="183"/>
      <c r="AB68" s="190" t="s">
        <v>5</v>
      </c>
      <c r="AC68" s="191"/>
      <c r="AD68" s="192"/>
      <c r="AE68" s="193" t="s">
        <v>48</v>
      </c>
      <c r="AF68" s="194"/>
      <c r="AG68" s="193" t="s">
        <v>5</v>
      </c>
      <c r="AH68" s="195"/>
      <c r="AI68" s="194"/>
      <c r="AJ68" s="170" t="s">
        <v>5</v>
      </c>
      <c r="AK68" s="196"/>
      <c r="AL68" s="196"/>
      <c r="AM68" s="196"/>
      <c r="AN68" s="196"/>
      <c r="AO68" s="171"/>
      <c r="AP68" s="170" t="s">
        <v>5</v>
      </c>
      <c r="AQ68" s="171"/>
      <c r="AR68" s="172" t="s">
        <v>92</v>
      </c>
      <c r="AS68" s="173"/>
      <c r="AT68" s="173"/>
      <c r="AU68" s="173"/>
      <c r="AV68" s="173"/>
      <c r="AW68" s="173"/>
      <c r="AX68" s="173"/>
      <c r="AY68" s="173"/>
      <c r="AZ68" s="173"/>
      <c r="BA68" s="174"/>
      <c r="BB68" s="39"/>
      <c r="BC68" s="34"/>
    </row>
    <row r="69" spans="1:55">
      <c r="A69" s="34"/>
      <c r="B69" s="37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>
      <c r="A70" s="34"/>
      <c r="B70" s="37"/>
      <c r="C70" s="63" t="s">
        <v>25</v>
      </c>
      <c r="D70" s="63" t="s">
        <v>31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Y70" s="46"/>
      <c r="AZ70" s="46"/>
      <c r="BA70" s="46"/>
      <c r="BB70" s="39"/>
      <c r="BC70" s="38"/>
    </row>
    <row r="71" spans="1:55">
      <c r="A71" s="34"/>
      <c r="B71" s="37"/>
      <c r="C71" s="46"/>
      <c r="E71" s="46" t="s">
        <v>210</v>
      </c>
      <c r="F71" s="46" t="s">
        <v>145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Y71" s="46"/>
      <c r="AZ71" s="46"/>
      <c r="BA71" s="46"/>
      <c r="BB71" s="39"/>
      <c r="BC71" s="38"/>
    </row>
    <row r="72" spans="1:55">
      <c r="A72" s="34"/>
      <c r="B72" s="37"/>
      <c r="C72" s="46"/>
      <c r="E72" s="46"/>
      <c r="F72" s="46" t="s">
        <v>220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Y72" s="46"/>
      <c r="AZ72" s="46"/>
      <c r="BA72" s="46"/>
      <c r="BB72" s="39"/>
      <c r="BC72" s="38"/>
    </row>
    <row r="73" spans="1:55">
      <c r="A73" s="34"/>
      <c r="B73" s="37"/>
      <c r="C73" s="46"/>
      <c r="E73" s="46"/>
      <c r="F73" s="46" t="s">
        <v>216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Y73" s="46"/>
      <c r="AZ73" s="46"/>
      <c r="BA73" s="46"/>
      <c r="BB73" s="39"/>
      <c r="BC73" s="38"/>
    </row>
    <row r="74" spans="1:55">
      <c r="A74" s="34"/>
      <c r="B74" s="37"/>
      <c r="C74" s="46"/>
      <c r="E74" s="46"/>
      <c r="F74" s="47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Y74" s="46"/>
      <c r="AZ74" s="46"/>
      <c r="BA74" s="46"/>
      <c r="BB74" s="39"/>
      <c r="BC74" s="38"/>
    </row>
    <row r="75" spans="1:55">
      <c r="A75" s="34"/>
      <c r="B75" s="37"/>
      <c r="C75" s="46"/>
      <c r="E75" s="46" t="s">
        <v>211</v>
      </c>
      <c r="F75" s="46" t="s">
        <v>217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Y75" s="46"/>
      <c r="AZ75" s="46"/>
      <c r="BA75" s="46"/>
      <c r="BB75" s="39"/>
      <c r="BC75" s="38"/>
    </row>
    <row r="76" spans="1:55">
      <c r="A76" s="34"/>
      <c r="B76" s="37"/>
      <c r="C76" s="46"/>
      <c r="E76" s="46"/>
      <c r="F76" s="46" t="s">
        <v>170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Y76" s="46"/>
      <c r="AZ76" s="46"/>
      <c r="BA76" s="46"/>
      <c r="BB76" s="39"/>
      <c r="BC76" s="38"/>
    </row>
    <row r="77" spans="1:55">
      <c r="A77" s="34"/>
      <c r="B77" s="37"/>
      <c r="C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Y77" s="46"/>
      <c r="AZ77" s="46"/>
      <c r="BA77" s="46"/>
      <c r="BB77" s="39"/>
      <c r="BC77" s="38"/>
    </row>
    <row r="78" spans="1:55">
      <c r="A78" s="34"/>
      <c r="B78" s="37"/>
      <c r="C78" s="46"/>
      <c r="E78" s="46" t="s">
        <v>212</v>
      </c>
      <c r="F78" s="46" t="s">
        <v>218</v>
      </c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Y78" s="46"/>
      <c r="AZ78" s="46"/>
      <c r="BA78" s="46"/>
      <c r="BB78" s="39"/>
      <c r="BC78" s="38"/>
    </row>
    <row r="79" spans="1:55">
      <c r="A79" s="34"/>
      <c r="B79" s="37"/>
      <c r="C79" s="46"/>
      <c r="E79" s="46"/>
      <c r="F79" s="47" t="s">
        <v>33</v>
      </c>
      <c r="G79" s="46" t="s">
        <v>34</v>
      </c>
      <c r="H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Y79" s="46"/>
      <c r="AZ79" s="46"/>
      <c r="BA79" s="46"/>
      <c r="BB79" s="39"/>
      <c r="BC79" s="38"/>
    </row>
    <row r="80" spans="1:55">
      <c r="A80" s="34"/>
      <c r="B80" s="37"/>
      <c r="C80" s="46"/>
      <c r="E80" s="46"/>
      <c r="H80" s="46"/>
      <c r="I80" s="47" t="s">
        <v>33</v>
      </c>
      <c r="J80" s="46" t="s">
        <v>17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46"/>
      <c r="E81" s="46"/>
      <c r="H81" s="46"/>
      <c r="I81" s="47" t="s">
        <v>33</v>
      </c>
      <c r="J81" s="46" t="s">
        <v>18</v>
      </c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46"/>
      <c r="E82" s="46"/>
      <c r="H82" s="46"/>
      <c r="I82" s="47" t="s">
        <v>33</v>
      </c>
      <c r="J82" s="46" t="s">
        <v>32</v>
      </c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46"/>
      <c r="E83" s="46"/>
      <c r="F83" s="47" t="s">
        <v>33</v>
      </c>
      <c r="G83" s="46" t="s">
        <v>35</v>
      </c>
      <c r="H83" s="46"/>
      <c r="I83" s="47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>
      <c r="A84" s="34"/>
      <c r="B84" s="37"/>
      <c r="C84" s="46"/>
      <c r="E84" s="46"/>
      <c r="F84" s="47"/>
      <c r="G84" s="46"/>
      <c r="H84" s="46"/>
      <c r="I84" s="47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>
      <c r="A85" s="34"/>
      <c r="B85" s="37"/>
      <c r="C85" s="46"/>
      <c r="E85" s="46" t="s">
        <v>213</v>
      </c>
      <c r="F85" s="46" t="s">
        <v>171</v>
      </c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46"/>
      <c r="E86" s="46"/>
      <c r="F86" s="46" t="s">
        <v>172</v>
      </c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46"/>
      <c r="E87" s="46"/>
      <c r="F87" s="47"/>
      <c r="G87" s="46"/>
      <c r="H87" s="46"/>
      <c r="I87" s="47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46"/>
      <c r="E88" s="46" t="s">
        <v>214</v>
      </c>
      <c r="F88" s="46" t="s">
        <v>219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46"/>
      <c r="E89" s="46"/>
      <c r="F89" s="46" t="s">
        <v>173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46"/>
      <c r="E91" s="46" t="s">
        <v>215</v>
      </c>
      <c r="F91" s="46" t="s">
        <v>144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46"/>
      <c r="E92" s="46"/>
      <c r="F92" s="46" t="s">
        <v>174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46"/>
      <c r="E93" s="46"/>
      <c r="F93" s="46"/>
      <c r="G93" s="46"/>
      <c r="I93" s="83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 ht="14.25" thickBot="1">
      <c r="A94" s="34"/>
      <c r="B94" s="56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8"/>
      <c r="BC94" s="34"/>
    </row>
    <row r="95" spans="1:55">
      <c r="A95" s="34"/>
      <c r="B95" s="34"/>
      <c r="C95" s="34"/>
      <c r="D95" s="34"/>
      <c r="Y95" s="46"/>
      <c r="Z95" s="46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</row>
    <row r="96" spans="1:55">
      <c r="Y96" s="46"/>
      <c r="Z96" s="46"/>
    </row>
  </sheetData>
  <mergeCells count="249">
    <mergeCell ref="AP54:AQ54"/>
    <mergeCell ref="AR54:BA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P53:AQ53"/>
    <mergeCell ref="AR53:BA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P68:AQ68"/>
    <mergeCell ref="AR68:BA68"/>
    <mergeCell ref="C68:D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AP65:AQ65"/>
    <mergeCell ref="AR65:BA65"/>
    <mergeCell ref="AP64:AQ64"/>
    <mergeCell ref="AR64:BA64"/>
    <mergeCell ref="C65:D65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1:AQ61"/>
    <mergeCell ref="AR61:BA61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63:AQ63"/>
    <mergeCell ref="AR63:BA63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59:AQ59"/>
    <mergeCell ref="AR59:BA59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J45:AO45"/>
    <mergeCell ref="AP46:AQ46"/>
    <mergeCell ref="AR46:BA46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47:AQ47"/>
    <mergeCell ref="AR47:BA47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AG52:AI52"/>
    <mergeCell ref="AJ52:AO52"/>
    <mergeCell ref="AP51:AQ51"/>
    <mergeCell ref="AR51:BA51"/>
    <mergeCell ref="C53:D53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8:AO48"/>
    <mergeCell ref="AP48:AQ48"/>
    <mergeCell ref="AR48:BA48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C54:D54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C67:D67"/>
    <mergeCell ref="E66:K66"/>
    <mergeCell ref="L66:R66"/>
    <mergeCell ref="S66:V66"/>
    <mergeCell ref="W66:AA66"/>
    <mergeCell ref="AB66:AD66"/>
    <mergeCell ref="AE66:AF66"/>
    <mergeCell ref="AG66:AI66"/>
    <mergeCell ref="C48:D48"/>
    <mergeCell ref="E48:K48"/>
    <mergeCell ref="L48:R48"/>
    <mergeCell ref="S48:V48"/>
    <mergeCell ref="W48:AA48"/>
    <mergeCell ref="AB48:AD48"/>
    <mergeCell ref="AE48:AF48"/>
    <mergeCell ref="AG48:AI48"/>
    <mergeCell ref="C66:D66"/>
    <mergeCell ref="C49:D49"/>
    <mergeCell ref="C50:D50"/>
    <mergeCell ref="C58:D58"/>
    <mergeCell ref="E58:K58"/>
    <mergeCell ref="L58:R58"/>
    <mergeCell ref="S58:V58"/>
    <mergeCell ref="W58:AA58"/>
    <mergeCell ref="AP66:AQ66"/>
    <mergeCell ref="AR66:BA66"/>
    <mergeCell ref="E67:K67"/>
    <mergeCell ref="L67:R67"/>
    <mergeCell ref="S67:V67"/>
    <mergeCell ref="W67:AA67"/>
    <mergeCell ref="AB67:AD67"/>
    <mergeCell ref="AE67:AF67"/>
    <mergeCell ref="AG67:AI67"/>
    <mergeCell ref="AJ67:AO67"/>
    <mergeCell ref="AP67:AQ67"/>
    <mergeCell ref="AR67:BA67"/>
    <mergeCell ref="AJ66:AO66"/>
    <mergeCell ref="AJ49:AO49"/>
    <mergeCell ref="AP49:AQ49"/>
    <mergeCell ref="AR49:BA49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E49:K49"/>
    <mergeCell ref="L49:R49"/>
    <mergeCell ref="S49:V49"/>
    <mergeCell ref="W49:AA49"/>
    <mergeCell ref="AB49:AD49"/>
    <mergeCell ref="AE49:AF49"/>
    <mergeCell ref="AG49:AI49"/>
    <mergeCell ref="AP52:AQ52"/>
    <mergeCell ref="AR52:BA52"/>
    <mergeCell ref="AB58:AD58"/>
    <mergeCell ref="AE58:AF58"/>
    <mergeCell ref="AG58:AI58"/>
    <mergeCell ref="AJ58:AO58"/>
    <mergeCell ref="AP55:AQ55"/>
    <mergeCell ref="AR55:BA55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C52:D52"/>
    <mergeCell ref="E52:K52"/>
    <mergeCell ref="L52:R52"/>
    <mergeCell ref="S52:V52"/>
    <mergeCell ref="W52:AA52"/>
    <mergeCell ref="AB52:AD52"/>
    <mergeCell ref="AE52:AF52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S59:V68 S46:V56</xm:sqref>
        </x14:dataValidation>
        <x14:dataValidation type="list" showInputMessage="1" showErrorMessage="1">
          <x14:formula1>
            <xm:f>Data!$D$3:$D$8</xm:f>
          </x14:formula1>
          <xm:sqref>W59:AA68 W46:AA56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99"/>
  <sheetViews>
    <sheetView showGridLines="0" view="pageBreakPreview" zoomScale="115" zoomScaleNormal="100" zoomScaleSheetLayoutView="115" workbookViewId="0">
      <selection activeCell="BM54" sqref="BM54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200" t="s">
        <v>26</v>
      </c>
      <c r="C2" s="201"/>
      <c r="D2" s="201"/>
      <c r="E2" s="201"/>
      <c r="F2" s="202"/>
      <c r="G2" s="149" t="s">
        <v>0</v>
      </c>
      <c r="H2" s="149"/>
      <c r="I2" s="149"/>
      <c r="J2" s="149"/>
      <c r="K2" s="149"/>
      <c r="L2" s="149"/>
      <c r="M2" s="149"/>
      <c r="N2" s="149"/>
      <c r="O2" s="149" t="s">
        <v>1</v>
      </c>
      <c r="P2" s="149"/>
      <c r="Q2" s="149"/>
      <c r="R2" s="149"/>
      <c r="S2" s="149"/>
      <c r="T2" s="149"/>
      <c r="U2" s="149"/>
      <c r="V2" s="149"/>
      <c r="W2" s="149" t="s">
        <v>27</v>
      </c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 t="s">
        <v>29</v>
      </c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 t="s">
        <v>28</v>
      </c>
      <c r="AZ2" s="149"/>
      <c r="BA2" s="149"/>
      <c r="BB2" s="150"/>
      <c r="BC2" s="36"/>
    </row>
    <row r="3" spans="1:55" ht="15" customHeight="1">
      <c r="A3" s="34"/>
      <c r="B3" s="203"/>
      <c r="C3" s="204"/>
      <c r="D3" s="204"/>
      <c r="E3" s="204"/>
      <c r="F3" s="205"/>
      <c r="G3" s="206" t="str">
        <f>Overview!G3</f>
        <v>Purchase Processing Managerment</v>
      </c>
      <c r="H3" s="207"/>
      <c r="I3" s="207"/>
      <c r="J3" s="207"/>
      <c r="K3" s="207"/>
      <c r="L3" s="207"/>
      <c r="M3" s="207"/>
      <c r="N3" s="207"/>
      <c r="O3" s="208" t="str">
        <f>Overview!O3</f>
        <v>EO Management</v>
      </c>
      <c r="P3" s="207"/>
      <c r="Q3" s="207"/>
      <c r="R3" s="207"/>
      <c r="S3" s="207"/>
      <c r="T3" s="207"/>
      <c r="U3" s="207"/>
      <c r="V3" s="207"/>
      <c r="W3" s="158" t="s">
        <v>177</v>
      </c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10" t="str">
        <f ca="1">RIGHT(CELL("filename",$A$1),LEN(CELL("filename",$A$1))-FIND("]",CELL("filename",$A$1)))</f>
        <v>EOItemList</v>
      </c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2"/>
      <c r="AY3" s="165"/>
      <c r="AZ3" s="165"/>
      <c r="BA3" s="165"/>
      <c r="BB3" s="166"/>
      <c r="BC3" s="36"/>
    </row>
    <row r="4" spans="1:55">
      <c r="A4" s="34"/>
      <c r="B4" s="203"/>
      <c r="C4" s="204"/>
      <c r="D4" s="204"/>
      <c r="E4" s="204"/>
      <c r="F4" s="205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13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5"/>
      <c r="AY4" s="165"/>
      <c r="AZ4" s="165"/>
      <c r="BA4" s="165"/>
      <c r="BB4" s="166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30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7"/>
      <c r="D9" s="68"/>
      <c r="E9" s="68"/>
      <c r="F9" s="68"/>
      <c r="G9" s="68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39"/>
      <c r="BC9" s="38"/>
    </row>
    <row r="10" spans="1:55">
      <c r="A10" s="34"/>
      <c r="B10" s="37"/>
      <c r="C10" s="68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39"/>
      <c r="BC13" s="38"/>
    </row>
    <row r="14" spans="1:55">
      <c r="A14" s="34"/>
      <c r="B14" s="37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69"/>
      <c r="AB14" s="69"/>
      <c r="AC14" s="69"/>
      <c r="AD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70"/>
      <c r="AG15" s="55"/>
      <c r="AH15" s="71"/>
      <c r="AI15" s="71"/>
      <c r="AJ15" s="71"/>
      <c r="AK15" s="71"/>
      <c r="AL15" s="71"/>
      <c r="AM15" s="71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72" t="s">
        <v>36</v>
      </c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4"/>
      <c r="BB40" s="39"/>
      <c r="BC40" s="38"/>
    </row>
    <row r="41" spans="1:55">
      <c r="A41" s="34"/>
      <c r="B41" s="37"/>
      <c r="C41" s="197" t="s">
        <v>3</v>
      </c>
      <c r="D41" s="197"/>
      <c r="E41" s="198" t="s">
        <v>37</v>
      </c>
      <c r="F41" s="199"/>
      <c r="G41" s="199"/>
      <c r="H41" s="199"/>
      <c r="I41" s="199"/>
      <c r="J41" s="199"/>
      <c r="K41" s="199"/>
      <c r="L41" s="175" t="s">
        <v>38</v>
      </c>
      <c r="M41" s="176"/>
      <c r="N41" s="176"/>
      <c r="O41" s="176"/>
      <c r="P41" s="176"/>
      <c r="Q41" s="176"/>
      <c r="R41" s="177"/>
      <c r="S41" s="175" t="s">
        <v>39</v>
      </c>
      <c r="T41" s="176"/>
      <c r="U41" s="176"/>
      <c r="V41" s="177"/>
      <c r="W41" s="175" t="s">
        <v>40</v>
      </c>
      <c r="X41" s="176"/>
      <c r="Y41" s="176"/>
      <c r="Z41" s="176"/>
      <c r="AA41" s="177"/>
      <c r="AB41" s="175" t="s">
        <v>41</v>
      </c>
      <c r="AC41" s="176"/>
      <c r="AD41" s="177"/>
      <c r="AE41" s="178" t="s">
        <v>42</v>
      </c>
      <c r="AF41" s="179"/>
      <c r="AG41" s="175" t="s">
        <v>43</v>
      </c>
      <c r="AH41" s="176"/>
      <c r="AI41" s="177"/>
      <c r="AJ41" s="175" t="s">
        <v>44</v>
      </c>
      <c r="AK41" s="176"/>
      <c r="AL41" s="176"/>
      <c r="AM41" s="176"/>
      <c r="AN41" s="176"/>
      <c r="AO41" s="177"/>
      <c r="AP41" s="88" t="s">
        <v>45</v>
      </c>
      <c r="AQ41" s="90"/>
      <c r="AR41" s="88" t="s">
        <v>21</v>
      </c>
      <c r="AS41" s="89"/>
      <c r="AT41" s="78"/>
      <c r="AU41" s="78"/>
      <c r="AV41" s="78"/>
      <c r="AW41" s="78"/>
      <c r="AX41" s="78"/>
      <c r="AY41" s="78"/>
      <c r="AZ41" s="78"/>
      <c r="BA41" s="79"/>
      <c r="BB41" s="39"/>
      <c r="BC41" s="34"/>
    </row>
    <row r="42" spans="1:55">
      <c r="A42" s="34"/>
      <c r="B42" s="37"/>
      <c r="C42" s="180" t="s">
        <v>46</v>
      </c>
      <c r="D42" s="180">
        <v>5</v>
      </c>
      <c r="E42" s="181" t="s">
        <v>5</v>
      </c>
      <c r="F42" s="182"/>
      <c r="G42" s="182"/>
      <c r="H42" s="182"/>
      <c r="I42" s="182"/>
      <c r="J42" s="182"/>
      <c r="K42" s="183"/>
      <c r="L42" s="184" t="s">
        <v>178</v>
      </c>
      <c r="M42" s="185"/>
      <c r="N42" s="185"/>
      <c r="O42" s="185"/>
      <c r="P42" s="185"/>
      <c r="Q42" s="185"/>
      <c r="R42" s="186"/>
      <c r="S42" s="187" t="s">
        <v>38</v>
      </c>
      <c r="T42" s="188"/>
      <c r="U42" s="188"/>
      <c r="V42" s="189"/>
      <c r="W42" s="181" t="s">
        <v>47</v>
      </c>
      <c r="X42" s="182"/>
      <c r="Y42" s="182"/>
      <c r="Z42" s="182"/>
      <c r="AA42" s="183"/>
      <c r="AB42" s="190" t="s">
        <v>5</v>
      </c>
      <c r="AC42" s="191"/>
      <c r="AD42" s="192"/>
      <c r="AE42" s="193" t="s">
        <v>48</v>
      </c>
      <c r="AF42" s="194"/>
      <c r="AG42" s="193" t="s">
        <v>5</v>
      </c>
      <c r="AH42" s="195"/>
      <c r="AI42" s="194"/>
      <c r="AJ42" s="170" t="s">
        <v>5</v>
      </c>
      <c r="AK42" s="196"/>
      <c r="AL42" s="196"/>
      <c r="AM42" s="196"/>
      <c r="AN42" s="196"/>
      <c r="AO42" s="171"/>
      <c r="AP42" s="170" t="s">
        <v>5</v>
      </c>
      <c r="AQ42" s="171"/>
      <c r="AR42" s="172" t="s">
        <v>5</v>
      </c>
      <c r="AS42" s="173"/>
      <c r="AT42" s="173"/>
      <c r="AU42" s="173"/>
      <c r="AV42" s="173"/>
      <c r="AW42" s="173"/>
      <c r="AX42" s="173"/>
      <c r="AY42" s="173"/>
      <c r="AZ42" s="173"/>
      <c r="BA42" s="174"/>
      <c r="BB42" s="39"/>
      <c r="BC42" s="34"/>
    </row>
    <row r="43" spans="1:55">
      <c r="A43" s="34"/>
      <c r="B43" s="37"/>
      <c r="C43" s="180" t="s">
        <v>49</v>
      </c>
      <c r="D43" s="180">
        <v>6</v>
      </c>
      <c r="E43" s="181" t="s">
        <v>5</v>
      </c>
      <c r="F43" s="182"/>
      <c r="G43" s="182"/>
      <c r="H43" s="182"/>
      <c r="I43" s="182"/>
      <c r="J43" s="182"/>
      <c r="K43" s="183"/>
      <c r="L43" s="184" t="s">
        <v>5</v>
      </c>
      <c r="M43" s="185"/>
      <c r="N43" s="185"/>
      <c r="O43" s="185"/>
      <c r="P43" s="185"/>
      <c r="Q43" s="185"/>
      <c r="R43" s="186"/>
      <c r="S43" s="187" t="s">
        <v>55</v>
      </c>
      <c r="T43" s="188"/>
      <c r="U43" s="188"/>
      <c r="V43" s="189"/>
      <c r="W43" s="181" t="s">
        <v>5</v>
      </c>
      <c r="X43" s="182"/>
      <c r="Y43" s="182"/>
      <c r="Z43" s="182"/>
      <c r="AA43" s="183"/>
      <c r="AB43" s="190" t="s">
        <v>5</v>
      </c>
      <c r="AC43" s="191"/>
      <c r="AD43" s="192"/>
      <c r="AE43" s="193" t="s">
        <v>56</v>
      </c>
      <c r="AF43" s="194"/>
      <c r="AG43" s="193" t="s">
        <v>5</v>
      </c>
      <c r="AH43" s="195"/>
      <c r="AI43" s="194"/>
      <c r="AJ43" s="170" t="s">
        <v>160</v>
      </c>
      <c r="AK43" s="196"/>
      <c r="AL43" s="196"/>
      <c r="AM43" s="196"/>
      <c r="AN43" s="196"/>
      <c r="AO43" s="171"/>
      <c r="AP43" s="170" t="s">
        <v>5</v>
      </c>
      <c r="AQ43" s="171"/>
      <c r="AR43" s="172" t="s">
        <v>5</v>
      </c>
      <c r="AS43" s="173"/>
      <c r="AT43" s="173"/>
      <c r="AU43" s="173"/>
      <c r="AV43" s="173"/>
      <c r="AW43" s="173"/>
      <c r="AX43" s="173"/>
      <c r="AY43" s="173"/>
      <c r="AZ43" s="173"/>
      <c r="BA43" s="174"/>
      <c r="BB43" s="39"/>
      <c r="BC43" s="34"/>
    </row>
    <row r="44" spans="1:55">
      <c r="A44" s="34"/>
      <c r="B44" s="37"/>
      <c r="C44" s="180" t="s">
        <v>50</v>
      </c>
      <c r="D44" s="180">
        <v>7</v>
      </c>
      <c r="E44" s="181" t="s">
        <v>5</v>
      </c>
      <c r="F44" s="182"/>
      <c r="G44" s="182"/>
      <c r="H44" s="182"/>
      <c r="I44" s="182"/>
      <c r="J44" s="182"/>
      <c r="K44" s="183"/>
      <c r="L44" s="184" t="s">
        <v>5</v>
      </c>
      <c r="M44" s="185"/>
      <c r="N44" s="185"/>
      <c r="O44" s="185"/>
      <c r="P44" s="185"/>
      <c r="Q44" s="185"/>
      <c r="R44" s="186"/>
      <c r="S44" s="187" t="s">
        <v>57</v>
      </c>
      <c r="T44" s="188"/>
      <c r="U44" s="188"/>
      <c r="V44" s="189"/>
      <c r="W44" s="181" t="s">
        <v>58</v>
      </c>
      <c r="X44" s="182"/>
      <c r="Y44" s="182"/>
      <c r="Z44" s="182"/>
      <c r="AA44" s="183"/>
      <c r="AB44" s="190" t="s">
        <v>5</v>
      </c>
      <c r="AC44" s="191"/>
      <c r="AD44" s="192"/>
      <c r="AE44" s="193" t="s">
        <v>56</v>
      </c>
      <c r="AF44" s="194"/>
      <c r="AG44" s="193" t="s">
        <v>5</v>
      </c>
      <c r="AH44" s="195"/>
      <c r="AI44" s="194"/>
      <c r="AJ44" s="170" t="s">
        <v>163</v>
      </c>
      <c r="AK44" s="196"/>
      <c r="AL44" s="196"/>
      <c r="AM44" s="196"/>
      <c r="AN44" s="196"/>
      <c r="AO44" s="171"/>
      <c r="AP44" s="170" t="s">
        <v>5</v>
      </c>
      <c r="AQ44" s="171"/>
      <c r="AR44" s="172"/>
      <c r="AS44" s="173"/>
      <c r="AT44" s="173"/>
      <c r="AU44" s="173"/>
      <c r="AV44" s="173"/>
      <c r="AW44" s="173"/>
      <c r="AX44" s="173"/>
      <c r="AY44" s="173"/>
      <c r="AZ44" s="173"/>
      <c r="BA44" s="174"/>
      <c r="BB44" s="39"/>
      <c r="BC44" s="34"/>
    </row>
    <row r="45" spans="1:55">
      <c r="A45" s="34"/>
      <c r="B45" s="37"/>
      <c r="C45" s="180" t="s">
        <v>51</v>
      </c>
      <c r="D45" s="180">
        <v>8</v>
      </c>
      <c r="E45" s="181" t="s">
        <v>5</v>
      </c>
      <c r="F45" s="182"/>
      <c r="G45" s="182"/>
      <c r="H45" s="182"/>
      <c r="I45" s="182"/>
      <c r="J45" s="182"/>
      <c r="K45" s="183"/>
      <c r="L45" s="184" t="s">
        <v>5</v>
      </c>
      <c r="M45" s="185"/>
      <c r="N45" s="185"/>
      <c r="O45" s="185"/>
      <c r="P45" s="185"/>
      <c r="Q45" s="185"/>
      <c r="R45" s="186"/>
      <c r="S45" s="187" t="s">
        <v>60</v>
      </c>
      <c r="T45" s="188"/>
      <c r="U45" s="188"/>
      <c r="V45" s="189"/>
      <c r="W45" s="181" t="s">
        <v>58</v>
      </c>
      <c r="X45" s="182"/>
      <c r="Y45" s="182"/>
      <c r="Z45" s="182"/>
      <c r="AA45" s="183"/>
      <c r="AB45" s="190" t="s">
        <v>5</v>
      </c>
      <c r="AC45" s="191"/>
      <c r="AD45" s="192"/>
      <c r="AE45" s="193" t="s">
        <v>56</v>
      </c>
      <c r="AF45" s="194"/>
      <c r="AG45" s="193" t="s">
        <v>5</v>
      </c>
      <c r="AH45" s="195"/>
      <c r="AI45" s="194"/>
      <c r="AJ45" s="170" t="s">
        <v>161</v>
      </c>
      <c r="AK45" s="196"/>
      <c r="AL45" s="196"/>
      <c r="AM45" s="196"/>
      <c r="AN45" s="196"/>
      <c r="AO45" s="171"/>
      <c r="AP45" s="170" t="s">
        <v>5</v>
      </c>
      <c r="AQ45" s="171"/>
      <c r="AR45" s="172"/>
      <c r="AS45" s="173"/>
      <c r="AT45" s="173"/>
      <c r="AU45" s="173"/>
      <c r="AV45" s="173"/>
      <c r="AW45" s="173"/>
      <c r="AX45" s="173"/>
      <c r="AY45" s="173"/>
      <c r="AZ45" s="173"/>
      <c r="BA45" s="174"/>
      <c r="BB45" s="39"/>
      <c r="BC45" s="34"/>
    </row>
    <row r="46" spans="1:55">
      <c r="A46" s="34"/>
      <c r="B46" s="37"/>
      <c r="C46" s="180" t="s">
        <v>52</v>
      </c>
      <c r="D46" s="180">
        <v>9</v>
      </c>
      <c r="E46" s="181" t="s">
        <v>5</v>
      </c>
      <c r="F46" s="182"/>
      <c r="G46" s="182"/>
      <c r="H46" s="182"/>
      <c r="I46" s="182"/>
      <c r="J46" s="182"/>
      <c r="K46" s="183"/>
      <c r="L46" s="184" t="s">
        <v>5</v>
      </c>
      <c r="M46" s="185"/>
      <c r="N46" s="185"/>
      <c r="O46" s="185"/>
      <c r="P46" s="185"/>
      <c r="Q46" s="185"/>
      <c r="R46" s="186"/>
      <c r="S46" s="187" t="s">
        <v>60</v>
      </c>
      <c r="T46" s="188"/>
      <c r="U46" s="188"/>
      <c r="V46" s="189"/>
      <c r="W46" s="181" t="s">
        <v>58</v>
      </c>
      <c r="X46" s="182"/>
      <c r="Y46" s="182"/>
      <c r="Z46" s="182"/>
      <c r="AA46" s="183"/>
      <c r="AB46" s="190" t="s">
        <v>5</v>
      </c>
      <c r="AC46" s="191"/>
      <c r="AD46" s="192"/>
      <c r="AE46" s="193" t="s">
        <v>56</v>
      </c>
      <c r="AF46" s="194"/>
      <c r="AG46" s="193" t="s">
        <v>5</v>
      </c>
      <c r="AH46" s="195"/>
      <c r="AI46" s="194"/>
      <c r="AJ46" s="170" t="s">
        <v>162</v>
      </c>
      <c r="AK46" s="196"/>
      <c r="AL46" s="196"/>
      <c r="AM46" s="196"/>
      <c r="AN46" s="196"/>
      <c r="AO46" s="171"/>
      <c r="AP46" s="170" t="s">
        <v>5</v>
      </c>
      <c r="AQ46" s="171"/>
      <c r="AR46" s="172"/>
      <c r="AS46" s="173"/>
      <c r="AT46" s="173"/>
      <c r="AU46" s="173"/>
      <c r="AV46" s="173"/>
      <c r="AW46" s="173"/>
      <c r="AX46" s="173"/>
      <c r="AY46" s="173"/>
      <c r="AZ46" s="173"/>
      <c r="BA46" s="174"/>
      <c r="BB46" s="39"/>
      <c r="BC46" s="34"/>
    </row>
    <row r="47" spans="1:55" ht="13.5" customHeight="1">
      <c r="A47" s="34"/>
      <c r="B47" s="37"/>
      <c r="C47" s="180" t="s">
        <v>53</v>
      </c>
      <c r="D47" s="180">
        <v>10</v>
      </c>
      <c r="E47" s="181" t="s">
        <v>5</v>
      </c>
      <c r="F47" s="182"/>
      <c r="G47" s="182"/>
      <c r="H47" s="182"/>
      <c r="I47" s="182"/>
      <c r="J47" s="182"/>
      <c r="K47" s="183"/>
      <c r="L47" s="184" t="s">
        <v>5</v>
      </c>
      <c r="M47" s="185"/>
      <c r="N47" s="185"/>
      <c r="O47" s="185"/>
      <c r="P47" s="185"/>
      <c r="Q47" s="185"/>
      <c r="R47" s="186"/>
      <c r="S47" s="187" t="s">
        <v>59</v>
      </c>
      <c r="T47" s="188"/>
      <c r="U47" s="188"/>
      <c r="V47" s="189"/>
      <c r="W47" s="181" t="s">
        <v>5</v>
      </c>
      <c r="X47" s="182"/>
      <c r="Y47" s="182"/>
      <c r="Z47" s="182"/>
      <c r="AA47" s="183"/>
      <c r="AB47" s="190" t="s">
        <v>5</v>
      </c>
      <c r="AC47" s="191"/>
      <c r="AD47" s="192"/>
      <c r="AE47" s="193" t="s">
        <v>48</v>
      </c>
      <c r="AF47" s="194"/>
      <c r="AG47" s="193" t="s">
        <v>5</v>
      </c>
      <c r="AH47" s="195"/>
      <c r="AI47" s="194"/>
      <c r="AJ47" s="170" t="s">
        <v>5</v>
      </c>
      <c r="AK47" s="196"/>
      <c r="AL47" s="196"/>
      <c r="AM47" s="196"/>
      <c r="AN47" s="196"/>
      <c r="AO47" s="171"/>
      <c r="AP47" s="170" t="s">
        <v>5</v>
      </c>
      <c r="AQ47" s="171"/>
      <c r="AR47" s="172" t="s">
        <v>89</v>
      </c>
      <c r="AS47" s="173"/>
      <c r="AT47" s="173"/>
      <c r="AU47" s="173"/>
      <c r="AV47" s="173"/>
      <c r="AW47" s="173"/>
      <c r="AX47" s="173"/>
      <c r="AY47" s="173"/>
      <c r="AZ47" s="173"/>
      <c r="BA47" s="174"/>
      <c r="BB47" s="39"/>
      <c r="BC47" s="34"/>
    </row>
    <row r="48" spans="1:55" ht="13.5" customHeight="1">
      <c r="A48" s="34"/>
      <c r="B48" s="37"/>
      <c r="C48" s="180" t="s">
        <v>54</v>
      </c>
      <c r="D48" s="180">
        <v>11</v>
      </c>
      <c r="E48" s="181" t="s">
        <v>5</v>
      </c>
      <c r="F48" s="182"/>
      <c r="G48" s="182"/>
      <c r="H48" s="182"/>
      <c r="I48" s="182"/>
      <c r="J48" s="182"/>
      <c r="K48" s="183"/>
      <c r="L48" s="184" t="s">
        <v>91</v>
      </c>
      <c r="M48" s="185"/>
      <c r="N48" s="185"/>
      <c r="O48" s="185"/>
      <c r="P48" s="185"/>
      <c r="Q48" s="185"/>
      <c r="R48" s="186"/>
      <c r="S48" s="187" t="s">
        <v>55</v>
      </c>
      <c r="T48" s="188"/>
      <c r="U48" s="188"/>
      <c r="V48" s="189"/>
      <c r="W48" s="181" t="s">
        <v>5</v>
      </c>
      <c r="X48" s="182"/>
      <c r="Y48" s="182"/>
      <c r="Z48" s="182"/>
      <c r="AA48" s="183"/>
      <c r="AB48" s="190" t="s">
        <v>5</v>
      </c>
      <c r="AC48" s="191"/>
      <c r="AD48" s="192"/>
      <c r="AE48" s="193" t="s">
        <v>56</v>
      </c>
      <c r="AF48" s="194"/>
      <c r="AG48" s="193" t="s">
        <v>5</v>
      </c>
      <c r="AH48" s="195"/>
      <c r="AI48" s="194"/>
      <c r="AJ48" s="170" t="s">
        <v>5</v>
      </c>
      <c r="AK48" s="196"/>
      <c r="AL48" s="196"/>
      <c r="AM48" s="196"/>
      <c r="AN48" s="196"/>
      <c r="AO48" s="171"/>
      <c r="AP48" s="170" t="s">
        <v>5</v>
      </c>
      <c r="AQ48" s="171"/>
      <c r="AR48" s="172" t="s">
        <v>5</v>
      </c>
      <c r="AS48" s="173"/>
      <c r="AT48" s="173"/>
      <c r="AU48" s="173"/>
      <c r="AV48" s="173"/>
      <c r="AW48" s="173"/>
      <c r="AX48" s="173"/>
      <c r="AY48" s="173"/>
      <c r="AZ48" s="173"/>
      <c r="BA48" s="174"/>
      <c r="BB48" s="39"/>
      <c r="BC48" s="34"/>
    </row>
    <row r="49" spans="1:55" ht="13.5" customHeight="1">
      <c r="A49" s="34"/>
      <c r="B49" s="37"/>
      <c r="C49" s="180" t="s">
        <v>100</v>
      </c>
      <c r="D49" s="180">
        <v>12</v>
      </c>
      <c r="E49" s="181" t="s">
        <v>5</v>
      </c>
      <c r="F49" s="182"/>
      <c r="G49" s="182"/>
      <c r="H49" s="182"/>
      <c r="I49" s="182"/>
      <c r="J49" s="182"/>
      <c r="K49" s="183"/>
      <c r="L49" s="216" t="s">
        <v>93</v>
      </c>
      <c r="M49" s="185"/>
      <c r="N49" s="185"/>
      <c r="O49" s="185"/>
      <c r="P49" s="185"/>
      <c r="Q49" s="185"/>
      <c r="R49" s="186"/>
      <c r="S49" s="187" t="s">
        <v>59</v>
      </c>
      <c r="T49" s="188"/>
      <c r="U49" s="188"/>
      <c r="V49" s="189"/>
      <c r="W49" s="181" t="s">
        <v>5</v>
      </c>
      <c r="X49" s="182"/>
      <c r="Y49" s="182"/>
      <c r="Z49" s="182"/>
      <c r="AA49" s="183"/>
      <c r="AB49" s="190" t="s">
        <v>5</v>
      </c>
      <c r="AC49" s="191"/>
      <c r="AD49" s="192"/>
      <c r="AE49" s="193" t="s">
        <v>48</v>
      </c>
      <c r="AF49" s="194"/>
      <c r="AG49" s="193" t="s">
        <v>5</v>
      </c>
      <c r="AH49" s="195"/>
      <c r="AI49" s="194"/>
      <c r="AJ49" s="170" t="s">
        <v>5</v>
      </c>
      <c r="AK49" s="196"/>
      <c r="AL49" s="196"/>
      <c r="AM49" s="196"/>
      <c r="AN49" s="196"/>
      <c r="AO49" s="171"/>
      <c r="AP49" s="170" t="s">
        <v>5</v>
      </c>
      <c r="AQ49" s="171"/>
      <c r="AR49" s="172" t="s">
        <v>90</v>
      </c>
      <c r="AS49" s="173"/>
      <c r="AT49" s="173"/>
      <c r="AU49" s="173"/>
      <c r="AV49" s="173"/>
      <c r="AW49" s="173"/>
      <c r="AX49" s="173"/>
      <c r="AY49" s="173"/>
      <c r="AZ49" s="173"/>
      <c r="BA49" s="174"/>
      <c r="BB49" s="39"/>
      <c r="BC49" s="34"/>
    </row>
    <row r="50" spans="1:55">
      <c r="A50" s="34"/>
      <c r="B50" s="37"/>
      <c r="C50" s="180" t="s">
        <v>101</v>
      </c>
      <c r="D50" s="180">
        <v>13</v>
      </c>
      <c r="E50" s="181" t="s">
        <v>5</v>
      </c>
      <c r="F50" s="182"/>
      <c r="G50" s="182"/>
      <c r="H50" s="182"/>
      <c r="I50" s="182"/>
      <c r="J50" s="182"/>
      <c r="K50" s="183"/>
      <c r="L50" s="184" t="s">
        <v>5</v>
      </c>
      <c r="M50" s="185"/>
      <c r="N50" s="185"/>
      <c r="O50" s="185"/>
      <c r="P50" s="185"/>
      <c r="Q50" s="185"/>
      <c r="R50" s="186"/>
      <c r="S50" s="187" t="s">
        <v>59</v>
      </c>
      <c r="T50" s="188"/>
      <c r="U50" s="188"/>
      <c r="V50" s="189"/>
      <c r="W50" s="181" t="s">
        <v>5</v>
      </c>
      <c r="X50" s="182"/>
      <c r="Y50" s="182"/>
      <c r="Z50" s="182"/>
      <c r="AA50" s="183"/>
      <c r="AB50" s="190" t="s">
        <v>5</v>
      </c>
      <c r="AC50" s="191"/>
      <c r="AD50" s="192"/>
      <c r="AE50" s="193" t="s">
        <v>48</v>
      </c>
      <c r="AF50" s="194"/>
      <c r="AG50" s="193" t="s">
        <v>5</v>
      </c>
      <c r="AH50" s="195"/>
      <c r="AI50" s="194"/>
      <c r="AJ50" s="170" t="s">
        <v>5</v>
      </c>
      <c r="AK50" s="196"/>
      <c r="AL50" s="196"/>
      <c r="AM50" s="196"/>
      <c r="AN50" s="196"/>
      <c r="AO50" s="171"/>
      <c r="AP50" s="170" t="s">
        <v>5</v>
      </c>
      <c r="AQ50" s="171"/>
      <c r="AR50" s="172" t="s">
        <v>164</v>
      </c>
      <c r="AS50" s="173"/>
      <c r="AT50" s="173"/>
      <c r="AU50" s="173"/>
      <c r="AV50" s="173"/>
      <c r="AW50" s="173"/>
      <c r="AX50" s="173"/>
      <c r="AY50" s="173"/>
      <c r="AZ50" s="173"/>
      <c r="BA50" s="174"/>
      <c r="BB50" s="39"/>
      <c r="BC50" s="34"/>
    </row>
    <row r="51" spans="1:55" ht="13.5" customHeight="1">
      <c r="A51" s="34"/>
      <c r="B51" s="37"/>
      <c r="C51" s="180" t="s">
        <v>102</v>
      </c>
      <c r="D51" s="180">
        <v>14</v>
      </c>
      <c r="E51" s="181" t="s">
        <v>5</v>
      </c>
      <c r="F51" s="182"/>
      <c r="G51" s="182"/>
      <c r="H51" s="182"/>
      <c r="I51" s="182"/>
      <c r="J51" s="182"/>
      <c r="K51" s="183"/>
      <c r="L51" s="184" t="s">
        <v>5</v>
      </c>
      <c r="M51" s="185"/>
      <c r="N51" s="185"/>
      <c r="O51" s="185"/>
      <c r="P51" s="185"/>
      <c r="Q51" s="185"/>
      <c r="R51" s="186"/>
      <c r="S51" s="187" t="s">
        <v>62</v>
      </c>
      <c r="T51" s="188"/>
      <c r="U51" s="188"/>
      <c r="V51" s="189"/>
      <c r="W51" s="181" t="s">
        <v>5</v>
      </c>
      <c r="X51" s="182"/>
      <c r="Y51" s="182"/>
      <c r="Z51" s="182"/>
      <c r="AA51" s="183"/>
      <c r="AB51" s="190" t="s">
        <v>5</v>
      </c>
      <c r="AC51" s="191"/>
      <c r="AD51" s="192"/>
      <c r="AE51" s="193" t="s">
        <v>48</v>
      </c>
      <c r="AF51" s="194"/>
      <c r="AG51" s="193" t="s">
        <v>5</v>
      </c>
      <c r="AH51" s="195"/>
      <c r="AI51" s="194"/>
      <c r="AJ51" s="170" t="s">
        <v>5</v>
      </c>
      <c r="AK51" s="196"/>
      <c r="AL51" s="196"/>
      <c r="AM51" s="196"/>
      <c r="AN51" s="196"/>
      <c r="AO51" s="171"/>
      <c r="AP51" s="170" t="s">
        <v>5</v>
      </c>
      <c r="AQ51" s="171"/>
      <c r="AR51" s="172" t="s">
        <v>5</v>
      </c>
      <c r="AS51" s="173"/>
      <c r="AT51" s="173"/>
      <c r="AU51" s="173"/>
      <c r="AV51" s="173"/>
      <c r="AW51" s="173"/>
      <c r="AX51" s="173"/>
      <c r="AY51" s="173"/>
      <c r="AZ51" s="173"/>
      <c r="BA51" s="174"/>
      <c r="BB51" s="39"/>
      <c r="BC51" s="34"/>
    </row>
    <row r="52" spans="1:55">
      <c r="A52" s="34"/>
      <c r="B52" s="37"/>
      <c r="C52" s="94"/>
      <c r="D52" s="94"/>
      <c r="E52" s="95"/>
      <c r="F52" s="95"/>
      <c r="G52" s="95"/>
      <c r="H52" s="95"/>
      <c r="I52" s="95"/>
      <c r="J52" s="95"/>
      <c r="K52" s="95"/>
      <c r="L52" s="96"/>
      <c r="M52" s="96"/>
      <c r="N52" s="96"/>
      <c r="O52" s="96"/>
      <c r="P52" s="96"/>
      <c r="Q52" s="96"/>
      <c r="R52" s="96"/>
      <c r="S52" s="97"/>
      <c r="T52" s="97"/>
      <c r="U52" s="97"/>
      <c r="V52" s="97"/>
      <c r="W52" s="95"/>
      <c r="X52" s="95"/>
      <c r="Y52" s="95"/>
      <c r="Z52" s="95"/>
      <c r="AA52" s="95"/>
      <c r="AB52" s="98"/>
      <c r="AC52" s="98"/>
      <c r="AD52" s="98"/>
      <c r="AE52" s="36"/>
      <c r="AF52" s="36"/>
      <c r="AG52" s="36"/>
      <c r="AH52" s="36"/>
      <c r="AI52" s="36"/>
      <c r="AJ52" s="65"/>
      <c r="AK52" s="65"/>
      <c r="AL52" s="65"/>
      <c r="AM52" s="65"/>
      <c r="AN52" s="65"/>
      <c r="AO52" s="65"/>
      <c r="AP52" s="65"/>
      <c r="AQ52" s="65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39"/>
      <c r="BC52" s="34"/>
    </row>
    <row r="53" spans="1:55">
      <c r="A53" s="34"/>
      <c r="B53" s="37"/>
      <c r="C53" s="72" t="s">
        <v>62</v>
      </c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4"/>
      <c r="BB53" s="39"/>
      <c r="BC53" s="34"/>
    </row>
    <row r="54" spans="1:55">
      <c r="A54" s="34"/>
      <c r="B54" s="37"/>
      <c r="C54" s="197" t="s">
        <v>3</v>
      </c>
      <c r="D54" s="197"/>
      <c r="E54" s="198" t="s">
        <v>37</v>
      </c>
      <c r="F54" s="199"/>
      <c r="G54" s="199"/>
      <c r="H54" s="199"/>
      <c r="I54" s="199"/>
      <c r="J54" s="199"/>
      <c r="K54" s="199"/>
      <c r="L54" s="175" t="s">
        <v>38</v>
      </c>
      <c r="M54" s="176"/>
      <c r="N54" s="176"/>
      <c r="O54" s="176"/>
      <c r="P54" s="176"/>
      <c r="Q54" s="176"/>
      <c r="R54" s="177"/>
      <c r="S54" s="175" t="s">
        <v>39</v>
      </c>
      <c r="T54" s="176"/>
      <c r="U54" s="176"/>
      <c r="V54" s="177"/>
      <c r="W54" s="175" t="s">
        <v>40</v>
      </c>
      <c r="X54" s="176"/>
      <c r="Y54" s="176"/>
      <c r="Z54" s="176"/>
      <c r="AA54" s="177"/>
      <c r="AB54" s="175" t="s">
        <v>41</v>
      </c>
      <c r="AC54" s="176"/>
      <c r="AD54" s="177"/>
      <c r="AE54" s="178" t="s">
        <v>42</v>
      </c>
      <c r="AF54" s="179"/>
      <c r="AG54" s="175" t="s">
        <v>43</v>
      </c>
      <c r="AH54" s="176"/>
      <c r="AI54" s="177"/>
      <c r="AJ54" s="175" t="s">
        <v>44</v>
      </c>
      <c r="AK54" s="176"/>
      <c r="AL54" s="176"/>
      <c r="AM54" s="176"/>
      <c r="AN54" s="176"/>
      <c r="AO54" s="177"/>
      <c r="AP54" s="91" t="s">
        <v>45</v>
      </c>
      <c r="AQ54" s="93"/>
      <c r="AR54" s="91" t="s">
        <v>21</v>
      </c>
      <c r="AS54" s="92"/>
      <c r="AT54" s="78"/>
      <c r="AU54" s="78"/>
      <c r="AV54" s="78"/>
      <c r="AW54" s="78"/>
      <c r="AX54" s="78"/>
      <c r="AY54" s="78"/>
      <c r="AZ54" s="78"/>
      <c r="BA54" s="79"/>
      <c r="BB54" s="39"/>
      <c r="BC54" s="34"/>
    </row>
    <row r="55" spans="1:55">
      <c r="A55" s="34"/>
      <c r="B55" s="37"/>
      <c r="C55" s="180" t="s">
        <v>63</v>
      </c>
      <c r="D55" s="180"/>
      <c r="E55" s="181" t="s">
        <v>5</v>
      </c>
      <c r="F55" s="182"/>
      <c r="G55" s="182"/>
      <c r="H55" s="182"/>
      <c r="I55" s="182"/>
      <c r="J55" s="182"/>
      <c r="K55" s="183"/>
      <c r="L55" s="184" t="s">
        <v>64</v>
      </c>
      <c r="M55" s="185"/>
      <c r="N55" s="185"/>
      <c r="O55" s="185"/>
      <c r="P55" s="185"/>
      <c r="Q55" s="185"/>
      <c r="R55" s="186"/>
      <c r="S55" s="187" t="s">
        <v>38</v>
      </c>
      <c r="T55" s="188"/>
      <c r="U55" s="188"/>
      <c r="V55" s="189"/>
      <c r="W55" s="181" t="s">
        <v>47</v>
      </c>
      <c r="X55" s="182"/>
      <c r="Y55" s="182"/>
      <c r="Z55" s="182"/>
      <c r="AA55" s="183"/>
      <c r="AB55" s="190" t="s">
        <v>5</v>
      </c>
      <c r="AC55" s="191"/>
      <c r="AD55" s="192"/>
      <c r="AE55" s="193" t="s">
        <v>48</v>
      </c>
      <c r="AF55" s="194"/>
      <c r="AG55" s="193" t="s">
        <v>5</v>
      </c>
      <c r="AH55" s="195"/>
      <c r="AI55" s="194"/>
      <c r="AJ55" s="170" t="s">
        <v>5</v>
      </c>
      <c r="AK55" s="196"/>
      <c r="AL55" s="196"/>
      <c r="AM55" s="196"/>
      <c r="AN55" s="196"/>
      <c r="AO55" s="171"/>
      <c r="AP55" s="170" t="s">
        <v>5</v>
      </c>
      <c r="AQ55" s="171"/>
      <c r="AR55" s="172" t="s">
        <v>5</v>
      </c>
      <c r="AS55" s="173"/>
      <c r="AT55" s="173"/>
      <c r="AU55" s="173"/>
      <c r="AV55" s="173"/>
      <c r="AW55" s="173"/>
      <c r="AX55" s="173"/>
      <c r="AY55" s="173"/>
      <c r="AZ55" s="173"/>
      <c r="BA55" s="174"/>
      <c r="BB55" s="39"/>
      <c r="BC55" s="34"/>
    </row>
    <row r="56" spans="1:55">
      <c r="A56" s="34"/>
      <c r="B56" s="37"/>
      <c r="C56" s="180" t="s">
        <v>65</v>
      </c>
      <c r="D56" s="180"/>
      <c r="E56" s="181" t="s">
        <v>5</v>
      </c>
      <c r="F56" s="182"/>
      <c r="G56" s="182"/>
      <c r="H56" s="182"/>
      <c r="I56" s="182"/>
      <c r="J56" s="182"/>
      <c r="K56" s="183"/>
      <c r="L56" s="184" t="s">
        <v>179</v>
      </c>
      <c r="M56" s="185"/>
      <c r="N56" s="185"/>
      <c r="O56" s="185"/>
      <c r="P56" s="185"/>
      <c r="Q56" s="185"/>
      <c r="R56" s="186"/>
      <c r="S56" s="187" t="s">
        <v>38</v>
      </c>
      <c r="T56" s="188"/>
      <c r="U56" s="188"/>
      <c r="V56" s="189"/>
      <c r="W56" s="181" t="s">
        <v>47</v>
      </c>
      <c r="X56" s="182"/>
      <c r="Y56" s="182"/>
      <c r="Z56" s="182"/>
      <c r="AA56" s="183"/>
      <c r="AB56" s="190" t="s">
        <v>5</v>
      </c>
      <c r="AC56" s="191"/>
      <c r="AD56" s="192"/>
      <c r="AE56" s="193" t="s">
        <v>48</v>
      </c>
      <c r="AF56" s="194"/>
      <c r="AG56" s="193" t="s">
        <v>5</v>
      </c>
      <c r="AH56" s="195"/>
      <c r="AI56" s="194"/>
      <c r="AJ56" s="170" t="s">
        <v>5</v>
      </c>
      <c r="AK56" s="196"/>
      <c r="AL56" s="196"/>
      <c r="AM56" s="196"/>
      <c r="AN56" s="196"/>
      <c r="AO56" s="171"/>
      <c r="AP56" s="170" t="s">
        <v>5</v>
      </c>
      <c r="AQ56" s="171"/>
      <c r="AR56" s="172" t="s">
        <v>5</v>
      </c>
      <c r="AS56" s="173"/>
      <c r="AT56" s="173"/>
      <c r="AU56" s="173"/>
      <c r="AV56" s="173"/>
      <c r="AW56" s="173"/>
      <c r="AX56" s="173"/>
      <c r="AY56" s="173"/>
      <c r="AZ56" s="173"/>
      <c r="BA56" s="174"/>
      <c r="BB56" s="39"/>
      <c r="BC56" s="34"/>
    </row>
    <row r="57" spans="1:55">
      <c r="A57" s="34"/>
      <c r="B57" s="37"/>
      <c r="C57" s="180" t="s">
        <v>66</v>
      </c>
      <c r="D57" s="180"/>
      <c r="E57" s="181" t="s">
        <v>5</v>
      </c>
      <c r="F57" s="182"/>
      <c r="G57" s="182"/>
      <c r="H57" s="182"/>
      <c r="I57" s="182"/>
      <c r="J57" s="182"/>
      <c r="K57" s="183"/>
      <c r="L57" s="184" t="s">
        <v>163</v>
      </c>
      <c r="M57" s="185"/>
      <c r="N57" s="185"/>
      <c r="O57" s="185"/>
      <c r="P57" s="185"/>
      <c r="Q57" s="185"/>
      <c r="R57" s="186"/>
      <c r="S57" s="187" t="s">
        <v>38</v>
      </c>
      <c r="T57" s="188"/>
      <c r="U57" s="188"/>
      <c r="V57" s="189"/>
      <c r="W57" s="181" t="s">
        <v>47</v>
      </c>
      <c r="X57" s="182"/>
      <c r="Y57" s="182"/>
      <c r="Z57" s="182"/>
      <c r="AA57" s="183"/>
      <c r="AB57" s="190" t="s">
        <v>5</v>
      </c>
      <c r="AC57" s="191"/>
      <c r="AD57" s="192"/>
      <c r="AE57" s="193" t="s">
        <v>48</v>
      </c>
      <c r="AF57" s="194"/>
      <c r="AG57" s="193" t="s">
        <v>5</v>
      </c>
      <c r="AH57" s="195"/>
      <c r="AI57" s="194"/>
      <c r="AJ57" s="170" t="s">
        <v>5</v>
      </c>
      <c r="AK57" s="196"/>
      <c r="AL57" s="196"/>
      <c r="AM57" s="196"/>
      <c r="AN57" s="196"/>
      <c r="AO57" s="171"/>
      <c r="AP57" s="170" t="s">
        <v>5</v>
      </c>
      <c r="AQ57" s="171"/>
      <c r="AR57" s="172" t="s">
        <v>5</v>
      </c>
      <c r="AS57" s="173"/>
      <c r="AT57" s="173"/>
      <c r="AU57" s="173"/>
      <c r="AV57" s="173"/>
      <c r="AW57" s="173"/>
      <c r="AX57" s="173"/>
      <c r="AY57" s="173"/>
      <c r="AZ57" s="173"/>
      <c r="BA57" s="174"/>
      <c r="BB57" s="39"/>
      <c r="BC57" s="34"/>
    </row>
    <row r="58" spans="1:55">
      <c r="A58" s="34"/>
      <c r="B58" s="37"/>
      <c r="C58" s="180" t="s">
        <v>67</v>
      </c>
      <c r="D58" s="180"/>
      <c r="E58" s="181" t="s">
        <v>5</v>
      </c>
      <c r="F58" s="182"/>
      <c r="G58" s="182"/>
      <c r="H58" s="182"/>
      <c r="I58" s="182"/>
      <c r="J58" s="182"/>
      <c r="K58" s="183"/>
      <c r="L58" s="184" t="s">
        <v>165</v>
      </c>
      <c r="M58" s="185"/>
      <c r="N58" s="185"/>
      <c r="O58" s="185"/>
      <c r="P58" s="185"/>
      <c r="Q58" s="185"/>
      <c r="R58" s="186"/>
      <c r="S58" s="187" t="s">
        <v>38</v>
      </c>
      <c r="T58" s="188"/>
      <c r="U58" s="188"/>
      <c r="V58" s="189"/>
      <c r="W58" s="181" t="s">
        <v>47</v>
      </c>
      <c r="X58" s="182"/>
      <c r="Y58" s="182"/>
      <c r="Z58" s="182"/>
      <c r="AA58" s="183"/>
      <c r="AB58" s="190" t="s">
        <v>5</v>
      </c>
      <c r="AC58" s="191"/>
      <c r="AD58" s="192"/>
      <c r="AE58" s="193" t="s">
        <v>48</v>
      </c>
      <c r="AF58" s="194"/>
      <c r="AG58" s="193" t="s">
        <v>5</v>
      </c>
      <c r="AH58" s="195"/>
      <c r="AI58" s="194"/>
      <c r="AJ58" s="170" t="s">
        <v>5</v>
      </c>
      <c r="AK58" s="196"/>
      <c r="AL58" s="196"/>
      <c r="AM58" s="196"/>
      <c r="AN58" s="196"/>
      <c r="AO58" s="171"/>
      <c r="AP58" s="170" t="s">
        <v>5</v>
      </c>
      <c r="AQ58" s="171"/>
      <c r="AR58" s="172" t="s">
        <v>5</v>
      </c>
      <c r="AS58" s="173"/>
      <c r="AT58" s="173"/>
      <c r="AU58" s="173"/>
      <c r="AV58" s="173"/>
      <c r="AW58" s="173"/>
      <c r="AX58" s="173"/>
      <c r="AY58" s="173"/>
      <c r="AZ58" s="173"/>
      <c r="BA58" s="174"/>
      <c r="BB58" s="39"/>
      <c r="BC58" s="34"/>
    </row>
    <row r="59" spans="1:55">
      <c r="A59" s="34"/>
      <c r="B59" s="37"/>
      <c r="C59" s="180" t="s">
        <v>68</v>
      </c>
      <c r="D59" s="180"/>
      <c r="E59" s="181" t="s">
        <v>5</v>
      </c>
      <c r="F59" s="182"/>
      <c r="G59" s="182"/>
      <c r="H59" s="182"/>
      <c r="I59" s="182"/>
      <c r="J59" s="182"/>
      <c r="K59" s="183"/>
      <c r="L59" s="184" t="s">
        <v>166</v>
      </c>
      <c r="M59" s="185"/>
      <c r="N59" s="185"/>
      <c r="O59" s="185"/>
      <c r="P59" s="185"/>
      <c r="Q59" s="185"/>
      <c r="R59" s="186"/>
      <c r="S59" s="187" t="s">
        <v>38</v>
      </c>
      <c r="T59" s="188"/>
      <c r="U59" s="188"/>
      <c r="V59" s="189"/>
      <c r="W59" s="181" t="s">
        <v>47</v>
      </c>
      <c r="X59" s="182"/>
      <c r="Y59" s="182"/>
      <c r="Z59" s="182"/>
      <c r="AA59" s="183"/>
      <c r="AB59" s="190" t="s">
        <v>5</v>
      </c>
      <c r="AC59" s="191"/>
      <c r="AD59" s="192"/>
      <c r="AE59" s="193" t="s">
        <v>48</v>
      </c>
      <c r="AF59" s="194"/>
      <c r="AG59" s="193" t="s">
        <v>5</v>
      </c>
      <c r="AH59" s="195"/>
      <c r="AI59" s="194"/>
      <c r="AJ59" s="170" t="s">
        <v>5</v>
      </c>
      <c r="AK59" s="196"/>
      <c r="AL59" s="196"/>
      <c r="AM59" s="196"/>
      <c r="AN59" s="196"/>
      <c r="AO59" s="171"/>
      <c r="AP59" s="170" t="s">
        <v>5</v>
      </c>
      <c r="AQ59" s="171"/>
      <c r="AR59" s="172" t="s">
        <v>5</v>
      </c>
      <c r="AS59" s="173"/>
      <c r="AT59" s="173"/>
      <c r="AU59" s="173"/>
      <c r="AV59" s="173"/>
      <c r="AW59" s="173"/>
      <c r="AX59" s="173"/>
      <c r="AY59" s="173"/>
      <c r="AZ59" s="173"/>
      <c r="BA59" s="174"/>
      <c r="BB59" s="39"/>
      <c r="BC59" s="34"/>
    </row>
    <row r="60" spans="1:55">
      <c r="A60" s="34"/>
      <c r="B60" s="37"/>
      <c r="C60" s="180" t="s">
        <v>69</v>
      </c>
      <c r="D60" s="180"/>
      <c r="E60" s="181" t="s">
        <v>5</v>
      </c>
      <c r="F60" s="182"/>
      <c r="G60" s="182"/>
      <c r="H60" s="182"/>
      <c r="I60" s="182"/>
      <c r="J60" s="182"/>
      <c r="K60" s="183"/>
      <c r="L60" s="184" t="s">
        <v>167</v>
      </c>
      <c r="M60" s="185"/>
      <c r="N60" s="185"/>
      <c r="O60" s="185"/>
      <c r="P60" s="185"/>
      <c r="Q60" s="185"/>
      <c r="R60" s="186"/>
      <c r="S60" s="187" t="s">
        <v>38</v>
      </c>
      <c r="T60" s="188"/>
      <c r="U60" s="188"/>
      <c r="V60" s="189"/>
      <c r="W60" s="181" t="s">
        <v>47</v>
      </c>
      <c r="X60" s="182"/>
      <c r="Y60" s="182"/>
      <c r="Z60" s="182"/>
      <c r="AA60" s="183"/>
      <c r="AB60" s="190" t="s">
        <v>5</v>
      </c>
      <c r="AC60" s="191"/>
      <c r="AD60" s="192"/>
      <c r="AE60" s="193" t="s">
        <v>48</v>
      </c>
      <c r="AF60" s="194"/>
      <c r="AG60" s="193" t="s">
        <v>5</v>
      </c>
      <c r="AH60" s="195"/>
      <c r="AI60" s="194"/>
      <c r="AJ60" s="170" t="s">
        <v>5</v>
      </c>
      <c r="AK60" s="196"/>
      <c r="AL60" s="196"/>
      <c r="AM60" s="196"/>
      <c r="AN60" s="196"/>
      <c r="AO60" s="171"/>
      <c r="AP60" s="170" t="s">
        <v>5</v>
      </c>
      <c r="AQ60" s="171"/>
      <c r="AR60" s="172" t="s">
        <v>5</v>
      </c>
      <c r="AS60" s="173"/>
      <c r="AT60" s="173"/>
      <c r="AU60" s="173"/>
      <c r="AV60" s="173"/>
      <c r="AW60" s="173"/>
      <c r="AX60" s="173"/>
      <c r="AY60" s="173"/>
      <c r="AZ60" s="173"/>
      <c r="BA60" s="174"/>
      <c r="BB60" s="39"/>
      <c r="BC60" s="34"/>
    </row>
    <row r="61" spans="1:55">
      <c r="A61" s="34"/>
      <c r="B61" s="37"/>
      <c r="C61" s="180" t="s">
        <v>70</v>
      </c>
      <c r="D61" s="180"/>
      <c r="E61" s="181" t="s">
        <v>5</v>
      </c>
      <c r="F61" s="182"/>
      <c r="G61" s="182"/>
      <c r="H61" s="182"/>
      <c r="I61" s="182"/>
      <c r="J61" s="182"/>
      <c r="K61" s="183"/>
      <c r="L61" s="184" t="s">
        <v>160</v>
      </c>
      <c r="M61" s="185"/>
      <c r="N61" s="185"/>
      <c r="O61" s="185"/>
      <c r="P61" s="185"/>
      <c r="Q61" s="185"/>
      <c r="R61" s="186"/>
      <c r="S61" s="187" t="s">
        <v>38</v>
      </c>
      <c r="T61" s="188"/>
      <c r="U61" s="188"/>
      <c r="V61" s="189"/>
      <c r="W61" s="181" t="s">
        <v>47</v>
      </c>
      <c r="X61" s="182"/>
      <c r="Y61" s="182"/>
      <c r="Z61" s="182"/>
      <c r="AA61" s="183"/>
      <c r="AB61" s="190" t="s">
        <v>5</v>
      </c>
      <c r="AC61" s="191"/>
      <c r="AD61" s="192"/>
      <c r="AE61" s="193" t="s">
        <v>48</v>
      </c>
      <c r="AF61" s="194"/>
      <c r="AG61" s="193" t="s">
        <v>5</v>
      </c>
      <c r="AH61" s="195"/>
      <c r="AI61" s="194"/>
      <c r="AJ61" s="170" t="s">
        <v>5</v>
      </c>
      <c r="AK61" s="196"/>
      <c r="AL61" s="196"/>
      <c r="AM61" s="196"/>
      <c r="AN61" s="196"/>
      <c r="AO61" s="171"/>
      <c r="AP61" s="170" t="s">
        <v>5</v>
      </c>
      <c r="AQ61" s="171"/>
      <c r="AR61" s="172" t="s">
        <v>5</v>
      </c>
      <c r="AS61" s="173"/>
      <c r="AT61" s="173"/>
      <c r="AU61" s="173"/>
      <c r="AV61" s="173"/>
      <c r="AW61" s="173"/>
      <c r="AX61" s="173"/>
      <c r="AY61" s="173"/>
      <c r="AZ61" s="173"/>
      <c r="BA61" s="174"/>
      <c r="BB61" s="39"/>
      <c r="BC61" s="34"/>
    </row>
    <row r="62" spans="1:55">
      <c r="A62" s="34"/>
      <c r="B62" s="37"/>
      <c r="C62" s="180" t="s">
        <v>71</v>
      </c>
      <c r="D62" s="180"/>
      <c r="E62" s="181" t="s">
        <v>5</v>
      </c>
      <c r="F62" s="182"/>
      <c r="G62" s="182"/>
      <c r="H62" s="182"/>
      <c r="I62" s="182"/>
      <c r="J62" s="182"/>
      <c r="K62" s="183"/>
      <c r="L62" s="184" t="s">
        <v>168</v>
      </c>
      <c r="M62" s="185"/>
      <c r="N62" s="185"/>
      <c r="O62" s="185"/>
      <c r="P62" s="185"/>
      <c r="Q62" s="185"/>
      <c r="R62" s="186"/>
      <c r="S62" s="187" t="s">
        <v>38</v>
      </c>
      <c r="T62" s="188"/>
      <c r="U62" s="188"/>
      <c r="V62" s="189"/>
      <c r="W62" s="181" t="s">
        <v>47</v>
      </c>
      <c r="X62" s="182"/>
      <c r="Y62" s="182"/>
      <c r="Z62" s="182"/>
      <c r="AA62" s="183"/>
      <c r="AB62" s="190" t="s">
        <v>5</v>
      </c>
      <c r="AC62" s="191"/>
      <c r="AD62" s="192"/>
      <c r="AE62" s="193" t="s">
        <v>48</v>
      </c>
      <c r="AF62" s="194"/>
      <c r="AG62" s="193" t="s">
        <v>5</v>
      </c>
      <c r="AH62" s="195"/>
      <c r="AI62" s="194"/>
      <c r="AJ62" s="170" t="s">
        <v>5</v>
      </c>
      <c r="AK62" s="196"/>
      <c r="AL62" s="196"/>
      <c r="AM62" s="196"/>
      <c r="AN62" s="196"/>
      <c r="AO62" s="171"/>
      <c r="AP62" s="170" t="s">
        <v>5</v>
      </c>
      <c r="AQ62" s="171"/>
      <c r="AR62" s="172" t="s">
        <v>5</v>
      </c>
      <c r="AS62" s="173"/>
      <c r="AT62" s="173"/>
      <c r="AU62" s="173"/>
      <c r="AV62" s="173"/>
      <c r="AW62" s="173"/>
      <c r="AX62" s="173"/>
      <c r="AY62" s="173"/>
      <c r="AZ62" s="173"/>
      <c r="BA62" s="174"/>
      <c r="BB62" s="39"/>
      <c r="BC62" s="34"/>
    </row>
    <row r="63" spans="1:55">
      <c r="A63" s="34"/>
      <c r="B63" s="37"/>
      <c r="C63" s="180" t="s">
        <v>72</v>
      </c>
      <c r="D63" s="180"/>
      <c r="E63" s="181" t="s">
        <v>5</v>
      </c>
      <c r="F63" s="182"/>
      <c r="G63" s="182"/>
      <c r="H63" s="182"/>
      <c r="I63" s="182"/>
      <c r="J63" s="182"/>
      <c r="K63" s="183"/>
      <c r="L63" s="184" t="s">
        <v>142</v>
      </c>
      <c r="M63" s="185"/>
      <c r="N63" s="185"/>
      <c r="O63" s="185"/>
      <c r="P63" s="185"/>
      <c r="Q63" s="185"/>
      <c r="R63" s="186"/>
      <c r="S63" s="187" t="s">
        <v>38</v>
      </c>
      <c r="T63" s="188"/>
      <c r="U63" s="188"/>
      <c r="V63" s="189"/>
      <c r="W63" s="181" t="s">
        <v>47</v>
      </c>
      <c r="X63" s="182"/>
      <c r="Y63" s="182"/>
      <c r="Z63" s="182"/>
      <c r="AA63" s="183"/>
      <c r="AB63" s="190" t="s">
        <v>5</v>
      </c>
      <c r="AC63" s="191"/>
      <c r="AD63" s="192"/>
      <c r="AE63" s="193" t="s">
        <v>48</v>
      </c>
      <c r="AF63" s="194"/>
      <c r="AG63" s="193" t="s">
        <v>5</v>
      </c>
      <c r="AH63" s="195"/>
      <c r="AI63" s="194"/>
      <c r="AJ63" s="170" t="s">
        <v>5</v>
      </c>
      <c r="AK63" s="196"/>
      <c r="AL63" s="196"/>
      <c r="AM63" s="196"/>
      <c r="AN63" s="196"/>
      <c r="AO63" s="171"/>
      <c r="AP63" s="170" t="s">
        <v>5</v>
      </c>
      <c r="AQ63" s="171"/>
      <c r="AR63" s="172" t="s">
        <v>5</v>
      </c>
      <c r="AS63" s="173"/>
      <c r="AT63" s="173"/>
      <c r="AU63" s="173"/>
      <c r="AV63" s="173"/>
      <c r="AW63" s="173"/>
      <c r="AX63" s="173"/>
      <c r="AY63" s="173"/>
      <c r="AZ63" s="173"/>
      <c r="BA63" s="174"/>
      <c r="BB63" s="39"/>
      <c r="BC63" s="34"/>
    </row>
    <row r="64" spans="1:55">
      <c r="A64" s="34"/>
      <c r="B64" s="37"/>
      <c r="C64" s="180" t="s">
        <v>73</v>
      </c>
      <c r="D64" s="180"/>
      <c r="E64" s="181" t="s">
        <v>5</v>
      </c>
      <c r="F64" s="182"/>
      <c r="G64" s="182"/>
      <c r="H64" s="182"/>
      <c r="I64" s="182"/>
      <c r="J64" s="182"/>
      <c r="K64" s="183"/>
      <c r="L64" s="184" t="s">
        <v>143</v>
      </c>
      <c r="M64" s="185"/>
      <c r="N64" s="185"/>
      <c r="O64" s="185"/>
      <c r="P64" s="185"/>
      <c r="Q64" s="185"/>
      <c r="R64" s="186"/>
      <c r="S64" s="187" t="s">
        <v>38</v>
      </c>
      <c r="T64" s="188"/>
      <c r="U64" s="188"/>
      <c r="V64" s="189"/>
      <c r="W64" s="181" t="s">
        <v>47</v>
      </c>
      <c r="X64" s="182"/>
      <c r="Y64" s="182"/>
      <c r="Z64" s="182"/>
      <c r="AA64" s="183"/>
      <c r="AB64" s="190" t="s">
        <v>5</v>
      </c>
      <c r="AC64" s="191"/>
      <c r="AD64" s="192"/>
      <c r="AE64" s="193" t="s">
        <v>48</v>
      </c>
      <c r="AF64" s="194"/>
      <c r="AG64" s="193" t="s">
        <v>5</v>
      </c>
      <c r="AH64" s="195"/>
      <c r="AI64" s="194"/>
      <c r="AJ64" s="170" t="s">
        <v>5</v>
      </c>
      <c r="AK64" s="196"/>
      <c r="AL64" s="196"/>
      <c r="AM64" s="196"/>
      <c r="AN64" s="196"/>
      <c r="AO64" s="171"/>
      <c r="AP64" s="170" t="s">
        <v>5</v>
      </c>
      <c r="AQ64" s="171"/>
      <c r="AR64" s="172" t="s">
        <v>5</v>
      </c>
      <c r="AS64" s="173"/>
      <c r="AT64" s="173"/>
      <c r="AU64" s="173"/>
      <c r="AV64" s="173"/>
      <c r="AW64" s="173"/>
      <c r="AX64" s="173"/>
      <c r="AY64" s="173"/>
      <c r="AZ64" s="173"/>
      <c r="BA64" s="174"/>
      <c r="BB64" s="39"/>
      <c r="BC64" s="34"/>
    </row>
    <row r="65" spans="1:55">
      <c r="A65" s="34"/>
      <c r="B65" s="37"/>
      <c r="C65" s="180" t="s">
        <v>116</v>
      </c>
      <c r="D65" s="180"/>
      <c r="E65" s="181" t="s">
        <v>5</v>
      </c>
      <c r="F65" s="182"/>
      <c r="G65" s="182"/>
      <c r="H65" s="182"/>
      <c r="I65" s="182"/>
      <c r="J65" s="182"/>
      <c r="K65" s="183"/>
      <c r="L65" s="184" t="s">
        <v>180</v>
      </c>
      <c r="M65" s="185"/>
      <c r="N65" s="185"/>
      <c r="O65" s="185"/>
      <c r="P65" s="185"/>
      <c r="Q65" s="185"/>
      <c r="R65" s="186"/>
      <c r="S65" s="187" t="s">
        <v>38</v>
      </c>
      <c r="T65" s="188"/>
      <c r="U65" s="188"/>
      <c r="V65" s="189"/>
      <c r="W65" s="181" t="s">
        <v>47</v>
      </c>
      <c r="X65" s="182"/>
      <c r="Y65" s="182"/>
      <c r="Z65" s="182"/>
      <c r="AA65" s="183"/>
      <c r="AB65" s="190" t="s">
        <v>5</v>
      </c>
      <c r="AC65" s="191"/>
      <c r="AD65" s="192"/>
      <c r="AE65" s="193" t="s">
        <v>48</v>
      </c>
      <c r="AF65" s="194"/>
      <c r="AG65" s="193" t="s">
        <v>5</v>
      </c>
      <c r="AH65" s="195"/>
      <c r="AI65" s="194"/>
      <c r="AJ65" s="170" t="s">
        <v>5</v>
      </c>
      <c r="AK65" s="196"/>
      <c r="AL65" s="196"/>
      <c r="AM65" s="196"/>
      <c r="AN65" s="196"/>
      <c r="AO65" s="171"/>
      <c r="AP65" s="170" t="s">
        <v>5</v>
      </c>
      <c r="AQ65" s="171"/>
      <c r="AR65" s="172" t="s">
        <v>5</v>
      </c>
      <c r="AS65" s="173"/>
      <c r="AT65" s="173"/>
      <c r="AU65" s="173"/>
      <c r="AV65" s="173"/>
      <c r="AW65" s="173"/>
      <c r="AX65" s="173"/>
      <c r="AY65" s="173"/>
      <c r="AZ65" s="173"/>
      <c r="BA65" s="174"/>
      <c r="BB65" s="39"/>
      <c r="BC65" s="34"/>
    </row>
    <row r="66" spans="1:55" ht="13.5" customHeight="1">
      <c r="A66" s="34"/>
      <c r="B66" s="37"/>
      <c r="C66" s="180" t="s">
        <v>117</v>
      </c>
      <c r="D66" s="180"/>
      <c r="E66" s="181" t="s">
        <v>5</v>
      </c>
      <c r="F66" s="182"/>
      <c r="G66" s="182"/>
      <c r="H66" s="182"/>
      <c r="I66" s="182"/>
      <c r="J66" s="182"/>
      <c r="K66" s="183"/>
      <c r="L66" s="184" t="s">
        <v>125</v>
      </c>
      <c r="M66" s="185"/>
      <c r="N66" s="185"/>
      <c r="O66" s="185"/>
      <c r="P66" s="185"/>
      <c r="Q66" s="185"/>
      <c r="R66" s="186"/>
      <c r="S66" s="187" t="s">
        <v>38</v>
      </c>
      <c r="T66" s="188"/>
      <c r="U66" s="188"/>
      <c r="V66" s="189"/>
      <c r="W66" s="181" t="s">
        <v>47</v>
      </c>
      <c r="X66" s="182"/>
      <c r="Y66" s="182"/>
      <c r="Z66" s="182"/>
      <c r="AA66" s="183"/>
      <c r="AB66" s="190" t="s">
        <v>5</v>
      </c>
      <c r="AC66" s="191"/>
      <c r="AD66" s="192"/>
      <c r="AE66" s="193" t="s">
        <v>48</v>
      </c>
      <c r="AF66" s="194"/>
      <c r="AG66" s="193" t="s">
        <v>5</v>
      </c>
      <c r="AH66" s="195"/>
      <c r="AI66" s="194"/>
      <c r="AJ66" s="170" t="s">
        <v>5</v>
      </c>
      <c r="AK66" s="196"/>
      <c r="AL66" s="196"/>
      <c r="AM66" s="196"/>
      <c r="AN66" s="196"/>
      <c r="AO66" s="171"/>
      <c r="AP66" s="170" t="s">
        <v>5</v>
      </c>
      <c r="AQ66" s="171"/>
      <c r="AR66" s="172" t="s">
        <v>5</v>
      </c>
      <c r="AS66" s="173"/>
      <c r="AT66" s="173"/>
      <c r="AU66" s="173"/>
      <c r="AV66" s="173"/>
      <c r="AW66" s="173"/>
      <c r="AX66" s="173"/>
      <c r="AY66" s="173"/>
      <c r="AZ66" s="173"/>
      <c r="BA66" s="174"/>
      <c r="BB66" s="39"/>
      <c r="BC66" s="34"/>
    </row>
    <row r="67" spans="1:55" ht="13.5" customHeight="1">
      <c r="A67" s="34"/>
      <c r="B67" s="37"/>
      <c r="C67" s="180" t="s">
        <v>123</v>
      </c>
      <c r="D67" s="180"/>
      <c r="E67" s="181" t="s">
        <v>5</v>
      </c>
      <c r="F67" s="182"/>
      <c r="G67" s="182"/>
      <c r="H67" s="182"/>
      <c r="I67" s="182"/>
      <c r="J67" s="182"/>
      <c r="K67" s="183"/>
      <c r="L67" s="184" t="s">
        <v>181</v>
      </c>
      <c r="M67" s="185"/>
      <c r="N67" s="185"/>
      <c r="O67" s="185"/>
      <c r="P67" s="185"/>
      <c r="Q67" s="185"/>
      <c r="R67" s="186"/>
      <c r="S67" s="187" t="s">
        <v>38</v>
      </c>
      <c r="T67" s="188"/>
      <c r="U67" s="188"/>
      <c r="V67" s="189"/>
      <c r="W67" s="181" t="s">
        <v>47</v>
      </c>
      <c r="X67" s="182"/>
      <c r="Y67" s="182"/>
      <c r="Z67" s="182"/>
      <c r="AA67" s="183"/>
      <c r="AB67" s="190" t="s">
        <v>5</v>
      </c>
      <c r="AC67" s="191"/>
      <c r="AD67" s="192"/>
      <c r="AE67" s="193" t="s">
        <v>48</v>
      </c>
      <c r="AF67" s="194"/>
      <c r="AG67" s="193" t="s">
        <v>5</v>
      </c>
      <c r="AH67" s="195"/>
      <c r="AI67" s="194"/>
      <c r="AJ67" s="170" t="s">
        <v>5</v>
      </c>
      <c r="AK67" s="196"/>
      <c r="AL67" s="196"/>
      <c r="AM67" s="196"/>
      <c r="AN67" s="196"/>
      <c r="AO67" s="171"/>
      <c r="AP67" s="170" t="s">
        <v>5</v>
      </c>
      <c r="AQ67" s="171"/>
      <c r="AR67" s="172" t="s">
        <v>5</v>
      </c>
      <c r="AS67" s="173"/>
      <c r="AT67" s="173"/>
      <c r="AU67" s="173"/>
      <c r="AV67" s="173"/>
      <c r="AW67" s="173"/>
      <c r="AX67" s="173"/>
      <c r="AY67" s="173"/>
      <c r="AZ67" s="173"/>
      <c r="BA67" s="174"/>
      <c r="BB67" s="39"/>
      <c r="BC67" s="34"/>
    </row>
    <row r="68" spans="1:55" ht="13.5" customHeight="1">
      <c r="A68" s="34"/>
      <c r="B68" s="37"/>
      <c r="C68" s="180" t="s">
        <v>128</v>
      </c>
      <c r="D68" s="180"/>
      <c r="E68" s="181" t="s">
        <v>5</v>
      </c>
      <c r="F68" s="182"/>
      <c r="G68" s="182"/>
      <c r="H68" s="182"/>
      <c r="I68" s="182"/>
      <c r="J68" s="182"/>
      <c r="K68" s="183"/>
      <c r="L68" s="184" t="s">
        <v>141</v>
      </c>
      <c r="M68" s="185"/>
      <c r="N68" s="185"/>
      <c r="O68" s="185"/>
      <c r="P68" s="185"/>
      <c r="Q68" s="185"/>
      <c r="R68" s="186"/>
      <c r="S68" s="187" t="s">
        <v>38</v>
      </c>
      <c r="T68" s="188"/>
      <c r="U68" s="188"/>
      <c r="V68" s="189"/>
      <c r="W68" s="181" t="s">
        <v>47</v>
      </c>
      <c r="X68" s="182"/>
      <c r="Y68" s="182"/>
      <c r="Z68" s="182"/>
      <c r="AA68" s="183"/>
      <c r="AB68" s="190" t="s">
        <v>5</v>
      </c>
      <c r="AC68" s="191"/>
      <c r="AD68" s="192"/>
      <c r="AE68" s="193" t="s">
        <v>48</v>
      </c>
      <c r="AF68" s="194"/>
      <c r="AG68" s="193" t="s">
        <v>5</v>
      </c>
      <c r="AH68" s="195"/>
      <c r="AI68" s="194"/>
      <c r="AJ68" s="170" t="s">
        <v>5</v>
      </c>
      <c r="AK68" s="196"/>
      <c r="AL68" s="196"/>
      <c r="AM68" s="196"/>
      <c r="AN68" s="196"/>
      <c r="AO68" s="171"/>
      <c r="AP68" s="170" t="s">
        <v>5</v>
      </c>
      <c r="AQ68" s="171"/>
      <c r="AR68" s="172" t="s">
        <v>5</v>
      </c>
      <c r="AS68" s="173"/>
      <c r="AT68" s="173"/>
      <c r="AU68" s="173"/>
      <c r="AV68" s="173"/>
      <c r="AW68" s="173"/>
      <c r="AX68" s="173"/>
      <c r="AY68" s="173"/>
      <c r="AZ68" s="173"/>
      <c r="BA68" s="174"/>
      <c r="BB68" s="39"/>
      <c r="BC68" s="34"/>
    </row>
    <row r="69" spans="1:55" ht="13.5" customHeight="1">
      <c r="A69" s="34"/>
      <c r="B69" s="37"/>
      <c r="C69" s="180" t="s">
        <v>129</v>
      </c>
      <c r="D69" s="180"/>
      <c r="E69" s="181" t="s">
        <v>5</v>
      </c>
      <c r="F69" s="182"/>
      <c r="G69" s="182"/>
      <c r="H69" s="182"/>
      <c r="I69" s="182"/>
      <c r="J69" s="182"/>
      <c r="K69" s="183"/>
      <c r="L69" s="184" t="s">
        <v>105</v>
      </c>
      <c r="M69" s="185"/>
      <c r="N69" s="185"/>
      <c r="O69" s="185"/>
      <c r="P69" s="185"/>
      <c r="Q69" s="185"/>
      <c r="R69" s="186"/>
      <c r="S69" s="187" t="s">
        <v>38</v>
      </c>
      <c r="T69" s="188"/>
      <c r="U69" s="188"/>
      <c r="V69" s="189"/>
      <c r="W69" s="181" t="s">
        <v>47</v>
      </c>
      <c r="X69" s="182"/>
      <c r="Y69" s="182"/>
      <c r="Z69" s="182"/>
      <c r="AA69" s="183"/>
      <c r="AB69" s="190" t="s">
        <v>5</v>
      </c>
      <c r="AC69" s="191"/>
      <c r="AD69" s="192"/>
      <c r="AE69" s="193" t="s">
        <v>48</v>
      </c>
      <c r="AF69" s="194"/>
      <c r="AG69" s="193" t="s">
        <v>5</v>
      </c>
      <c r="AH69" s="195"/>
      <c r="AI69" s="194"/>
      <c r="AJ69" s="170" t="s">
        <v>5</v>
      </c>
      <c r="AK69" s="196"/>
      <c r="AL69" s="196"/>
      <c r="AM69" s="196"/>
      <c r="AN69" s="196"/>
      <c r="AO69" s="171"/>
      <c r="AP69" s="170" t="s">
        <v>5</v>
      </c>
      <c r="AQ69" s="171"/>
      <c r="AR69" s="172" t="s">
        <v>5</v>
      </c>
      <c r="AS69" s="173"/>
      <c r="AT69" s="173"/>
      <c r="AU69" s="173"/>
      <c r="AV69" s="173"/>
      <c r="AW69" s="173"/>
      <c r="AX69" s="173"/>
      <c r="AY69" s="173"/>
      <c r="AZ69" s="173"/>
      <c r="BA69" s="174"/>
      <c r="BB69" s="39"/>
      <c r="BC69" s="34"/>
    </row>
    <row r="70" spans="1:55">
      <c r="A70" s="34"/>
      <c r="B70" s="37"/>
      <c r="C70" s="180" t="s">
        <v>130</v>
      </c>
      <c r="D70" s="180"/>
      <c r="E70" s="181" t="s">
        <v>5</v>
      </c>
      <c r="F70" s="182"/>
      <c r="G70" s="182"/>
      <c r="H70" s="182"/>
      <c r="I70" s="182"/>
      <c r="J70" s="182"/>
      <c r="K70" s="183"/>
      <c r="L70" s="184" t="s">
        <v>5</v>
      </c>
      <c r="M70" s="185"/>
      <c r="N70" s="185"/>
      <c r="O70" s="185"/>
      <c r="P70" s="185"/>
      <c r="Q70" s="185"/>
      <c r="R70" s="186"/>
      <c r="S70" s="187" t="s">
        <v>59</v>
      </c>
      <c r="T70" s="188"/>
      <c r="U70" s="188"/>
      <c r="V70" s="189"/>
      <c r="W70" s="181" t="s">
        <v>5</v>
      </c>
      <c r="X70" s="182"/>
      <c r="Y70" s="182"/>
      <c r="Z70" s="182"/>
      <c r="AA70" s="183"/>
      <c r="AB70" s="190" t="s">
        <v>5</v>
      </c>
      <c r="AC70" s="191"/>
      <c r="AD70" s="192"/>
      <c r="AE70" s="193" t="s">
        <v>48</v>
      </c>
      <c r="AF70" s="194"/>
      <c r="AG70" s="193" t="s">
        <v>5</v>
      </c>
      <c r="AH70" s="195"/>
      <c r="AI70" s="194"/>
      <c r="AJ70" s="170" t="s">
        <v>5</v>
      </c>
      <c r="AK70" s="196"/>
      <c r="AL70" s="196"/>
      <c r="AM70" s="196"/>
      <c r="AN70" s="196"/>
      <c r="AO70" s="171"/>
      <c r="AP70" s="170" t="s">
        <v>5</v>
      </c>
      <c r="AQ70" s="171"/>
      <c r="AR70" s="172" t="s">
        <v>118</v>
      </c>
      <c r="AS70" s="173"/>
      <c r="AT70" s="173"/>
      <c r="AU70" s="173"/>
      <c r="AV70" s="173"/>
      <c r="AW70" s="173"/>
      <c r="AX70" s="173"/>
      <c r="AY70" s="173"/>
      <c r="AZ70" s="173"/>
      <c r="BA70" s="174"/>
      <c r="BB70" s="39"/>
      <c r="BC70" s="34"/>
    </row>
    <row r="71" spans="1:55">
      <c r="A71" s="34"/>
      <c r="B71" s="37"/>
      <c r="C71" s="180" t="s">
        <v>131</v>
      </c>
      <c r="D71" s="180"/>
      <c r="E71" s="181" t="s">
        <v>5</v>
      </c>
      <c r="F71" s="182"/>
      <c r="G71" s="182"/>
      <c r="H71" s="182"/>
      <c r="I71" s="182"/>
      <c r="J71" s="182"/>
      <c r="K71" s="183"/>
      <c r="L71" s="184" t="s">
        <v>5</v>
      </c>
      <c r="M71" s="185"/>
      <c r="N71" s="185"/>
      <c r="O71" s="185"/>
      <c r="P71" s="185"/>
      <c r="Q71" s="185"/>
      <c r="R71" s="186"/>
      <c r="S71" s="187" t="s">
        <v>59</v>
      </c>
      <c r="T71" s="188"/>
      <c r="U71" s="188"/>
      <c r="V71" s="189"/>
      <c r="W71" s="181" t="s">
        <v>5</v>
      </c>
      <c r="X71" s="182"/>
      <c r="Y71" s="182"/>
      <c r="Z71" s="182"/>
      <c r="AA71" s="183"/>
      <c r="AB71" s="190" t="s">
        <v>5</v>
      </c>
      <c r="AC71" s="191"/>
      <c r="AD71" s="192"/>
      <c r="AE71" s="193" t="s">
        <v>48</v>
      </c>
      <c r="AF71" s="194"/>
      <c r="AG71" s="193" t="s">
        <v>5</v>
      </c>
      <c r="AH71" s="195"/>
      <c r="AI71" s="194"/>
      <c r="AJ71" s="170" t="s">
        <v>5</v>
      </c>
      <c r="AK71" s="196"/>
      <c r="AL71" s="196"/>
      <c r="AM71" s="196"/>
      <c r="AN71" s="196"/>
      <c r="AO71" s="171"/>
      <c r="AP71" s="170" t="s">
        <v>5</v>
      </c>
      <c r="AQ71" s="171"/>
      <c r="AR71" s="172" t="s">
        <v>92</v>
      </c>
      <c r="AS71" s="173"/>
      <c r="AT71" s="173"/>
      <c r="AU71" s="173"/>
      <c r="AV71" s="173"/>
      <c r="AW71" s="173"/>
      <c r="AX71" s="173"/>
      <c r="AY71" s="173"/>
      <c r="AZ71" s="173"/>
      <c r="BA71" s="174"/>
      <c r="BB71" s="39"/>
      <c r="BC71" s="34"/>
    </row>
    <row r="72" spans="1:55">
      <c r="A72" s="34"/>
      <c r="B72" s="37"/>
      <c r="C72" s="94"/>
      <c r="D72" s="94"/>
      <c r="E72" s="95"/>
      <c r="F72" s="95"/>
      <c r="G72" s="95"/>
      <c r="H72" s="95"/>
      <c r="I72" s="95"/>
      <c r="J72" s="95"/>
      <c r="K72" s="95"/>
      <c r="L72" s="96"/>
      <c r="M72" s="96"/>
      <c r="N72" s="96"/>
      <c r="O72" s="96"/>
      <c r="P72" s="96"/>
      <c r="Q72" s="96"/>
      <c r="R72" s="96"/>
      <c r="S72" s="97"/>
      <c r="T72" s="97"/>
      <c r="U72" s="97"/>
      <c r="V72" s="97"/>
      <c r="W72" s="95"/>
      <c r="X72" s="95"/>
      <c r="Y72" s="95"/>
      <c r="Z72" s="95"/>
      <c r="AA72" s="95"/>
      <c r="AB72" s="98"/>
      <c r="AC72" s="98"/>
      <c r="AD72" s="98"/>
      <c r="AE72" s="36"/>
      <c r="AF72" s="36"/>
      <c r="AG72" s="36"/>
      <c r="AH72" s="36"/>
      <c r="AI72" s="36"/>
      <c r="AJ72" s="65"/>
      <c r="AK72" s="65"/>
      <c r="AL72" s="65"/>
      <c r="AM72" s="65"/>
      <c r="AN72" s="65"/>
      <c r="AO72" s="65"/>
      <c r="AP72" s="65"/>
      <c r="AQ72" s="65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39"/>
      <c r="BC72" s="34"/>
    </row>
    <row r="73" spans="1:55">
      <c r="A73" s="34"/>
      <c r="B73" s="37"/>
      <c r="C73" s="63" t="s">
        <v>25</v>
      </c>
      <c r="D73" s="63" t="s">
        <v>31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Y73" s="46"/>
      <c r="AZ73" s="46"/>
      <c r="BA73" s="46"/>
      <c r="BB73" s="39"/>
      <c r="BC73" s="38"/>
    </row>
    <row r="74" spans="1:55">
      <c r="A74" s="34"/>
      <c r="B74" s="37"/>
      <c r="C74" s="63" t="s">
        <v>111</v>
      </c>
      <c r="D74" s="70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Y74" s="46"/>
      <c r="AZ74" s="46"/>
      <c r="BA74" s="46"/>
      <c r="BB74" s="39"/>
      <c r="BC74" s="38"/>
    </row>
    <row r="75" spans="1:55">
      <c r="A75" s="34"/>
      <c r="B75" s="37"/>
      <c r="C75" s="46"/>
      <c r="E75" s="46" t="s">
        <v>210</v>
      </c>
      <c r="F75" s="46" t="s">
        <v>145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Y75" s="46"/>
      <c r="AZ75" s="46"/>
      <c r="BA75" s="46"/>
      <c r="BB75" s="39"/>
      <c r="BC75" s="38"/>
    </row>
    <row r="76" spans="1:55">
      <c r="A76" s="34"/>
      <c r="B76" s="37"/>
      <c r="C76" s="46"/>
      <c r="E76" s="46"/>
      <c r="F76" s="46" t="s">
        <v>169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Y76" s="46"/>
      <c r="AZ76" s="46"/>
      <c r="BA76" s="46"/>
      <c r="BB76" s="39"/>
      <c r="BC76" s="38"/>
    </row>
    <row r="77" spans="1:55">
      <c r="A77" s="34"/>
      <c r="B77" s="37"/>
      <c r="C77" s="46"/>
      <c r="E77" s="46"/>
      <c r="F77" s="46" t="s">
        <v>216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Y77" s="46"/>
      <c r="AZ77" s="46"/>
      <c r="BA77" s="46"/>
      <c r="BB77" s="39"/>
      <c r="BC77" s="38"/>
    </row>
    <row r="78" spans="1:55">
      <c r="A78" s="34"/>
      <c r="B78" s="37"/>
      <c r="C78" s="46"/>
      <c r="E78" s="46"/>
      <c r="F78" s="47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Y78" s="46"/>
      <c r="AZ78" s="46"/>
      <c r="BA78" s="46"/>
      <c r="BB78" s="39"/>
      <c r="BC78" s="38"/>
    </row>
    <row r="79" spans="1:55">
      <c r="A79" s="34"/>
      <c r="B79" s="37"/>
      <c r="C79" s="46"/>
      <c r="E79" s="46" t="s">
        <v>211</v>
      </c>
      <c r="F79" s="46" t="s">
        <v>217</v>
      </c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Y79" s="46"/>
      <c r="AZ79" s="46"/>
      <c r="BA79" s="46"/>
      <c r="BB79" s="39"/>
      <c r="BC79" s="38"/>
    </row>
    <row r="80" spans="1:55">
      <c r="A80" s="34"/>
      <c r="B80" s="37"/>
      <c r="C80" s="46"/>
      <c r="E80" s="46"/>
      <c r="F80" s="46" t="s">
        <v>170</v>
      </c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Y80" s="46"/>
      <c r="AZ80" s="46"/>
      <c r="BA80" s="46"/>
      <c r="BB80" s="39"/>
      <c r="BC80" s="38"/>
    </row>
    <row r="81" spans="1:55">
      <c r="A81" s="34"/>
      <c r="B81" s="37"/>
      <c r="C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Y81" s="46"/>
      <c r="AZ81" s="46"/>
      <c r="BA81" s="46"/>
      <c r="BB81" s="39"/>
      <c r="BC81" s="38"/>
    </row>
    <row r="82" spans="1:55">
      <c r="A82" s="34"/>
      <c r="B82" s="37"/>
      <c r="C82" s="46"/>
      <c r="E82" s="46" t="s">
        <v>212</v>
      </c>
      <c r="F82" s="46" t="s">
        <v>218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Y82" s="46"/>
      <c r="AZ82" s="46"/>
      <c r="BA82" s="46"/>
      <c r="BB82" s="39"/>
      <c r="BC82" s="38"/>
    </row>
    <row r="83" spans="1:55">
      <c r="A83" s="34"/>
      <c r="B83" s="37"/>
      <c r="C83" s="46"/>
      <c r="E83" s="46"/>
      <c r="F83" s="47" t="s">
        <v>33</v>
      </c>
      <c r="G83" s="46" t="s">
        <v>34</v>
      </c>
      <c r="H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Y83" s="46"/>
      <c r="AZ83" s="46"/>
      <c r="BA83" s="46"/>
      <c r="BB83" s="39"/>
      <c r="BC83" s="38"/>
    </row>
    <row r="84" spans="1:55">
      <c r="A84" s="34"/>
      <c r="B84" s="37"/>
      <c r="C84" s="46"/>
      <c r="E84" s="46"/>
      <c r="H84" s="46"/>
      <c r="I84" s="47" t="s">
        <v>33</v>
      </c>
      <c r="J84" s="46" t="s">
        <v>17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>
      <c r="A85" s="34"/>
      <c r="B85" s="37"/>
      <c r="C85" s="46"/>
      <c r="E85" s="46"/>
      <c r="H85" s="46"/>
      <c r="I85" s="47" t="s">
        <v>33</v>
      </c>
      <c r="J85" s="46" t="s">
        <v>18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46"/>
      <c r="E86" s="46"/>
      <c r="H86" s="46"/>
      <c r="I86" s="47" t="s">
        <v>33</v>
      </c>
      <c r="J86" s="46" t="s">
        <v>32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46"/>
      <c r="E87" s="46"/>
      <c r="F87" s="47" t="s">
        <v>33</v>
      </c>
      <c r="G87" s="46" t="s">
        <v>35</v>
      </c>
      <c r="H87" s="46"/>
      <c r="I87" s="47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46"/>
      <c r="E88" s="46"/>
      <c r="F88" s="47"/>
      <c r="G88" s="46"/>
      <c r="H88" s="46"/>
      <c r="I88" s="47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46"/>
      <c r="E89" s="46" t="s">
        <v>213</v>
      </c>
      <c r="F89" s="46" t="s">
        <v>183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46"/>
      <c r="E90" s="46"/>
      <c r="F90" s="46" t="s">
        <v>172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46"/>
      <c r="E91" s="46"/>
      <c r="F91" s="47"/>
      <c r="G91" s="46"/>
      <c r="H91" s="46"/>
      <c r="I91" s="47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46"/>
      <c r="E92" s="46" t="s">
        <v>214</v>
      </c>
      <c r="F92" s="46" t="s">
        <v>184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46"/>
      <c r="E93" s="46"/>
      <c r="F93" s="46" t="s">
        <v>173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46"/>
      <c r="E95" s="46" t="s">
        <v>215</v>
      </c>
      <c r="F95" s="46" t="s">
        <v>144</v>
      </c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E96" s="46"/>
      <c r="F96" s="46" t="s">
        <v>182</v>
      </c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 ht="14.25" thickBot="1">
      <c r="A97" s="34"/>
      <c r="B97" s="56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8"/>
      <c r="BC97" s="34"/>
    </row>
    <row r="98" spans="1:55">
      <c r="A98" s="34"/>
      <c r="B98" s="34"/>
      <c r="C98" s="34"/>
      <c r="D98" s="34"/>
      <c r="Y98" s="46"/>
      <c r="Z98" s="46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</row>
    <row r="99" spans="1:55">
      <c r="Y99" s="46"/>
      <c r="Z99" s="46"/>
    </row>
  </sheetData>
  <mergeCells count="326">
    <mergeCell ref="AY3:BB4"/>
    <mergeCell ref="C41:D41"/>
    <mergeCell ref="E41:K41"/>
    <mergeCell ref="L41:R41"/>
    <mergeCell ref="S41:V41"/>
    <mergeCell ref="W41:AA41"/>
    <mergeCell ref="AB41:AD41"/>
    <mergeCell ref="AE41:AF41"/>
    <mergeCell ref="AG41:AI41"/>
    <mergeCell ref="AJ41:AO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3:D43"/>
    <mergeCell ref="E43:K43"/>
    <mergeCell ref="L43:R43"/>
    <mergeCell ref="S43:V43"/>
    <mergeCell ref="W43:AA43"/>
    <mergeCell ref="C42:D42"/>
    <mergeCell ref="E42:K42"/>
    <mergeCell ref="L42:R42"/>
    <mergeCell ref="S42:V42"/>
    <mergeCell ref="W42:AA42"/>
    <mergeCell ref="AB43:AD43"/>
    <mergeCell ref="AE43:AF43"/>
    <mergeCell ref="AG43:AI43"/>
    <mergeCell ref="AJ43:AO43"/>
    <mergeCell ref="AP43:AQ43"/>
    <mergeCell ref="AR43:BA43"/>
    <mergeCell ref="AE42:AF42"/>
    <mergeCell ref="AG42:AI42"/>
    <mergeCell ref="AJ42:AO42"/>
    <mergeCell ref="AP42:AQ42"/>
    <mergeCell ref="AR42:BA42"/>
    <mergeCell ref="AB42:AD42"/>
    <mergeCell ref="AJ45:AO45"/>
    <mergeCell ref="AP45:AQ45"/>
    <mergeCell ref="AR45:BA45"/>
    <mergeCell ref="AE44:AF44"/>
    <mergeCell ref="AG44:AI44"/>
    <mergeCell ref="AJ44:AO44"/>
    <mergeCell ref="AP44:AQ44"/>
    <mergeCell ref="AR44:BA44"/>
    <mergeCell ref="C45:D45"/>
    <mergeCell ref="E45:K45"/>
    <mergeCell ref="L45:R45"/>
    <mergeCell ref="S45:V45"/>
    <mergeCell ref="W45:AA45"/>
    <mergeCell ref="C44:D44"/>
    <mergeCell ref="E44:K44"/>
    <mergeCell ref="L44:R44"/>
    <mergeCell ref="S44:V44"/>
    <mergeCell ref="W44:AA44"/>
    <mergeCell ref="AB44:AD44"/>
    <mergeCell ref="AB47:AD47"/>
    <mergeCell ref="AB45:AD45"/>
    <mergeCell ref="AE45:AF45"/>
    <mergeCell ref="AG45:AI45"/>
    <mergeCell ref="L46:R46"/>
    <mergeCell ref="S46:V46"/>
    <mergeCell ref="W46:AA46"/>
    <mergeCell ref="AB46:AD46"/>
    <mergeCell ref="AE46:AF46"/>
    <mergeCell ref="AG46:AI46"/>
    <mergeCell ref="C47:D47"/>
    <mergeCell ref="E47:K47"/>
    <mergeCell ref="L49:R49"/>
    <mergeCell ref="S49:V49"/>
    <mergeCell ref="W49:AA49"/>
    <mergeCell ref="C46:D46"/>
    <mergeCell ref="E46:K46"/>
    <mergeCell ref="L47:R47"/>
    <mergeCell ref="S47:V47"/>
    <mergeCell ref="W47:AA47"/>
    <mergeCell ref="C48:D48"/>
    <mergeCell ref="E48:K48"/>
    <mergeCell ref="L48:R48"/>
    <mergeCell ref="S48:V48"/>
    <mergeCell ref="W48:AA48"/>
    <mergeCell ref="C51:D51"/>
    <mergeCell ref="E51:K51"/>
    <mergeCell ref="L51:R51"/>
    <mergeCell ref="S51:V51"/>
    <mergeCell ref="W51:AA51"/>
    <mergeCell ref="AB51:AD51"/>
    <mergeCell ref="C49:D49"/>
    <mergeCell ref="E49:K49"/>
    <mergeCell ref="AB49:AD49"/>
    <mergeCell ref="C50:D50"/>
    <mergeCell ref="E50:K50"/>
    <mergeCell ref="L50:R50"/>
    <mergeCell ref="S50:V50"/>
    <mergeCell ref="W50:AA50"/>
    <mergeCell ref="AB50:AD50"/>
    <mergeCell ref="AE55:AF55"/>
    <mergeCell ref="AG55:AI55"/>
    <mergeCell ref="AJ55:AO55"/>
    <mergeCell ref="AP55:AQ55"/>
    <mergeCell ref="AR55:BA55"/>
    <mergeCell ref="L55:R55"/>
    <mergeCell ref="S55:V55"/>
    <mergeCell ref="W55:AA55"/>
    <mergeCell ref="C54:D54"/>
    <mergeCell ref="E54:K54"/>
    <mergeCell ref="L54:R54"/>
    <mergeCell ref="S54:V54"/>
    <mergeCell ref="C55:D55"/>
    <mergeCell ref="E55:K55"/>
    <mergeCell ref="W54:AA54"/>
    <mergeCell ref="L57:R57"/>
    <mergeCell ref="S57:V57"/>
    <mergeCell ref="W57:AA57"/>
    <mergeCell ref="C56:D56"/>
    <mergeCell ref="E56:K56"/>
    <mergeCell ref="L56:R56"/>
    <mergeCell ref="S56:V56"/>
    <mergeCell ref="W56:AA56"/>
    <mergeCell ref="AB55:AD55"/>
    <mergeCell ref="AB57:AD57"/>
    <mergeCell ref="AB56:AD56"/>
    <mergeCell ref="AE57:AF57"/>
    <mergeCell ref="AG57:AI57"/>
    <mergeCell ref="AJ57:AO57"/>
    <mergeCell ref="AP57:AQ57"/>
    <mergeCell ref="AR57:BA57"/>
    <mergeCell ref="AE56:AF56"/>
    <mergeCell ref="AG56:AI56"/>
    <mergeCell ref="AJ56:AO56"/>
    <mergeCell ref="AP56:AQ56"/>
    <mergeCell ref="AR56:BA56"/>
    <mergeCell ref="AB59:AD59"/>
    <mergeCell ref="AE59:AF59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AB58:AD58"/>
    <mergeCell ref="AB60:AD60"/>
    <mergeCell ref="C61:D61"/>
    <mergeCell ref="E61:K61"/>
    <mergeCell ref="L61:R61"/>
    <mergeCell ref="S61:V61"/>
    <mergeCell ref="W61:AA61"/>
    <mergeCell ref="C60:D60"/>
    <mergeCell ref="E60:K60"/>
    <mergeCell ref="L60:R60"/>
    <mergeCell ref="S60:V60"/>
    <mergeCell ref="W60:AA60"/>
    <mergeCell ref="AB61:AD61"/>
    <mergeCell ref="AG61:AI61"/>
    <mergeCell ref="AJ61:AO61"/>
    <mergeCell ref="AP61:AQ61"/>
    <mergeCell ref="AR61:BA61"/>
    <mergeCell ref="AE60:AF60"/>
    <mergeCell ref="AG60:AI60"/>
    <mergeCell ref="AJ60:AO60"/>
    <mergeCell ref="AP60:AQ60"/>
    <mergeCell ref="AR60:BA60"/>
    <mergeCell ref="AE61:AF61"/>
    <mergeCell ref="C67:D67"/>
    <mergeCell ref="C64:D64"/>
    <mergeCell ref="E64:K64"/>
    <mergeCell ref="L64:R64"/>
    <mergeCell ref="C68:D68"/>
    <mergeCell ref="E68:K68"/>
    <mergeCell ref="L68:R68"/>
    <mergeCell ref="S68:V68"/>
    <mergeCell ref="W68:AA68"/>
    <mergeCell ref="S64:V64"/>
    <mergeCell ref="W64:AA64"/>
    <mergeCell ref="C63:D63"/>
    <mergeCell ref="E63:K63"/>
    <mergeCell ref="L63:R63"/>
    <mergeCell ref="S63:V63"/>
    <mergeCell ref="W63:AA63"/>
    <mergeCell ref="C62:D62"/>
    <mergeCell ref="E62:K62"/>
    <mergeCell ref="L62:R62"/>
    <mergeCell ref="S62:V62"/>
    <mergeCell ref="W62:AA62"/>
    <mergeCell ref="C59:D59"/>
    <mergeCell ref="E59:K59"/>
    <mergeCell ref="C57:D5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C65:D65"/>
    <mergeCell ref="E65:K65"/>
    <mergeCell ref="L65:R65"/>
    <mergeCell ref="S65:V65"/>
    <mergeCell ref="W65:AA65"/>
    <mergeCell ref="L59:R59"/>
    <mergeCell ref="S59:V59"/>
    <mergeCell ref="W59:AA59"/>
    <mergeCell ref="C58:D58"/>
    <mergeCell ref="E58:K58"/>
    <mergeCell ref="L58:R58"/>
    <mergeCell ref="S58:V58"/>
    <mergeCell ref="W58:AA58"/>
    <mergeCell ref="E57:K57"/>
    <mergeCell ref="AE64:AF64"/>
    <mergeCell ref="AG64:AI64"/>
    <mergeCell ref="AJ64:AO64"/>
    <mergeCell ref="AP64:AQ64"/>
    <mergeCell ref="AR64:BA64"/>
    <mergeCell ref="AB54:AD54"/>
    <mergeCell ref="AE54:AF54"/>
    <mergeCell ref="AG54:AI54"/>
    <mergeCell ref="AJ54:AO54"/>
    <mergeCell ref="AB64:AD64"/>
    <mergeCell ref="AB63:AD63"/>
    <mergeCell ref="AE63:AF63"/>
    <mergeCell ref="AG63:AI63"/>
    <mergeCell ref="AJ63:AO63"/>
    <mergeCell ref="AP63:AQ63"/>
    <mergeCell ref="AR63:BA63"/>
    <mergeCell ref="AE62:AF62"/>
    <mergeCell ref="AG62:AI62"/>
    <mergeCell ref="AJ62:AO62"/>
    <mergeCell ref="AP62:AQ62"/>
    <mergeCell ref="AR62:BA62"/>
    <mergeCell ref="AB62:AD62"/>
    <mergeCell ref="AP68:AQ68"/>
    <mergeCell ref="AR68:BA68"/>
    <mergeCell ref="AB66:AD66"/>
    <mergeCell ref="AB65:AD65"/>
    <mergeCell ref="AE65:AF65"/>
    <mergeCell ref="AG65:AI65"/>
    <mergeCell ref="AJ65:AO65"/>
    <mergeCell ref="AP65:AQ65"/>
    <mergeCell ref="AR65:BA65"/>
    <mergeCell ref="AB67:AD67"/>
    <mergeCell ref="AE67:AF67"/>
    <mergeCell ref="AG67:AI67"/>
    <mergeCell ref="AJ67:AO67"/>
    <mergeCell ref="AB68:AD68"/>
    <mergeCell ref="AE68:AF68"/>
    <mergeCell ref="AG68:AI68"/>
    <mergeCell ref="AJ68:AO68"/>
    <mergeCell ref="AP67:AQ67"/>
    <mergeCell ref="AR67:BA67"/>
    <mergeCell ref="AE66:AF66"/>
    <mergeCell ref="AG66:AI66"/>
    <mergeCell ref="AJ66:AO66"/>
    <mergeCell ref="AP66:AQ66"/>
    <mergeCell ref="AR66:BA66"/>
    <mergeCell ref="AE69:AF69"/>
    <mergeCell ref="AG69:AI69"/>
    <mergeCell ref="AJ69:AO69"/>
    <mergeCell ref="AP69:AQ69"/>
    <mergeCell ref="AR69:BA69"/>
    <mergeCell ref="C69:D69"/>
    <mergeCell ref="E69:K69"/>
    <mergeCell ref="L69:R69"/>
    <mergeCell ref="S69:V69"/>
    <mergeCell ref="W69:AA69"/>
    <mergeCell ref="AB69:AD69"/>
    <mergeCell ref="AP71:AQ71"/>
    <mergeCell ref="AR71:BA71"/>
    <mergeCell ref="C71:D71"/>
    <mergeCell ref="E71:K71"/>
    <mergeCell ref="L71:R71"/>
    <mergeCell ref="S71:V71"/>
    <mergeCell ref="W71:AA71"/>
    <mergeCell ref="AB71:AD71"/>
    <mergeCell ref="AB70:AD70"/>
    <mergeCell ref="AE70:AF70"/>
    <mergeCell ref="AG70:AI70"/>
    <mergeCell ref="AJ70:AO70"/>
    <mergeCell ref="AP70:AQ70"/>
    <mergeCell ref="AR70:BA70"/>
    <mergeCell ref="AE71:AF71"/>
    <mergeCell ref="AG71:AI71"/>
    <mergeCell ref="AJ71:AO71"/>
    <mergeCell ref="C70:D70"/>
    <mergeCell ref="E70:K70"/>
    <mergeCell ref="L70:R70"/>
    <mergeCell ref="S70:V70"/>
    <mergeCell ref="W70:AA70"/>
    <mergeCell ref="AJ46:AO46"/>
    <mergeCell ref="AP46:AQ46"/>
    <mergeCell ref="AR46:BA46"/>
    <mergeCell ref="AG51:AI51"/>
    <mergeCell ref="AJ51:AO51"/>
    <mergeCell ref="AP51:AQ51"/>
    <mergeCell ref="AR51:BA51"/>
    <mergeCell ref="AE49:AF49"/>
    <mergeCell ref="AG49:AI49"/>
    <mergeCell ref="AJ49:AO49"/>
    <mergeCell ref="AP49:AQ49"/>
    <mergeCell ref="AR49:BA49"/>
    <mergeCell ref="AE47:AF47"/>
    <mergeCell ref="AG47:AI47"/>
    <mergeCell ref="AJ47:AO47"/>
    <mergeCell ref="AP47:AQ47"/>
    <mergeCell ref="AR47:BA47"/>
    <mergeCell ref="AE50:AF50"/>
    <mergeCell ref="AG50:AI50"/>
    <mergeCell ref="AJ50:AO50"/>
    <mergeCell ref="AB48:AD48"/>
    <mergeCell ref="AE48:AF48"/>
    <mergeCell ref="AG48:AI48"/>
    <mergeCell ref="AJ48:AO48"/>
    <mergeCell ref="AP48:AQ48"/>
    <mergeCell ref="AR48:BA48"/>
    <mergeCell ref="AE51:AF51"/>
    <mergeCell ref="AP50:AQ50"/>
    <mergeCell ref="AR50:BA50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W55:AA72 W42:AA52</xm:sqref>
        </x14:dataValidation>
        <x14:dataValidation type="list" showInputMessage="1" showErrorMessage="1">
          <x14:formula1>
            <xm:f>Data!$B$3:$B$12</xm:f>
          </x14:formula1>
          <xm:sqref>S55:V72 S42:V52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117"/>
  <sheetViews>
    <sheetView showGridLines="0" view="pageBreakPreview" topLeftCell="A94" zoomScaleNormal="100" zoomScaleSheetLayoutView="100" workbookViewId="0">
      <selection activeCell="C80" sqref="C80:BA89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200" t="s">
        <v>26</v>
      </c>
      <c r="C2" s="201"/>
      <c r="D2" s="201"/>
      <c r="E2" s="201"/>
      <c r="F2" s="202"/>
      <c r="G2" s="149" t="s">
        <v>0</v>
      </c>
      <c r="H2" s="149"/>
      <c r="I2" s="149"/>
      <c r="J2" s="149"/>
      <c r="K2" s="149"/>
      <c r="L2" s="149"/>
      <c r="M2" s="149"/>
      <c r="N2" s="149"/>
      <c r="O2" s="149" t="s">
        <v>1</v>
      </c>
      <c r="P2" s="149"/>
      <c r="Q2" s="149"/>
      <c r="R2" s="149"/>
      <c r="S2" s="149"/>
      <c r="T2" s="149"/>
      <c r="U2" s="149"/>
      <c r="V2" s="149"/>
      <c r="W2" s="149" t="s">
        <v>27</v>
      </c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 t="s">
        <v>29</v>
      </c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 t="s">
        <v>28</v>
      </c>
      <c r="AZ2" s="149"/>
      <c r="BA2" s="149"/>
      <c r="BB2" s="150"/>
      <c r="BC2" s="36"/>
    </row>
    <row r="3" spans="1:55" ht="15" customHeight="1">
      <c r="A3" s="34"/>
      <c r="B3" s="203"/>
      <c r="C3" s="204"/>
      <c r="D3" s="204"/>
      <c r="E3" s="204"/>
      <c r="F3" s="205"/>
      <c r="G3" s="206" t="str">
        <f>Overview!G3</f>
        <v>Purchase Processing Managerment</v>
      </c>
      <c r="H3" s="207"/>
      <c r="I3" s="207"/>
      <c r="J3" s="207"/>
      <c r="K3" s="207"/>
      <c r="L3" s="207"/>
      <c r="M3" s="207"/>
      <c r="N3" s="207"/>
      <c r="O3" s="208" t="str">
        <f>Overview!O3</f>
        <v>EO Management</v>
      </c>
      <c r="P3" s="207"/>
      <c r="Q3" s="207"/>
      <c r="R3" s="207"/>
      <c r="S3" s="207"/>
      <c r="T3" s="207"/>
      <c r="U3" s="207"/>
      <c r="V3" s="207"/>
      <c r="W3" s="158" t="s">
        <v>185</v>
      </c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10" t="str">
        <f ca="1">RIGHT(CELL("filename",$A$1),LEN(CELL("filename",$A$1))-FIND("]",CELL("filename",$A$1)))</f>
        <v>AddNewEO</v>
      </c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2"/>
      <c r="AY3" s="165"/>
      <c r="AZ3" s="165"/>
      <c r="BA3" s="165"/>
      <c r="BB3" s="166"/>
      <c r="BC3" s="36"/>
    </row>
    <row r="4" spans="1:55">
      <c r="A4" s="34"/>
      <c r="B4" s="203"/>
      <c r="C4" s="204"/>
      <c r="D4" s="204"/>
      <c r="E4" s="204"/>
      <c r="F4" s="205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13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5"/>
      <c r="AY4" s="165"/>
      <c r="AZ4" s="165"/>
      <c r="BA4" s="165"/>
      <c r="BB4" s="166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30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72" t="s">
        <v>36</v>
      </c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4"/>
      <c r="BB43" s="39"/>
      <c r="BC43" s="38"/>
    </row>
    <row r="44" spans="1:55">
      <c r="A44" s="34"/>
      <c r="B44" s="37"/>
      <c r="C44" s="197" t="s">
        <v>3</v>
      </c>
      <c r="D44" s="197"/>
      <c r="E44" s="198" t="s">
        <v>37</v>
      </c>
      <c r="F44" s="199"/>
      <c r="G44" s="199"/>
      <c r="H44" s="199"/>
      <c r="I44" s="199"/>
      <c r="J44" s="199"/>
      <c r="K44" s="199"/>
      <c r="L44" s="175" t="s">
        <v>38</v>
      </c>
      <c r="M44" s="176"/>
      <c r="N44" s="176"/>
      <c r="O44" s="176"/>
      <c r="P44" s="176"/>
      <c r="Q44" s="176"/>
      <c r="R44" s="177"/>
      <c r="S44" s="175" t="s">
        <v>39</v>
      </c>
      <c r="T44" s="176"/>
      <c r="U44" s="176"/>
      <c r="V44" s="177"/>
      <c r="W44" s="175" t="s">
        <v>40</v>
      </c>
      <c r="X44" s="176"/>
      <c r="Y44" s="176"/>
      <c r="Z44" s="176"/>
      <c r="AA44" s="177"/>
      <c r="AB44" s="175" t="s">
        <v>41</v>
      </c>
      <c r="AC44" s="176"/>
      <c r="AD44" s="177"/>
      <c r="AE44" s="178" t="s">
        <v>42</v>
      </c>
      <c r="AF44" s="179"/>
      <c r="AG44" s="175" t="s">
        <v>43</v>
      </c>
      <c r="AH44" s="176"/>
      <c r="AI44" s="177"/>
      <c r="AJ44" s="175" t="s">
        <v>44</v>
      </c>
      <c r="AK44" s="176"/>
      <c r="AL44" s="176"/>
      <c r="AM44" s="176"/>
      <c r="AN44" s="176"/>
      <c r="AO44" s="177"/>
      <c r="AP44" s="75" t="s">
        <v>45</v>
      </c>
      <c r="AQ44" s="76"/>
      <c r="AR44" s="75" t="s">
        <v>21</v>
      </c>
      <c r="AS44" s="77"/>
      <c r="AT44" s="78"/>
      <c r="AU44" s="78"/>
      <c r="AV44" s="78"/>
      <c r="AW44" s="78"/>
      <c r="AX44" s="78"/>
      <c r="AY44" s="78"/>
      <c r="AZ44" s="78"/>
      <c r="BA44" s="79"/>
      <c r="BB44" s="39"/>
      <c r="BC44" s="34"/>
    </row>
    <row r="45" spans="1:55">
      <c r="A45" s="34"/>
      <c r="B45" s="37"/>
      <c r="C45" s="180" t="s">
        <v>46</v>
      </c>
      <c r="D45" s="180">
        <v>5</v>
      </c>
      <c r="E45" s="181" t="s">
        <v>5</v>
      </c>
      <c r="F45" s="182"/>
      <c r="G45" s="182"/>
      <c r="H45" s="182"/>
      <c r="I45" s="182"/>
      <c r="J45" s="182"/>
      <c r="K45" s="183"/>
      <c r="L45" s="184" t="s">
        <v>112</v>
      </c>
      <c r="M45" s="185"/>
      <c r="N45" s="185"/>
      <c r="O45" s="185"/>
      <c r="P45" s="185"/>
      <c r="Q45" s="185"/>
      <c r="R45" s="186"/>
      <c r="S45" s="187" t="s">
        <v>38</v>
      </c>
      <c r="T45" s="188"/>
      <c r="U45" s="188"/>
      <c r="V45" s="189"/>
      <c r="W45" s="181" t="s">
        <v>47</v>
      </c>
      <c r="X45" s="182"/>
      <c r="Y45" s="182"/>
      <c r="Z45" s="182"/>
      <c r="AA45" s="183"/>
      <c r="AB45" s="190" t="s">
        <v>5</v>
      </c>
      <c r="AC45" s="191"/>
      <c r="AD45" s="192"/>
      <c r="AE45" s="193" t="s">
        <v>48</v>
      </c>
      <c r="AF45" s="194"/>
      <c r="AG45" s="193" t="s">
        <v>5</v>
      </c>
      <c r="AH45" s="195"/>
      <c r="AI45" s="194"/>
      <c r="AJ45" s="170" t="s">
        <v>5</v>
      </c>
      <c r="AK45" s="196"/>
      <c r="AL45" s="196"/>
      <c r="AM45" s="196"/>
      <c r="AN45" s="196"/>
      <c r="AO45" s="171"/>
      <c r="AP45" s="170" t="s">
        <v>5</v>
      </c>
      <c r="AQ45" s="171"/>
      <c r="AR45" s="172" t="s">
        <v>5</v>
      </c>
      <c r="AS45" s="173"/>
      <c r="AT45" s="173"/>
      <c r="AU45" s="173"/>
      <c r="AV45" s="173"/>
      <c r="AW45" s="173"/>
      <c r="AX45" s="173"/>
      <c r="AY45" s="173"/>
      <c r="AZ45" s="173"/>
      <c r="BA45" s="174"/>
      <c r="BB45" s="39"/>
      <c r="BC45" s="34"/>
    </row>
    <row r="46" spans="1:55">
      <c r="A46" s="34"/>
      <c r="B46" s="37"/>
      <c r="C46" s="180" t="s">
        <v>49</v>
      </c>
      <c r="D46" s="180">
        <v>6</v>
      </c>
      <c r="E46" s="181" t="s">
        <v>5</v>
      </c>
      <c r="F46" s="182"/>
      <c r="G46" s="182"/>
      <c r="H46" s="182"/>
      <c r="I46" s="182"/>
      <c r="J46" s="182"/>
      <c r="K46" s="183"/>
      <c r="L46" s="184" t="s">
        <v>139</v>
      </c>
      <c r="M46" s="185"/>
      <c r="N46" s="185"/>
      <c r="O46" s="185"/>
      <c r="P46" s="185"/>
      <c r="Q46" s="185"/>
      <c r="R46" s="186"/>
      <c r="S46" s="187" t="s">
        <v>38</v>
      </c>
      <c r="T46" s="188"/>
      <c r="U46" s="188"/>
      <c r="V46" s="189"/>
      <c r="W46" s="181" t="s">
        <v>47</v>
      </c>
      <c r="X46" s="182"/>
      <c r="Y46" s="182"/>
      <c r="Z46" s="182"/>
      <c r="AA46" s="183"/>
      <c r="AB46" s="190" t="s">
        <v>5</v>
      </c>
      <c r="AC46" s="191"/>
      <c r="AD46" s="192"/>
      <c r="AE46" s="193" t="s">
        <v>48</v>
      </c>
      <c r="AF46" s="194"/>
      <c r="AG46" s="193" t="s">
        <v>5</v>
      </c>
      <c r="AH46" s="195"/>
      <c r="AI46" s="194"/>
      <c r="AJ46" s="170" t="s">
        <v>5</v>
      </c>
      <c r="AK46" s="196"/>
      <c r="AL46" s="196"/>
      <c r="AM46" s="196"/>
      <c r="AN46" s="196"/>
      <c r="AO46" s="171"/>
      <c r="AP46" s="170" t="s">
        <v>5</v>
      </c>
      <c r="AQ46" s="171"/>
      <c r="AR46" s="172" t="s">
        <v>5</v>
      </c>
      <c r="AS46" s="173"/>
      <c r="AT46" s="173"/>
      <c r="AU46" s="173"/>
      <c r="AV46" s="173"/>
      <c r="AW46" s="173"/>
      <c r="AX46" s="173"/>
      <c r="AY46" s="173"/>
      <c r="AZ46" s="173"/>
      <c r="BA46" s="174"/>
      <c r="BB46" s="39"/>
      <c r="BC46" s="34"/>
    </row>
    <row r="47" spans="1:55" ht="13.5" customHeight="1">
      <c r="A47" s="34"/>
      <c r="B47" s="37"/>
      <c r="C47" s="180" t="s">
        <v>50</v>
      </c>
      <c r="D47" s="180">
        <v>7</v>
      </c>
      <c r="E47" s="181" t="s">
        <v>5</v>
      </c>
      <c r="F47" s="182"/>
      <c r="G47" s="182"/>
      <c r="H47" s="182"/>
      <c r="I47" s="182"/>
      <c r="J47" s="182"/>
      <c r="K47" s="183"/>
      <c r="L47" s="184" t="s">
        <v>168</v>
      </c>
      <c r="M47" s="185"/>
      <c r="N47" s="185"/>
      <c r="O47" s="185"/>
      <c r="P47" s="185"/>
      <c r="Q47" s="185"/>
      <c r="R47" s="186"/>
      <c r="S47" s="187" t="s">
        <v>60</v>
      </c>
      <c r="T47" s="188"/>
      <c r="U47" s="188"/>
      <c r="V47" s="189"/>
      <c r="W47" s="181" t="s">
        <v>5</v>
      </c>
      <c r="X47" s="182"/>
      <c r="Y47" s="182"/>
      <c r="Z47" s="182"/>
      <c r="AA47" s="183"/>
      <c r="AB47" s="190" t="s">
        <v>5</v>
      </c>
      <c r="AC47" s="191"/>
      <c r="AD47" s="192"/>
      <c r="AE47" s="193" t="s">
        <v>56</v>
      </c>
      <c r="AF47" s="194"/>
      <c r="AG47" s="193" t="s">
        <v>5</v>
      </c>
      <c r="AH47" s="195"/>
      <c r="AI47" s="194"/>
      <c r="AJ47" s="170" t="s">
        <v>5</v>
      </c>
      <c r="AK47" s="196"/>
      <c r="AL47" s="196"/>
      <c r="AM47" s="196"/>
      <c r="AN47" s="196"/>
      <c r="AO47" s="171"/>
      <c r="AP47" s="170" t="s">
        <v>5</v>
      </c>
      <c r="AQ47" s="171"/>
      <c r="AR47" s="172" t="s">
        <v>5</v>
      </c>
      <c r="AS47" s="173"/>
      <c r="AT47" s="173"/>
      <c r="AU47" s="173"/>
      <c r="AV47" s="173"/>
      <c r="AW47" s="173"/>
      <c r="AX47" s="173"/>
      <c r="AY47" s="173"/>
      <c r="AZ47" s="173"/>
      <c r="BA47" s="174"/>
      <c r="BB47" s="39"/>
      <c r="BC47" s="34"/>
    </row>
    <row r="48" spans="1:55" ht="14.25" customHeight="1">
      <c r="A48" s="34"/>
      <c r="B48" s="37"/>
      <c r="C48" s="180" t="s">
        <v>51</v>
      </c>
      <c r="D48" s="180">
        <v>8</v>
      </c>
      <c r="E48" s="181" t="s">
        <v>5</v>
      </c>
      <c r="F48" s="182"/>
      <c r="G48" s="182"/>
      <c r="H48" s="182"/>
      <c r="I48" s="182"/>
      <c r="J48" s="182"/>
      <c r="K48" s="183"/>
      <c r="L48" s="184" t="s">
        <v>165</v>
      </c>
      <c r="M48" s="185"/>
      <c r="N48" s="185"/>
      <c r="O48" s="185"/>
      <c r="P48" s="185"/>
      <c r="Q48" s="185"/>
      <c r="R48" s="186"/>
      <c r="S48" s="187" t="s">
        <v>242</v>
      </c>
      <c r="T48" s="188"/>
      <c r="U48" s="188"/>
      <c r="V48" s="189"/>
      <c r="W48" s="181" t="s">
        <v>5</v>
      </c>
      <c r="X48" s="182"/>
      <c r="Y48" s="182"/>
      <c r="Z48" s="182"/>
      <c r="AA48" s="183"/>
      <c r="AB48" s="190" t="s">
        <v>5</v>
      </c>
      <c r="AC48" s="191"/>
      <c r="AD48" s="192"/>
      <c r="AE48" s="193" t="s">
        <v>56</v>
      </c>
      <c r="AF48" s="194"/>
      <c r="AG48" s="193" t="s">
        <v>5</v>
      </c>
      <c r="AH48" s="195"/>
      <c r="AI48" s="194"/>
      <c r="AJ48" s="170" t="s">
        <v>5</v>
      </c>
      <c r="AK48" s="196"/>
      <c r="AL48" s="196"/>
      <c r="AM48" s="196"/>
      <c r="AN48" s="196"/>
      <c r="AO48" s="171"/>
      <c r="AP48" s="170" t="s">
        <v>5</v>
      </c>
      <c r="AQ48" s="171"/>
      <c r="AR48" s="172" t="s">
        <v>241</v>
      </c>
      <c r="AS48" s="173"/>
      <c r="AT48" s="173"/>
      <c r="AU48" s="173"/>
      <c r="AV48" s="173"/>
      <c r="AW48" s="173"/>
      <c r="AX48" s="173"/>
      <c r="AY48" s="173"/>
      <c r="AZ48" s="173"/>
      <c r="BA48" s="174"/>
      <c r="BB48" s="39"/>
      <c r="BC48" s="34"/>
    </row>
    <row r="49" spans="1:55" ht="14.25" customHeight="1">
      <c r="A49" s="34"/>
      <c r="B49" s="37"/>
      <c r="C49" s="180" t="s">
        <v>52</v>
      </c>
      <c r="D49" s="180">
        <v>9</v>
      </c>
      <c r="E49" s="181" t="s">
        <v>5</v>
      </c>
      <c r="F49" s="182"/>
      <c r="G49" s="182"/>
      <c r="H49" s="182"/>
      <c r="I49" s="182"/>
      <c r="J49" s="182"/>
      <c r="K49" s="183"/>
      <c r="L49" s="184" t="s">
        <v>166</v>
      </c>
      <c r="M49" s="185"/>
      <c r="N49" s="185"/>
      <c r="O49" s="185"/>
      <c r="P49" s="185"/>
      <c r="Q49" s="185"/>
      <c r="R49" s="186"/>
      <c r="S49" s="187" t="s">
        <v>60</v>
      </c>
      <c r="T49" s="188"/>
      <c r="U49" s="188"/>
      <c r="V49" s="189"/>
      <c r="W49" s="181" t="s">
        <v>58</v>
      </c>
      <c r="X49" s="182"/>
      <c r="Y49" s="182"/>
      <c r="Z49" s="182"/>
      <c r="AA49" s="183"/>
      <c r="AB49" s="190" t="s">
        <v>5</v>
      </c>
      <c r="AC49" s="191"/>
      <c r="AD49" s="192"/>
      <c r="AE49" s="193" t="s">
        <v>56</v>
      </c>
      <c r="AF49" s="194"/>
      <c r="AG49" s="193" t="s">
        <v>5</v>
      </c>
      <c r="AH49" s="195"/>
      <c r="AI49" s="194"/>
      <c r="AJ49" s="170" t="s">
        <v>5</v>
      </c>
      <c r="AK49" s="196"/>
      <c r="AL49" s="196"/>
      <c r="AM49" s="196"/>
      <c r="AN49" s="196"/>
      <c r="AO49" s="171"/>
      <c r="AP49" s="170" t="s">
        <v>5</v>
      </c>
      <c r="AQ49" s="171"/>
      <c r="AR49" s="172" t="s">
        <v>5</v>
      </c>
      <c r="AS49" s="173"/>
      <c r="AT49" s="173"/>
      <c r="AU49" s="173"/>
      <c r="AV49" s="173"/>
      <c r="AW49" s="173"/>
      <c r="AX49" s="173"/>
      <c r="AY49" s="173"/>
      <c r="AZ49" s="173"/>
      <c r="BA49" s="174"/>
      <c r="BB49" s="39"/>
      <c r="BC49" s="34"/>
    </row>
    <row r="50" spans="1:55" ht="14.25" customHeight="1">
      <c r="A50" s="34"/>
      <c r="B50" s="37"/>
      <c r="C50" s="180" t="s">
        <v>53</v>
      </c>
      <c r="D50" s="180">
        <v>10</v>
      </c>
      <c r="E50" s="181" t="s">
        <v>5</v>
      </c>
      <c r="F50" s="182"/>
      <c r="G50" s="182"/>
      <c r="H50" s="182"/>
      <c r="I50" s="182"/>
      <c r="J50" s="182"/>
      <c r="K50" s="183"/>
      <c r="L50" s="184" t="s">
        <v>140</v>
      </c>
      <c r="M50" s="185"/>
      <c r="N50" s="185"/>
      <c r="O50" s="185"/>
      <c r="P50" s="185"/>
      <c r="Q50" s="185"/>
      <c r="R50" s="186"/>
      <c r="S50" s="187" t="s">
        <v>57</v>
      </c>
      <c r="T50" s="188"/>
      <c r="U50" s="188"/>
      <c r="V50" s="189"/>
      <c r="W50" s="181" t="s">
        <v>5</v>
      </c>
      <c r="X50" s="182"/>
      <c r="Y50" s="182"/>
      <c r="Z50" s="182"/>
      <c r="AA50" s="183"/>
      <c r="AB50" s="190" t="s">
        <v>5</v>
      </c>
      <c r="AC50" s="191"/>
      <c r="AD50" s="192"/>
      <c r="AE50" s="193" t="s">
        <v>56</v>
      </c>
      <c r="AF50" s="194"/>
      <c r="AG50" s="193" t="s">
        <v>5</v>
      </c>
      <c r="AH50" s="195"/>
      <c r="AI50" s="194"/>
      <c r="AJ50" s="170" t="s">
        <v>5</v>
      </c>
      <c r="AK50" s="196"/>
      <c r="AL50" s="196"/>
      <c r="AM50" s="196"/>
      <c r="AN50" s="196"/>
      <c r="AO50" s="171"/>
      <c r="AP50" s="170" t="s">
        <v>5</v>
      </c>
      <c r="AQ50" s="171"/>
      <c r="AR50" s="172" t="s">
        <v>5</v>
      </c>
      <c r="AS50" s="173"/>
      <c r="AT50" s="173"/>
      <c r="AU50" s="173"/>
      <c r="AV50" s="173"/>
      <c r="AW50" s="173"/>
      <c r="AX50" s="173"/>
      <c r="AY50" s="173"/>
      <c r="AZ50" s="173"/>
      <c r="BA50" s="174"/>
      <c r="BB50" s="39"/>
      <c r="BC50" s="34"/>
    </row>
    <row r="51" spans="1:55" ht="14.25" customHeight="1">
      <c r="A51" s="34"/>
      <c r="B51" s="37"/>
      <c r="C51" s="180" t="s">
        <v>54</v>
      </c>
      <c r="D51" s="180">
        <v>11</v>
      </c>
      <c r="E51" s="181" t="s">
        <v>5</v>
      </c>
      <c r="F51" s="182"/>
      <c r="G51" s="182"/>
      <c r="H51" s="182"/>
      <c r="I51" s="182"/>
      <c r="J51" s="182"/>
      <c r="K51" s="183"/>
      <c r="L51" s="184" t="s">
        <v>160</v>
      </c>
      <c r="M51" s="185"/>
      <c r="N51" s="185"/>
      <c r="O51" s="185"/>
      <c r="P51" s="185"/>
      <c r="Q51" s="185"/>
      <c r="R51" s="186"/>
      <c r="S51" s="187" t="s">
        <v>55</v>
      </c>
      <c r="T51" s="188"/>
      <c r="U51" s="188"/>
      <c r="V51" s="189"/>
      <c r="W51" s="181" t="s">
        <v>5</v>
      </c>
      <c r="X51" s="182"/>
      <c r="Y51" s="182"/>
      <c r="Z51" s="182"/>
      <c r="AA51" s="183"/>
      <c r="AB51" s="190" t="s">
        <v>5</v>
      </c>
      <c r="AC51" s="191"/>
      <c r="AD51" s="192"/>
      <c r="AE51" s="193" t="s">
        <v>56</v>
      </c>
      <c r="AF51" s="194"/>
      <c r="AG51" s="193" t="s">
        <v>5</v>
      </c>
      <c r="AH51" s="195"/>
      <c r="AI51" s="194"/>
      <c r="AJ51" s="170" t="s">
        <v>5</v>
      </c>
      <c r="AK51" s="196"/>
      <c r="AL51" s="196"/>
      <c r="AM51" s="196"/>
      <c r="AN51" s="196"/>
      <c r="AO51" s="171"/>
      <c r="AP51" s="170" t="s">
        <v>5</v>
      </c>
      <c r="AQ51" s="171"/>
      <c r="AR51" s="172" t="s">
        <v>243</v>
      </c>
      <c r="AS51" s="173"/>
      <c r="AT51" s="173"/>
      <c r="AU51" s="173"/>
      <c r="AV51" s="173"/>
      <c r="AW51" s="173"/>
      <c r="AX51" s="173"/>
      <c r="AY51" s="173"/>
      <c r="AZ51" s="173"/>
      <c r="BA51" s="174"/>
      <c r="BB51" s="39"/>
      <c r="BC51" s="34"/>
    </row>
    <row r="52" spans="1:55" ht="14.25" customHeight="1">
      <c r="A52" s="34"/>
      <c r="B52" s="37"/>
      <c r="C52" s="180" t="s">
        <v>100</v>
      </c>
      <c r="D52" s="180">
        <v>12</v>
      </c>
      <c r="E52" s="181" t="s">
        <v>5</v>
      </c>
      <c r="F52" s="182"/>
      <c r="G52" s="182"/>
      <c r="H52" s="182"/>
      <c r="I52" s="182"/>
      <c r="J52" s="182"/>
      <c r="K52" s="183"/>
      <c r="L52" s="184" t="s">
        <v>186</v>
      </c>
      <c r="M52" s="185"/>
      <c r="N52" s="185"/>
      <c r="O52" s="185"/>
      <c r="P52" s="185"/>
      <c r="Q52" s="185"/>
      <c r="R52" s="186"/>
      <c r="S52" s="187" t="s">
        <v>57</v>
      </c>
      <c r="T52" s="188"/>
      <c r="U52" s="188"/>
      <c r="V52" s="189"/>
      <c r="W52" s="181" t="s">
        <v>5</v>
      </c>
      <c r="X52" s="182"/>
      <c r="Y52" s="182"/>
      <c r="Z52" s="182"/>
      <c r="AA52" s="183"/>
      <c r="AB52" s="190" t="s">
        <v>5</v>
      </c>
      <c r="AC52" s="191"/>
      <c r="AD52" s="192"/>
      <c r="AE52" s="193" t="s">
        <v>56</v>
      </c>
      <c r="AF52" s="194"/>
      <c r="AG52" s="193" t="s">
        <v>5</v>
      </c>
      <c r="AH52" s="195"/>
      <c r="AI52" s="194"/>
      <c r="AJ52" s="170" t="s">
        <v>5</v>
      </c>
      <c r="AK52" s="196"/>
      <c r="AL52" s="196"/>
      <c r="AM52" s="196"/>
      <c r="AN52" s="196"/>
      <c r="AO52" s="171"/>
      <c r="AP52" s="170" t="s">
        <v>5</v>
      </c>
      <c r="AQ52" s="171"/>
      <c r="AR52" s="172" t="s">
        <v>5</v>
      </c>
      <c r="AS52" s="173"/>
      <c r="AT52" s="173"/>
      <c r="AU52" s="173"/>
      <c r="AV52" s="173"/>
      <c r="AW52" s="173"/>
      <c r="AX52" s="173"/>
      <c r="AY52" s="173"/>
      <c r="AZ52" s="173"/>
      <c r="BA52" s="174"/>
      <c r="BB52" s="39"/>
      <c r="BC52" s="34"/>
    </row>
    <row r="53" spans="1:55" ht="14.25" customHeight="1">
      <c r="A53" s="34"/>
      <c r="B53" s="37"/>
      <c r="C53" s="180" t="s">
        <v>101</v>
      </c>
      <c r="D53" s="180">
        <v>13</v>
      </c>
      <c r="E53" s="181" t="s">
        <v>5</v>
      </c>
      <c r="F53" s="182"/>
      <c r="G53" s="182"/>
      <c r="H53" s="182"/>
      <c r="I53" s="182"/>
      <c r="J53" s="182"/>
      <c r="K53" s="183"/>
      <c r="L53" s="184" t="s">
        <v>124</v>
      </c>
      <c r="M53" s="185"/>
      <c r="N53" s="185"/>
      <c r="O53" s="185"/>
      <c r="P53" s="185"/>
      <c r="Q53" s="185"/>
      <c r="R53" s="186"/>
      <c r="S53" s="187" t="s">
        <v>55</v>
      </c>
      <c r="T53" s="188"/>
      <c r="U53" s="188"/>
      <c r="V53" s="189"/>
      <c r="W53" s="181" t="s">
        <v>58</v>
      </c>
      <c r="X53" s="182"/>
      <c r="Y53" s="182"/>
      <c r="Z53" s="182"/>
      <c r="AA53" s="183"/>
      <c r="AB53" s="190" t="s">
        <v>5</v>
      </c>
      <c r="AC53" s="191"/>
      <c r="AD53" s="192"/>
      <c r="AE53" s="193" t="s">
        <v>56</v>
      </c>
      <c r="AF53" s="194"/>
      <c r="AG53" s="193" t="s">
        <v>5</v>
      </c>
      <c r="AH53" s="195"/>
      <c r="AI53" s="194"/>
      <c r="AJ53" s="170" t="s">
        <v>5</v>
      </c>
      <c r="AK53" s="196"/>
      <c r="AL53" s="196"/>
      <c r="AM53" s="196"/>
      <c r="AN53" s="196"/>
      <c r="AO53" s="171"/>
      <c r="AP53" s="170" t="s">
        <v>5</v>
      </c>
      <c r="AQ53" s="171"/>
      <c r="AR53" s="172" t="s">
        <v>244</v>
      </c>
      <c r="AS53" s="173"/>
      <c r="AT53" s="173"/>
      <c r="AU53" s="173"/>
      <c r="AV53" s="173"/>
      <c r="AW53" s="173"/>
      <c r="AX53" s="173"/>
      <c r="AY53" s="173"/>
      <c r="AZ53" s="173"/>
      <c r="BA53" s="174"/>
      <c r="BB53" s="39"/>
      <c r="BC53" s="34"/>
    </row>
    <row r="54" spans="1:55" ht="14.25" customHeight="1">
      <c r="A54" s="34"/>
      <c r="B54" s="37"/>
      <c r="C54" s="180" t="s">
        <v>102</v>
      </c>
      <c r="D54" s="180">
        <v>14</v>
      </c>
      <c r="E54" s="181" t="s">
        <v>5</v>
      </c>
      <c r="F54" s="182"/>
      <c r="G54" s="182"/>
      <c r="H54" s="182"/>
      <c r="I54" s="182"/>
      <c r="J54" s="182"/>
      <c r="K54" s="183"/>
      <c r="L54" s="184" t="s">
        <v>187</v>
      </c>
      <c r="M54" s="185"/>
      <c r="N54" s="185"/>
      <c r="O54" s="185"/>
      <c r="P54" s="185"/>
      <c r="Q54" s="185"/>
      <c r="R54" s="186"/>
      <c r="S54" s="187" t="s">
        <v>38</v>
      </c>
      <c r="T54" s="188"/>
      <c r="U54" s="188"/>
      <c r="V54" s="189"/>
      <c r="W54" s="181" t="s">
        <v>47</v>
      </c>
      <c r="X54" s="182"/>
      <c r="Y54" s="182"/>
      <c r="Z54" s="182"/>
      <c r="AA54" s="183"/>
      <c r="AB54" s="190" t="s">
        <v>5</v>
      </c>
      <c r="AC54" s="191"/>
      <c r="AD54" s="192"/>
      <c r="AE54" s="193" t="s">
        <v>56</v>
      </c>
      <c r="AF54" s="194"/>
      <c r="AG54" s="193" t="s">
        <v>5</v>
      </c>
      <c r="AH54" s="195"/>
      <c r="AI54" s="194"/>
      <c r="AJ54" s="170" t="s">
        <v>5</v>
      </c>
      <c r="AK54" s="196"/>
      <c r="AL54" s="196"/>
      <c r="AM54" s="196"/>
      <c r="AN54" s="196"/>
      <c r="AO54" s="171"/>
      <c r="AP54" s="170" t="s">
        <v>5</v>
      </c>
      <c r="AQ54" s="171"/>
      <c r="AR54" s="172" t="s">
        <v>5</v>
      </c>
      <c r="AS54" s="173"/>
      <c r="AT54" s="173"/>
      <c r="AU54" s="173"/>
      <c r="AV54" s="173"/>
      <c r="AW54" s="173"/>
      <c r="AX54" s="173"/>
      <c r="AY54" s="173"/>
      <c r="AZ54" s="173"/>
      <c r="BA54" s="174"/>
      <c r="BB54" s="39"/>
      <c r="BC54" s="34"/>
    </row>
    <row r="55" spans="1:55" ht="14.25" customHeight="1">
      <c r="A55" s="34"/>
      <c r="B55" s="37"/>
      <c r="C55" s="180" t="s">
        <v>103</v>
      </c>
      <c r="D55" s="180">
        <v>15</v>
      </c>
      <c r="E55" s="181" t="s">
        <v>5</v>
      </c>
      <c r="F55" s="182"/>
      <c r="G55" s="182"/>
      <c r="H55" s="182"/>
      <c r="I55" s="182"/>
      <c r="J55" s="182"/>
      <c r="K55" s="183"/>
      <c r="L55" s="184" t="s">
        <v>188</v>
      </c>
      <c r="M55" s="185"/>
      <c r="N55" s="185"/>
      <c r="O55" s="185"/>
      <c r="P55" s="185"/>
      <c r="Q55" s="185"/>
      <c r="R55" s="186"/>
      <c r="S55" s="187" t="s">
        <v>55</v>
      </c>
      <c r="T55" s="188"/>
      <c r="U55" s="188"/>
      <c r="V55" s="189"/>
      <c r="W55" s="181" t="s">
        <v>5</v>
      </c>
      <c r="X55" s="182"/>
      <c r="Y55" s="182"/>
      <c r="Z55" s="182"/>
      <c r="AA55" s="183"/>
      <c r="AB55" s="190" t="s">
        <v>5</v>
      </c>
      <c r="AC55" s="191"/>
      <c r="AD55" s="192"/>
      <c r="AE55" s="193" t="s">
        <v>56</v>
      </c>
      <c r="AF55" s="194"/>
      <c r="AG55" s="193" t="s">
        <v>5</v>
      </c>
      <c r="AH55" s="195"/>
      <c r="AI55" s="194"/>
      <c r="AJ55" s="170" t="s">
        <v>5</v>
      </c>
      <c r="AK55" s="196"/>
      <c r="AL55" s="196"/>
      <c r="AM55" s="196"/>
      <c r="AN55" s="196"/>
      <c r="AO55" s="171"/>
      <c r="AP55" s="170" t="s">
        <v>5</v>
      </c>
      <c r="AQ55" s="171"/>
      <c r="AR55" s="172" t="s">
        <v>245</v>
      </c>
      <c r="AS55" s="173"/>
      <c r="AT55" s="173"/>
      <c r="AU55" s="173"/>
      <c r="AV55" s="173"/>
      <c r="AW55" s="173"/>
      <c r="AX55" s="173"/>
      <c r="AY55" s="173"/>
      <c r="AZ55" s="173"/>
      <c r="BA55" s="174"/>
      <c r="BB55" s="39"/>
      <c r="BC55" s="34"/>
    </row>
    <row r="56" spans="1:55" ht="14.25" customHeight="1">
      <c r="A56" s="34"/>
      <c r="B56" s="37"/>
      <c r="C56" s="180" t="s">
        <v>104</v>
      </c>
      <c r="D56" s="180">
        <v>16</v>
      </c>
      <c r="E56" s="181" t="s">
        <v>5</v>
      </c>
      <c r="F56" s="182"/>
      <c r="G56" s="182"/>
      <c r="H56" s="182"/>
      <c r="I56" s="182"/>
      <c r="J56" s="182"/>
      <c r="K56" s="183"/>
      <c r="L56" s="184" t="s">
        <v>189</v>
      </c>
      <c r="M56" s="185"/>
      <c r="N56" s="185"/>
      <c r="O56" s="185"/>
      <c r="P56" s="185"/>
      <c r="Q56" s="185"/>
      <c r="R56" s="186"/>
      <c r="S56" s="187" t="s">
        <v>55</v>
      </c>
      <c r="T56" s="188"/>
      <c r="U56" s="188"/>
      <c r="V56" s="189"/>
      <c r="W56" s="181" t="s">
        <v>5</v>
      </c>
      <c r="X56" s="182"/>
      <c r="Y56" s="182"/>
      <c r="Z56" s="182"/>
      <c r="AA56" s="183"/>
      <c r="AB56" s="190" t="s">
        <v>5</v>
      </c>
      <c r="AC56" s="191"/>
      <c r="AD56" s="192"/>
      <c r="AE56" s="193" t="s">
        <v>56</v>
      </c>
      <c r="AF56" s="194"/>
      <c r="AG56" s="193" t="s">
        <v>5</v>
      </c>
      <c r="AH56" s="195"/>
      <c r="AI56" s="194"/>
      <c r="AJ56" s="170" t="s">
        <v>5</v>
      </c>
      <c r="AK56" s="196"/>
      <c r="AL56" s="196"/>
      <c r="AM56" s="196"/>
      <c r="AN56" s="196"/>
      <c r="AO56" s="171"/>
      <c r="AP56" s="170" t="s">
        <v>5</v>
      </c>
      <c r="AQ56" s="171"/>
      <c r="AR56" s="172" t="s">
        <v>246</v>
      </c>
      <c r="AS56" s="173"/>
      <c r="AT56" s="173"/>
      <c r="AU56" s="173"/>
      <c r="AV56" s="173"/>
      <c r="AW56" s="173"/>
      <c r="AX56" s="173"/>
      <c r="AY56" s="173"/>
      <c r="AZ56" s="173"/>
      <c r="BA56" s="174"/>
      <c r="BB56" s="39"/>
      <c r="BC56" s="34"/>
    </row>
    <row r="57" spans="1:55" ht="14.25" customHeight="1">
      <c r="A57" s="34"/>
      <c r="B57" s="37"/>
      <c r="C57" s="180" t="s">
        <v>106</v>
      </c>
      <c r="D57" s="180">
        <v>17</v>
      </c>
      <c r="E57" s="181" t="s">
        <v>5</v>
      </c>
      <c r="F57" s="182"/>
      <c r="G57" s="182"/>
      <c r="H57" s="182"/>
      <c r="I57" s="182"/>
      <c r="J57" s="182"/>
      <c r="K57" s="183"/>
      <c r="L57" s="184" t="s">
        <v>190</v>
      </c>
      <c r="M57" s="185"/>
      <c r="N57" s="185"/>
      <c r="O57" s="185"/>
      <c r="P57" s="185"/>
      <c r="Q57" s="185"/>
      <c r="R57" s="186"/>
      <c r="S57" s="187" t="s">
        <v>38</v>
      </c>
      <c r="T57" s="188"/>
      <c r="U57" s="188"/>
      <c r="V57" s="189"/>
      <c r="W57" s="181" t="s">
        <v>47</v>
      </c>
      <c r="X57" s="182"/>
      <c r="Y57" s="182"/>
      <c r="Z57" s="182"/>
      <c r="AA57" s="183"/>
      <c r="AB57" s="190" t="s">
        <v>5</v>
      </c>
      <c r="AC57" s="191"/>
      <c r="AD57" s="192"/>
      <c r="AE57" s="193" t="s">
        <v>56</v>
      </c>
      <c r="AF57" s="194"/>
      <c r="AG57" s="193" t="s">
        <v>5</v>
      </c>
      <c r="AH57" s="195"/>
      <c r="AI57" s="194"/>
      <c r="AJ57" s="170" t="s">
        <v>5</v>
      </c>
      <c r="AK57" s="196"/>
      <c r="AL57" s="196"/>
      <c r="AM57" s="196"/>
      <c r="AN57" s="196"/>
      <c r="AO57" s="171"/>
      <c r="AP57" s="170" t="s">
        <v>5</v>
      </c>
      <c r="AQ57" s="171"/>
      <c r="AR57" s="172" t="s">
        <v>5</v>
      </c>
      <c r="AS57" s="173"/>
      <c r="AT57" s="173"/>
      <c r="AU57" s="173"/>
      <c r="AV57" s="173"/>
      <c r="AW57" s="173"/>
      <c r="AX57" s="173"/>
      <c r="AY57" s="173"/>
      <c r="AZ57" s="173"/>
      <c r="BA57" s="174"/>
      <c r="BB57" s="39"/>
      <c r="BC57" s="34"/>
    </row>
    <row r="58" spans="1:55" ht="14.25" customHeight="1">
      <c r="A58" s="34"/>
      <c r="B58" s="37"/>
      <c r="C58" s="180" t="s">
        <v>107</v>
      </c>
      <c r="D58" s="180">
        <v>18</v>
      </c>
      <c r="E58" s="181" t="s">
        <v>5</v>
      </c>
      <c r="F58" s="182"/>
      <c r="G58" s="182"/>
      <c r="H58" s="182"/>
      <c r="I58" s="182"/>
      <c r="J58" s="182"/>
      <c r="K58" s="183"/>
      <c r="L58" s="184" t="s">
        <v>191</v>
      </c>
      <c r="M58" s="185"/>
      <c r="N58" s="185"/>
      <c r="O58" s="185"/>
      <c r="P58" s="185"/>
      <c r="Q58" s="185"/>
      <c r="R58" s="186"/>
      <c r="S58" s="187" t="s">
        <v>57</v>
      </c>
      <c r="T58" s="188"/>
      <c r="U58" s="188"/>
      <c r="V58" s="189"/>
      <c r="W58" s="181" t="s">
        <v>5</v>
      </c>
      <c r="X58" s="182"/>
      <c r="Y58" s="182"/>
      <c r="Z58" s="182"/>
      <c r="AA58" s="183"/>
      <c r="AB58" s="190" t="s">
        <v>5</v>
      </c>
      <c r="AC58" s="191"/>
      <c r="AD58" s="192"/>
      <c r="AE58" s="193" t="s">
        <v>56</v>
      </c>
      <c r="AF58" s="194"/>
      <c r="AG58" s="193" t="s">
        <v>5</v>
      </c>
      <c r="AH58" s="195"/>
      <c r="AI58" s="194"/>
      <c r="AJ58" s="170" t="s">
        <v>5</v>
      </c>
      <c r="AK58" s="196"/>
      <c r="AL58" s="196"/>
      <c r="AM58" s="196"/>
      <c r="AN58" s="196"/>
      <c r="AO58" s="171"/>
      <c r="AP58" s="170" t="s">
        <v>5</v>
      </c>
      <c r="AQ58" s="171"/>
      <c r="AR58" s="172" t="s">
        <v>5</v>
      </c>
      <c r="AS58" s="173"/>
      <c r="AT58" s="173"/>
      <c r="AU58" s="173"/>
      <c r="AV58" s="173"/>
      <c r="AW58" s="173"/>
      <c r="AX58" s="173"/>
      <c r="AY58" s="173"/>
      <c r="AZ58" s="173"/>
      <c r="BA58" s="174"/>
      <c r="BB58" s="39"/>
      <c r="BC58" s="34"/>
    </row>
    <row r="59" spans="1:55" ht="14.25" customHeight="1">
      <c r="A59" s="34"/>
      <c r="B59" s="37"/>
      <c r="C59" s="180" t="s">
        <v>108</v>
      </c>
      <c r="D59" s="180">
        <v>19</v>
      </c>
      <c r="E59" s="181" t="s">
        <v>5</v>
      </c>
      <c r="F59" s="182"/>
      <c r="G59" s="182"/>
      <c r="H59" s="182"/>
      <c r="I59" s="182"/>
      <c r="J59" s="182"/>
      <c r="K59" s="183"/>
      <c r="L59" s="184" t="s">
        <v>192</v>
      </c>
      <c r="M59" s="185"/>
      <c r="N59" s="185"/>
      <c r="O59" s="185"/>
      <c r="P59" s="185"/>
      <c r="Q59" s="185"/>
      <c r="R59" s="186"/>
      <c r="S59" s="187" t="s">
        <v>57</v>
      </c>
      <c r="T59" s="188"/>
      <c r="U59" s="188"/>
      <c r="V59" s="189"/>
      <c r="W59" s="181" t="s">
        <v>5</v>
      </c>
      <c r="X59" s="182"/>
      <c r="Y59" s="182"/>
      <c r="Z59" s="182"/>
      <c r="AA59" s="183"/>
      <c r="AB59" s="190" t="s">
        <v>5</v>
      </c>
      <c r="AC59" s="191"/>
      <c r="AD59" s="192"/>
      <c r="AE59" s="193" t="s">
        <v>56</v>
      </c>
      <c r="AF59" s="194"/>
      <c r="AG59" s="193" t="s">
        <v>5</v>
      </c>
      <c r="AH59" s="195"/>
      <c r="AI59" s="194"/>
      <c r="AJ59" s="170" t="s">
        <v>5</v>
      </c>
      <c r="AK59" s="196"/>
      <c r="AL59" s="196"/>
      <c r="AM59" s="196"/>
      <c r="AN59" s="196"/>
      <c r="AO59" s="171"/>
      <c r="AP59" s="170" t="s">
        <v>5</v>
      </c>
      <c r="AQ59" s="171"/>
      <c r="AR59" s="172" t="s">
        <v>5</v>
      </c>
      <c r="AS59" s="173"/>
      <c r="AT59" s="173"/>
      <c r="AU59" s="173"/>
      <c r="AV59" s="173"/>
      <c r="AW59" s="173"/>
      <c r="AX59" s="173"/>
      <c r="AY59" s="173"/>
      <c r="AZ59" s="173"/>
      <c r="BA59" s="174"/>
      <c r="BB59" s="39"/>
      <c r="BC59" s="34"/>
    </row>
    <row r="60" spans="1:55" ht="14.25" customHeight="1">
      <c r="A60" s="34"/>
      <c r="B60" s="37"/>
      <c r="C60" s="180" t="s">
        <v>109</v>
      </c>
      <c r="D60" s="180">
        <v>20</v>
      </c>
      <c r="E60" s="181" t="s">
        <v>5</v>
      </c>
      <c r="F60" s="182"/>
      <c r="G60" s="182"/>
      <c r="H60" s="182"/>
      <c r="I60" s="182"/>
      <c r="J60" s="182"/>
      <c r="K60" s="183"/>
      <c r="L60" s="184" t="s">
        <v>119</v>
      </c>
      <c r="M60" s="185"/>
      <c r="N60" s="185"/>
      <c r="O60" s="185"/>
      <c r="P60" s="185"/>
      <c r="Q60" s="185"/>
      <c r="R60" s="186"/>
      <c r="S60" s="187" t="s">
        <v>38</v>
      </c>
      <c r="T60" s="188"/>
      <c r="U60" s="188"/>
      <c r="V60" s="189"/>
      <c r="W60" s="181" t="s">
        <v>47</v>
      </c>
      <c r="X60" s="182"/>
      <c r="Y60" s="182"/>
      <c r="Z60" s="182"/>
      <c r="AA60" s="183"/>
      <c r="AB60" s="190" t="s">
        <v>5</v>
      </c>
      <c r="AC60" s="191"/>
      <c r="AD60" s="192"/>
      <c r="AE60" s="193" t="s">
        <v>48</v>
      </c>
      <c r="AF60" s="194"/>
      <c r="AG60" s="193" t="s">
        <v>5</v>
      </c>
      <c r="AH60" s="195"/>
      <c r="AI60" s="194"/>
      <c r="AJ60" s="170" t="s">
        <v>5</v>
      </c>
      <c r="AK60" s="196"/>
      <c r="AL60" s="196"/>
      <c r="AM60" s="196"/>
      <c r="AN60" s="196"/>
      <c r="AO60" s="171"/>
      <c r="AP60" s="170" t="s">
        <v>5</v>
      </c>
      <c r="AQ60" s="171"/>
      <c r="AR60" s="172" t="s">
        <v>5</v>
      </c>
      <c r="AS60" s="173"/>
      <c r="AT60" s="173"/>
      <c r="AU60" s="173"/>
      <c r="AV60" s="173"/>
      <c r="AW60" s="173"/>
      <c r="AX60" s="173"/>
      <c r="AY60" s="173"/>
      <c r="AZ60" s="173"/>
      <c r="BA60" s="174"/>
      <c r="BB60" s="39"/>
      <c r="BC60" s="34"/>
    </row>
    <row r="61" spans="1:55" ht="14.25" customHeight="1">
      <c r="A61" s="34"/>
      <c r="B61" s="37"/>
      <c r="C61" s="180" t="s">
        <v>110</v>
      </c>
      <c r="D61" s="180">
        <v>21</v>
      </c>
      <c r="E61" s="181" t="s">
        <v>5</v>
      </c>
      <c r="F61" s="182"/>
      <c r="G61" s="182"/>
      <c r="H61" s="182"/>
      <c r="I61" s="182"/>
      <c r="J61" s="182"/>
      <c r="K61" s="183"/>
      <c r="L61" s="184"/>
      <c r="M61" s="185"/>
      <c r="N61" s="185"/>
      <c r="O61" s="185"/>
      <c r="P61" s="185"/>
      <c r="Q61" s="185"/>
      <c r="R61" s="186"/>
      <c r="S61" s="187" t="s">
        <v>62</v>
      </c>
      <c r="T61" s="188"/>
      <c r="U61" s="188"/>
      <c r="V61" s="189"/>
      <c r="W61" s="181" t="s">
        <v>5</v>
      </c>
      <c r="X61" s="182"/>
      <c r="Y61" s="182"/>
      <c r="Z61" s="182"/>
      <c r="AA61" s="183"/>
      <c r="AB61" s="190" t="s">
        <v>5</v>
      </c>
      <c r="AC61" s="191"/>
      <c r="AD61" s="192"/>
      <c r="AE61" s="193" t="s">
        <v>48</v>
      </c>
      <c r="AF61" s="194"/>
      <c r="AG61" s="193" t="s">
        <v>5</v>
      </c>
      <c r="AH61" s="195"/>
      <c r="AI61" s="194"/>
      <c r="AJ61" s="170" t="s">
        <v>5</v>
      </c>
      <c r="AK61" s="196"/>
      <c r="AL61" s="196"/>
      <c r="AM61" s="196"/>
      <c r="AN61" s="196"/>
      <c r="AO61" s="171"/>
      <c r="AP61" s="170" t="s">
        <v>5</v>
      </c>
      <c r="AQ61" s="171"/>
      <c r="AR61" s="172" t="s">
        <v>227</v>
      </c>
      <c r="AS61" s="173"/>
      <c r="AT61" s="173"/>
      <c r="AU61" s="173"/>
      <c r="AV61" s="173"/>
      <c r="AW61" s="173"/>
      <c r="AX61" s="173"/>
      <c r="AY61" s="173"/>
      <c r="AZ61" s="173"/>
      <c r="BA61" s="174"/>
      <c r="BB61" s="39"/>
      <c r="BC61" s="34"/>
    </row>
    <row r="62" spans="1:55" ht="14.25" customHeight="1">
      <c r="A62" s="34"/>
      <c r="B62" s="37"/>
      <c r="C62" s="180" t="s">
        <v>222</v>
      </c>
      <c r="D62" s="180">
        <v>22</v>
      </c>
      <c r="E62" s="181" t="s">
        <v>5</v>
      </c>
      <c r="F62" s="182"/>
      <c r="G62" s="182"/>
      <c r="H62" s="182"/>
      <c r="I62" s="182"/>
      <c r="J62" s="182"/>
      <c r="K62" s="183"/>
      <c r="L62" s="184" t="s">
        <v>115</v>
      </c>
      <c r="M62" s="185"/>
      <c r="N62" s="185"/>
      <c r="O62" s="185"/>
      <c r="P62" s="185"/>
      <c r="Q62" s="185"/>
      <c r="R62" s="186"/>
      <c r="S62" s="187" t="s">
        <v>38</v>
      </c>
      <c r="T62" s="188"/>
      <c r="U62" s="188"/>
      <c r="V62" s="189"/>
      <c r="W62" s="181" t="s">
        <v>5</v>
      </c>
      <c r="X62" s="182"/>
      <c r="Y62" s="182"/>
      <c r="Z62" s="182"/>
      <c r="AA62" s="183"/>
      <c r="AB62" s="190" t="s">
        <v>5</v>
      </c>
      <c r="AC62" s="191"/>
      <c r="AD62" s="192"/>
      <c r="AE62" s="193" t="s">
        <v>48</v>
      </c>
      <c r="AF62" s="194"/>
      <c r="AG62" s="193" t="s">
        <v>5</v>
      </c>
      <c r="AH62" s="195"/>
      <c r="AI62" s="194"/>
      <c r="AJ62" s="170" t="s">
        <v>5</v>
      </c>
      <c r="AK62" s="196"/>
      <c r="AL62" s="196"/>
      <c r="AM62" s="196"/>
      <c r="AN62" s="196"/>
      <c r="AO62" s="171"/>
      <c r="AP62" s="170" t="s">
        <v>5</v>
      </c>
      <c r="AQ62" s="171"/>
      <c r="AR62" s="172" t="s">
        <v>5</v>
      </c>
      <c r="AS62" s="173"/>
      <c r="AT62" s="173"/>
      <c r="AU62" s="173"/>
      <c r="AV62" s="173"/>
      <c r="AW62" s="173"/>
      <c r="AX62" s="173"/>
      <c r="AY62" s="173"/>
      <c r="AZ62" s="173"/>
      <c r="BA62" s="174"/>
      <c r="BB62" s="39"/>
      <c r="BC62" s="34"/>
    </row>
    <row r="63" spans="1:55" ht="14.25" customHeight="1">
      <c r="A63" s="34"/>
      <c r="B63" s="37"/>
      <c r="C63" s="180" t="s">
        <v>223</v>
      </c>
      <c r="D63" s="180">
        <v>23</v>
      </c>
      <c r="E63" s="181" t="s">
        <v>5</v>
      </c>
      <c r="F63" s="182"/>
      <c r="G63" s="182"/>
      <c r="H63" s="182"/>
      <c r="I63" s="182"/>
      <c r="J63" s="182"/>
      <c r="K63" s="183"/>
      <c r="L63" s="184" t="s">
        <v>221</v>
      </c>
      <c r="M63" s="185"/>
      <c r="N63" s="185"/>
      <c r="O63" s="185"/>
      <c r="P63" s="185"/>
      <c r="Q63" s="185"/>
      <c r="R63" s="186"/>
      <c r="S63" s="187" t="s">
        <v>55</v>
      </c>
      <c r="T63" s="188"/>
      <c r="U63" s="188"/>
      <c r="V63" s="189"/>
      <c r="W63" s="181" t="s">
        <v>58</v>
      </c>
      <c r="X63" s="182"/>
      <c r="Y63" s="182"/>
      <c r="Z63" s="182"/>
      <c r="AA63" s="183"/>
      <c r="AB63" s="190" t="s">
        <v>5</v>
      </c>
      <c r="AC63" s="191"/>
      <c r="AD63" s="192"/>
      <c r="AE63" s="193" t="s">
        <v>56</v>
      </c>
      <c r="AF63" s="194"/>
      <c r="AG63" s="193" t="s">
        <v>5</v>
      </c>
      <c r="AH63" s="195"/>
      <c r="AI63" s="194"/>
      <c r="AJ63" s="170" t="s">
        <v>5</v>
      </c>
      <c r="AK63" s="196"/>
      <c r="AL63" s="196"/>
      <c r="AM63" s="196"/>
      <c r="AN63" s="196"/>
      <c r="AO63" s="171"/>
      <c r="AP63" s="170" t="s">
        <v>5</v>
      </c>
      <c r="AQ63" s="171"/>
      <c r="AR63" s="172" t="s">
        <v>247</v>
      </c>
      <c r="AS63" s="173"/>
      <c r="AT63" s="173"/>
      <c r="AU63" s="173"/>
      <c r="AV63" s="173"/>
      <c r="AW63" s="173"/>
      <c r="AX63" s="173"/>
      <c r="AY63" s="173"/>
      <c r="AZ63" s="173"/>
      <c r="BA63" s="174"/>
      <c r="BB63" s="39"/>
      <c r="BC63" s="34"/>
    </row>
    <row r="64" spans="1:55" ht="14.25" customHeight="1">
      <c r="A64" s="34"/>
      <c r="B64" s="37"/>
      <c r="C64" s="180" t="s">
        <v>224</v>
      </c>
      <c r="D64" s="180">
        <v>24</v>
      </c>
      <c r="E64" s="181" t="s">
        <v>5</v>
      </c>
      <c r="F64" s="182"/>
      <c r="G64" s="182"/>
      <c r="H64" s="182"/>
      <c r="I64" s="182"/>
      <c r="J64" s="182"/>
      <c r="K64" s="183"/>
      <c r="L64" s="184"/>
      <c r="M64" s="185"/>
      <c r="N64" s="185"/>
      <c r="O64" s="185"/>
      <c r="P64" s="185"/>
      <c r="Q64" s="185"/>
      <c r="R64" s="186"/>
      <c r="S64" s="187" t="s">
        <v>62</v>
      </c>
      <c r="T64" s="188"/>
      <c r="U64" s="188"/>
      <c r="V64" s="189"/>
      <c r="W64" s="181" t="s">
        <v>5</v>
      </c>
      <c r="X64" s="182"/>
      <c r="Y64" s="182"/>
      <c r="Z64" s="182"/>
      <c r="AA64" s="183"/>
      <c r="AB64" s="190" t="s">
        <v>5</v>
      </c>
      <c r="AC64" s="191"/>
      <c r="AD64" s="192"/>
      <c r="AE64" s="193" t="s">
        <v>48</v>
      </c>
      <c r="AF64" s="194"/>
      <c r="AG64" s="193" t="s">
        <v>5</v>
      </c>
      <c r="AH64" s="195"/>
      <c r="AI64" s="194"/>
      <c r="AJ64" s="170" t="s">
        <v>5</v>
      </c>
      <c r="AK64" s="196"/>
      <c r="AL64" s="196"/>
      <c r="AM64" s="196"/>
      <c r="AN64" s="196"/>
      <c r="AO64" s="171"/>
      <c r="AP64" s="170" t="s">
        <v>5</v>
      </c>
      <c r="AQ64" s="171"/>
      <c r="AR64" s="172" t="s">
        <v>228</v>
      </c>
      <c r="AS64" s="173"/>
      <c r="AT64" s="173"/>
      <c r="AU64" s="173"/>
      <c r="AV64" s="173"/>
      <c r="AW64" s="173"/>
      <c r="AX64" s="173"/>
      <c r="AY64" s="173"/>
      <c r="AZ64" s="173"/>
      <c r="BA64" s="174"/>
      <c r="BB64" s="39"/>
      <c r="BC64" s="34"/>
    </row>
    <row r="65" spans="1:55" ht="14.25" customHeight="1">
      <c r="A65" s="34"/>
      <c r="B65" s="37"/>
      <c r="C65" s="180" t="s">
        <v>225</v>
      </c>
      <c r="D65" s="180">
        <v>25</v>
      </c>
      <c r="E65" s="181" t="s">
        <v>5</v>
      </c>
      <c r="F65" s="182"/>
      <c r="G65" s="182"/>
      <c r="H65" s="182"/>
      <c r="I65" s="182"/>
      <c r="J65" s="182"/>
      <c r="K65" s="183"/>
      <c r="L65" s="184" t="s">
        <v>97</v>
      </c>
      <c r="M65" s="185"/>
      <c r="N65" s="185"/>
      <c r="O65" s="185"/>
      <c r="P65" s="185"/>
      <c r="Q65" s="185"/>
      <c r="R65" s="186"/>
      <c r="S65" s="187" t="s">
        <v>59</v>
      </c>
      <c r="T65" s="188"/>
      <c r="U65" s="188"/>
      <c r="V65" s="189"/>
      <c r="W65" s="181" t="s">
        <v>5</v>
      </c>
      <c r="X65" s="182"/>
      <c r="Y65" s="182"/>
      <c r="Z65" s="182"/>
      <c r="AA65" s="183"/>
      <c r="AB65" s="190" t="s">
        <v>5</v>
      </c>
      <c r="AC65" s="191"/>
      <c r="AD65" s="192"/>
      <c r="AE65" s="193" t="s">
        <v>48</v>
      </c>
      <c r="AF65" s="194"/>
      <c r="AG65" s="193" t="s">
        <v>5</v>
      </c>
      <c r="AH65" s="195"/>
      <c r="AI65" s="194"/>
      <c r="AJ65" s="170" t="s">
        <v>5</v>
      </c>
      <c r="AK65" s="196"/>
      <c r="AL65" s="196"/>
      <c r="AM65" s="196"/>
      <c r="AN65" s="196"/>
      <c r="AO65" s="171"/>
      <c r="AP65" s="170" t="s">
        <v>5</v>
      </c>
      <c r="AQ65" s="171"/>
      <c r="AR65" s="172" t="s">
        <v>98</v>
      </c>
      <c r="AS65" s="173"/>
      <c r="AT65" s="173"/>
      <c r="AU65" s="173"/>
      <c r="AV65" s="173"/>
      <c r="AW65" s="173"/>
      <c r="AX65" s="173"/>
      <c r="AY65" s="173"/>
      <c r="AZ65" s="173"/>
      <c r="BA65" s="174"/>
      <c r="BB65" s="39"/>
      <c r="BC65" s="34"/>
    </row>
    <row r="66" spans="1:55" ht="14.25" customHeight="1">
      <c r="A66" s="34"/>
      <c r="B66" s="37"/>
      <c r="C66" s="180" t="s">
        <v>226</v>
      </c>
      <c r="D66" s="180">
        <v>26</v>
      </c>
      <c r="E66" s="181" t="s">
        <v>5</v>
      </c>
      <c r="F66" s="182"/>
      <c r="G66" s="182"/>
      <c r="H66" s="182"/>
      <c r="I66" s="182"/>
      <c r="J66" s="182"/>
      <c r="K66" s="183"/>
      <c r="L66" s="184" t="s">
        <v>155</v>
      </c>
      <c r="M66" s="185"/>
      <c r="N66" s="185"/>
      <c r="O66" s="185"/>
      <c r="P66" s="185"/>
      <c r="Q66" s="185"/>
      <c r="R66" s="186"/>
      <c r="S66" s="187" t="s">
        <v>59</v>
      </c>
      <c r="T66" s="188"/>
      <c r="U66" s="188"/>
      <c r="V66" s="189"/>
      <c r="W66" s="181" t="s">
        <v>5</v>
      </c>
      <c r="X66" s="182"/>
      <c r="Y66" s="182"/>
      <c r="Z66" s="182"/>
      <c r="AA66" s="183"/>
      <c r="AB66" s="190" t="s">
        <v>5</v>
      </c>
      <c r="AC66" s="191"/>
      <c r="AD66" s="192"/>
      <c r="AE66" s="193" t="s">
        <v>48</v>
      </c>
      <c r="AF66" s="194"/>
      <c r="AG66" s="193" t="s">
        <v>5</v>
      </c>
      <c r="AH66" s="195"/>
      <c r="AI66" s="194"/>
      <c r="AJ66" s="170" t="s">
        <v>5</v>
      </c>
      <c r="AK66" s="196"/>
      <c r="AL66" s="196"/>
      <c r="AM66" s="196"/>
      <c r="AN66" s="196"/>
      <c r="AO66" s="171"/>
      <c r="AP66" s="170" t="s">
        <v>5</v>
      </c>
      <c r="AQ66" s="171"/>
      <c r="AR66" s="172" t="s">
        <v>157</v>
      </c>
      <c r="AS66" s="173"/>
      <c r="AT66" s="173"/>
      <c r="AU66" s="173"/>
      <c r="AV66" s="173"/>
      <c r="AW66" s="173"/>
      <c r="AX66" s="173"/>
      <c r="AY66" s="173"/>
      <c r="AZ66" s="173"/>
      <c r="BA66" s="174"/>
      <c r="BB66" s="39"/>
      <c r="BC66" s="34"/>
    </row>
    <row r="67" spans="1:55" ht="14.25" customHeight="1">
      <c r="A67" s="34"/>
      <c r="B67" s="37"/>
      <c r="C67" s="111"/>
      <c r="D67" s="87"/>
      <c r="E67" s="105"/>
      <c r="F67" s="105"/>
      <c r="G67" s="105"/>
      <c r="H67" s="105"/>
      <c r="I67" s="105"/>
      <c r="J67" s="105"/>
      <c r="K67" s="105"/>
      <c r="L67" s="106"/>
      <c r="M67" s="106"/>
      <c r="N67" s="106"/>
      <c r="O67" s="106"/>
      <c r="P67" s="106"/>
      <c r="Q67" s="106"/>
      <c r="R67" s="106"/>
      <c r="S67" s="107"/>
      <c r="T67" s="107"/>
      <c r="U67" s="107"/>
      <c r="V67" s="107"/>
      <c r="W67" s="105"/>
      <c r="X67" s="105"/>
      <c r="Y67" s="105"/>
      <c r="Z67" s="105"/>
      <c r="AA67" s="105"/>
      <c r="AB67" s="108"/>
      <c r="AC67" s="108"/>
      <c r="AD67" s="108"/>
      <c r="AE67" s="109"/>
      <c r="AF67" s="109"/>
      <c r="AG67" s="109"/>
      <c r="AH67" s="109"/>
      <c r="AI67" s="109"/>
      <c r="AJ67" s="110"/>
      <c r="AK67" s="110"/>
      <c r="AL67" s="110"/>
      <c r="AM67" s="110"/>
      <c r="AN67" s="110"/>
      <c r="AO67" s="110"/>
      <c r="AP67" s="110"/>
      <c r="AQ67" s="110"/>
      <c r="AR67" s="103"/>
      <c r="AS67" s="103"/>
      <c r="AT67" s="103"/>
      <c r="AU67" s="103"/>
      <c r="AV67" s="103"/>
      <c r="AW67" s="103"/>
      <c r="AX67" s="103"/>
      <c r="AY67" s="103"/>
      <c r="AZ67" s="103"/>
      <c r="BA67" s="104"/>
      <c r="BB67" s="39"/>
      <c r="BC67" s="34"/>
    </row>
    <row r="68" spans="1:55" ht="14.25" customHeight="1">
      <c r="A68" s="34"/>
      <c r="B68" s="37"/>
      <c r="C68" s="72" t="s">
        <v>119</v>
      </c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4"/>
      <c r="BB68" s="39"/>
      <c r="BC68" s="34"/>
    </row>
    <row r="69" spans="1:55" ht="14.25" customHeight="1">
      <c r="A69" s="34"/>
      <c r="B69" s="37"/>
      <c r="C69" s="197" t="s">
        <v>3</v>
      </c>
      <c r="D69" s="197"/>
      <c r="E69" s="198" t="s">
        <v>37</v>
      </c>
      <c r="F69" s="199"/>
      <c r="G69" s="199"/>
      <c r="H69" s="199"/>
      <c r="I69" s="199"/>
      <c r="J69" s="199"/>
      <c r="K69" s="199"/>
      <c r="L69" s="175" t="s">
        <v>38</v>
      </c>
      <c r="M69" s="176"/>
      <c r="N69" s="176"/>
      <c r="O69" s="176"/>
      <c r="P69" s="176"/>
      <c r="Q69" s="176"/>
      <c r="R69" s="177"/>
      <c r="S69" s="175" t="s">
        <v>39</v>
      </c>
      <c r="T69" s="176"/>
      <c r="U69" s="176"/>
      <c r="V69" s="177"/>
      <c r="W69" s="175" t="s">
        <v>40</v>
      </c>
      <c r="X69" s="176"/>
      <c r="Y69" s="176"/>
      <c r="Z69" s="176"/>
      <c r="AA69" s="177"/>
      <c r="AB69" s="175" t="s">
        <v>41</v>
      </c>
      <c r="AC69" s="176"/>
      <c r="AD69" s="177"/>
      <c r="AE69" s="178" t="s">
        <v>42</v>
      </c>
      <c r="AF69" s="179"/>
      <c r="AG69" s="175" t="s">
        <v>43</v>
      </c>
      <c r="AH69" s="176"/>
      <c r="AI69" s="177"/>
      <c r="AJ69" s="175" t="s">
        <v>44</v>
      </c>
      <c r="AK69" s="176"/>
      <c r="AL69" s="176"/>
      <c r="AM69" s="176"/>
      <c r="AN69" s="176"/>
      <c r="AO69" s="177"/>
      <c r="AP69" s="91" t="s">
        <v>45</v>
      </c>
      <c r="AQ69" s="93"/>
      <c r="AR69" s="91" t="s">
        <v>21</v>
      </c>
      <c r="AS69" s="92"/>
      <c r="AT69" s="78"/>
      <c r="AU69" s="78"/>
      <c r="AV69" s="78"/>
      <c r="AW69" s="78"/>
      <c r="AX69" s="78"/>
      <c r="AY69" s="78"/>
      <c r="AZ69" s="78"/>
      <c r="BA69" s="79"/>
      <c r="BB69" s="39"/>
      <c r="BC69" s="34"/>
    </row>
    <row r="70" spans="1:55" ht="14.25" customHeight="1">
      <c r="A70" s="34"/>
      <c r="B70" s="37"/>
      <c r="C70" s="180" t="s">
        <v>146</v>
      </c>
      <c r="D70" s="180"/>
      <c r="E70" s="181" t="s">
        <v>5</v>
      </c>
      <c r="F70" s="182"/>
      <c r="G70" s="182"/>
      <c r="H70" s="182"/>
      <c r="I70" s="182"/>
      <c r="J70" s="182"/>
      <c r="K70" s="183"/>
      <c r="L70" s="184" t="s">
        <v>3</v>
      </c>
      <c r="M70" s="185"/>
      <c r="N70" s="185"/>
      <c r="O70" s="185"/>
      <c r="P70" s="185"/>
      <c r="Q70" s="185"/>
      <c r="R70" s="186"/>
      <c r="S70" s="187" t="s">
        <v>38</v>
      </c>
      <c r="T70" s="188"/>
      <c r="U70" s="188"/>
      <c r="V70" s="189"/>
      <c r="W70" s="181" t="s">
        <v>47</v>
      </c>
      <c r="X70" s="182"/>
      <c r="Y70" s="182"/>
      <c r="Z70" s="182"/>
      <c r="AA70" s="183"/>
      <c r="AB70" s="190" t="s">
        <v>5</v>
      </c>
      <c r="AC70" s="191"/>
      <c r="AD70" s="192"/>
      <c r="AE70" s="193" t="s">
        <v>48</v>
      </c>
      <c r="AF70" s="194"/>
      <c r="AG70" s="193" t="s">
        <v>5</v>
      </c>
      <c r="AH70" s="195"/>
      <c r="AI70" s="194"/>
      <c r="AJ70" s="170" t="s">
        <v>5</v>
      </c>
      <c r="AK70" s="196"/>
      <c r="AL70" s="196"/>
      <c r="AM70" s="196"/>
      <c r="AN70" s="196"/>
      <c r="AO70" s="171"/>
      <c r="AP70" s="170" t="s">
        <v>5</v>
      </c>
      <c r="AQ70" s="171"/>
      <c r="AR70" s="172" t="s">
        <v>5</v>
      </c>
      <c r="AS70" s="173"/>
      <c r="AT70" s="173"/>
      <c r="AU70" s="173"/>
      <c r="AV70" s="173"/>
      <c r="AW70" s="173"/>
      <c r="AX70" s="173"/>
      <c r="AY70" s="173"/>
      <c r="AZ70" s="173"/>
      <c r="BA70" s="174"/>
      <c r="BB70" s="39"/>
      <c r="BC70" s="34"/>
    </row>
    <row r="71" spans="1:55" ht="14.25" customHeight="1">
      <c r="A71" s="34"/>
      <c r="B71" s="37"/>
      <c r="C71" s="180" t="s">
        <v>147</v>
      </c>
      <c r="D71" s="180"/>
      <c r="E71" s="181" t="s">
        <v>5</v>
      </c>
      <c r="F71" s="182"/>
      <c r="G71" s="182"/>
      <c r="H71" s="182"/>
      <c r="I71" s="182"/>
      <c r="J71" s="182"/>
      <c r="K71" s="183"/>
      <c r="L71" s="184" t="s">
        <v>119</v>
      </c>
      <c r="M71" s="185"/>
      <c r="N71" s="185"/>
      <c r="O71" s="185"/>
      <c r="P71" s="185"/>
      <c r="Q71" s="185"/>
      <c r="R71" s="186"/>
      <c r="S71" s="187" t="s">
        <v>38</v>
      </c>
      <c r="T71" s="188"/>
      <c r="U71" s="188"/>
      <c r="V71" s="189"/>
      <c r="W71" s="181" t="s">
        <v>47</v>
      </c>
      <c r="X71" s="182"/>
      <c r="Y71" s="182"/>
      <c r="Z71" s="182"/>
      <c r="AA71" s="183"/>
      <c r="AB71" s="190" t="s">
        <v>5</v>
      </c>
      <c r="AC71" s="191"/>
      <c r="AD71" s="192"/>
      <c r="AE71" s="193" t="s">
        <v>48</v>
      </c>
      <c r="AF71" s="194"/>
      <c r="AG71" s="193" t="s">
        <v>5</v>
      </c>
      <c r="AH71" s="195"/>
      <c r="AI71" s="194"/>
      <c r="AJ71" s="170" t="s">
        <v>5</v>
      </c>
      <c r="AK71" s="196"/>
      <c r="AL71" s="196"/>
      <c r="AM71" s="196"/>
      <c r="AN71" s="196"/>
      <c r="AO71" s="171"/>
      <c r="AP71" s="170" t="s">
        <v>5</v>
      </c>
      <c r="AQ71" s="171"/>
      <c r="AR71" s="172" t="s">
        <v>5</v>
      </c>
      <c r="AS71" s="173"/>
      <c r="AT71" s="173"/>
      <c r="AU71" s="173"/>
      <c r="AV71" s="173"/>
      <c r="AW71" s="173"/>
      <c r="AX71" s="173"/>
      <c r="AY71" s="173"/>
      <c r="AZ71" s="173"/>
      <c r="BA71" s="174"/>
      <c r="BB71" s="39"/>
      <c r="BC71" s="34"/>
    </row>
    <row r="72" spans="1:55" ht="14.25" customHeight="1">
      <c r="A72" s="34"/>
      <c r="B72" s="37"/>
      <c r="C72" s="180" t="s">
        <v>148</v>
      </c>
      <c r="D72" s="180"/>
      <c r="E72" s="181" t="s">
        <v>5</v>
      </c>
      <c r="F72" s="182"/>
      <c r="G72" s="182"/>
      <c r="H72" s="182"/>
      <c r="I72" s="182"/>
      <c r="J72" s="182"/>
      <c r="K72" s="183"/>
      <c r="L72" s="184" t="s">
        <v>31</v>
      </c>
      <c r="M72" s="185"/>
      <c r="N72" s="185"/>
      <c r="O72" s="185"/>
      <c r="P72" s="185"/>
      <c r="Q72" s="185"/>
      <c r="R72" s="186"/>
      <c r="S72" s="187" t="s">
        <v>38</v>
      </c>
      <c r="T72" s="188"/>
      <c r="U72" s="188"/>
      <c r="V72" s="189"/>
      <c r="W72" s="181" t="s">
        <v>47</v>
      </c>
      <c r="X72" s="182"/>
      <c r="Y72" s="182"/>
      <c r="Z72" s="182"/>
      <c r="AA72" s="183"/>
      <c r="AB72" s="190" t="s">
        <v>5</v>
      </c>
      <c r="AC72" s="191"/>
      <c r="AD72" s="192"/>
      <c r="AE72" s="193" t="s">
        <v>48</v>
      </c>
      <c r="AF72" s="194"/>
      <c r="AG72" s="193" t="s">
        <v>5</v>
      </c>
      <c r="AH72" s="195"/>
      <c r="AI72" s="194"/>
      <c r="AJ72" s="170" t="s">
        <v>5</v>
      </c>
      <c r="AK72" s="196"/>
      <c r="AL72" s="196"/>
      <c r="AM72" s="196"/>
      <c r="AN72" s="196"/>
      <c r="AO72" s="171"/>
      <c r="AP72" s="170" t="s">
        <v>5</v>
      </c>
      <c r="AQ72" s="171"/>
      <c r="AR72" s="172" t="s">
        <v>5</v>
      </c>
      <c r="AS72" s="173"/>
      <c r="AT72" s="173"/>
      <c r="AU72" s="173"/>
      <c r="AV72" s="173"/>
      <c r="AW72" s="173"/>
      <c r="AX72" s="173"/>
      <c r="AY72" s="173"/>
      <c r="AZ72" s="173"/>
      <c r="BA72" s="174"/>
      <c r="BB72" s="39"/>
      <c r="BC72" s="34"/>
    </row>
    <row r="73" spans="1:55" ht="14.25" customHeight="1">
      <c r="A73" s="34"/>
      <c r="B73" s="37"/>
      <c r="C73" s="180" t="s">
        <v>149</v>
      </c>
      <c r="D73" s="180"/>
      <c r="E73" s="181" t="s">
        <v>5</v>
      </c>
      <c r="F73" s="182"/>
      <c r="G73" s="182"/>
      <c r="H73" s="182"/>
      <c r="I73" s="182"/>
      <c r="J73" s="182"/>
      <c r="K73" s="183"/>
      <c r="L73" s="184" t="s">
        <v>180</v>
      </c>
      <c r="M73" s="185"/>
      <c r="N73" s="185"/>
      <c r="O73" s="185"/>
      <c r="P73" s="185"/>
      <c r="Q73" s="185"/>
      <c r="R73" s="186"/>
      <c r="S73" s="187" t="s">
        <v>38</v>
      </c>
      <c r="T73" s="188"/>
      <c r="U73" s="188"/>
      <c r="V73" s="189"/>
      <c r="W73" s="181" t="s">
        <v>47</v>
      </c>
      <c r="X73" s="182"/>
      <c r="Y73" s="182"/>
      <c r="Z73" s="182"/>
      <c r="AA73" s="183"/>
      <c r="AB73" s="190" t="s">
        <v>5</v>
      </c>
      <c r="AC73" s="191"/>
      <c r="AD73" s="192"/>
      <c r="AE73" s="193" t="s">
        <v>48</v>
      </c>
      <c r="AF73" s="194"/>
      <c r="AG73" s="193" t="s">
        <v>5</v>
      </c>
      <c r="AH73" s="195"/>
      <c r="AI73" s="194"/>
      <c r="AJ73" s="170" t="s">
        <v>5</v>
      </c>
      <c r="AK73" s="196"/>
      <c r="AL73" s="196"/>
      <c r="AM73" s="196"/>
      <c r="AN73" s="196"/>
      <c r="AO73" s="171"/>
      <c r="AP73" s="170" t="s">
        <v>5</v>
      </c>
      <c r="AQ73" s="171"/>
      <c r="AR73" s="172" t="s">
        <v>5</v>
      </c>
      <c r="AS73" s="173"/>
      <c r="AT73" s="173"/>
      <c r="AU73" s="173"/>
      <c r="AV73" s="173"/>
      <c r="AW73" s="173"/>
      <c r="AX73" s="173"/>
      <c r="AY73" s="173"/>
      <c r="AZ73" s="173"/>
      <c r="BA73" s="174"/>
      <c r="BB73" s="39"/>
      <c r="BC73" s="34"/>
    </row>
    <row r="74" spans="1:55" ht="14.25" customHeight="1">
      <c r="A74" s="34"/>
      <c r="B74" s="37"/>
      <c r="C74" s="180" t="s">
        <v>150</v>
      </c>
      <c r="D74" s="180"/>
      <c r="E74" s="181" t="s">
        <v>5</v>
      </c>
      <c r="F74" s="182"/>
      <c r="G74" s="182"/>
      <c r="H74" s="182"/>
      <c r="I74" s="182"/>
      <c r="J74" s="182"/>
      <c r="K74" s="183"/>
      <c r="L74" s="184" t="s">
        <v>125</v>
      </c>
      <c r="M74" s="185"/>
      <c r="N74" s="185"/>
      <c r="O74" s="185"/>
      <c r="P74" s="185"/>
      <c r="Q74" s="185"/>
      <c r="R74" s="186"/>
      <c r="S74" s="187" t="s">
        <v>38</v>
      </c>
      <c r="T74" s="188"/>
      <c r="U74" s="188"/>
      <c r="V74" s="189"/>
      <c r="W74" s="181" t="s">
        <v>47</v>
      </c>
      <c r="X74" s="182"/>
      <c r="Y74" s="182"/>
      <c r="Z74" s="182"/>
      <c r="AA74" s="183"/>
      <c r="AB74" s="190" t="s">
        <v>5</v>
      </c>
      <c r="AC74" s="191"/>
      <c r="AD74" s="192"/>
      <c r="AE74" s="193" t="s">
        <v>48</v>
      </c>
      <c r="AF74" s="194"/>
      <c r="AG74" s="193" t="s">
        <v>5</v>
      </c>
      <c r="AH74" s="195"/>
      <c r="AI74" s="194"/>
      <c r="AJ74" s="170" t="s">
        <v>5</v>
      </c>
      <c r="AK74" s="196"/>
      <c r="AL74" s="196"/>
      <c r="AM74" s="196"/>
      <c r="AN74" s="196"/>
      <c r="AO74" s="171"/>
      <c r="AP74" s="170" t="s">
        <v>5</v>
      </c>
      <c r="AQ74" s="171"/>
      <c r="AR74" s="172" t="s">
        <v>5</v>
      </c>
      <c r="AS74" s="173"/>
      <c r="AT74" s="173"/>
      <c r="AU74" s="173"/>
      <c r="AV74" s="173"/>
      <c r="AW74" s="173"/>
      <c r="AX74" s="173"/>
      <c r="AY74" s="173"/>
      <c r="AZ74" s="173"/>
      <c r="BA74" s="174"/>
      <c r="BB74" s="39"/>
      <c r="BC74" s="34"/>
    </row>
    <row r="75" spans="1:55" ht="14.25" customHeight="1">
      <c r="A75" s="34"/>
      <c r="B75" s="37"/>
      <c r="C75" s="180" t="s">
        <v>151</v>
      </c>
      <c r="D75" s="180"/>
      <c r="E75" s="181" t="s">
        <v>5</v>
      </c>
      <c r="F75" s="182"/>
      <c r="G75" s="182"/>
      <c r="H75" s="182"/>
      <c r="I75" s="182"/>
      <c r="J75" s="182"/>
      <c r="K75" s="183"/>
      <c r="L75" s="184" t="s">
        <v>120</v>
      </c>
      <c r="M75" s="185"/>
      <c r="N75" s="185"/>
      <c r="O75" s="185"/>
      <c r="P75" s="185"/>
      <c r="Q75" s="185"/>
      <c r="R75" s="186"/>
      <c r="S75" s="187" t="s">
        <v>38</v>
      </c>
      <c r="T75" s="188"/>
      <c r="U75" s="188"/>
      <c r="V75" s="189"/>
      <c r="W75" s="181" t="s">
        <v>47</v>
      </c>
      <c r="X75" s="182"/>
      <c r="Y75" s="182"/>
      <c r="Z75" s="182"/>
      <c r="AA75" s="183"/>
      <c r="AB75" s="190" t="s">
        <v>5</v>
      </c>
      <c r="AC75" s="191"/>
      <c r="AD75" s="192"/>
      <c r="AE75" s="193" t="s">
        <v>48</v>
      </c>
      <c r="AF75" s="194"/>
      <c r="AG75" s="193" t="s">
        <v>5</v>
      </c>
      <c r="AH75" s="195"/>
      <c r="AI75" s="194"/>
      <c r="AJ75" s="170" t="s">
        <v>5</v>
      </c>
      <c r="AK75" s="196"/>
      <c r="AL75" s="196"/>
      <c r="AM75" s="196"/>
      <c r="AN75" s="196"/>
      <c r="AO75" s="171"/>
      <c r="AP75" s="170" t="s">
        <v>5</v>
      </c>
      <c r="AQ75" s="171"/>
      <c r="AR75" s="172" t="s">
        <v>5</v>
      </c>
      <c r="AS75" s="173"/>
      <c r="AT75" s="173"/>
      <c r="AU75" s="173"/>
      <c r="AV75" s="173"/>
      <c r="AW75" s="173"/>
      <c r="AX75" s="173"/>
      <c r="AY75" s="173"/>
      <c r="AZ75" s="173"/>
      <c r="BA75" s="174"/>
      <c r="BB75" s="39"/>
      <c r="BC75" s="34"/>
    </row>
    <row r="76" spans="1:55" ht="14.25" customHeight="1">
      <c r="A76" s="34"/>
      <c r="B76" s="37"/>
      <c r="C76" s="180" t="s">
        <v>152</v>
      </c>
      <c r="D76" s="180"/>
      <c r="E76" s="181" t="s">
        <v>5</v>
      </c>
      <c r="F76" s="182"/>
      <c r="G76" s="182"/>
      <c r="H76" s="182"/>
      <c r="I76" s="182"/>
      <c r="J76" s="182"/>
      <c r="K76" s="183"/>
      <c r="L76" s="184" t="s">
        <v>121</v>
      </c>
      <c r="M76" s="185"/>
      <c r="N76" s="185"/>
      <c r="O76" s="185"/>
      <c r="P76" s="185"/>
      <c r="Q76" s="185"/>
      <c r="R76" s="186"/>
      <c r="S76" s="187" t="s">
        <v>38</v>
      </c>
      <c r="T76" s="188"/>
      <c r="U76" s="188"/>
      <c r="V76" s="189"/>
      <c r="W76" s="181" t="s">
        <v>47</v>
      </c>
      <c r="X76" s="182"/>
      <c r="Y76" s="182"/>
      <c r="Z76" s="182"/>
      <c r="AA76" s="183"/>
      <c r="AB76" s="190" t="s">
        <v>5</v>
      </c>
      <c r="AC76" s="191"/>
      <c r="AD76" s="192"/>
      <c r="AE76" s="193" t="s">
        <v>48</v>
      </c>
      <c r="AF76" s="194"/>
      <c r="AG76" s="193" t="s">
        <v>5</v>
      </c>
      <c r="AH76" s="195"/>
      <c r="AI76" s="194"/>
      <c r="AJ76" s="170" t="s">
        <v>5</v>
      </c>
      <c r="AK76" s="196"/>
      <c r="AL76" s="196"/>
      <c r="AM76" s="196"/>
      <c r="AN76" s="196"/>
      <c r="AO76" s="171"/>
      <c r="AP76" s="170" t="s">
        <v>5</v>
      </c>
      <c r="AQ76" s="171"/>
      <c r="AR76" s="172" t="s">
        <v>5</v>
      </c>
      <c r="AS76" s="173"/>
      <c r="AT76" s="173"/>
      <c r="AU76" s="173"/>
      <c r="AV76" s="173"/>
      <c r="AW76" s="173"/>
      <c r="AX76" s="173"/>
      <c r="AY76" s="173"/>
      <c r="AZ76" s="173"/>
      <c r="BA76" s="174"/>
      <c r="BB76" s="39"/>
      <c r="BC76" s="34"/>
    </row>
    <row r="77" spans="1:55" ht="14.25" customHeight="1">
      <c r="A77" s="34"/>
      <c r="B77" s="37"/>
      <c r="C77" s="180" t="s">
        <v>153</v>
      </c>
      <c r="D77" s="180"/>
      <c r="E77" s="181" t="s">
        <v>5</v>
      </c>
      <c r="F77" s="182"/>
      <c r="G77" s="182"/>
      <c r="H77" s="182"/>
      <c r="I77" s="182"/>
      <c r="J77" s="182"/>
      <c r="K77" s="183"/>
      <c r="L77" s="184"/>
      <c r="M77" s="185"/>
      <c r="N77" s="185"/>
      <c r="O77" s="185"/>
      <c r="P77" s="185"/>
      <c r="Q77" s="185"/>
      <c r="R77" s="186"/>
      <c r="S77" s="187" t="s">
        <v>59</v>
      </c>
      <c r="T77" s="188"/>
      <c r="U77" s="188"/>
      <c r="V77" s="189"/>
      <c r="W77" s="181" t="s">
        <v>5</v>
      </c>
      <c r="X77" s="182"/>
      <c r="Y77" s="182"/>
      <c r="Z77" s="182"/>
      <c r="AA77" s="183"/>
      <c r="AB77" s="190" t="s">
        <v>5</v>
      </c>
      <c r="AC77" s="191"/>
      <c r="AD77" s="192"/>
      <c r="AE77" s="193" t="s">
        <v>48</v>
      </c>
      <c r="AF77" s="194"/>
      <c r="AG77" s="193" t="s">
        <v>5</v>
      </c>
      <c r="AH77" s="195"/>
      <c r="AI77" s="194"/>
      <c r="AJ77" s="170" t="s">
        <v>5</v>
      </c>
      <c r="AK77" s="196"/>
      <c r="AL77" s="196"/>
      <c r="AM77" s="196"/>
      <c r="AN77" s="196"/>
      <c r="AO77" s="171"/>
      <c r="AP77" s="170" t="s">
        <v>5</v>
      </c>
      <c r="AQ77" s="171"/>
      <c r="AR77" s="172" t="s">
        <v>126</v>
      </c>
      <c r="AS77" s="173"/>
      <c r="AT77" s="173"/>
      <c r="AU77" s="173"/>
      <c r="AV77" s="173"/>
      <c r="AW77" s="173"/>
      <c r="AX77" s="173"/>
      <c r="AY77" s="173"/>
      <c r="AZ77" s="173"/>
      <c r="BA77" s="174"/>
      <c r="BB77" s="39"/>
      <c r="BC77" s="34"/>
    </row>
    <row r="78" spans="1:55" ht="14.25" customHeight="1">
      <c r="A78" s="34"/>
      <c r="B78" s="37"/>
      <c r="C78" s="180" t="s">
        <v>154</v>
      </c>
      <c r="D78" s="180"/>
      <c r="E78" s="181" t="s">
        <v>5</v>
      </c>
      <c r="F78" s="182"/>
      <c r="G78" s="182"/>
      <c r="H78" s="182"/>
      <c r="I78" s="182"/>
      <c r="J78" s="182"/>
      <c r="K78" s="183"/>
      <c r="L78" s="184"/>
      <c r="M78" s="185"/>
      <c r="N78" s="185"/>
      <c r="O78" s="185"/>
      <c r="P78" s="185"/>
      <c r="Q78" s="185"/>
      <c r="R78" s="186"/>
      <c r="S78" s="187" t="s">
        <v>59</v>
      </c>
      <c r="T78" s="188"/>
      <c r="U78" s="188"/>
      <c r="V78" s="189"/>
      <c r="W78" s="181" t="s">
        <v>5</v>
      </c>
      <c r="X78" s="182"/>
      <c r="Y78" s="182"/>
      <c r="Z78" s="182"/>
      <c r="AA78" s="183"/>
      <c r="AB78" s="190" t="s">
        <v>5</v>
      </c>
      <c r="AC78" s="191"/>
      <c r="AD78" s="192"/>
      <c r="AE78" s="193" t="s">
        <v>48</v>
      </c>
      <c r="AF78" s="194"/>
      <c r="AG78" s="193" t="s">
        <v>5</v>
      </c>
      <c r="AH78" s="195"/>
      <c r="AI78" s="194"/>
      <c r="AJ78" s="170" t="s">
        <v>5</v>
      </c>
      <c r="AK78" s="196"/>
      <c r="AL78" s="196"/>
      <c r="AM78" s="196"/>
      <c r="AN78" s="196"/>
      <c r="AO78" s="171"/>
      <c r="AP78" s="170" t="s">
        <v>5</v>
      </c>
      <c r="AQ78" s="171"/>
      <c r="AR78" s="172" t="s">
        <v>127</v>
      </c>
      <c r="AS78" s="173"/>
      <c r="AT78" s="173"/>
      <c r="AU78" s="173"/>
      <c r="AV78" s="173"/>
      <c r="AW78" s="173"/>
      <c r="AX78" s="173"/>
      <c r="AY78" s="173"/>
      <c r="AZ78" s="173"/>
      <c r="BA78" s="174"/>
      <c r="BB78" s="39"/>
      <c r="BC78" s="34"/>
    </row>
    <row r="79" spans="1:55" ht="14.25" customHeight="1">
      <c r="A79" s="34"/>
      <c r="B79" s="37"/>
      <c r="C79" s="94"/>
      <c r="D79" s="94"/>
      <c r="E79" s="95"/>
      <c r="F79" s="95"/>
      <c r="G79" s="95"/>
      <c r="H79" s="95"/>
      <c r="I79" s="95"/>
      <c r="J79" s="95"/>
      <c r="K79" s="95"/>
      <c r="L79" s="96"/>
      <c r="M79" s="96"/>
      <c r="N79" s="96"/>
      <c r="O79" s="96"/>
      <c r="P79" s="96"/>
      <c r="Q79" s="96"/>
      <c r="R79" s="96"/>
      <c r="S79" s="97"/>
      <c r="T79" s="97"/>
      <c r="U79" s="97"/>
      <c r="V79" s="97"/>
      <c r="W79" s="95"/>
      <c r="X79" s="95"/>
      <c r="Y79" s="95"/>
      <c r="Z79" s="95"/>
      <c r="AA79" s="95"/>
      <c r="AB79" s="98"/>
      <c r="AC79" s="98"/>
      <c r="AD79" s="98"/>
      <c r="AE79" s="36"/>
      <c r="AF79" s="36"/>
      <c r="AG79" s="36"/>
      <c r="AH79" s="36"/>
      <c r="AI79" s="36"/>
      <c r="AJ79" s="65"/>
      <c r="AK79" s="65"/>
      <c r="AL79" s="65"/>
      <c r="AM79" s="65"/>
      <c r="AN79" s="65"/>
      <c r="AO79" s="65"/>
      <c r="AP79" s="65"/>
      <c r="AQ79" s="65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39"/>
      <c r="BC79" s="34"/>
    </row>
    <row r="80" spans="1:55" ht="14.25" customHeight="1">
      <c r="A80" s="34"/>
      <c r="B80" s="37"/>
      <c r="C80" s="72" t="s">
        <v>221</v>
      </c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4"/>
      <c r="BB80" s="39"/>
      <c r="BC80" s="34"/>
    </row>
    <row r="81" spans="1:55" ht="14.25" customHeight="1">
      <c r="A81" s="34"/>
      <c r="B81" s="37"/>
      <c r="C81" s="197" t="s">
        <v>3</v>
      </c>
      <c r="D81" s="197"/>
      <c r="E81" s="198" t="s">
        <v>37</v>
      </c>
      <c r="F81" s="199"/>
      <c r="G81" s="199"/>
      <c r="H81" s="199"/>
      <c r="I81" s="199"/>
      <c r="J81" s="199"/>
      <c r="K81" s="199"/>
      <c r="L81" s="175" t="s">
        <v>38</v>
      </c>
      <c r="M81" s="176"/>
      <c r="N81" s="176"/>
      <c r="O81" s="176"/>
      <c r="P81" s="176"/>
      <c r="Q81" s="176"/>
      <c r="R81" s="177"/>
      <c r="S81" s="175" t="s">
        <v>39</v>
      </c>
      <c r="T81" s="176"/>
      <c r="U81" s="176"/>
      <c r="V81" s="177"/>
      <c r="W81" s="175" t="s">
        <v>40</v>
      </c>
      <c r="X81" s="176"/>
      <c r="Y81" s="176"/>
      <c r="Z81" s="176"/>
      <c r="AA81" s="177"/>
      <c r="AB81" s="175" t="s">
        <v>41</v>
      </c>
      <c r="AC81" s="176"/>
      <c r="AD81" s="177"/>
      <c r="AE81" s="178" t="s">
        <v>42</v>
      </c>
      <c r="AF81" s="179"/>
      <c r="AG81" s="175" t="s">
        <v>43</v>
      </c>
      <c r="AH81" s="176"/>
      <c r="AI81" s="177"/>
      <c r="AJ81" s="175" t="s">
        <v>44</v>
      </c>
      <c r="AK81" s="176"/>
      <c r="AL81" s="176"/>
      <c r="AM81" s="176"/>
      <c r="AN81" s="176"/>
      <c r="AO81" s="177"/>
      <c r="AP81" s="91" t="s">
        <v>45</v>
      </c>
      <c r="AQ81" s="93"/>
      <c r="AR81" s="91" t="s">
        <v>21</v>
      </c>
      <c r="AS81" s="92"/>
      <c r="AT81" s="78"/>
      <c r="AU81" s="78"/>
      <c r="AV81" s="78"/>
      <c r="AW81" s="78"/>
      <c r="AX81" s="78"/>
      <c r="AY81" s="78"/>
      <c r="AZ81" s="78"/>
      <c r="BA81" s="79"/>
      <c r="BB81" s="39"/>
      <c r="BC81" s="34"/>
    </row>
    <row r="82" spans="1:55" ht="14.25" customHeight="1">
      <c r="A82" s="34"/>
      <c r="B82" s="37"/>
      <c r="C82" s="180" t="s">
        <v>63</v>
      </c>
      <c r="D82" s="180"/>
      <c r="E82" s="181" t="s">
        <v>5</v>
      </c>
      <c r="F82" s="182"/>
      <c r="G82" s="182"/>
      <c r="H82" s="182"/>
      <c r="I82" s="182"/>
      <c r="J82" s="182"/>
      <c r="K82" s="183"/>
      <c r="L82" s="184" t="s">
        <v>3</v>
      </c>
      <c r="M82" s="185"/>
      <c r="N82" s="185"/>
      <c r="O82" s="185"/>
      <c r="P82" s="185"/>
      <c r="Q82" s="185"/>
      <c r="R82" s="186"/>
      <c r="S82" s="187" t="s">
        <v>38</v>
      </c>
      <c r="T82" s="188"/>
      <c r="U82" s="188"/>
      <c r="V82" s="189"/>
      <c r="W82" s="181" t="s">
        <v>47</v>
      </c>
      <c r="X82" s="182"/>
      <c r="Y82" s="182"/>
      <c r="Z82" s="182"/>
      <c r="AA82" s="183"/>
      <c r="AB82" s="190" t="s">
        <v>5</v>
      </c>
      <c r="AC82" s="191"/>
      <c r="AD82" s="192"/>
      <c r="AE82" s="193" t="s">
        <v>48</v>
      </c>
      <c r="AF82" s="194"/>
      <c r="AG82" s="193" t="s">
        <v>5</v>
      </c>
      <c r="AH82" s="195"/>
      <c r="AI82" s="194"/>
      <c r="AJ82" s="170" t="s">
        <v>5</v>
      </c>
      <c r="AK82" s="196"/>
      <c r="AL82" s="196"/>
      <c r="AM82" s="196"/>
      <c r="AN82" s="196"/>
      <c r="AO82" s="171"/>
      <c r="AP82" s="170" t="s">
        <v>5</v>
      </c>
      <c r="AQ82" s="171"/>
      <c r="AR82" s="172" t="s">
        <v>5</v>
      </c>
      <c r="AS82" s="173"/>
      <c r="AT82" s="173"/>
      <c r="AU82" s="173"/>
      <c r="AV82" s="173"/>
      <c r="AW82" s="173"/>
      <c r="AX82" s="173"/>
      <c r="AY82" s="173"/>
      <c r="AZ82" s="173"/>
      <c r="BA82" s="174"/>
      <c r="BB82" s="39"/>
      <c r="BC82" s="34"/>
    </row>
    <row r="83" spans="1:55" ht="14.25" customHeight="1">
      <c r="A83" s="34"/>
      <c r="B83" s="37"/>
      <c r="C83" s="180" t="s">
        <v>65</v>
      </c>
      <c r="D83" s="180"/>
      <c r="E83" s="181" t="s">
        <v>5</v>
      </c>
      <c r="F83" s="182"/>
      <c r="G83" s="182"/>
      <c r="H83" s="182"/>
      <c r="I83" s="182"/>
      <c r="J83" s="182"/>
      <c r="K83" s="183"/>
      <c r="L83" s="184" t="s">
        <v>119</v>
      </c>
      <c r="M83" s="185"/>
      <c r="N83" s="185"/>
      <c r="O83" s="185"/>
      <c r="P83" s="185"/>
      <c r="Q83" s="185"/>
      <c r="R83" s="186"/>
      <c r="S83" s="187" t="s">
        <v>38</v>
      </c>
      <c r="T83" s="188"/>
      <c r="U83" s="188"/>
      <c r="V83" s="189"/>
      <c r="W83" s="181" t="s">
        <v>47</v>
      </c>
      <c r="X83" s="182"/>
      <c r="Y83" s="182"/>
      <c r="Z83" s="182"/>
      <c r="AA83" s="183"/>
      <c r="AB83" s="190" t="s">
        <v>5</v>
      </c>
      <c r="AC83" s="191"/>
      <c r="AD83" s="192"/>
      <c r="AE83" s="193" t="s">
        <v>48</v>
      </c>
      <c r="AF83" s="194"/>
      <c r="AG83" s="193" t="s">
        <v>5</v>
      </c>
      <c r="AH83" s="195"/>
      <c r="AI83" s="194"/>
      <c r="AJ83" s="170" t="s">
        <v>5</v>
      </c>
      <c r="AK83" s="196"/>
      <c r="AL83" s="196"/>
      <c r="AM83" s="196"/>
      <c r="AN83" s="196"/>
      <c r="AO83" s="171"/>
      <c r="AP83" s="170" t="s">
        <v>5</v>
      </c>
      <c r="AQ83" s="171"/>
      <c r="AR83" s="172" t="s">
        <v>5</v>
      </c>
      <c r="AS83" s="173"/>
      <c r="AT83" s="173"/>
      <c r="AU83" s="173"/>
      <c r="AV83" s="173"/>
      <c r="AW83" s="173"/>
      <c r="AX83" s="173"/>
      <c r="AY83" s="173"/>
      <c r="AZ83" s="173"/>
      <c r="BA83" s="174"/>
      <c r="BB83" s="39"/>
      <c r="BC83" s="34"/>
    </row>
    <row r="84" spans="1:55" ht="14.25" customHeight="1">
      <c r="A84" s="34"/>
      <c r="B84" s="37"/>
      <c r="C84" s="180" t="s">
        <v>66</v>
      </c>
      <c r="D84" s="180"/>
      <c r="E84" s="181" t="s">
        <v>5</v>
      </c>
      <c r="F84" s="182"/>
      <c r="G84" s="182"/>
      <c r="H84" s="182"/>
      <c r="I84" s="182"/>
      <c r="J84" s="182"/>
      <c r="K84" s="183"/>
      <c r="L84" s="184" t="s">
        <v>31</v>
      </c>
      <c r="M84" s="185"/>
      <c r="N84" s="185"/>
      <c r="O84" s="185"/>
      <c r="P84" s="185"/>
      <c r="Q84" s="185"/>
      <c r="R84" s="186"/>
      <c r="S84" s="187" t="s">
        <v>38</v>
      </c>
      <c r="T84" s="188"/>
      <c r="U84" s="188"/>
      <c r="V84" s="189"/>
      <c r="W84" s="181" t="s">
        <v>47</v>
      </c>
      <c r="X84" s="182"/>
      <c r="Y84" s="182"/>
      <c r="Z84" s="182"/>
      <c r="AA84" s="183"/>
      <c r="AB84" s="190" t="s">
        <v>5</v>
      </c>
      <c r="AC84" s="191"/>
      <c r="AD84" s="192"/>
      <c r="AE84" s="193" t="s">
        <v>48</v>
      </c>
      <c r="AF84" s="194"/>
      <c r="AG84" s="193" t="s">
        <v>5</v>
      </c>
      <c r="AH84" s="195"/>
      <c r="AI84" s="194"/>
      <c r="AJ84" s="170" t="s">
        <v>5</v>
      </c>
      <c r="AK84" s="196"/>
      <c r="AL84" s="196"/>
      <c r="AM84" s="196"/>
      <c r="AN84" s="196"/>
      <c r="AO84" s="171"/>
      <c r="AP84" s="170" t="s">
        <v>5</v>
      </c>
      <c r="AQ84" s="171"/>
      <c r="AR84" s="172" t="s">
        <v>5</v>
      </c>
      <c r="AS84" s="173"/>
      <c r="AT84" s="173"/>
      <c r="AU84" s="173"/>
      <c r="AV84" s="173"/>
      <c r="AW84" s="173"/>
      <c r="AX84" s="173"/>
      <c r="AY84" s="173"/>
      <c r="AZ84" s="173"/>
      <c r="BA84" s="174"/>
      <c r="BB84" s="39"/>
      <c r="BC84" s="34"/>
    </row>
    <row r="85" spans="1:55" ht="14.25" customHeight="1">
      <c r="A85" s="34"/>
      <c r="B85" s="37"/>
      <c r="C85" s="180" t="s">
        <v>67</v>
      </c>
      <c r="D85" s="180"/>
      <c r="E85" s="181" t="s">
        <v>5</v>
      </c>
      <c r="F85" s="182"/>
      <c r="G85" s="182"/>
      <c r="H85" s="182"/>
      <c r="I85" s="182"/>
      <c r="J85" s="182"/>
      <c r="K85" s="183"/>
      <c r="L85" s="184" t="s">
        <v>180</v>
      </c>
      <c r="M85" s="185"/>
      <c r="N85" s="185"/>
      <c r="O85" s="185"/>
      <c r="P85" s="185"/>
      <c r="Q85" s="185"/>
      <c r="R85" s="186"/>
      <c r="S85" s="187" t="s">
        <v>38</v>
      </c>
      <c r="T85" s="188"/>
      <c r="U85" s="188"/>
      <c r="V85" s="189"/>
      <c r="W85" s="181" t="s">
        <v>47</v>
      </c>
      <c r="X85" s="182"/>
      <c r="Y85" s="182"/>
      <c r="Z85" s="182"/>
      <c r="AA85" s="183"/>
      <c r="AB85" s="190" t="s">
        <v>5</v>
      </c>
      <c r="AC85" s="191"/>
      <c r="AD85" s="192"/>
      <c r="AE85" s="193" t="s">
        <v>48</v>
      </c>
      <c r="AF85" s="194"/>
      <c r="AG85" s="193" t="s">
        <v>5</v>
      </c>
      <c r="AH85" s="195"/>
      <c r="AI85" s="194"/>
      <c r="AJ85" s="170" t="s">
        <v>5</v>
      </c>
      <c r="AK85" s="196"/>
      <c r="AL85" s="196"/>
      <c r="AM85" s="196"/>
      <c r="AN85" s="196"/>
      <c r="AO85" s="171"/>
      <c r="AP85" s="170" t="s">
        <v>5</v>
      </c>
      <c r="AQ85" s="171"/>
      <c r="AR85" s="172" t="s">
        <v>5</v>
      </c>
      <c r="AS85" s="173"/>
      <c r="AT85" s="173"/>
      <c r="AU85" s="173"/>
      <c r="AV85" s="173"/>
      <c r="AW85" s="173"/>
      <c r="AX85" s="173"/>
      <c r="AY85" s="173"/>
      <c r="AZ85" s="173"/>
      <c r="BA85" s="174"/>
      <c r="BB85" s="39"/>
      <c r="BC85" s="34"/>
    </row>
    <row r="86" spans="1:55" ht="14.25" customHeight="1">
      <c r="A86" s="34"/>
      <c r="B86" s="37"/>
      <c r="C86" s="180" t="s">
        <v>68</v>
      </c>
      <c r="D86" s="180"/>
      <c r="E86" s="181" t="s">
        <v>5</v>
      </c>
      <c r="F86" s="182"/>
      <c r="G86" s="182"/>
      <c r="H86" s="182"/>
      <c r="I86" s="182"/>
      <c r="J86" s="182"/>
      <c r="K86" s="183"/>
      <c r="L86" s="184" t="s">
        <v>125</v>
      </c>
      <c r="M86" s="185"/>
      <c r="N86" s="185"/>
      <c r="O86" s="185"/>
      <c r="P86" s="185"/>
      <c r="Q86" s="185"/>
      <c r="R86" s="186"/>
      <c r="S86" s="187" t="s">
        <v>38</v>
      </c>
      <c r="T86" s="188"/>
      <c r="U86" s="188"/>
      <c r="V86" s="189"/>
      <c r="W86" s="181" t="s">
        <v>47</v>
      </c>
      <c r="X86" s="182"/>
      <c r="Y86" s="182"/>
      <c r="Z86" s="182"/>
      <c r="AA86" s="183"/>
      <c r="AB86" s="190" t="s">
        <v>5</v>
      </c>
      <c r="AC86" s="191"/>
      <c r="AD86" s="192"/>
      <c r="AE86" s="193" t="s">
        <v>48</v>
      </c>
      <c r="AF86" s="194"/>
      <c r="AG86" s="193" t="s">
        <v>5</v>
      </c>
      <c r="AH86" s="195"/>
      <c r="AI86" s="194"/>
      <c r="AJ86" s="170" t="s">
        <v>5</v>
      </c>
      <c r="AK86" s="196"/>
      <c r="AL86" s="196"/>
      <c r="AM86" s="196"/>
      <c r="AN86" s="196"/>
      <c r="AO86" s="171"/>
      <c r="AP86" s="170" t="s">
        <v>5</v>
      </c>
      <c r="AQ86" s="171"/>
      <c r="AR86" s="172" t="s">
        <v>5</v>
      </c>
      <c r="AS86" s="173"/>
      <c r="AT86" s="173"/>
      <c r="AU86" s="173"/>
      <c r="AV86" s="173"/>
      <c r="AW86" s="173"/>
      <c r="AX86" s="173"/>
      <c r="AY86" s="173"/>
      <c r="AZ86" s="173"/>
      <c r="BA86" s="174"/>
      <c r="BB86" s="39"/>
      <c r="BC86" s="34"/>
    </row>
    <row r="87" spans="1:55" ht="14.25" customHeight="1">
      <c r="A87" s="34"/>
      <c r="B87" s="37"/>
      <c r="C87" s="180" t="s">
        <v>69</v>
      </c>
      <c r="D87" s="180"/>
      <c r="E87" s="181" t="s">
        <v>5</v>
      </c>
      <c r="F87" s="182"/>
      <c r="G87" s="182"/>
      <c r="H87" s="182"/>
      <c r="I87" s="182"/>
      <c r="J87" s="182"/>
      <c r="K87" s="183"/>
      <c r="L87" s="184" t="s">
        <v>120</v>
      </c>
      <c r="M87" s="185"/>
      <c r="N87" s="185"/>
      <c r="O87" s="185"/>
      <c r="P87" s="185"/>
      <c r="Q87" s="185"/>
      <c r="R87" s="186"/>
      <c r="S87" s="187" t="s">
        <v>38</v>
      </c>
      <c r="T87" s="188"/>
      <c r="U87" s="188"/>
      <c r="V87" s="189"/>
      <c r="W87" s="181" t="s">
        <v>47</v>
      </c>
      <c r="X87" s="182"/>
      <c r="Y87" s="182"/>
      <c r="Z87" s="182"/>
      <c r="AA87" s="183"/>
      <c r="AB87" s="190" t="s">
        <v>5</v>
      </c>
      <c r="AC87" s="191"/>
      <c r="AD87" s="192"/>
      <c r="AE87" s="193" t="s">
        <v>48</v>
      </c>
      <c r="AF87" s="194"/>
      <c r="AG87" s="193" t="s">
        <v>5</v>
      </c>
      <c r="AH87" s="195"/>
      <c r="AI87" s="194"/>
      <c r="AJ87" s="170" t="s">
        <v>5</v>
      </c>
      <c r="AK87" s="196"/>
      <c r="AL87" s="196"/>
      <c r="AM87" s="196"/>
      <c r="AN87" s="196"/>
      <c r="AO87" s="171"/>
      <c r="AP87" s="170" t="s">
        <v>5</v>
      </c>
      <c r="AQ87" s="171"/>
      <c r="AR87" s="172" t="s">
        <v>5</v>
      </c>
      <c r="AS87" s="173"/>
      <c r="AT87" s="173"/>
      <c r="AU87" s="173"/>
      <c r="AV87" s="173"/>
      <c r="AW87" s="173"/>
      <c r="AX87" s="173"/>
      <c r="AY87" s="173"/>
      <c r="AZ87" s="173"/>
      <c r="BA87" s="174"/>
      <c r="BB87" s="39"/>
      <c r="BC87" s="34"/>
    </row>
    <row r="88" spans="1:55" ht="14.25" customHeight="1">
      <c r="A88" s="34"/>
      <c r="B88" s="37"/>
      <c r="C88" s="180" t="s">
        <v>70</v>
      </c>
      <c r="D88" s="180"/>
      <c r="E88" s="181" t="s">
        <v>5</v>
      </c>
      <c r="F88" s="182"/>
      <c r="G88" s="182"/>
      <c r="H88" s="182"/>
      <c r="I88" s="182"/>
      <c r="J88" s="182"/>
      <c r="K88" s="183"/>
      <c r="L88" s="184"/>
      <c r="M88" s="185"/>
      <c r="N88" s="185"/>
      <c r="O88" s="185"/>
      <c r="P88" s="185"/>
      <c r="Q88" s="185"/>
      <c r="R88" s="186"/>
      <c r="S88" s="187" t="s">
        <v>59</v>
      </c>
      <c r="T88" s="188"/>
      <c r="U88" s="188"/>
      <c r="V88" s="189"/>
      <c r="W88" s="181" t="s">
        <v>5</v>
      </c>
      <c r="X88" s="182"/>
      <c r="Y88" s="182"/>
      <c r="Z88" s="182"/>
      <c r="AA88" s="183"/>
      <c r="AB88" s="190" t="s">
        <v>5</v>
      </c>
      <c r="AC88" s="191"/>
      <c r="AD88" s="192"/>
      <c r="AE88" s="193" t="s">
        <v>48</v>
      </c>
      <c r="AF88" s="194"/>
      <c r="AG88" s="193" t="s">
        <v>5</v>
      </c>
      <c r="AH88" s="195"/>
      <c r="AI88" s="194"/>
      <c r="AJ88" s="170" t="s">
        <v>5</v>
      </c>
      <c r="AK88" s="196"/>
      <c r="AL88" s="196"/>
      <c r="AM88" s="196"/>
      <c r="AN88" s="196"/>
      <c r="AO88" s="171"/>
      <c r="AP88" s="170" t="s">
        <v>5</v>
      </c>
      <c r="AQ88" s="171"/>
      <c r="AR88" s="172" t="s">
        <v>132</v>
      </c>
      <c r="AS88" s="173"/>
      <c r="AT88" s="173"/>
      <c r="AU88" s="173"/>
      <c r="AV88" s="173"/>
      <c r="AW88" s="173"/>
      <c r="AX88" s="173"/>
      <c r="AY88" s="173"/>
      <c r="AZ88" s="173"/>
      <c r="BA88" s="174"/>
      <c r="BB88" s="39"/>
      <c r="BC88" s="34"/>
    </row>
    <row r="89" spans="1:55" ht="14.25" customHeight="1">
      <c r="A89" s="34"/>
      <c r="B89" s="37"/>
      <c r="C89" s="180" t="s">
        <v>71</v>
      </c>
      <c r="D89" s="180"/>
      <c r="E89" s="181" t="s">
        <v>5</v>
      </c>
      <c r="F89" s="182"/>
      <c r="G89" s="182"/>
      <c r="H89" s="182"/>
      <c r="I89" s="182"/>
      <c r="J89" s="182"/>
      <c r="K89" s="183"/>
      <c r="L89" s="184"/>
      <c r="M89" s="185"/>
      <c r="N89" s="185"/>
      <c r="O89" s="185"/>
      <c r="P89" s="185"/>
      <c r="Q89" s="185"/>
      <c r="R89" s="186"/>
      <c r="S89" s="187" t="s">
        <v>59</v>
      </c>
      <c r="T89" s="188"/>
      <c r="U89" s="188"/>
      <c r="V89" s="189"/>
      <c r="W89" s="181" t="s">
        <v>5</v>
      </c>
      <c r="X89" s="182"/>
      <c r="Y89" s="182"/>
      <c r="Z89" s="182"/>
      <c r="AA89" s="183"/>
      <c r="AB89" s="190" t="s">
        <v>5</v>
      </c>
      <c r="AC89" s="191"/>
      <c r="AD89" s="192"/>
      <c r="AE89" s="193" t="s">
        <v>48</v>
      </c>
      <c r="AF89" s="194"/>
      <c r="AG89" s="193" t="s">
        <v>5</v>
      </c>
      <c r="AH89" s="195"/>
      <c r="AI89" s="194"/>
      <c r="AJ89" s="170" t="s">
        <v>5</v>
      </c>
      <c r="AK89" s="196"/>
      <c r="AL89" s="196"/>
      <c r="AM89" s="196"/>
      <c r="AN89" s="196"/>
      <c r="AO89" s="171"/>
      <c r="AP89" s="170" t="s">
        <v>5</v>
      </c>
      <c r="AQ89" s="171"/>
      <c r="AR89" s="172" t="s">
        <v>133</v>
      </c>
      <c r="AS89" s="173"/>
      <c r="AT89" s="173"/>
      <c r="AU89" s="173"/>
      <c r="AV89" s="173"/>
      <c r="AW89" s="173"/>
      <c r="AX89" s="173"/>
      <c r="AY89" s="173"/>
      <c r="AZ89" s="173"/>
      <c r="BA89" s="174"/>
      <c r="BB89" s="39"/>
      <c r="BC89" s="34"/>
    </row>
    <row r="90" spans="1:55">
      <c r="A90" s="34"/>
      <c r="B90" s="37"/>
      <c r="BB90" s="39"/>
      <c r="BC90" s="34"/>
    </row>
    <row r="91" spans="1:55">
      <c r="A91" s="34"/>
      <c r="B91" s="37"/>
      <c r="BB91" s="39"/>
      <c r="BC91" s="34"/>
    </row>
    <row r="92" spans="1:55">
      <c r="A92" s="34"/>
      <c r="B92" s="37"/>
      <c r="C92" s="63" t="s">
        <v>25</v>
      </c>
      <c r="D92" s="63" t="s">
        <v>31</v>
      </c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63"/>
      <c r="D93" s="46" t="s">
        <v>138</v>
      </c>
      <c r="E93" s="46" t="s">
        <v>229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63"/>
      <c r="D94" s="63"/>
      <c r="E94" s="46" t="s">
        <v>193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63"/>
      <c r="D95" s="63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63"/>
      <c r="D96" s="46" t="s">
        <v>114</v>
      </c>
      <c r="E96" s="46" t="s">
        <v>230</v>
      </c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63"/>
      <c r="D97" s="63"/>
      <c r="E97" s="46" t="s">
        <v>231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>
      <c r="A98" s="34"/>
      <c r="B98" s="37"/>
      <c r="C98" s="63"/>
      <c r="D98" s="63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39"/>
      <c r="BC98" s="38"/>
    </row>
    <row r="99" spans="1:55">
      <c r="A99" s="34"/>
      <c r="B99" s="37"/>
      <c r="C99" s="63"/>
      <c r="D99" s="46" t="s">
        <v>134</v>
      </c>
      <c r="E99" s="46" t="s">
        <v>194</v>
      </c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39"/>
      <c r="BC99" s="38"/>
    </row>
    <row r="100" spans="1:55">
      <c r="A100" s="34"/>
      <c r="B100" s="37"/>
      <c r="C100" s="63"/>
      <c r="D100" s="63"/>
      <c r="E100" s="46" t="s">
        <v>232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39"/>
      <c r="BC100" s="38"/>
    </row>
    <row r="101" spans="1:55">
      <c r="A101" s="34"/>
      <c r="B101" s="37"/>
      <c r="C101" s="63"/>
      <c r="D101" s="63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39"/>
      <c r="BC101" s="38"/>
    </row>
    <row r="102" spans="1:55">
      <c r="A102" s="34"/>
      <c r="B102" s="37"/>
      <c r="C102" s="63"/>
      <c r="D102" s="46" t="s">
        <v>135</v>
      </c>
      <c r="E102" s="46" t="s">
        <v>233</v>
      </c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39"/>
      <c r="BC102" s="38"/>
    </row>
    <row r="103" spans="1:55">
      <c r="A103" s="34"/>
      <c r="B103" s="37"/>
      <c r="C103" s="63"/>
      <c r="D103" s="63"/>
      <c r="E103" s="46" t="s">
        <v>234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39"/>
      <c r="BC103" s="38"/>
    </row>
    <row r="104" spans="1:55">
      <c r="A104" s="34"/>
      <c r="B104" s="37"/>
      <c r="C104" s="63"/>
      <c r="D104" s="63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39"/>
      <c r="BC104" s="38"/>
    </row>
    <row r="105" spans="1:55">
      <c r="A105" s="34"/>
      <c r="B105" s="37"/>
      <c r="C105" s="63"/>
      <c r="D105" s="46" t="s">
        <v>136</v>
      </c>
      <c r="E105" s="46" t="s">
        <v>195</v>
      </c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39"/>
      <c r="BC105" s="38"/>
    </row>
    <row r="106" spans="1:55">
      <c r="A106" s="34"/>
      <c r="B106" s="37"/>
      <c r="C106" s="63"/>
      <c r="D106" s="63"/>
      <c r="E106" s="46" t="s">
        <v>235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39"/>
      <c r="BC106" s="38"/>
    </row>
    <row r="107" spans="1:55">
      <c r="A107" s="34"/>
      <c r="B107" s="37"/>
      <c r="C107" s="63"/>
      <c r="D107" s="63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39"/>
      <c r="BC107" s="38"/>
    </row>
    <row r="108" spans="1:55">
      <c r="A108" s="34"/>
      <c r="B108" s="37"/>
      <c r="C108" s="46"/>
      <c r="D108" s="46" t="s">
        <v>137</v>
      </c>
      <c r="E108" s="46" t="s">
        <v>236</v>
      </c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39"/>
      <c r="BC108" s="38"/>
    </row>
    <row r="109" spans="1:55">
      <c r="A109" s="34"/>
      <c r="B109" s="37"/>
      <c r="C109" s="46"/>
      <c r="D109" s="46"/>
      <c r="E109" s="46" t="s">
        <v>197</v>
      </c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39"/>
      <c r="BC109" s="38"/>
    </row>
    <row r="110" spans="1:55">
      <c r="A110" s="34"/>
      <c r="B110" s="37"/>
      <c r="C110" s="46"/>
      <c r="D110" s="46"/>
      <c r="E110" s="47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39"/>
      <c r="BC110" s="38"/>
    </row>
    <row r="111" spans="1:55">
      <c r="A111" s="34"/>
      <c r="B111" s="37"/>
      <c r="C111" s="46"/>
      <c r="D111" s="46" t="s">
        <v>156</v>
      </c>
      <c r="E111" s="46" t="s">
        <v>237</v>
      </c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39"/>
      <c r="BC111" s="38"/>
    </row>
    <row r="112" spans="1:55">
      <c r="A112" s="34"/>
      <c r="B112" s="37"/>
      <c r="C112" s="46"/>
      <c r="D112" s="46"/>
      <c r="E112" s="35" t="s">
        <v>33</v>
      </c>
      <c r="F112" s="46" t="s">
        <v>196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39"/>
      <c r="BC112" s="38"/>
    </row>
    <row r="113" spans="1:55">
      <c r="A113" s="34"/>
      <c r="B113" s="37"/>
      <c r="C113" s="46"/>
      <c r="D113" s="46"/>
      <c r="E113" s="35" t="s">
        <v>33</v>
      </c>
      <c r="F113" s="46" t="s">
        <v>197</v>
      </c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39"/>
      <c r="BC113" s="38"/>
    </row>
    <row r="114" spans="1:55">
      <c r="A114" s="34"/>
      <c r="B114" s="37"/>
      <c r="C114" s="46"/>
      <c r="D114" s="46"/>
      <c r="E114" s="35" t="s">
        <v>33</v>
      </c>
      <c r="F114" s="46" t="s">
        <v>198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39"/>
      <c r="BC114" s="38"/>
    </row>
    <row r="115" spans="1:55">
      <c r="A115" s="34"/>
      <c r="B115" s="37"/>
      <c r="C115" s="46"/>
      <c r="D115" s="46"/>
      <c r="E115" s="35" t="s">
        <v>33</v>
      </c>
      <c r="F115" s="46" t="s">
        <v>113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39"/>
      <c r="BC115" s="38"/>
    </row>
    <row r="116" spans="1:55" ht="14.25" thickBot="1">
      <c r="A116" s="34"/>
      <c r="B116" s="56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8"/>
      <c r="BC116" s="34"/>
    </row>
    <row r="117" spans="1:5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</row>
  </sheetData>
  <mergeCells count="467">
    <mergeCell ref="C55:D55"/>
    <mergeCell ref="AR55:BA55"/>
    <mergeCell ref="AP55:AQ55"/>
    <mergeCell ref="AJ55:AO55"/>
    <mergeCell ref="AG55:AI55"/>
    <mergeCell ref="AE55:AF55"/>
    <mergeCell ref="AB55:AD55"/>
    <mergeCell ref="W55:AA55"/>
    <mergeCell ref="S55:V55"/>
    <mergeCell ref="L55:R55"/>
    <mergeCell ref="AP58:AQ58"/>
    <mergeCell ref="AR58:BA58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9:AQ59"/>
    <mergeCell ref="AR59:BA59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6:AQ56"/>
    <mergeCell ref="AR56:BA56"/>
    <mergeCell ref="C57:D57"/>
    <mergeCell ref="E57:K57"/>
    <mergeCell ref="L57:R57"/>
    <mergeCell ref="S57:V57"/>
    <mergeCell ref="W57:AA57"/>
    <mergeCell ref="AJ57:AO57"/>
    <mergeCell ref="AP57:AQ57"/>
    <mergeCell ref="AR57:BA57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4:AQ54"/>
    <mergeCell ref="AR54:BA54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R89:BA89"/>
    <mergeCell ref="AE84:AF84"/>
    <mergeCell ref="AG84:AI84"/>
    <mergeCell ref="AJ84:AO84"/>
    <mergeCell ref="AP84:AQ84"/>
    <mergeCell ref="AR84:BA84"/>
    <mergeCell ref="AP86:AQ86"/>
    <mergeCell ref="AR86:BA86"/>
    <mergeCell ref="AP87:AQ87"/>
    <mergeCell ref="AR87:BA87"/>
    <mergeCell ref="AE85:AF85"/>
    <mergeCell ref="AG85:AI85"/>
    <mergeCell ref="AJ85:AO85"/>
    <mergeCell ref="AP85:AQ85"/>
    <mergeCell ref="AR85:BA85"/>
    <mergeCell ref="AG89:AI89"/>
    <mergeCell ref="AJ89:AO89"/>
    <mergeCell ref="AP89:AQ89"/>
    <mergeCell ref="AE88:AF88"/>
    <mergeCell ref="AG88:AI88"/>
    <mergeCell ref="AJ88:AO88"/>
    <mergeCell ref="AP88:AQ88"/>
    <mergeCell ref="AR88:BA88"/>
    <mergeCell ref="AP73:AQ73"/>
    <mergeCell ref="AP66:AQ66"/>
    <mergeCell ref="AR66:BA66"/>
    <mergeCell ref="AJ78:AO78"/>
    <mergeCell ref="AR72:BA72"/>
    <mergeCell ref="L88:R88"/>
    <mergeCell ref="L89:R89"/>
    <mergeCell ref="L84:R84"/>
    <mergeCell ref="L82:R82"/>
    <mergeCell ref="L85:R85"/>
    <mergeCell ref="AP78:AQ78"/>
    <mergeCell ref="AR78:BA78"/>
    <mergeCell ref="AG74:AI74"/>
    <mergeCell ref="AJ74:AO74"/>
    <mergeCell ref="AP74:AQ74"/>
    <mergeCell ref="AR74:BA74"/>
    <mergeCell ref="AP71:AQ71"/>
    <mergeCell ref="AR71:BA71"/>
    <mergeCell ref="L86:R86"/>
    <mergeCell ref="AG86:AI86"/>
    <mergeCell ref="AJ86:AO86"/>
    <mergeCell ref="W88:AA88"/>
    <mergeCell ref="AB88:AD88"/>
    <mergeCell ref="AE66:AF66"/>
    <mergeCell ref="W89:AA89"/>
    <mergeCell ref="AB89:AD89"/>
    <mergeCell ref="AE89:AF89"/>
    <mergeCell ref="S63:V63"/>
    <mergeCell ref="S88:V88"/>
    <mergeCell ref="S89:V89"/>
    <mergeCell ref="S84:V84"/>
    <mergeCell ref="W84:AA84"/>
    <mergeCell ref="AB84:AD84"/>
    <mergeCell ref="S82:V82"/>
    <mergeCell ref="W82:AA82"/>
    <mergeCell ref="AB82:AD82"/>
    <mergeCell ref="AE82:AF82"/>
    <mergeCell ref="S85:V85"/>
    <mergeCell ref="W85:AA85"/>
    <mergeCell ref="AB85:AD85"/>
    <mergeCell ref="AE74:AF74"/>
    <mergeCell ref="S86:V86"/>
    <mergeCell ref="W86:AA86"/>
    <mergeCell ref="AB86:AD86"/>
    <mergeCell ref="AE86:AF86"/>
    <mergeCell ref="AB65:AD65"/>
    <mergeCell ref="AE65:AF65"/>
    <mergeCell ref="AP51:AQ51"/>
    <mergeCell ref="AR51:BA51"/>
    <mergeCell ref="AE51:AF51"/>
    <mergeCell ref="AG51:AI51"/>
    <mergeCell ref="AJ51:AO51"/>
    <mergeCell ref="S75:V75"/>
    <mergeCell ref="E89:K89"/>
    <mergeCell ref="C62:D62"/>
    <mergeCell ref="C63:D63"/>
    <mergeCell ref="C82:D82"/>
    <mergeCell ref="C83:D83"/>
    <mergeCell ref="C84:D84"/>
    <mergeCell ref="C85:D85"/>
    <mergeCell ref="C88:D88"/>
    <mergeCell ref="C89:D89"/>
    <mergeCell ref="E84:K84"/>
    <mergeCell ref="E82:K82"/>
    <mergeCell ref="E83:K83"/>
    <mergeCell ref="E85:K85"/>
    <mergeCell ref="E63:K63"/>
    <mergeCell ref="E88:K88"/>
    <mergeCell ref="C86:D86"/>
    <mergeCell ref="E86:K86"/>
    <mergeCell ref="C64:D64"/>
    <mergeCell ref="AP50:AQ50"/>
    <mergeCell ref="AR50:BA50"/>
    <mergeCell ref="W50:AA50"/>
    <mergeCell ref="AB50:AD50"/>
    <mergeCell ref="AE50:AF50"/>
    <mergeCell ref="AG50:AI50"/>
    <mergeCell ref="AJ50:AO50"/>
    <mergeCell ref="AP48:AQ48"/>
    <mergeCell ref="AR48:BA48"/>
    <mergeCell ref="C51:D51"/>
    <mergeCell ref="E51:K51"/>
    <mergeCell ref="L51:R51"/>
    <mergeCell ref="S51:V51"/>
    <mergeCell ref="W51:AA51"/>
    <mergeCell ref="AB51:AD51"/>
    <mergeCell ref="AE70:AF70"/>
    <mergeCell ref="AG70:AI70"/>
    <mergeCell ref="E48:K48"/>
    <mergeCell ref="AB52:AD52"/>
    <mergeCell ref="AE52:AF52"/>
    <mergeCell ref="C69:D69"/>
    <mergeCell ref="E69:K69"/>
    <mergeCell ref="L69:R69"/>
    <mergeCell ref="S69:V69"/>
    <mergeCell ref="W69:AA69"/>
    <mergeCell ref="AB69:AD69"/>
    <mergeCell ref="AE69:AF69"/>
    <mergeCell ref="AG69:AI69"/>
    <mergeCell ref="AB57:AD57"/>
    <mergeCell ref="AE57:AF57"/>
    <mergeCell ref="AG57:AI57"/>
    <mergeCell ref="E55:K55"/>
    <mergeCell ref="S48:V48"/>
    <mergeCell ref="C50:D50"/>
    <mergeCell ref="E50:K50"/>
    <mergeCell ref="L50:R50"/>
    <mergeCell ref="S50:V50"/>
    <mergeCell ref="AB76:AD76"/>
    <mergeCell ref="C71:D71"/>
    <mergeCell ref="AB73:AD73"/>
    <mergeCell ref="E71:K71"/>
    <mergeCell ref="L71:R71"/>
    <mergeCell ref="C73:D73"/>
    <mergeCell ref="E73:K73"/>
    <mergeCell ref="L73:R73"/>
    <mergeCell ref="W70:AA70"/>
    <mergeCell ref="AB70:AD70"/>
    <mergeCell ref="S73:V73"/>
    <mergeCell ref="W73:AA73"/>
    <mergeCell ref="C52:D52"/>
    <mergeCell ref="C53:D53"/>
    <mergeCell ref="E52:K52"/>
    <mergeCell ref="E53:K53"/>
    <mergeCell ref="L52:R52"/>
    <mergeCell ref="S52:V52"/>
    <mergeCell ref="W52:AA52"/>
    <mergeCell ref="W75:AA75"/>
    <mergeCell ref="E75:K75"/>
    <mergeCell ref="L75:R75"/>
    <mergeCell ref="C78:D78"/>
    <mergeCell ref="AE76:AF76"/>
    <mergeCell ref="AG76:AI76"/>
    <mergeCell ref="AJ76:AO76"/>
    <mergeCell ref="E78:K78"/>
    <mergeCell ref="L78:R78"/>
    <mergeCell ref="S78:V78"/>
    <mergeCell ref="W78:AA78"/>
    <mergeCell ref="AB78:AD78"/>
    <mergeCell ref="AE78:AF78"/>
    <mergeCell ref="AG78:AI78"/>
    <mergeCell ref="E77:K77"/>
    <mergeCell ref="C76:D76"/>
    <mergeCell ref="E76:K76"/>
    <mergeCell ref="L77:R77"/>
    <mergeCell ref="S77:V77"/>
    <mergeCell ref="W77:AA77"/>
    <mergeCell ref="AB77:AD77"/>
    <mergeCell ref="C77:D77"/>
    <mergeCell ref="AP52:AQ52"/>
    <mergeCell ref="AR52:BA52"/>
    <mergeCell ref="AG52:AI52"/>
    <mergeCell ref="AJ52:AO52"/>
    <mergeCell ref="AP60:AQ60"/>
    <mergeCell ref="AR60:BA60"/>
    <mergeCell ref="AE77:AF77"/>
    <mergeCell ref="AP70:AQ70"/>
    <mergeCell ref="AR70:BA70"/>
    <mergeCell ref="AG75:AI75"/>
    <mergeCell ref="AJ75:AO75"/>
    <mergeCell ref="AP75:AQ75"/>
    <mergeCell ref="AR73:BA73"/>
    <mergeCell ref="AJ73:AO73"/>
    <mergeCell ref="AR75:BA75"/>
    <mergeCell ref="AJ69:AO69"/>
    <mergeCell ref="AJ71:AO71"/>
    <mergeCell ref="AJ70:AO70"/>
    <mergeCell ref="AE73:AF73"/>
    <mergeCell ref="AG73:AI73"/>
    <mergeCell ref="AE71:AF71"/>
    <mergeCell ref="AP72:AQ72"/>
    <mergeCell ref="AE72:AF72"/>
    <mergeCell ref="AG72:AI72"/>
    <mergeCell ref="AE47:AF47"/>
    <mergeCell ref="AG47:AI47"/>
    <mergeCell ref="AJ47:AO47"/>
    <mergeCell ref="AP47:AQ47"/>
    <mergeCell ref="AR47:BA47"/>
    <mergeCell ref="AB47:AD47"/>
    <mergeCell ref="AB49:AD49"/>
    <mergeCell ref="AE49:AF49"/>
    <mergeCell ref="AG49:AI49"/>
    <mergeCell ref="AJ49:AO49"/>
    <mergeCell ref="AJ48:AO48"/>
    <mergeCell ref="AP49:AQ49"/>
    <mergeCell ref="AR49:BA49"/>
    <mergeCell ref="AB48:AD48"/>
    <mergeCell ref="AE48:AF48"/>
    <mergeCell ref="AG48:AI48"/>
    <mergeCell ref="C49:D49"/>
    <mergeCell ref="E49:K49"/>
    <mergeCell ref="L49:R49"/>
    <mergeCell ref="S49:V49"/>
    <mergeCell ref="W49:AA49"/>
    <mergeCell ref="C47:D47"/>
    <mergeCell ref="E47:K47"/>
    <mergeCell ref="L47:R47"/>
    <mergeCell ref="S47:V47"/>
    <mergeCell ref="W47:AA47"/>
    <mergeCell ref="C48:D48"/>
    <mergeCell ref="L48:R48"/>
    <mergeCell ref="W48:AA48"/>
    <mergeCell ref="AB46:AD46"/>
    <mergeCell ref="AE46:AF46"/>
    <mergeCell ref="AG46:AI46"/>
    <mergeCell ref="AJ46:AO46"/>
    <mergeCell ref="AP46:AQ46"/>
    <mergeCell ref="AR46:BA46"/>
    <mergeCell ref="AE45:AF45"/>
    <mergeCell ref="AG45:AI45"/>
    <mergeCell ref="AJ45:AO45"/>
    <mergeCell ref="AP45:AQ45"/>
    <mergeCell ref="AR45:BA45"/>
    <mergeCell ref="AB45:AD45"/>
    <mergeCell ref="E46:K46"/>
    <mergeCell ref="L46:R46"/>
    <mergeCell ref="S46:V46"/>
    <mergeCell ref="W46:AA46"/>
    <mergeCell ref="C45:D45"/>
    <mergeCell ref="E45:K45"/>
    <mergeCell ref="L45:R45"/>
    <mergeCell ref="S45:V45"/>
    <mergeCell ref="W45:AA45"/>
    <mergeCell ref="C46:D46"/>
    <mergeCell ref="AY3:BB4"/>
    <mergeCell ref="C44:D44"/>
    <mergeCell ref="E44:K44"/>
    <mergeCell ref="L44:R44"/>
    <mergeCell ref="S44:V44"/>
    <mergeCell ref="W44:AA44"/>
    <mergeCell ref="AB44:AD44"/>
    <mergeCell ref="AE44:AF44"/>
    <mergeCell ref="AG44:AI44"/>
    <mergeCell ref="AJ44:AO4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P53:AQ53"/>
    <mergeCell ref="AR53:BA53"/>
    <mergeCell ref="AG77:AI77"/>
    <mergeCell ref="AJ77:AO77"/>
    <mergeCell ref="AP77:AQ77"/>
    <mergeCell ref="S76:V76"/>
    <mergeCell ref="W76:AA76"/>
    <mergeCell ref="AR77:BA77"/>
    <mergeCell ref="L76:R76"/>
    <mergeCell ref="AB75:AD75"/>
    <mergeCell ref="AE75:AF75"/>
    <mergeCell ref="AP76:AQ76"/>
    <mergeCell ref="AR76:BA76"/>
    <mergeCell ref="AG71:AI71"/>
    <mergeCell ref="L66:R66"/>
    <mergeCell ref="S66:V66"/>
    <mergeCell ref="W66:AA66"/>
    <mergeCell ref="AB66:AD66"/>
    <mergeCell ref="S71:V71"/>
    <mergeCell ref="W71:AA71"/>
    <mergeCell ref="AB71:AD71"/>
    <mergeCell ref="L72:R72"/>
    <mergeCell ref="S72:V72"/>
    <mergeCell ref="W72:AA72"/>
    <mergeCell ref="L53:R53"/>
    <mergeCell ref="S53:V53"/>
    <mergeCell ref="W53:AA53"/>
    <mergeCell ref="AB53:AD53"/>
    <mergeCell ref="AE53:AF53"/>
    <mergeCell ref="AG53:AI53"/>
    <mergeCell ref="AJ53:AO53"/>
    <mergeCell ref="AB72:AD72"/>
    <mergeCell ref="AJ72:AO72"/>
    <mergeCell ref="AB62:AD62"/>
    <mergeCell ref="AE62:AF62"/>
    <mergeCell ref="AG62:AI62"/>
    <mergeCell ref="AJ62:AO62"/>
    <mergeCell ref="S62:V62"/>
    <mergeCell ref="W63:AA63"/>
    <mergeCell ref="AB63:AD63"/>
    <mergeCell ref="AE63:AF63"/>
    <mergeCell ref="AG65:AI65"/>
    <mergeCell ref="AJ65:AO65"/>
    <mergeCell ref="AG66:AI66"/>
    <mergeCell ref="AJ66:AO66"/>
    <mergeCell ref="AE64:AF64"/>
    <mergeCell ref="AG64:AI64"/>
    <mergeCell ref="AJ64:AO64"/>
    <mergeCell ref="AP64:AQ64"/>
    <mergeCell ref="AR64:BA64"/>
    <mergeCell ref="C65:D65"/>
    <mergeCell ref="E65:K65"/>
    <mergeCell ref="E64:K64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5:AQ65"/>
    <mergeCell ref="AR65:BA65"/>
    <mergeCell ref="L64:R64"/>
    <mergeCell ref="S64:V64"/>
    <mergeCell ref="W64:AA64"/>
    <mergeCell ref="AB64:AD64"/>
    <mergeCell ref="L65:R65"/>
    <mergeCell ref="S65:V65"/>
    <mergeCell ref="W65:AA65"/>
    <mergeCell ref="E62:K62"/>
    <mergeCell ref="AG82:AI82"/>
    <mergeCell ref="AJ82:AO82"/>
    <mergeCell ref="AP82:AQ82"/>
    <mergeCell ref="AR82:BA82"/>
    <mergeCell ref="L83:R83"/>
    <mergeCell ref="S83:V83"/>
    <mergeCell ref="W83:AA83"/>
    <mergeCell ref="AB83:AD83"/>
    <mergeCell ref="AE83:AF83"/>
    <mergeCell ref="AG83:AI83"/>
    <mergeCell ref="AJ83:AO83"/>
    <mergeCell ref="AP83:AQ83"/>
    <mergeCell ref="AR83:BA83"/>
    <mergeCell ref="C87:D87"/>
    <mergeCell ref="E87:K87"/>
    <mergeCell ref="L87:R87"/>
    <mergeCell ref="S87:V87"/>
    <mergeCell ref="W87:AA87"/>
    <mergeCell ref="AB87:AD87"/>
    <mergeCell ref="AE87:AF87"/>
    <mergeCell ref="AG87:AI87"/>
    <mergeCell ref="AJ87:AO87"/>
    <mergeCell ref="AG81:AI81"/>
    <mergeCell ref="AJ81:AO81"/>
    <mergeCell ref="C74:D74"/>
    <mergeCell ref="E74:K74"/>
    <mergeCell ref="L74:R74"/>
    <mergeCell ref="S74:V74"/>
    <mergeCell ref="W74:AA74"/>
    <mergeCell ref="AB74:AD74"/>
    <mergeCell ref="C66:D66"/>
    <mergeCell ref="E66:K66"/>
    <mergeCell ref="C72:D72"/>
    <mergeCell ref="E72:K72"/>
    <mergeCell ref="C70:D70"/>
    <mergeCell ref="E70:K70"/>
    <mergeCell ref="L70:R70"/>
    <mergeCell ref="S70:V70"/>
    <mergeCell ref="C81:D81"/>
    <mergeCell ref="E81:K81"/>
    <mergeCell ref="L81:R81"/>
    <mergeCell ref="S81:V81"/>
    <mergeCell ref="W81:AA81"/>
    <mergeCell ref="AB81:AD81"/>
    <mergeCell ref="AE81:AF81"/>
    <mergeCell ref="C75:D75"/>
    <mergeCell ref="AG63:AI63"/>
    <mergeCell ref="AJ63:AO63"/>
    <mergeCell ref="AP63:AQ63"/>
    <mergeCell ref="AR63:BA63"/>
    <mergeCell ref="L62:R62"/>
    <mergeCell ref="L63:R63"/>
    <mergeCell ref="W62:AA62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2:AQ62"/>
    <mergeCell ref="AR62:BA62"/>
    <mergeCell ref="AP61:AQ61"/>
    <mergeCell ref="AR61:BA61"/>
  </mergeCells>
  <pageMargins left="0.7" right="0.7" top="0.75" bottom="0.75" header="0.3" footer="0.3"/>
  <pageSetup paperSize="9" scale="56" orientation="portrait" horizontalDpi="300" verticalDpi="300" r:id="rId1"/>
  <rowBreaks count="1" manualBreakCount="1">
    <brk id="90" max="5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W70:AA79 W82:AA89 W45:AA67</xm:sqref>
        </x14:dataValidation>
        <x14:dataValidation type="list" showInputMessage="1" showErrorMessage="1">
          <x14:formula1>
            <xm:f>Data!$B$3:$B$12</xm:f>
          </x14:formula1>
          <xm:sqref>S70:V79 S82:V89 S45:V67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7"/>
  <sheetViews>
    <sheetView showGridLines="0" view="pageBreakPreview" zoomScale="115" zoomScaleNormal="100" zoomScaleSheetLayoutView="115" workbookViewId="0">
      <selection activeCell="G3" sqref="G3:V4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200" t="s">
        <v>26</v>
      </c>
      <c r="C2" s="201"/>
      <c r="D2" s="201"/>
      <c r="E2" s="201"/>
      <c r="F2" s="202"/>
      <c r="G2" s="149" t="s">
        <v>0</v>
      </c>
      <c r="H2" s="149"/>
      <c r="I2" s="149"/>
      <c r="J2" s="149"/>
      <c r="K2" s="149"/>
      <c r="L2" s="149"/>
      <c r="M2" s="149"/>
      <c r="N2" s="149"/>
      <c r="O2" s="149" t="s">
        <v>1</v>
      </c>
      <c r="P2" s="149"/>
      <c r="Q2" s="149"/>
      <c r="R2" s="149"/>
      <c r="S2" s="149"/>
      <c r="T2" s="149"/>
      <c r="U2" s="149"/>
      <c r="V2" s="149"/>
      <c r="W2" s="149" t="s">
        <v>27</v>
      </c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 t="s">
        <v>29</v>
      </c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 t="s">
        <v>28</v>
      </c>
      <c r="AZ2" s="149"/>
      <c r="BA2" s="149"/>
      <c r="BB2" s="150"/>
      <c r="BC2" s="36"/>
    </row>
    <row r="3" spans="1:55" ht="15" customHeight="1">
      <c r="A3" s="34"/>
      <c r="B3" s="203"/>
      <c r="C3" s="204"/>
      <c r="D3" s="204"/>
      <c r="E3" s="204"/>
      <c r="F3" s="205"/>
      <c r="G3" s="206" t="str">
        <f>Overview!G3</f>
        <v>Purchase Processing Managerment</v>
      </c>
      <c r="H3" s="207"/>
      <c r="I3" s="207"/>
      <c r="J3" s="207"/>
      <c r="K3" s="207"/>
      <c r="L3" s="207"/>
      <c r="M3" s="207"/>
      <c r="N3" s="207"/>
      <c r="O3" s="208" t="str">
        <f>Overview!O3</f>
        <v>EO Management</v>
      </c>
      <c r="P3" s="207"/>
      <c r="Q3" s="207"/>
      <c r="R3" s="207"/>
      <c r="S3" s="207"/>
      <c r="T3" s="207"/>
      <c r="U3" s="207"/>
      <c r="V3" s="207"/>
      <c r="W3" s="158" t="s">
        <v>199</v>
      </c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10" t="str">
        <f ca="1">RIGHT(CELL("filename",$A$1),LEN(CELL("filename",$A$1))-FIND("]",CELL("filename",$A$1)))</f>
        <v>UpdateEO</v>
      </c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2"/>
      <c r="AY3" s="165"/>
      <c r="AZ3" s="165"/>
      <c r="BA3" s="165"/>
      <c r="BB3" s="166"/>
      <c r="BC3" s="36"/>
    </row>
    <row r="4" spans="1:55">
      <c r="A4" s="34"/>
      <c r="B4" s="203"/>
      <c r="C4" s="204"/>
      <c r="D4" s="204"/>
      <c r="E4" s="204"/>
      <c r="F4" s="205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13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5"/>
      <c r="AY4" s="165"/>
      <c r="AZ4" s="165"/>
      <c r="BA4" s="165"/>
      <c r="BB4" s="166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30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72" t="s">
        <v>36</v>
      </c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4"/>
      <c r="BB43" s="39"/>
      <c r="BC43" s="38"/>
    </row>
    <row r="44" spans="1:55">
      <c r="A44" s="34"/>
      <c r="B44" s="37"/>
      <c r="C44" s="197" t="s">
        <v>3</v>
      </c>
      <c r="D44" s="197"/>
      <c r="E44" s="198" t="s">
        <v>37</v>
      </c>
      <c r="F44" s="199"/>
      <c r="G44" s="199"/>
      <c r="H44" s="199"/>
      <c r="I44" s="199"/>
      <c r="J44" s="199"/>
      <c r="K44" s="199"/>
      <c r="L44" s="175" t="s">
        <v>38</v>
      </c>
      <c r="M44" s="176"/>
      <c r="N44" s="176"/>
      <c r="O44" s="176"/>
      <c r="P44" s="176"/>
      <c r="Q44" s="176"/>
      <c r="R44" s="177"/>
      <c r="S44" s="175" t="s">
        <v>39</v>
      </c>
      <c r="T44" s="176"/>
      <c r="U44" s="176"/>
      <c r="V44" s="177"/>
      <c r="W44" s="175" t="s">
        <v>40</v>
      </c>
      <c r="X44" s="176"/>
      <c r="Y44" s="176"/>
      <c r="Z44" s="176"/>
      <c r="AA44" s="177"/>
      <c r="AB44" s="175" t="s">
        <v>41</v>
      </c>
      <c r="AC44" s="176"/>
      <c r="AD44" s="177"/>
      <c r="AE44" s="178" t="s">
        <v>42</v>
      </c>
      <c r="AF44" s="179"/>
      <c r="AG44" s="175" t="s">
        <v>43</v>
      </c>
      <c r="AH44" s="176"/>
      <c r="AI44" s="177"/>
      <c r="AJ44" s="175" t="s">
        <v>44</v>
      </c>
      <c r="AK44" s="176"/>
      <c r="AL44" s="176"/>
      <c r="AM44" s="176"/>
      <c r="AN44" s="176"/>
      <c r="AO44" s="177"/>
      <c r="AP44" s="100" t="s">
        <v>45</v>
      </c>
      <c r="AQ44" s="102"/>
      <c r="AR44" s="100" t="s">
        <v>21</v>
      </c>
      <c r="AS44" s="101"/>
      <c r="AT44" s="78"/>
      <c r="AU44" s="78"/>
      <c r="AV44" s="78"/>
      <c r="AW44" s="78"/>
      <c r="AX44" s="78"/>
      <c r="AY44" s="78"/>
      <c r="AZ44" s="78"/>
      <c r="BA44" s="79"/>
      <c r="BB44" s="39"/>
      <c r="BC44" s="34"/>
    </row>
    <row r="45" spans="1:55">
      <c r="A45" s="34"/>
      <c r="B45" s="37"/>
      <c r="C45" s="180" t="s">
        <v>46</v>
      </c>
      <c r="D45" s="180">
        <v>5</v>
      </c>
      <c r="E45" s="181" t="s">
        <v>5</v>
      </c>
      <c r="F45" s="182"/>
      <c r="G45" s="182"/>
      <c r="H45" s="182"/>
      <c r="I45" s="182"/>
      <c r="J45" s="182"/>
      <c r="K45" s="183"/>
      <c r="L45" s="184" t="s">
        <v>238</v>
      </c>
      <c r="M45" s="185"/>
      <c r="N45" s="185"/>
      <c r="O45" s="185"/>
      <c r="P45" s="185"/>
      <c r="Q45" s="185"/>
      <c r="R45" s="186"/>
      <c r="S45" s="187" t="s">
        <v>38</v>
      </c>
      <c r="T45" s="188"/>
      <c r="U45" s="188"/>
      <c r="V45" s="189"/>
      <c r="W45" s="181" t="s">
        <v>47</v>
      </c>
      <c r="X45" s="182"/>
      <c r="Y45" s="182"/>
      <c r="Z45" s="182"/>
      <c r="AA45" s="183"/>
      <c r="AB45" s="190" t="s">
        <v>5</v>
      </c>
      <c r="AC45" s="191"/>
      <c r="AD45" s="192"/>
      <c r="AE45" s="193" t="s">
        <v>48</v>
      </c>
      <c r="AF45" s="194"/>
      <c r="AG45" s="193" t="s">
        <v>5</v>
      </c>
      <c r="AH45" s="195"/>
      <c r="AI45" s="194"/>
      <c r="AJ45" s="170" t="s">
        <v>5</v>
      </c>
      <c r="AK45" s="196"/>
      <c r="AL45" s="196"/>
      <c r="AM45" s="196"/>
      <c r="AN45" s="196"/>
      <c r="AO45" s="171"/>
      <c r="AP45" s="170" t="s">
        <v>5</v>
      </c>
      <c r="AQ45" s="171"/>
      <c r="AR45" s="172" t="s">
        <v>5</v>
      </c>
      <c r="AS45" s="173"/>
      <c r="AT45" s="173"/>
      <c r="AU45" s="173"/>
      <c r="AV45" s="173"/>
      <c r="AW45" s="173"/>
      <c r="AX45" s="173"/>
      <c r="AY45" s="173"/>
      <c r="AZ45" s="173"/>
      <c r="BA45" s="174"/>
      <c r="BB45" s="39"/>
      <c r="BC45" s="34"/>
    </row>
    <row r="46" spans="1:55">
      <c r="A46" s="34"/>
      <c r="B46" s="37"/>
      <c r="C46" s="180" t="s">
        <v>49</v>
      </c>
      <c r="D46" s="180">
        <v>6</v>
      </c>
      <c r="E46" s="181" t="s">
        <v>5</v>
      </c>
      <c r="F46" s="182"/>
      <c r="G46" s="182"/>
      <c r="H46" s="182"/>
      <c r="I46" s="182"/>
      <c r="J46" s="182"/>
      <c r="K46" s="183"/>
      <c r="L46" s="184" t="s">
        <v>139</v>
      </c>
      <c r="M46" s="185"/>
      <c r="N46" s="185"/>
      <c r="O46" s="185"/>
      <c r="P46" s="185"/>
      <c r="Q46" s="185"/>
      <c r="R46" s="186"/>
      <c r="S46" s="187" t="s">
        <v>38</v>
      </c>
      <c r="T46" s="188"/>
      <c r="U46" s="188"/>
      <c r="V46" s="189"/>
      <c r="W46" s="181" t="s">
        <v>47</v>
      </c>
      <c r="X46" s="182"/>
      <c r="Y46" s="182"/>
      <c r="Z46" s="182"/>
      <c r="AA46" s="183"/>
      <c r="AB46" s="190" t="s">
        <v>5</v>
      </c>
      <c r="AC46" s="191"/>
      <c r="AD46" s="192"/>
      <c r="AE46" s="193" t="s">
        <v>48</v>
      </c>
      <c r="AF46" s="194"/>
      <c r="AG46" s="193" t="s">
        <v>5</v>
      </c>
      <c r="AH46" s="195"/>
      <c r="AI46" s="194"/>
      <c r="AJ46" s="170" t="s">
        <v>5</v>
      </c>
      <c r="AK46" s="196"/>
      <c r="AL46" s="196"/>
      <c r="AM46" s="196"/>
      <c r="AN46" s="196"/>
      <c r="AO46" s="171"/>
      <c r="AP46" s="170" t="s">
        <v>5</v>
      </c>
      <c r="AQ46" s="171"/>
      <c r="AR46" s="172" t="s">
        <v>5</v>
      </c>
      <c r="AS46" s="173"/>
      <c r="AT46" s="173"/>
      <c r="AU46" s="173"/>
      <c r="AV46" s="173"/>
      <c r="AW46" s="173"/>
      <c r="AX46" s="173"/>
      <c r="AY46" s="173"/>
      <c r="AZ46" s="173"/>
      <c r="BA46" s="174"/>
      <c r="BB46" s="39"/>
      <c r="BC46" s="34"/>
    </row>
    <row r="47" spans="1:55" ht="13.5" customHeight="1">
      <c r="A47" s="34"/>
      <c r="B47" s="37"/>
      <c r="C47" s="180" t="s">
        <v>50</v>
      </c>
      <c r="D47" s="180">
        <v>7</v>
      </c>
      <c r="E47" s="181" t="s">
        <v>5</v>
      </c>
      <c r="F47" s="182"/>
      <c r="G47" s="182"/>
      <c r="H47" s="182"/>
      <c r="I47" s="182"/>
      <c r="J47" s="182"/>
      <c r="K47" s="183"/>
      <c r="L47" s="184" t="s">
        <v>168</v>
      </c>
      <c r="M47" s="185"/>
      <c r="N47" s="185"/>
      <c r="O47" s="185"/>
      <c r="P47" s="185"/>
      <c r="Q47" s="185"/>
      <c r="R47" s="186"/>
      <c r="S47" s="187" t="s">
        <v>60</v>
      </c>
      <c r="T47" s="188"/>
      <c r="U47" s="188"/>
      <c r="V47" s="189"/>
      <c r="W47" s="181" t="s">
        <v>5</v>
      </c>
      <c r="X47" s="182"/>
      <c r="Y47" s="182"/>
      <c r="Z47" s="182"/>
      <c r="AA47" s="183"/>
      <c r="AB47" s="190" t="s">
        <v>5</v>
      </c>
      <c r="AC47" s="191"/>
      <c r="AD47" s="192"/>
      <c r="AE47" s="193" t="s">
        <v>56</v>
      </c>
      <c r="AF47" s="194"/>
      <c r="AG47" s="193" t="s">
        <v>5</v>
      </c>
      <c r="AH47" s="195"/>
      <c r="AI47" s="194"/>
      <c r="AJ47" s="170" t="s">
        <v>5</v>
      </c>
      <c r="AK47" s="196"/>
      <c r="AL47" s="196"/>
      <c r="AM47" s="196"/>
      <c r="AN47" s="196"/>
      <c r="AO47" s="171"/>
      <c r="AP47" s="170" t="s">
        <v>5</v>
      </c>
      <c r="AQ47" s="171"/>
      <c r="AR47" s="172" t="s">
        <v>5</v>
      </c>
      <c r="AS47" s="173"/>
      <c r="AT47" s="173"/>
      <c r="AU47" s="173"/>
      <c r="AV47" s="173"/>
      <c r="AW47" s="173"/>
      <c r="AX47" s="173"/>
      <c r="AY47" s="173"/>
      <c r="AZ47" s="173"/>
      <c r="BA47" s="174"/>
      <c r="BB47" s="39"/>
      <c r="BC47" s="34"/>
    </row>
    <row r="48" spans="1:55" ht="14.25" customHeight="1">
      <c r="A48" s="34"/>
      <c r="B48" s="37"/>
      <c r="C48" s="180" t="s">
        <v>51</v>
      </c>
      <c r="D48" s="180">
        <v>8</v>
      </c>
      <c r="E48" s="181" t="s">
        <v>5</v>
      </c>
      <c r="F48" s="182"/>
      <c r="G48" s="182"/>
      <c r="H48" s="182"/>
      <c r="I48" s="182"/>
      <c r="J48" s="182"/>
      <c r="K48" s="183"/>
      <c r="L48" s="184" t="s">
        <v>165</v>
      </c>
      <c r="M48" s="185"/>
      <c r="N48" s="185"/>
      <c r="O48" s="185"/>
      <c r="P48" s="185"/>
      <c r="Q48" s="185"/>
      <c r="R48" s="186"/>
      <c r="S48" s="187" t="s">
        <v>242</v>
      </c>
      <c r="T48" s="188"/>
      <c r="U48" s="188"/>
      <c r="V48" s="189"/>
      <c r="W48" s="181" t="s">
        <v>5</v>
      </c>
      <c r="X48" s="182"/>
      <c r="Y48" s="182"/>
      <c r="Z48" s="182"/>
      <c r="AA48" s="183"/>
      <c r="AB48" s="190" t="s">
        <v>5</v>
      </c>
      <c r="AC48" s="191"/>
      <c r="AD48" s="192"/>
      <c r="AE48" s="193" t="s">
        <v>56</v>
      </c>
      <c r="AF48" s="194"/>
      <c r="AG48" s="193" t="s">
        <v>5</v>
      </c>
      <c r="AH48" s="195"/>
      <c r="AI48" s="194"/>
      <c r="AJ48" s="170" t="s">
        <v>5</v>
      </c>
      <c r="AK48" s="196"/>
      <c r="AL48" s="196"/>
      <c r="AM48" s="196"/>
      <c r="AN48" s="196"/>
      <c r="AO48" s="171"/>
      <c r="AP48" s="170" t="s">
        <v>5</v>
      </c>
      <c r="AQ48" s="171"/>
      <c r="AR48" s="172" t="s">
        <v>241</v>
      </c>
      <c r="AS48" s="173"/>
      <c r="AT48" s="173"/>
      <c r="AU48" s="173"/>
      <c r="AV48" s="173"/>
      <c r="AW48" s="173"/>
      <c r="AX48" s="173"/>
      <c r="AY48" s="173"/>
      <c r="AZ48" s="173"/>
      <c r="BA48" s="174"/>
      <c r="BB48" s="39"/>
      <c r="BC48" s="34"/>
    </row>
    <row r="49" spans="1:55" ht="14.25" customHeight="1">
      <c r="A49" s="34"/>
      <c r="B49" s="37"/>
      <c r="C49" s="180" t="s">
        <v>52</v>
      </c>
      <c r="D49" s="180">
        <v>9</v>
      </c>
      <c r="E49" s="181" t="s">
        <v>5</v>
      </c>
      <c r="F49" s="182"/>
      <c r="G49" s="182"/>
      <c r="H49" s="182"/>
      <c r="I49" s="182"/>
      <c r="J49" s="182"/>
      <c r="K49" s="183"/>
      <c r="L49" s="184" t="s">
        <v>166</v>
      </c>
      <c r="M49" s="185"/>
      <c r="N49" s="185"/>
      <c r="O49" s="185"/>
      <c r="P49" s="185"/>
      <c r="Q49" s="185"/>
      <c r="R49" s="186"/>
      <c r="S49" s="187" t="s">
        <v>60</v>
      </c>
      <c r="T49" s="188"/>
      <c r="U49" s="188"/>
      <c r="V49" s="189"/>
      <c r="W49" s="181" t="s">
        <v>58</v>
      </c>
      <c r="X49" s="182"/>
      <c r="Y49" s="182"/>
      <c r="Z49" s="182"/>
      <c r="AA49" s="183"/>
      <c r="AB49" s="190" t="s">
        <v>5</v>
      </c>
      <c r="AC49" s="191"/>
      <c r="AD49" s="192"/>
      <c r="AE49" s="193" t="s">
        <v>56</v>
      </c>
      <c r="AF49" s="194"/>
      <c r="AG49" s="193" t="s">
        <v>5</v>
      </c>
      <c r="AH49" s="195"/>
      <c r="AI49" s="194"/>
      <c r="AJ49" s="170" t="s">
        <v>5</v>
      </c>
      <c r="AK49" s="196"/>
      <c r="AL49" s="196"/>
      <c r="AM49" s="196"/>
      <c r="AN49" s="196"/>
      <c r="AO49" s="171"/>
      <c r="AP49" s="170" t="s">
        <v>5</v>
      </c>
      <c r="AQ49" s="171"/>
      <c r="AR49" s="172" t="s">
        <v>5</v>
      </c>
      <c r="AS49" s="173"/>
      <c r="AT49" s="173"/>
      <c r="AU49" s="173"/>
      <c r="AV49" s="173"/>
      <c r="AW49" s="173"/>
      <c r="AX49" s="173"/>
      <c r="AY49" s="173"/>
      <c r="AZ49" s="173"/>
      <c r="BA49" s="174"/>
      <c r="BB49" s="39"/>
      <c r="BC49" s="34"/>
    </row>
    <row r="50" spans="1:55" ht="14.25" customHeight="1">
      <c r="A50" s="34"/>
      <c r="B50" s="37"/>
      <c r="C50" s="180" t="s">
        <v>53</v>
      </c>
      <c r="D50" s="180">
        <v>10</v>
      </c>
      <c r="E50" s="181" t="s">
        <v>5</v>
      </c>
      <c r="F50" s="182"/>
      <c r="G50" s="182"/>
      <c r="H50" s="182"/>
      <c r="I50" s="182"/>
      <c r="J50" s="182"/>
      <c r="K50" s="183"/>
      <c r="L50" s="184" t="s">
        <v>140</v>
      </c>
      <c r="M50" s="185"/>
      <c r="N50" s="185"/>
      <c r="O50" s="185"/>
      <c r="P50" s="185"/>
      <c r="Q50" s="185"/>
      <c r="R50" s="186"/>
      <c r="S50" s="187" t="s">
        <v>57</v>
      </c>
      <c r="T50" s="188"/>
      <c r="U50" s="188"/>
      <c r="V50" s="189"/>
      <c r="W50" s="181" t="s">
        <v>5</v>
      </c>
      <c r="X50" s="182"/>
      <c r="Y50" s="182"/>
      <c r="Z50" s="182"/>
      <c r="AA50" s="183"/>
      <c r="AB50" s="190" t="s">
        <v>5</v>
      </c>
      <c r="AC50" s="191"/>
      <c r="AD50" s="192"/>
      <c r="AE50" s="193" t="s">
        <v>56</v>
      </c>
      <c r="AF50" s="194"/>
      <c r="AG50" s="193" t="s">
        <v>5</v>
      </c>
      <c r="AH50" s="195"/>
      <c r="AI50" s="194"/>
      <c r="AJ50" s="170" t="s">
        <v>5</v>
      </c>
      <c r="AK50" s="196"/>
      <c r="AL50" s="196"/>
      <c r="AM50" s="196"/>
      <c r="AN50" s="196"/>
      <c r="AO50" s="171"/>
      <c r="AP50" s="170" t="s">
        <v>5</v>
      </c>
      <c r="AQ50" s="171"/>
      <c r="AR50" s="172" t="s">
        <v>5</v>
      </c>
      <c r="AS50" s="173"/>
      <c r="AT50" s="173"/>
      <c r="AU50" s="173"/>
      <c r="AV50" s="173"/>
      <c r="AW50" s="173"/>
      <c r="AX50" s="173"/>
      <c r="AY50" s="173"/>
      <c r="AZ50" s="173"/>
      <c r="BA50" s="174"/>
      <c r="BB50" s="39"/>
      <c r="BC50" s="34"/>
    </row>
    <row r="51" spans="1:55" ht="14.25" customHeight="1">
      <c r="A51" s="34"/>
      <c r="B51" s="37"/>
      <c r="C51" s="180" t="s">
        <v>54</v>
      </c>
      <c r="D51" s="180">
        <v>11</v>
      </c>
      <c r="E51" s="181" t="s">
        <v>5</v>
      </c>
      <c r="F51" s="182"/>
      <c r="G51" s="182"/>
      <c r="H51" s="182"/>
      <c r="I51" s="182"/>
      <c r="J51" s="182"/>
      <c r="K51" s="183"/>
      <c r="L51" s="184" t="s">
        <v>160</v>
      </c>
      <c r="M51" s="185"/>
      <c r="N51" s="185"/>
      <c r="O51" s="185"/>
      <c r="P51" s="185"/>
      <c r="Q51" s="185"/>
      <c r="R51" s="186"/>
      <c r="S51" s="187" t="s">
        <v>55</v>
      </c>
      <c r="T51" s="188"/>
      <c r="U51" s="188"/>
      <c r="V51" s="189"/>
      <c r="W51" s="181" t="s">
        <v>5</v>
      </c>
      <c r="X51" s="182"/>
      <c r="Y51" s="182"/>
      <c r="Z51" s="182"/>
      <c r="AA51" s="183"/>
      <c r="AB51" s="190" t="s">
        <v>5</v>
      </c>
      <c r="AC51" s="191"/>
      <c r="AD51" s="192"/>
      <c r="AE51" s="193" t="s">
        <v>56</v>
      </c>
      <c r="AF51" s="194"/>
      <c r="AG51" s="193" t="s">
        <v>5</v>
      </c>
      <c r="AH51" s="195"/>
      <c r="AI51" s="194"/>
      <c r="AJ51" s="170" t="s">
        <v>5</v>
      </c>
      <c r="AK51" s="196"/>
      <c r="AL51" s="196"/>
      <c r="AM51" s="196"/>
      <c r="AN51" s="196"/>
      <c r="AO51" s="171"/>
      <c r="AP51" s="170" t="s">
        <v>5</v>
      </c>
      <c r="AQ51" s="171"/>
      <c r="AR51" s="172" t="s">
        <v>243</v>
      </c>
      <c r="AS51" s="173"/>
      <c r="AT51" s="173"/>
      <c r="AU51" s="173"/>
      <c r="AV51" s="173"/>
      <c r="AW51" s="173"/>
      <c r="AX51" s="173"/>
      <c r="AY51" s="173"/>
      <c r="AZ51" s="173"/>
      <c r="BA51" s="174"/>
      <c r="BB51" s="39"/>
      <c r="BC51" s="34"/>
    </row>
    <row r="52" spans="1:55" ht="14.25" customHeight="1">
      <c r="A52" s="34"/>
      <c r="B52" s="37"/>
      <c r="C52" s="180" t="s">
        <v>100</v>
      </c>
      <c r="D52" s="180">
        <v>12</v>
      </c>
      <c r="E52" s="181" t="s">
        <v>5</v>
      </c>
      <c r="F52" s="182"/>
      <c r="G52" s="182"/>
      <c r="H52" s="182"/>
      <c r="I52" s="182"/>
      <c r="J52" s="182"/>
      <c r="K52" s="183"/>
      <c r="L52" s="184" t="s">
        <v>186</v>
      </c>
      <c r="M52" s="185"/>
      <c r="N52" s="185"/>
      <c r="O52" s="185"/>
      <c r="P52" s="185"/>
      <c r="Q52" s="185"/>
      <c r="R52" s="186"/>
      <c r="S52" s="187" t="s">
        <v>57</v>
      </c>
      <c r="T52" s="188"/>
      <c r="U52" s="188"/>
      <c r="V52" s="189"/>
      <c r="W52" s="181" t="s">
        <v>5</v>
      </c>
      <c r="X52" s="182"/>
      <c r="Y52" s="182"/>
      <c r="Z52" s="182"/>
      <c r="AA52" s="183"/>
      <c r="AB52" s="190" t="s">
        <v>5</v>
      </c>
      <c r="AC52" s="191"/>
      <c r="AD52" s="192"/>
      <c r="AE52" s="193" t="s">
        <v>56</v>
      </c>
      <c r="AF52" s="194"/>
      <c r="AG52" s="193" t="s">
        <v>5</v>
      </c>
      <c r="AH52" s="195"/>
      <c r="AI52" s="194"/>
      <c r="AJ52" s="170" t="s">
        <v>5</v>
      </c>
      <c r="AK52" s="196"/>
      <c r="AL52" s="196"/>
      <c r="AM52" s="196"/>
      <c r="AN52" s="196"/>
      <c r="AO52" s="171"/>
      <c r="AP52" s="170" t="s">
        <v>5</v>
      </c>
      <c r="AQ52" s="171"/>
      <c r="AR52" s="172" t="s">
        <v>5</v>
      </c>
      <c r="AS52" s="173"/>
      <c r="AT52" s="173"/>
      <c r="AU52" s="173"/>
      <c r="AV52" s="173"/>
      <c r="AW52" s="173"/>
      <c r="AX52" s="173"/>
      <c r="AY52" s="173"/>
      <c r="AZ52" s="173"/>
      <c r="BA52" s="174"/>
      <c r="BB52" s="39"/>
      <c r="BC52" s="34"/>
    </row>
    <row r="53" spans="1:55" ht="14.25" customHeight="1">
      <c r="A53" s="34"/>
      <c r="B53" s="37"/>
      <c r="C53" s="180" t="s">
        <v>101</v>
      </c>
      <c r="D53" s="180">
        <v>13</v>
      </c>
      <c r="E53" s="181" t="s">
        <v>5</v>
      </c>
      <c r="F53" s="182"/>
      <c r="G53" s="182"/>
      <c r="H53" s="182"/>
      <c r="I53" s="182"/>
      <c r="J53" s="182"/>
      <c r="K53" s="183"/>
      <c r="L53" s="184" t="s">
        <v>124</v>
      </c>
      <c r="M53" s="185"/>
      <c r="N53" s="185"/>
      <c r="O53" s="185"/>
      <c r="P53" s="185"/>
      <c r="Q53" s="185"/>
      <c r="R53" s="186"/>
      <c r="S53" s="187" t="s">
        <v>55</v>
      </c>
      <c r="T53" s="188"/>
      <c r="U53" s="188"/>
      <c r="V53" s="189"/>
      <c r="W53" s="181" t="s">
        <v>58</v>
      </c>
      <c r="X53" s="182"/>
      <c r="Y53" s="182"/>
      <c r="Z53" s="182"/>
      <c r="AA53" s="183"/>
      <c r="AB53" s="190" t="s">
        <v>5</v>
      </c>
      <c r="AC53" s="191"/>
      <c r="AD53" s="192"/>
      <c r="AE53" s="193" t="s">
        <v>56</v>
      </c>
      <c r="AF53" s="194"/>
      <c r="AG53" s="193" t="s">
        <v>5</v>
      </c>
      <c r="AH53" s="195"/>
      <c r="AI53" s="194"/>
      <c r="AJ53" s="170" t="s">
        <v>5</v>
      </c>
      <c r="AK53" s="196"/>
      <c r="AL53" s="196"/>
      <c r="AM53" s="196"/>
      <c r="AN53" s="196"/>
      <c r="AO53" s="171"/>
      <c r="AP53" s="170" t="s">
        <v>5</v>
      </c>
      <c r="AQ53" s="171"/>
      <c r="AR53" s="172" t="s">
        <v>244</v>
      </c>
      <c r="AS53" s="173"/>
      <c r="AT53" s="173"/>
      <c r="AU53" s="173"/>
      <c r="AV53" s="173"/>
      <c r="AW53" s="173"/>
      <c r="AX53" s="173"/>
      <c r="AY53" s="173"/>
      <c r="AZ53" s="173"/>
      <c r="BA53" s="174"/>
      <c r="BB53" s="39"/>
      <c r="BC53" s="34"/>
    </row>
    <row r="54" spans="1:55" ht="14.25" customHeight="1">
      <c r="A54" s="34"/>
      <c r="B54" s="37"/>
      <c r="C54" s="180" t="s">
        <v>102</v>
      </c>
      <c r="D54" s="180">
        <v>14</v>
      </c>
      <c r="E54" s="181" t="s">
        <v>5</v>
      </c>
      <c r="F54" s="182"/>
      <c r="G54" s="182"/>
      <c r="H54" s="182"/>
      <c r="I54" s="182"/>
      <c r="J54" s="182"/>
      <c r="K54" s="183"/>
      <c r="L54" s="184" t="s">
        <v>187</v>
      </c>
      <c r="M54" s="185"/>
      <c r="N54" s="185"/>
      <c r="O54" s="185"/>
      <c r="P54" s="185"/>
      <c r="Q54" s="185"/>
      <c r="R54" s="186"/>
      <c r="S54" s="187" t="s">
        <v>38</v>
      </c>
      <c r="T54" s="188"/>
      <c r="U54" s="188"/>
      <c r="V54" s="189"/>
      <c r="W54" s="181" t="s">
        <v>47</v>
      </c>
      <c r="X54" s="182"/>
      <c r="Y54" s="182"/>
      <c r="Z54" s="182"/>
      <c r="AA54" s="183"/>
      <c r="AB54" s="190" t="s">
        <v>5</v>
      </c>
      <c r="AC54" s="191"/>
      <c r="AD54" s="192"/>
      <c r="AE54" s="193" t="s">
        <v>56</v>
      </c>
      <c r="AF54" s="194"/>
      <c r="AG54" s="193" t="s">
        <v>5</v>
      </c>
      <c r="AH54" s="195"/>
      <c r="AI54" s="194"/>
      <c r="AJ54" s="170" t="s">
        <v>5</v>
      </c>
      <c r="AK54" s="196"/>
      <c r="AL54" s="196"/>
      <c r="AM54" s="196"/>
      <c r="AN54" s="196"/>
      <c r="AO54" s="171"/>
      <c r="AP54" s="170" t="s">
        <v>5</v>
      </c>
      <c r="AQ54" s="171"/>
      <c r="AR54" s="172" t="s">
        <v>5</v>
      </c>
      <c r="AS54" s="173"/>
      <c r="AT54" s="173"/>
      <c r="AU54" s="173"/>
      <c r="AV54" s="173"/>
      <c r="AW54" s="173"/>
      <c r="AX54" s="173"/>
      <c r="AY54" s="173"/>
      <c r="AZ54" s="173"/>
      <c r="BA54" s="174"/>
      <c r="BB54" s="39"/>
      <c r="BC54" s="34"/>
    </row>
    <row r="55" spans="1:55" ht="14.25" customHeight="1">
      <c r="A55" s="34"/>
      <c r="B55" s="37"/>
      <c r="C55" s="180" t="s">
        <v>103</v>
      </c>
      <c r="D55" s="180">
        <v>15</v>
      </c>
      <c r="E55" s="181" t="s">
        <v>5</v>
      </c>
      <c r="F55" s="182"/>
      <c r="G55" s="182"/>
      <c r="H55" s="182"/>
      <c r="I55" s="182"/>
      <c r="J55" s="182"/>
      <c r="K55" s="183"/>
      <c r="L55" s="184" t="s">
        <v>188</v>
      </c>
      <c r="M55" s="185"/>
      <c r="N55" s="185"/>
      <c r="O55" s="185"/>
      <c r="P55" s="185"/>
      <c r="Q55" s="185"/>
      <c r="R55" s="186"/>
      <c r="S55" s="187" t="s">
        <v>55</v>
      </c>
      <c r="T55" s="188"/>
      <c r="U55" s="188"/>
      <c r="V55" s="189"/>
      <c r="W55" s="181" t="s">
        <v>5</v>
      </c>
      <c r="X55" s="182"/>
      <c r="Y55" s="182"/>
      <c r="Z55" s="182"/>
      <c r="AA55" s="183"/>
      <c r="AB55" s="190" t="s">
        <v>5</v>
      </c>
      <c r="AC55" s="191"/>
      <c r="AD55" s="192"/>
      <c r="AE55" s="193" t="s">
        <v>56</v>
      </c>
      <c r="AF55" s="194"/>
      <c r="AG55" s="193" t="s">
        <v>5</v>
      </c>
      <c r="AH55" s="195"/>
      <c r="AI55" s="194"/>
      <c r="AJ55" s="170" t="s">
        <v>5</v>
      </c>
      <c r="AK55" s="196"/>
      <c r="AL55" s="196"/>
      <c r="AM55" s="196"/>
      <c r="AN55" s="196"/>
      <c r="AO55" s="171"/>
      <c r="AP55" s="170" t="s">
        <v>5</v>
      </c>
      <c r="AQ55" s="171"/>
      <c r="AR55" s="172" t="s">
        <v>245</v>
      </c>
      <c r="AS55" s="173"/>
      <c r="AT55" s="173"/>
      <c r="AU55" s="173"/>
      <c r="AV55" s="173"/>
      <c r="AW55" s="173"/>
      <c r="AX55" s="173"/>
      <c r="AY55" s="173"/>
      <c r="AZ55" s="173"/>
      <c r="BA55" s="174"/>
      <c r="BB55" s="39"/>
      <c r="BC55" s="34"/>
    </row>
    <row r="56" spans="1:55" ht="14.25" customHeight="1">
      <c r="A56" s="34"/>
      <c r="B56" s="37"/>
      <c r="C56" s="180" t="s">
        <v>104</v>
      </c>
      <c r="D56" s="180">
        <v>16</v>
      </c>
      <c r="E56" s="181" t="s">
        <v>5</v>
      </c>
      <c r="F56" s="182"/>
      <c r="G56" s="182"/>
      <c r="H56" s="182"/>
      <c r="I56" s="182"/>
      <c r="J56" s="182"/>
      <c r="K56" s="183"/>
      <c r="L56" s="184" t="s">
        <v>189</v>
      </c>
      <c r="M56" s="185"/>
      <c r="N56" s="185"/>
      <c r="O56" s="185"/>
      <c r="P56" s="185"/>
      <c r="Q56" s="185"/>
      <c r="R56" s="186"/>
      <c r="S56" s="187" t="s">
        <v>55</v>
      </c>
      <c r="T56" s="188"/>
      <c r="U56" s="188"/>
      <c r="V56" s="189"/>
      <c r="W56" s="181" t="s">
        <v>5</v>
      </c>
      <c r="X56" s="182"/>
      <c r="Y56" s="182"/>
      <c r="Z56" s="182"/>
      <c r="AA56" s="183"/>
      <c r="AB56" s="190" t="s">
        <v>5</v>
      </c>
      <c r="AC56" s="191"/>
      <c r="AD56" s="192"/>
      <c r="AE56" s="193" t="s">
        <v>56</v>
      </c>
      <c r="AF56" s="194"/>
      <c r="AG56" s="193" t="s">
        <v>5</v>
      </c>
      <c r="AH56" s="195"/>
      <c r="AI56" s="194"/>
      <c r="AJ56" s="170" t="s">
        <v>5</v>
      </c>
      <c r="AK56" s="196"/>
      <c r="AL56" s="196"/>
      <c r="AM56" s="196"/>
      <c r="AN56" s="196"/>
      <c r="AO56" s="171"/>
      <c r="AP56" s="170" t="s">
        <v>5</v>
      </c>
      <c r="AQ56" s="171"/>
      <c r="AR56" s="172" t="s">
        <v>246</v>
      </c>
      <c r="AS56" s="173"/>
      <c r="AT56" s="173"/>
      <c r="AU56" s="173"/>
      <c r="AV56" s="173"/>
      <c r="AW56" s="173"/>
      <c r="AX56" s="173"/>
      <c r="AY56" s="173"/>
      <c r="AZ56" s="173"/>
      <c r="BA56" s="174"/>
      <c r="BB56" s="39"/>
      <c r="BC56" s="34"/>
    </row>
    <row r="57" spans="1:55" ht="14.25" customHeight="1">
      <c r="A57" s="34"/>
      <c r="B57" s="37"/>
      <c r="C57" s="180" t="s">
        <v>106</v>
      </c>
      <c r="D57" s="180">
        <v>17</v>
      </c>
      <c r="E57" s="181" t="s">
        <v>5</v>
      </c>
      <c r="F57" s="182"/>
      <c r="G57" s="182"/>
      <c r="H57" s="182"/>
      <c r="I57" s="182"/>
      <c r="J57" s="182"/>
      <c r="K57" s="183"/>
      <c r="L57" s="184" t="s">
        <v>190</v>
      </c>
      <c r="M57" s="185"/>
      <c r="N57" s="185"/>
      <c r="O57" s="185"/>
      <c r="P57" s="185"/>
      <c r="Q57" s="185"/>
      <c r="R57" s="186"/>
      <c r="S57" s="187" t="s">
        <v>38</v>
      </c>
      <c r="T57" s="188"/>
      <c r="U57" s="188"/>
      <c r="V57" s="189"/>
      <c r="W57" s="181" t="s">
        <v>47</v>
      </c>
      <c r="X57" s="182"/>
      <c r="Y57" s="182"/>
      <c r="Z57" s="182"/>
      <c r="AA57" s="183"/>
      <c r="AB57" s="190" t="s">
        <v>5</v>
      </c>
      <c r="AC57" s="191"/>
      <c r="AD57" s="192"/>
      <c r="AE57" s="193" t="s">
        <v>56</v>
      </c>
      <c r="AF57" s="194"/>
      <c r="AG57" s="193" t="s">
        <v>5</v>
      </c>
      <c r="AH57" s="195"/>
      <c r="AI57" s="194"/>
      <c r="AJ57" s="170" t="s">
        <v>5</v>
      </c>
      <c r="AK57" s="196"/>
      <c r="AL57" s="196"/>
      <c r="AM57" s="196"/>
      <c r="AN57" s="196"/>
      <c r="AO57" s="171"/>
      <c r="AP57" s="170" t="s">
        <v>5</v>
      </c>
      <c r="AQ57" s="171"/>
      <c r="AR57" s="172" t="s">
        <v>5</v>
      </c>
      <c r="AS57" s="173"/>
      <c r="AT57" s="173"/>
      <c r="AU57" s="173"/>
      <c r="AV57" s="173"/>
      <c r="AW57" s="173"/>
      <c r="AX57" s="173"/>
      <c r="AY57" s="173"/>
      <c r="AZ57" s="173"/>
      <c r="BA57" s="174"/>
      <c r="BB57" s="39"/>
      <c r="BC57" s="34"/>
    </row>
    <row r="58" spans="1:55" ht="14.25" customHeight="1">
      <c r="A58" s="34"/>
      <c r="B58" s="37"/>
      <c r="C58" s="180" t="s">
        <v>107</v>
      </c>
      <c r="D58" s="180">
        <v>18</v>
      </c>
      <c r="E58" s="181" t="s">
        <v>5</v>
      </c>
      <c r="F58" s="182"/>
      <c r="G58" s="182"/>
      <c r="H58" s="182"/>
      <c r="I58" s="182"/>
      <c r="J58" s="182"/>
      <c r="K58" s="183"/>
      <c r="L58" s="184" t="s">
        <v>191</v>
      </c>
      <c r="M58" s="185"/>
      <c r="N58" s="185"/>
      <c r="O58" s="185"/>
      <c r="P58" s="185"/>
      <c r="Q58" s="185"/>
      <c r="R58" s="186"/>
      <c r="S58" s="187" t="s">
        <v>57</v>
      </c>
      <c r="T58" s="188"/>
      <c r="U58" s="188"/>
      <c r="V58" s="189"/>
      <c r="W58" s="181" t="s">
        <v>5</v>
      </c>
      <c r="X58" s="182"/>
      <c r="Y58" s="182"/>
      <c r="Z58" s="182"/>
      <c r="AA58" s="183"/>
      <c r="AB58" s="190" t="s">
        <v>5</v>
      </c>
      <c r="AC58" s="191"/>
      <c r="AD58" s="192"/>
      <c r="AE58" s="193" t="s">
        <v>56</v>
      </c>
      <c r="AF58" s="194"/>
      <c r="AG58" s="193" t="s">
        <v>5</v>
      </c>
      <c r="AH58" s="195"/>
      <c r="AI58" s="194"/>
      <c r="AJ58" s="170" t="s">
        <v>5</v>
      </c>
      <c r="AK58" s="196"/>
      <c r="AL58" s="196"/>
      <c r="AM58" s="196"/>
      <c r="AN58" s="196"/>
      <c r="AO58" s="171"/>
      <c r="AP58" s="170" t="s">
        <v>5</v>
      </c>
      <c r="AQ58" s="171"/>
      <c r="AR58" s="172" t="s">
        <v>5</v>
      </c>
      <c r="AS58" s="173"/>
      <c r="AT58" s="173"/>
      <c r="AU58" s="173"/>
      <c r="AV58" s="173"/>
      <c r="AW58" s="173"/>
      <c r="AX58" s="173"/>
      <c r="AY58" s="173"/>
      <c r="AZ58" s="173"/>
      <c r="BA58" s="174"/>
      <c r="BB58" s="39"/>
      <c r="BC58" s="34"/>
    </row>
    <row r="59" spans="1:55" ht="14.25" customHeight="1">
      <c r="A59" s="34"/>
      <c r="B59" s="37"/>
      <c r="C59" s="180" t="s">
        <v>108</v>
      </c>
      <c r="D59" s="180">
        <v>19</v>
      </c>
      <c r="E59" s="181" t="s">
        <v>5</v>
      </c>
      <c r="F59" s="182"/>
      <c r="G59" s="182"/>
      <c r="H59" s="182"/>
      <c r="I59" s="182"/>
      <c r="J59" s="182"/>
      <c r="K59" s="183"/>
      <c r="L59" s="184" t="s">
        <v>192</v>
      </c>
      <c r="M59" s="185"/>
      <c r="N59" s="185"/>
      <c r="O59" s="185"/>
      <c r="P59" s="185"/>
      <c r="Q59" s="185"/>
      <c r="R59" s="186"/>
      <c r="S59" s="187" t="s">
        <v>57</v>
      </c>
      <c r="T59" s="188"/>
      <c r="U59" s="188"/>
      <c r="V59" s="189"/>
      <c r="W59" s="181" t="s">
        <v>5</v>
      </c>
      <c r="X59" s="182"/>
      <c r="Y59" s="182"/>
      <c r="Z59" s="182"/>
      <c r="AA59" s="183"/>
      <c r="AB59" s="190" t="s">
        <v>5</v>
      </c>
      <c r="AC59" s="191"/>
      <c r="AD59" s="192"/>
      <c r="AE59" s="193" t="s">
        <v>56</v>
      </c>
      <c r="AF59" s="194"/>
      <c r="AG59" s="193" t="s">
        <v>5</v>
      </c>
      <c r="AH59" s="195"/>
      <c r="AI59" s="194"/>
      <c r="AJ59" s="170" t="s">
        <v>5</v>
      </c>
      <c r="AK59" s="196"/>
      <c r="AL59" s="196"/>
      <c r="AM59" s="196"/>
      <c r="AN59" s="196"/>
      <c r="AO59" s="171"/>
      <c r="AP59" s="170" t="s">
        <v>5</v>
      </c>
      <c r="AQ59" s="171"/>
      <c r="AR59" s="172" t="s">
        <v>5</v>
      </c>
      <c r="AS59" s="173"/>
      <c r="AT59" s="173"/>
      <c r="AU59" s="173"/>
      <c r="AV59" s="173"/>
      <c r="AW59" s="173"/>
      <c r="AX59" s="173"/>
      <c r="AY59" s="173"/>
      <c r="AZ59" s="173"/>
      <c r="BA59" s="174"/>
      <c r="BB59" s="39"/>
      <c r="BC59" s="34"/>
    </row>
    <row r="60" spans="1:55" ht="14.25" customHeight="1">
      <c r="A60" s="34"/>
      <c r="B60" s="37"/>
      <c r="C60" s="180" t="s">
        <v>109</v>
      </c>
      <c r="D60" s="180">
        <v>20</v>
      </c>
      <c r="E60" s="181" t="s">
        <v>5</v>
      </c>
      <c r="F60" s="182"/>
      <c r="G60" s="182"/>
      <c r="H60" s="182"/>
      <c r="I60" s="182"/>
      <c r="J60" s="182"/>
      <c r="K60" s="183"/>
      <c r="L60" s="184" t="s">
        <v>119</v>
      </c>
      <c r="M60" s="185"/>
      <c r="N60" s="185"/>
      <c r="O60" s="185"/>
      <c r="P60" s="185"/>
      <c r="Q60" s="185"/>
      <c r="R60" s="186"/>
      <c r="S60" s="187" t="s">
        <v>38</v>
      </c>
      <c r="T60" s="188"/>
      <c r="U60" s="188"/>
      <c r="V60" s="189"/>
      <c r="W60" s="181" t="s">
        <v>47</v>
      </c>
      <c r="X60" s="182"/>
      <c r="Y60" s="182"/>
      <c r="Z60" s="182"/>
      <c r="AA60" s="183"/>
      <c r="AB60" s="190" t="s">
        <v>5</v>
      </c>
      <c r="AC60" s="191"/>
      <c r="AD60" s="192"/>
      <c r="AE60" s="193" t="s">
        <v>48</v>
      </c>
      <c r="AF60" s="194"/>
      <c r="AG60" s="193" t="s">
        <v>5</v>
      </c>
      <c r="AH60" s="195"/>
      <c r="AI60" s="194"/>
      <c r="AJ60" s="170" t="s">
        <v>5</v>
      </c>
      <c r="AK60" s="196"/>
      <c r="AL60" s="196"/>
      <c r="AM60" s="196"/>
      <c r="AN60" s="196"/>
      <c r="AO60" s="171"/>
      <c r="AP60" s="170" t="s">
        <v>5</v>
      </c>
      <c r="AQ60" s="171"/>
      <c r="AR60" s="172" t="s">
        <v>5</v>
      </c>
      <c r="AS60" s="173"/>
      <c r="AT60" s="173"/>
      <c r="AU60" s="173"/>
      <c r="AV60" s="173"/>
      <c r="AW60" s="173"/>
      <c r="AX60" s="173"/>
      <c r="AY60" s="173"/>
      <c r="AZ60" s="173"/>
      <c r="BA60" s="174"/>
      <c r="BB60" s="39"/>
      <c r="BC60" s="34"/>
    </row>
    <row r="61" spans="1:55" ht="14.25" customHeight="1">
      <c r="A61" s="34"/>
      <c r="B61" s="37"/>
      <c r="C61" s="180" t="s">
        <v>110</v>
      </c>
      <c r="D61" s="180">
        <v>21</v>
      </c>
      <c r="E61" s="181" t="s">
        <v>5</v>
      </c>
      <c r="F61" s="182"/>
      <c r="G61" s="182"/>
      <c r="H61" s="182"/>
      <c r="I61" s="182"/>
      <c r="J61" s="182"/>
      <c r="K61" s="183"/>
      <c r="L61" s="184"/>
      <c r="M61" s="185"/>
      <c r="N61" s="185"/>
      <c r="O61" s="185"/>
      <c r="P61" s="185"/>
      <c r="Q61" s="185"/>
      <c r="R61" s="186"/>
      <c r="S61" s="187" t="s">
        <v>62</v>
      </c>
      <c r="T61" s="188"/>
      <c r="U61" s="188"/>
      <c r="V61" s="189"/>
      <c r="W61" s="181" t="s">
        <v>5</v>
      </c>
      <c r="X61" s="182"/>
      <c r="Y61" s="182"/>
      <c r="Z61" s="182"/>
      <c r="AA61" s="183"/>
      <c r="AB61" s="190" t="s">
        <v>5</v>
      </c>
      <c r="AC61" s="191"/>
      <c r="AD61" s="192"/>
      <c r="AE61" s="193" t="s">
        <v>48</v>
      </c>
      <c r="AF61" s="194"/>
      <c r="AG61" s="193" t="s">
        <v>5</v>
      </c>
      <c r="AH61" s="195"/>
      <c r="AI61" s="194"/>
      <c r="AJ61" s="170" t="s">
        <v>5</v>
      </c>
      <c r="AK61" s="196"/>
      <c r="AL61" s="196"/>
      <c r="AM61" s="196"/>
      <c r="AN61" s="196"/>
      <c r="AO61" s="171"/>
      <c r="AP61" s="170" t="s">
        <v>5</v>
      </c>
      <c r="AQ61" s="171"/>
      <c r="AR61" s="172" t="s">
        <v>227</v>
      </c>
      <c r="AS61" s="173"/>
      <c r="AT61" s="173"/>
      <c r="AU61" s="173"/>
      <c r="AV61" s="173"/>
      <c r="AW61" s="173"/>
      <c r="AX61" s="173"/>
      <c r="AY61" s="173"/>
      <c r="AZ61" s="173"/>
      <c r="BA61" s="174"/>
      <c r="BB61" s="39"/>
      <c r="BC61" s="34"/>
    </row>
    <row r="62" spans="1:55" ht="14.25" customHeight="1">
      <c r="A62" s="34"/>
      <c r="B62" s="37"/>
      <c r="C62" s="180" t="s">
        <v>222</v>
      </c>
      <c r="D62" s="180">
        <v>22</v>
      </c>
      <c r="E62" s="181" t="s">
        <v>5</v>
      </c>
      <c r="F62" s="182"/>
      <c r="G62" s="182"/>
      <c r="H62" s="182"/>
      <c r="I62" s="182"/>
      <c r="J62" s="182"/>
      <c r="K62" s="183"/>
      <c r="L62" s="184" t="s">
        <v>115</v>
      </c>
      <c r="M62" s="185"/>
      <c r="N62" s="185"/>
      <c r="O62" s="185"/>
      <c r="P62" s="185"/>
      <c r="Q62" s="185"/>
      <c r="R62" s="186"/>
      <c r="S62" s="187" t="s">
        <v>38</v>
      </c>
      <c r="T62" s="188"/>
      <c r="U62" s="188"/>
      <c r="V62" s="189"/>
      <c r="W62" s="181" t="s">
        <v>5</v>
      </c>
      <c r="X62" s="182"/>
      <c r="Y62" s="182"/>
      <c r="Z62" s="182"/>
      <c r="AA62" s="183"/>
      <c r="AB62" s="190" t="s">
        <v>5</v>
      </c>
      <c r="AC62" s="191"/>
      <c r="AD62" s="192"/>
      <c r="AE62" s="193" t="s">
        <v>48</v>
      </c>
      <c r="AF62" s="194"/>
      <c r="AG62" s="193" t="s">
        <v>5</v>
      </c>
      <c r="AH62" s="195"/>
      <c r="AI62" s="194"/>
      <c r="AJ62" s="170" t="s">
        <v>5</v>
      </c>
      <c r="AK62" s="196"/>
      <c r="AL62" s="196"/>
      <c r="AM62" s="196"/>
      <c r="AN62" s="196"/>
      <c r="AO62" s="171"/>
      <c r="AP62" s="170" t="s">
        <v>5</v>
      </c>
      <c r="AQ62" s="171"/>
      <c r="AR62" s="172" t="s">
        <v>5</v>
      </c>
      <c r="AS62" s="173"/>
      <c r="AT62" s="173"/>
      <c r="AU62" s="173"/>
      <c r="AV62" s="173"/>
      <c r="AW62" s="173"/>
      <c r="AX62" s="173"/>
      <c r="AY62" s="173"/>
      <c r="AZ62" s="173"/>
      <c r="BA62" s="174"/>
      <c r="BB62" s="39"/>
      <c r="BC62" s="34"/>
    </row>
    <row r="63" spans="1:55" ht="14.25" customHeight="1">
      <c r="A63" s="34"/>
      <c r="B63" s="37"/>
      <c r="C63" s="180" t="s">
        <v>223</v>
      </c>
      <c r="D63" s="180">
        <v>23</v>
      </c>
      <c r="E63" s="181" t="s">
        <v>5</v>
      </c>
      <c r="F63" s="182"/>
      <c r="G63" s="182"/>
      <c r="H63" s="182"/>
      <c r="I63" s="182"/>
      <c r="J63" s="182"/>
      <c r="K63" s="183"/>
      <c r="L63" s="184" t="s">
        <v>221</v>
      </c>
      <c r="M63" s="185"/>
      <c r="N63" s="185"/>
      <c r="O63" s="185"/>
      <c r="P63" s="185"/>
      <c r="Q63" s="185"/>
      <c r="R63" s="186"/>
      <c r="S63" s="187" t="s">
        <v>55</v>
      </c>
      <c r="T63" s="188"/>
      <c r="U63" s="188"/>
      <c r="V63" s="189"/>
      <c r="W63" s="181" t="s">
        <v>58</v>
      </c>
      <c r="X63" s="182"/>
      <c r="Y63" s="182"/>
      <c r="Z63" s="182"/>
      <c r="AA63" s="183"/>
      <c r="AB63" s="190" t="s">
        <v>5</v>
      </c>
      <c r="AC63" s="191"/>
      <c r="AD63" s="192"/>
      <c r="AE63" s="193" t="s">
        <v>56</v>
      </c>
      <c r="AF63" s="194"/>
      <c r="AG63" s="193" t="s">
        <v>5</v>
      </c>
      <c r="AH63" s="195"/>
      <c r="AI63" s="194"/>
      <c r="AJ63" s="170" t="s">
        <v>5</v>
      </c>
      <c r="AK63" s="196"/>
      <c r="AL63" s="196"/>
      <c r="AM63" s="196"/>
      <c r="AN63" s="196"/>
      <c r="AO63" s="171"/>
      <c r="AP63" s="170" t="s">
        <v>5</v>
      </c>
      <c r="AQ63" s="171"/>
      <c r="AR63" s="172" t="s">
        <v>247</v>
      </c>
      <c r="AS63" s="173"/>
      <c r="AT63" s="173"/>
      <c r="AU63" s="173"/>
      <c r="AV63" s="173"/>
      <c r="AW63" s="173"/>
      <c r="AX63" s="173"/>
      <c r="AY63" s="173"/>
      <c r="AZ63" s="173"/>
      <c r="BA63" s="174"/>
      <c r="BB63" s="39"/>
      <c r="BC63" s="34"/>
    </row>
    <row r="64" spans="1:55" ht="14.25" customHeight="1">
      <c r="A64" s="34"/>
      <c r="B64" s="37"/>
      <c r="C64" s="180" t="s">
        <v>224</v>
      </c>
      <c r="D64" s="180">
        <v>24</v>
      </c>
      <c r="E64" s="181" t="s">
        <v>5</v>
      </c>
      <c r="F64" s="182"/>
      <c r="G64" s="182"/>
      <c r="H64" s="182"/>
      <c r="I64" s="182"/>
      <c r="J64" s="182"/>
      <c r="K64" s="183"/>
      <c r="L64" s="184"/>
      <c r="M64" s="185"/>
      <c r="N64" s="185"/>
      <c r="O64" s="185"/>
      <c r="P64" s="185"/>
      <c r="Q64" s="185"/>
      <c r="R64" s="186"/>
      <c r="S64" s="187" t="s">
        <v>62</v>
      </c>
      <c r="T64" s="188"/>
      <c r="U64" s="188"/>
      <c r="V64" s="189"/>
      <c r="W64" s="181" t="s">
        <v>5</v>
      </c>
      <c r="X64" s="182"/>
      <c r="Y64" s="182"/>
      <c r="Z64" s="182"/>
      <c r="AA64" s="183"/>
      <c r="AB64" s="190" t="s">
        <v>5</v>
      </c>
      <c r="AC64" s="191"/>
      <c r="AD64" s="192"/>
      <c r="AE64" s="193" t="s">
        <v>48</v>
      </c>
      <c r="AF64" s="194"/>
      <c r="AG64" s="193" t="s">
        <v>5</v>
      </c>
      <c r="AH64" s="195"/>
      <c r="AI64" s="194"/>
      <c r="AJ64" s="170" t="s">
        <v>5</v>
      </c>
      <c r="AK64" s="196"/>
      <c r="AL64" s="196"/>
      <c r="AM64" s="196"/>
      <c r="AN64" s="196"/>
      <c r="AO64" s="171"/>
      <c r="AP64" s="170" t="s">
        <v>5</v>
      </c>
      <c r="AQ64" s="171"/>
      <c r="AR64" s="172" t="s">
        <v>228</v>
      </c>
      <c r="AS64" s="173"/>
      <c r="AT64" s="173"/>
      <c r="AU64" s="173"/>
      <c r="AV64" s="173"/>
      <c r="AW64" s="173"/>
      <c r="AX64" s="173"/>
      <c r="AY64" s="173"/>
      <c r="AZ64" s="173"/>
      <c r="BA64" s="174"/>
      <c r="BB64" s="39"/>
      <c r="BC64" s="34"/>
    </row>
    <row r="65" spans="1:55" ht="14.25" customHeight="1">
      <c r="A65" s="34"/>
      <c r="B65" s="37"/>
      <c r="C65" s="180" t="s">
        <v>225</v>
      </c>
      <c r="D65" s="180">
        <v>25</v>
      </c>
      <c r="E65" s="181" t="s">
        <v>5</v>
      </c>
      <c r="F65" s="182"/>
      <c r="G65" s="182"/>
      <c r="H65" s="182"/>
      <c r="I65" s="182"/>
      <c r="J65" s="182"/>
      <c r="K65" s="183"/>
      <c r="L65" s="184" t="s">
        <v>97</v>
      </c>
      <c r="M65" s="185"/>
      <c r="N65" s="185"/>
      <c r="O65" s="185"/>
      <c r="P65" s="185"/>
      <c r="Q65" s="185"/>
      <c r="R65" s="186"/>
      <c r="S65" s="187" t="s">
        <v>59</v>
      </c>
      <c r="T65" s="188"/>
      <c r="U65" s="188"/>
      <c r="V65" s="189"/>
      <c r="W65" s="181" t="s">
        <v>5</v>
      </c>
      <c r="X65" s="182"/>
      <c r="Y65" s="182"/>
      <c r="Z65" s="182"/>
      <c r="AA65" s="183"/>
      <c r="AB65" s="190" t="s">
        <v>5</v>
      </c>
      <c r="AC65" s="191"/>
      <c r="AD65" s="192"/>
      <c r="AE65" s="193" t="s">
        <v>48</v>
      </c>
      <c r="AF65" s="194"/>
      <c r="AG65" s="193" t="s">
        <v>5</v>
      </c>
      <c r="AH65" s="195"/>
      <c r="AI65" s="194"/>
      <c r="AJ65" s="170" t="s">
        <v>5</v>
      </c>
      <c r="AK65" s="196"/>
      <c r="AL65" s="196"/>
      <c r="AM65" s="196"/>
      <c r="AN65" s="196"/>
      <c r="AO65" s="171"/>
      <c r="AP65" s="170" t="s">
        <v>5</v>
      </c>
      <c r="AQ65" s="171"/>
      <c r="AR65" s="172" t="s">
        <v>98</v>
      </c>
      <c r="AS65" s="173"/>
      <c r="AT65" s="173"/>
      <c r="AU65" s="173"/>
      <c r="AV65" s="173"/>
      <c r="AW65" s="173"/>
      <c r="AX65" s="173"/>
      <c r="AY65" s="173"/>
      <c r="AZ65" s="173"/>
      <c r="BA65" s="174"/>
      <c r="BB65" s="39"/>
      <c r="BC65" s="34"/>
    </row>
    <row r="66" spans="1:55" ht="14.25" customHeight="1">
      <c r="A66" s="34"/>
      <c r="B66" s="37"/>
      <c r="C66" s="180" t="s">
        <v>226</v>
      </c>
      <c r="D66" s="180">
        <v>26</v>
      </c>
      <c r="E66" s="181" t="s">
        <v>5</v>
      </c>
      <c r="F66" s="182"/>
      <c r="G66" s="182"/>
      <c r="H66" s="182"/>
      <c r="I66" s="182"/>
      <c r="J66" s="182"/>
      <c r="K66" s="183"/>
      <c r="L66" s="184" t="s">
        <v>239</v>
      </c>
      <c r="M66" s="185"/>
      <c r="N66" s="185"/>
      <c r="O66" s="185"/>
      <c r="P66" s="185"/>
      <c r="Q66" s="185"/>
      <c r="R66" s="186"/>
      <c r="S66" s="187" t="s">
        <v>59</v>
      </c>
      <c r="T66" s="188"/>
      <c r="U66" s="188"/>
      <c r="V66" s="189"/>
      <c r="W66" s="181" t="s">
        <v>5</v>
      </c>
      <c r="X66" s="182"/>
      <c r="Y66" s="182"/>
      <c r="Z66" s="182"/>
      <c r="AA66" s="183"/>
      <c r="AB66" s="190" t="s">
        <v>5</v>
      </c>
      <c r="AC66" s="191"/>
      <c r="AD66" s="192"/>
      <c r="AE66" s="193" t="s">
        <v>48</v>
      </c>
      <c r="AF66" s="194"/>
      <c r="AG66" s="193" t="s">
        <v>5</v>
      </c>
      <c r="AH66" s="195"/>
      <c r="AI66" s="194"/>
      <c r="AJ66" s="170" t="s">
        <v>5</v>
      </c>
      <c r="AK66" s="196"/>
      <c r="AL66" s="196"/>
      <c r="AM66" s="196"/>
      <c r="AN66" s="196"/>
      <c r="AO66" s="171"/>
      <c r="AP66" s="170" t="s">
        <v>5</v>
      </c>
      <c r="AQ66" s="171"/>
      <c r="AR66" s="172" t="s">
        <v>92</v>
      </c>
      <c r="AS66" s="173"/>
      <c r="AT66" s="173"/>
      <c r="AU66" s="173"/>
      <c r="AV66" s="173"/>
      <c r="AW66" s="173"/>
      <c r="AX66" s="173"/>
      <c r="AY66" s="173"/>
      <c r="AZ66" s="173"/>
      <c r="BA66" s="174"/>
      <c r="BB66" s="39"/>
      <c r="BC66" s="34"/>
    </row>
    <row r="67" spans="1:55" ht="14.25" customHeight="1">
      <c r="A67" s="34"/>
      <c r="B67" s="37"/>
      <c r="C67" s="111"/>
      <c r="D67" s="87"/>
      <c r="E67" s="105"/>
      <c r="F67" s="105"/>
      <c r="G67" s="105"/>
      <c r="H67" s="105"/>
      <c r="I67" s="105"/>
      <c r="J67" s="105"/>
      <c r="K67" s="105"/>
      <c r="L67" s="106"/>
      <c r="M67" s="106"/>
      <c r="N67" s="106"/>
      <c r="O67" s="106"/>
      <c r="P67" s="106"/>
      <c r="Q67" s="106"/>
      <c r="R67" s="106"/>
      <c r="S67" s="107"/>
      <c r="T67" s="107"/>
      <c r="U67" s="107"/>
      <c r="V67" s="107"/>
      <c r="W67" s="105"/>
      <c r="X67" s="105"/>
      <c r="Y67" s="105"/>
      <c r="Z67" s="105"/>
      <c r="AA67" s="105"/>
      <c r="AB67" s="108"/>
      <c r="AC67" s="108"/>
      <c r="AD67" s="108"/>
      <c r="AE67" s="109"/>
      <c r="AF67" s="109"/>
      <c r="AG67" s="109"/>
      <c r="AH67" s="109"/>
      <c r="AI67" s="109"/>
      <c r="AJ67" s="110"/>
      <c r="AK67" s="110"/>
      <c r="AL67" s="110"/>
      <c r="AM67" s="110"/>
      <c r="AN67" s="110"/>
      <c r="AO67" s="110"/>
      <c r="AP67" s="110"/>
      <c r="AQ67" s="110"/>
      <c r="AR67" s="103"/>
      <c r="AS67" s="103"/>
      <c r="AT67" s="103"/>
      <c r="AU67" s="103"/>
      <c r="AV67" s="103"/>
      <c r="AW67" s="103"/>
      <c r="AX67" s="103"/>
      <c r="AY67" s="103"/>
      <c r="AZ67" s="103"/>
      <c r="BA67" s="104"/>
      <c r="BB67" s="39"/>
      <c r="BC67" s="34"/>
    </row>
    <row r="68" spans="1:55" ht="14.25" customHeight="1">
      <c r="A68" s="34"/>
      <c r="B68" s="37"/>
      <c r="C68" s="72" t="s">
        <v>119</v>
      </c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4"/>
      <c r="BB68" s="39"/>
      <c r="BC68" s="34"/>
    </row>
    <row r="69" spans="1:55" ht="14.25" customHeight="1">
      <c r="A69" s="34"/>
      <c r="B69" s="37"/>
      <c r="C69" s="197" t="s">
        <v>3</v>
      </c>
      <c r="D69" s="197"/>
      <c r="E69" s="198" t="s">
        <v>37</v>
      </c>
      <c r="F69" s="199"/>
      <c r="G69" s="199"/>
      <c r="H69" s="199"/>
      <c r="I69" s="199"/>
      <c r="J69" s="199"/>
      <c r="K69" s="199"/>
      <c r="L69" s="175" t="s">
        <v>38</v>
      </c>
      <c r="M69" s="176"/>
      <c r="N69" s="176"/>
      <c r="O69" s="176"/>
      <c r="P69" s="176"/>
      <c r="Q69" s="176"/>
      <c r="R69" s="177"/>
      <c r="S69" s="175" t="s">
        <v>39</v>
      </c>
      <c r="T69" s="176"/>
      <c r="U69" s="176"/>
      <c r="V69" s="177"/>
      <c r="W69" s="175" t="s">
        <v>40</v>
      </c>
      <c r="X69" s="176"/>
      <c r="Y69" s="176"/>
      <c r="Z69" s="176"/>
      <c r="AA69" s="177"/>
      <c r="AB69" s="175" t="s">
        <v>41</v>
      </c>
      <c r="AC69" s="176"/>
      <c r="AD69" s="177"/>
      <c r="AE69" s="178" t="s">
        <v>42</v>
      </c>
      <c r="AF69" s="179"/>
      <c r="AG69" s="175" t="s">
        <v>43</v>
      </c>
      <c r="AH69" s="176"/>
      <c r="AI69" s="177"/>
      <c r="AJ69" s="175" t="s">
        <v>44</v>
      </c>
      <c r="AK69" s="176"/>
      <c r="AL69" s="176"/>
      <c r="AM69" s="176"/>
      <c r="AN69" s="176"/>
      <c r="AO69" s="177"/>
      <c r="AP69" s="100" t="s">
        <v>45</v>
      </c>
      <c r="AQ69" s="102"/>
      <c r="AR69" s="100" t="s">
        <v>21</v>
      </c>
      <c r="AS69" s="101"/>
      <c r="AT69" s="78"/>
      <c r="AU69" s="78"/>
      <c r="AV69" s="78"/>
      <c r="AW69" s="78"/>
      <c r="AX69" s="78"/>
      <c r="AY69" s="78"/>
      <c r="AZ69" s="78"/>
      <c r="BA69" s="79"/>
      <c r="BB69" s="39"/>
      <c r="BC69" s="34"/>
    </row>
    <row r="70" spans="1:55" ht="14.25" customHeight="1">
      <c r="A70" s="34"/>
      <c r="B70" s="37"/>
      <c r="C70" s="180" t="s">
        <v>146</v>
      </c>
      <c r="D70" s="180"/>
      <c r="E70" s="181" t="s">
        <v>5</v>
      </c>
      <c r="F70" s="182"/>
      <c r="G70" s="182"/>
      <c r="H70" s="182"/>
      <c r="I70" s="182"/>
      <c r="J70" s="182"/>
      <c r="K70" s="183"/>
      <c r="L70" s="184" t="s">
        <v>3</v>
      </c>
      <c r="M70" s="185"/>
      <c r="N70" s="185"/>
      <c r="O70" s="185"/>
      <c r="P70" s="185"/>
      <c r="Q70" s="185"/>
      <c r="R70" s="186"/>
      <c r="S70" s="187" t="s">
        <v>38</v>
      </c>
      <c r="T70" s="188"/>
      <c r="U70" s="188"/>
      <c r="V70" s="189"/>
      <c r="W70" s="181" t="s">
        <v>47</v>
      </c>
      <c r="X70" s="182"/>
      <c r="Y70" s="182"/>
      <c r="Z70" s="182"/>
      <c r="AA70" s="183"/>
      <c r="AB70" s="190" t="s">
        <v>5</v>
      </c>
      <c r="AC70" s="191"/>
      <c r="AD70" s="192"/>
      <c r="AE70" s="193" t="s">
        <v>48</v>
      </c>
      <c r="AF70" s="194"/>
      <c r="AG70" s="193" t="s">
        <v>5</v>
      </c>
      <c r="AH70" s="195"/>
      <c r="AI70" s="194"/>
      <c r="AJ70" s="170" t="s">
        <v>5</v>
      </c>
      <c r="AK70" s="196"/>
      <c r="AL70" s="196"/>
      <c r="AM70" s="196"/>
      <c r="AN70" s="196"/>
      <c r="AO70" s="171"/>
      <c r="AP70" s="170" t="s">
        <v>5</v>
      </c>
      <c r="AQ70" s="171"/>
      <c r="AR70" s="172" t="s">
        <v>5</v>
      </c>
      <c r="AS70" s="173"/>
      <c r="AT70" s="173"/>
      <c r="AU70" s="173"/>
      <c r="AV70" s="173"/>
      <c r="AW70" s="173"/>
      <c r="AX70" s="173"/>
      <c r="AY70" s="173"/>
      <c r="AZ70" s="173"/>
      <c r="BA70" s="174"/>
      <c r="BB70" s="39"/>
      <c r="BC70" s="34"/>
    </row>
    <row r="71" spans="1:55" ht="14.25" customHeight="1">
      <c r="A71" s="34"/>
      <c r="B71" s="37"/>
      <c r="C71" s="180" t="s">
        <v>147</v>
      </c>
      <c r="D71" s="180"/>
      <c r="E71" s="181" t="s">
        <v>5</v>
      </c>
      <c r="F71" s="182"/>
      <c r="G71" s="182"/>
      <c r="H71" s="182"/>
      <c r="I71" s="182"/>
      <c r="J71" s="182"/>
      <c r="K71" s="183"/>
      <c r="L71" s="184" t="s">
        <v>119</v>
      </c>
      <c r="M71" s="185"/>
      <c r="N71" s="185"/>
      <c r="O71" s="185"/>
      <c r="P71" s="185"/>
      <c r="Q71" s="185"/>
      <c r="R71" s="186"/>
      <c r="S71" s="187" t="s">
        <v>38</v>
      </c>
      <c r="T71" s="188"/>
      <c r="U71" s="188"/>
      <c r="V71" s="189"/>
      <c r="W71" s="181" t="s">
        <v>47</v>
      </c>
      <c r="X71" s="182"/>
      <c r="Y71" s="182"/>
      <c r="Z71" s="182"/>
      <c r="AA71" s="183"/>
      <c r="AB71" s="190" t="s">
        <v>5</v>
      </c>
      <c r="AC71" s="191"/>
      <c r="AD71" s="192"/>
      <c r="AE71" s="193" t="s">
        <v>48</v>
      </c>
      <c r="AF71" s="194"/>
      <c r="AG71" s="193" t="s">
        <v>5</v>
      </c>
      <c r="AH71" s="195"/>
      <c r="AI71" s="194"/>
      <c r="AJ71" s="170" t="s">
        <v>5</v>
      </c>
      <c r="AK71" s="196"/>
      <c r="AL71" s="196"/>
      <c r="AM71" s="196"/>
      <c r="AN71" s="196"/>
      <c r="AO71" s="171"/>
      <c r="AP71" s="170" t="s">
        <v>5</v>
      </c>
      <c r="AQ71" s="171"/>
      <c r="AR71" s="172" t="s">
        <v>5</v>
      </c>
      <c r="AS71" s="173"/>
      <c r="AT71" s="173"/>
      <c r="AU71" s="173"/>
      <c r="AV71" s="173"/>
      <c r="AW71" s="173"/>
      <c r="AX71" s="173"/>
      <c r="AY71" s="173"/>
      <c r="AZ71" s="173"/>
      <c r="BA71" s="174"/>
      <c r="BB71" s="39"/>
      <c r="BC71" s="34"/>
    </row>
    <row r="72" spans="1:55" ht="14.25" customHeight="1">
      <c r="A72" s="34"/>
      <c r="B72" s="37"/>
      <c r="C72" s="180" t="s">
        <v>148</v>
      </c>
      <c r="D72" s="180"/>
      <c r="E72" s="181" t="s">
        <v>5</v>
      </c>
      <c r="F72" s="182"/>
      <c r="G72" s="182"/>
      <c r="H72" s="182"/>
      <c r="I72" s="182"/>
      <c r="J72" s="182"/>
      <c r="K72" s="183"/>
      <c r="L72" s="184" t="s">
        <v>31</v>
      </c>
      <c r="M72" s="185"/>
      <c r="N72" s="185"/>
      <c r="O72" s="185"/>
      <c r="P72" s="185"/>
      <c r="Q72" s="185"/>
      <c r="R72" s="186"/>
      <c r="S72" s="187" t="s">
        <v>38</v>
      </c>
      <c r="T72" s="188"/>
      <c r="U72" s="188"/>
      <c r="V72" s="189"/>
      <c r="W72" s="181" t="s">
        <v>47</v>
      </c>
      <c r="X72" s="182"/>
      <c r="Y72" s="182"/>
      <c r="Z72" s="182"/>
      <c r="AA72" s="183"/>
      <c r="AB72" s="190" t="s">
        <v>5</v>
      </c>
      <c r="AC72" s="191"/>
      <c r="AD72" s="192"/>
      <c r="AE72" s="193" t="s">
        <v>48</v>
      </c>
      <c r="AF72" s="194"/>
      <c r="AG72" s="193" t="s">
        <v>5</v>
      </c>
      <c r="AH72" s="195"/>
      <c r="AI72" s="194"/>
      <c r="AJ72" s="170" t="s">
        <v>5</v>
      </c>
      <c r="AK72" s="196"/>
      <c r="AL72" s="196"/>
      <c r="AM72" s="196"/>
      <c r="AN72" s="196"/>
      <c r="AO72" s="171"/>
      <c r="AP72" s="170" t="s">
        <v>5</v>
      </c>
      <c r="AQ72" s="171"/>
      <c r="AR72" s="172" t="s">
        <v>5</v>
      </c>
      <c r="AS72" s="173"/>
      <c r="AT72" s="173"/>
      <c r="AU72" s="173"/>
      <c r="AV72" s="173"/>
      <c r="AW72" s="173"/>
      <c r="AX72" s="173"/>
      <c r="AY72" s="173"/>
      <c r="AZ72" s="173"/>
      <c r="BA72" s="174"/>
      <c r="BB72" s="39"/>
      <c r="BC72" s="34"/>
    </row>
    <row r="73" spans="1:55" ht="14.25" customHeight="1">
      <c r="A73" s="34"/>
      <c r="B73" s="37"/>
      <c r="C73" s="180" t="s">
        <v>149</v>
      </c>
      <c r="D73" s="180"/>
      <c r="E73" s="181" t="s">
        <v>5</v>
      </c>
      <c r="F73" s="182"/>
      <c r="G73" s="182"/>
      <c r="H73" s="182"/>
      <c r="I73" s="182"/>
      <c r="J73" s="182"/>
      <c r="K73" s="183"/>
      <c r="L73" s="184" t="s">
        <v>180</v>
      </c>
      <c r="M73" s="185"/>
      <c r="N73" s="185"/>
      <c r="O73" s="185"/>
      <c r="P73" s="185"/>
      <c r="Q73" s="185"/>
      <c r="R73" s="186"/>
      <c r="S73" s="187" t="s">
        <v>38</v>
      </c>
      <c r="T73" s="188"/>
      <c r="U73" s="188"/>
      <c r="V73" s="189"/>
      <c r="W73" s="181" t="s">
        <v>47</v>
      </c>
      <c r="X73" s="182"/>
      <c r="Y73" s="182"/>
      <c r="Z73" s="182"/>
      <c r="AA73" s="183"/>
      <c r="AB73" s="190" t="s">
        <v>5</v>
      </c>
      <c r="AC73" s="191"/>
      <c r="AD73" s="192"/>
      <c r="AE73" s="193" t="s">
        <v>48</v>
      </c>
      <c r="AF73" s="194"/>
      <c r="AG73" s="193" t="s">
        <v>5</v>
      </c>
      <c r="AH73" s="195"/>
      <c r="AI73" s="194"/>
      <c r="AJ73" s="170" t="s">
        <v>5</v>
      </c>
      <c r="AK73" s="196"/>
      <c r="AL73" s="196"/>
      <c r="AM73" s="196"/>
      <c r="AN73" s="196"/>
      <c r="AO73" s="171"/>
      <c r="AP73" s="170" t="s">
        <v>5</v>
      </c>
      <c r="AQ73" s="171"/>
      <c r="AR73" s="172" t="s">
        <v>5</v>
      </c>
      <c r="AS73" s="173"/>
      <c r="AT73" s="173"/>
      <c r="AU73" s="173"/>
      <c r="AV73" s="173"/>
      <c r="AW73" s="173"/>
      <c r="AX73" s="173"/>
      <c r="AY73" s="173"/>
      <c r="AZ73" s="173"/>
      <c r="BA73" s="174"/>
      <c r="BB73" s="39"/>
      <c r="BC73" s="34"/>
    </row>
    <row r="74" spans="1:55" ht="14.25" customHeight="1">
      <c r="A74" s="34"/>
      <c r="B74" s="37"/>
      <c r="C74" s="180" t="s">
        <v>150</v>
      </c>
      <c r="D74" s="180"/>
      <c r="E74" s="181" t="s">
        <v>5</v>
      </c>
      <c r="F74" s="182"/>
      <c r="G74" s="182"/>
      <c r="H74" s="182"/>
      <c r="I74" s="182"/>
      <c r="J74" s="182"/>
      <c r="K74" s="183"/>
      <c r="L74" s="184" t="s">
        <v>125</v>
      </c>
      <c r="M74" s="185"/>
      <c r="N74" s="185"/>
      <c r="O74" s="185"/>
      <c r="P74" s="185"/>
      <c r="Q74" s="185"/>
      <c r="R74" s="186"/>
      <c r="S74" s="187" t="s">
        <v>38</v>
      </c>
      <c r="T74" s="188"/>
      <c r="U74" s="188"/>
      <c r="V74" s="189"/>
      <c r="W74" s="181" t="s">
        <v>47</v>
      </c>
      <c r="X74" s="182"/>
      <c r="Y74" s="182"/>
      <c r="Z74" s="182"/>
      <c r="AA74" s="183"/>
      <c r="AB74" s="190" t="s">
        <v>5</v>
      </c>
      <c r="AC74" s="191"/>
      <c r="AD74" s="192"/>
      <c r="AE74" s="193" t="s">
        <v>48</v>
      </c>
      <c r="AF74" s="194"/>
      <c r="AG74" s="193" t="s">
        <v>5</v>
      </c>
      <c r="AH74" s="195"/>
      <c r="AI74" s="194"/>
      <c r="AJ74" s="170" t="s">
        <v>5</v>
      </c>
      <c r="AK74" s="196"/>
      <c r="AL74" s="196"/>
      <c r="AM74" s="196"/>
      <c r="AN74" s="196"/>
      <c r="AO74" s="171"/>
      <c r="AP74" s="170" t="s">
        <v>5</v>
      </c>
      <c r="AQ74" s="171"/>
      <c r="AR74" s="172" t="s">
        <v>5</v>
      </c>
      <c r="AS74" s="173"/>
      <c r="AT74" s="173"/>
      <c r="AU74" s="173"/>
      <c r="AV74" s="173"/>
      <c r="AW74" s="173"/>
      <c r="AX74" s="173"/>
      <c r="AY74" s="173"/>
      <c r="AZ74" s="173"/>
      <c r="BA74" s="174"/>
      <c r="BB74" s="39"/>
      <c r="BC74" s="34"/>
    </row>
    <row r="75" spans="1:55" ht="14.25" customHeight="1">
      <c r="A75" s="34"/>
      <c r="B75" s="37"/>
      <c r="C75" s="180" t="s">
        <v>151</v>
      </c>
      <c r="D75" s="180"/>
      <c r="E75" s="181" t="s">
        <v>5</v>
      </c>
      <c r="F75" s="182"/>
      <c r="G75" s="182"/>
      <c r="H75" s="182"/>
      <c r="I75" s="182"/>
      <c r="J75" s="182"/>
      <c r="K75" s="183"/>
      <c r="L75" s="184" t="s">
        <v>120</v>
      </c>
      <c r="M75" s="185"/>
      <c r="N75" s="185"/>
      <c r="O75" s="185"/>
      <c r="P75" s="185"/>
      <c r="Q75" s="185"/>
      <c r="R75" s="186"/>
      <c r="S75" s="187" t="s">
        <v>38</v>
      </c>
      <c r="T75" s="188"/>
      <c r="U75" s="188"/>
      <c r="V75" s="189"/>
      <c r="W75" s="181" t="s">
        <v>47</v>
      </c>
      <c r="X75" s="182"/>
      <c r="Y75" s="182"/>
      <c r="Z75" s="182"/>
      <c r="AA75" s="183"/>
      <c r="AB75" s="190" t="s">
        <v>5</v>
      </c>
      <c r="AC75" s="191"/>
      <c r="AD75" s="192"/>
      <c r="AE75" s="193" t="s">
        <v>48</v>
      </c>
      <c r="AF75" s="194"/>
      <c r="AG75" s="193" t="s">
        <v>5</v>
      </c>
      <c r="AH75" s="195"/>
      <c r="AI75" s="194"/>
      <c r="AJ75" s="170" t="s">
        <v>5</v>
      </c>
      <c r="AK75" s="196"/>
      <c r="AL75" s="196"/>
      <c r="AM75" s="196"/>
      <c r="AN75" s="196"/>
      <c r="AO75" s="171"/>
      <c r="AP75" s="170" t="s">
        <v>5</v>
      </c>
      <c r="AQ75" s="171"/>
      <c r="AR75" s="172" t="s">
        <v>5</v>
      </c>
      <c r="AS75" s="173"/>
      <c r="AT75" s="173"/>
      <c r="AU75" s="173"/>
      <c r="AV75" s="173"/>
      <c r="AW75" s="173"/>
      <c r="AX75" s="173"/>
      <c r="AY75" s="173"/>
      <c r="AZ75" s="173"/>
      <c r="BA75" s="174"/>
      <c r="BB75" s="39"/>
      <c r="BC75" s="34"/>
    </row>
    <row r="76" spans="1:55" ht="14.25" customHeight="1">
      <c r="A76" s="34"/>
      <c r="B76" s="37"/>
      <c r="C76" s="180" t="s">
        <v>152</v>
      </c>
      <c r="D76" s="180"/>
      <c r="E76" s="181" t="s">
        <v>5</v>
      </c>
      <c r="F76" s="182"/>
      <c r="G76" s="182"/>
      <c r="H76" s="182"/>
      <c r="I76" s="182"/>
      <c r="J76" s="182"/>
      <c r="K76" s="183"/>
      <c r="L76" s="184" t="s">
        <v>121</v>
      </c>
      <c r="M76" s="185"/>
      <c r="N76" s="185"/>
      <c r="O76" s="185"/>
      <c r="P76" s="185"/>
      <c r="Q76" s="185"/>
      <c r="R76" s="186"/>
      <c r="S76" s="187" t="s">
        <v>38</v>
      </c>
      <c r="T76" s="188"/>
      <c r="U76" s="188"/>
      <c r="V76" s="189"/>
      <c r="W76" s="181" t="s">
        <v>47</v>
      </c>
      <c r="X76" s="182"/>
      <c r="Y76" s="182"/>
      <c r="Z76" s="182"/>
      <c r="AA76" s="183"/>
      <c r="AB76" s="190" t="s">
        <v>5</v>
      </c>
      <c r="AC76" s="191"/>
      <c r="AD76" s="192"/>
      <c r="AE76" s="193" t="s">
        <v>48</v>
      </c>
      <c r="AF76" s="194"/>
      <c r="AG76" s="193" t="s">
        <v>5</v>
      </c>
      <c r="AH76" s="195"/>
      <c r="AI76" s="194"/>
      <c r="AJ76" s="170" t="s">
        <v>5</v>
      </c>
      <c r="AK76" s="196"/>
      <c r="AL76" s="196"/>
      <c r="AM76" s="196"/>
      <c r="AN76" s="196"/>
      <c r="AO76" s="171"/>
      <c r="AP76" s="170" t="s">
        <v>5</v>
      </c>
      <c r="AQ76" s="171"/>
      <c r="AR76" s="172" t="s">
        <v>5</v>
      </c>
      <c r="AS76" s="173"/>
      <c r="AT76" s="173"/>
      <c r="AU76" s="173"/>
      <c r="AV76" s="173"/>
      <c r="AW76" s="173"/>
      <c r="AX76" s="173"/>
      <c r="AY76" s="173"/>
      <c r="AZ76" s="173"/>
      <c r="BA76" s="174"/>
      <c r="BB76" s="39"/>
      <c r="BC76" s="34"/>
    </row>
    <row r="77" spans="1:55" ht="14.25" customHeight="1">
      <c r="A77" s="34"/>
      <c r="B77" s="37"/>
      <c r="C77" s="180" t="s">
        <v>153</v>
      </c>
      <c r="D77" s="180"/>
      <c r="E77" s="181" t="s">
        <v>5</v>
      </c>
      <c r="F77" s="182"/>
      <c r="G77" s="182"/>
      <c r="H77" s="182"/>
      <c r="I77" s="182"/>
      <c r="J77" s="182"/>
      <c r="K77" s="183"/>
      <c r="L77" s="184"/>
      <c r="M77" s="185"/>
      <c r="N77" s="185"/>
      <c r="O77" s="185"/>
      <c r="P77" s="185"/>
      <c r="Q77" s="185"/>
      <c r="R77" s="186"/>
      <c r="S77" s="187" t="s">
        <v>59</v>
      </c>
      <c r="T77" s="188"/>
      <c r="U77" s="188"/>
      <c r="V77" s="189"/>
      <c r="W77" s="181" t="s">
        <v>5</v>
      </c>
      <c r="X77" s="182"/>
      <c r="Y77" s="182"/>
      <c r="Z77" s="182"/>
      <c r="AA77" s="183"/>
      <c r="AB77" s="190" t="s">
        <v>5</v>
      </c>
      <c r="AC77" s="191"/>
      <c r="AD77" s="192"/>
      <c r="AE77" s="193" t="s">
        <v>48</v>
      </c>
      <c r="AF77" s="194"/>
      <c r="AG77" s="193" t="s">
        <v>5</v>
      </c>
      <c r="AH77" s="195"/>
      <c r="AI77" s="194"/>
      <c r="AJ77" s="170" t="s">
        <v>5</v>
      </c>
      <c r="AK77" s="196"/>
      <c r="AL77" s="196"/>
      <c r="AM77" s="196"/>
      <c r="AN77" s="196"/>
      <c r="AO77" s="171"/>
      <c r="AP77" s="170" t="s">
        <v>5</v>
      </c>
      <c r="AQ77" s="171"/>
      <c r="AR77" s="172" t="s">
        <v>126</v>
      </c>
      <c r="AS77" s="173"/>
      <c r="AT77" s="173"/>
      <c r="AU77" s="173"/>
      <c r="AV77" s="173"/>
      <c r="AW77" s="173"/>
      <c r="AX77" s="173"/>
      <c r="AY77" s="173"/>
      <c r="AZ77" s="173"/>
      <c r="BA77" s="174"/>
      <c r="BB77" s="39"/>
      <c r="BC77" s="34"/>
    </row>
    <row r="78" spans="1:55" ht="14.25" customHeight="1">
      <c r="A78" s="34"/>
      <c r="B78" s="37"/>
      <c r="C78" s="180" t="s">
        <v>154</v>
      </c>
      <c r="D78" s="180"/>
      <c r="E78" s="181" t="s">
        <v>5</v>
      </c>
      <c r="F78" s="182"/>
      <c r="G78" s="182"/>
      <c r="H78" s="182"/>
      <c r="I78" s="182"/>
      <c r="J78" s="182"/>
      <c r="K78" s="183"/>
      <c r="L78" s="184"/>
      <c r="M78" s="185"/>
      <c r="N78" s="185"/>
      <c r="O78" s="185"/>
      <c r="P78" s="185"/>
      <c r="Q78" s="185"/>
      <c r="R78" s="186"/>
      <c r="S78" s="187" t="s">
        <v>59</v>
      </c>
      <c r="T78" s="188"/>
      <c r="U78" s="188"/>
      <c r="V78" s="189"/>
      <c r="W78" s="181" t="s">
        <v>5</v>
      </c>
      <c r="X78" s="182"/>
      <c r="Y78" s="182"/>
      <c r="Z78" s="182"/>
      <c r="AA78" s="183"/>
      <c r="AB78" s="190" t="s">
        <v>5</v>
      </c>
      <c r="AC78" s="191"/>
      <c r="AD78" s="192"/>
      <c r="AE78" s="193" t="s">
        <v>48</v>
      </c>
      <c r="AF78" s="194"/>
      <c r="AG78" s="193" t="s">
        <v>5</v>
      </c>
      <c r="AH78" s="195"/>
      <c r="AI78" s="194"/>
      <c r="AJ78" s="170" t="s">
        <v>5</v>
      </c>
      <c r="AK78" s="196"/>
      <c r="AL78" s="196"/>
      <c r="AM78" s="196"/>
      <c r="AN78" s="196"/>
      <c r="AO78" s="171"/>
      <c r="AP78" s="170" t="s">
        <v>5</v>
      </c>
      <c r="AQ78" s="171"/>
      <c r="AR78" s="172" t="s">
        <v>127</v>
      </c>
      <c r="AS78" s="173"/>
      <c r="AT78" s="173"/>
      <c r="AU78" s="173"/>
      <c r="AV78" s="173"/>
      <c r="AW78" s="173"/>
      <c r="AX78" s="173"/>
      <c r="AY78" s="173"/>
      <c r="AZ78" s="173"/>
      <c r="BA78" s="174"/>
      <c r="BB78" s="39"/>
      <c r="BC78" s="34"/>
    </row>
    <row r="79" spans="1:55" ht="14.25" customHeight="1">
      <c r="A79" s="34"/>
      <c r="B79" s="37"/>
      <c r="C79" s="94"/>
      <c r="D79" s="94"/>
      <c r="E79" s="95"/>
      <c r="F79" s="95"/>
      <c r="G79" s="95"/>
      <c r="H79" s="95"/>
      <c r="I79" s="95"/>
      <c r="J79" s="95"/>
      <c r="K79" s="95"/>
      <c r="L79" s="96"/>
      <c r="M79" s="96"/>
      <c r="N79" s="96"/>
      <c r="O79" s="96"/>
      <c r="P79" s="96"/>
      <c r="Q79" s="96"/>
      <c r="R79" s="96"/>
      <c r="S79" s="97"/>
      <c r="T79" s="97"/>
      <c r="U79" s="97"/>
      <c r="V79" s="97"/>
      <c r="W79" s="95"/>
      <c r="X79" s="95"/>
      <c r="Y79" s="95"/>
      <c r="Z79" s="95"/>
      <c r="AA79" s="95"/>
      <c r="AB79" s="98"/>
      <c r="AC79" s="98"/>
      <c r="AD79" s="98"/>
      <c r="AE79" s="36"/>
      <c r="AF79" s="36"/>
      <c r="AG79" s="36"/>
      <c r="AH79" s="36"/>
      <c r="AI79" s="36"/>
      <c r="AJ79" s="65"/>
      <c r="AK79" s="65"/>
      <c r="AL79" s="65"/>
      <c r="AM79" s="65"/>
      <c r="AN79" s="65"/>
      <c r="AO79" s="65"/>
      <c r="AP79" s="65"/>
      <c r="AQ79" s="65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39"/>
      <c r="BC79" s="34"/>
    </row>
    <row r="80" spans="1:55" ht="14.25" customHeight="1">
      <c r="A80" s="34"/>
      <c r="B80" s="37"/>
      <c r="C80" s="72" t="s">
        <v>221</v>
      </c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4"/>
      <c r="BB80" s="39"/>
      <c r="BC80" s="34"/>
    </row>
    <row r="81" spans="1:55" ht="14.25" customHeight="1">
      <c r="A81" s="34"/>
      <c r="B81" s="37"/>
      <c r="C81" s="197" t="s">
        <v>3</v>
      </c>
      <c r="D81" s="197"/>
      <c r="E81" s="198" t="s">
        <v>37</v>
      </c>
      <c r="F81" s="199"/>
      <c r="G81" s="199"/>
      <c r="H81" s="199"/>
      <c r="I81" s="199"/>
      <c r="J81" s="199"/>
      <c r="K81" s="199"/>
      <c r="L81" s="175" t="s">
        <v>38</v>
      </c>
      <c r="M81" s="176"/>
      <c r="N81" s="176"/>
      <c r="O81" s="176"/>
      <c r="P81" s="176"/>
      <c r="Q81" s="176"/>
      <c r="R81" s="177"/>
      <c r="S81" s="175" t="s">
        <v>39</v>
      </c>
      <c r="T81" s="176"/>
      <c r="U81" s="176"/>
      <c r="V81" s="177"/>
      <c r="W81" s="175" t="s">
        <v>40</v>
      </c>
      <c r="X81" s="176"/>
      <c r="Y81" s="176"/>
      <c r="Z81" s="176"/>
      <c r="AA81" s="177"/>
      <c r="AB81" s="175" t="s">
        <v>41</v>
      </c>
      <c r="AC81" s="176"/>
      <c r="AD81" s="177"/>
      <c r="AE81" s="178" t="s">
        <v>42</v>
      </c>
      <c r="AF81" s="179"/>
      <c r="AG81" s="175" t="s">
        <v>43</v>
      </c>
      <c r="AH81" s="176"/>
      <c r="AI81" s="177"/>
      <c r="AJ81" s="175" t="s">
        <v>44</v>
      </c>
      <c r="AK81" s="176"/>
      <c r="AL81" s="176"/>
      <c r="AM81" s="176"/>
      <c r="AN81" s="176"/>
      <c r="AO81" s="177"/>
      <c r="AP81" s="100" t="s">
        <v>45</v>
      </c>
      <c r="AQ81" s="102"/>
      <c r="AR81" s="100" t="s">
        <v>21</v>
      </c>
      <c r="AS81" s="101"/>
      <c r="AT81" s="78"/>
      <c r="AU81" s="78"/>
      <c r="AV81" s="78"/>
      <c r="AW81" s="78"/>
      <c r="AX81" s="78"/>
      <c r="AY81" s="78"/>
      <c r="AZ81" s="78"/>
      <c r="BA81" s="79"/>
      <c r="BB81" s="39"/>
      <c r="BC81" s="34"/>
    </row>
    <row r="82" spans="1:55" ht="14.25" customHeight="1">
      <c r="A82" s="34"/>
      <c r="B82" s="37"/>
      <c r="C82" s="180" t="s">
        <v>63</v>
      </c>
      <c r="D82" s="180"/>
      <c r="E82" s="181" t="s">
        <v>5</v>
      </c>
      <c r="F82" s="182"/>
      <c r="G82" s="182"/>
      <c r="H82" s="182"/>
      <c r="I82" s="182"/>
      <c r="J82" s="182"/>
      <c r="K82" s="183"/>
      <c r="L82" s="184" t="s">
        <v>3</v>
      </c>
      <c r="M82" s="185"/>
      <c r="N82" s="185"/>
      <c r="O82" s="185"/>
      <c r="P82" s="185"/>
      <c r="Q82" s="185"/>
      <c r="R82" s="186"/>
      <c r="S82" s="187" t="s">
        <v>38</v>
      </c>
      <c r="T82" s="188"/>
      <c r="U82" s="188"/>
      <c r="V82" s="189"/>
      <c r="W82" s="181" t="s">
        <v>47</v>
      </c>
      <c r="X82" s="182"/>
      <c r="Y82" s="182"/>
      <c r="Z82" s="182"/>
      <c r="AA82" s="183"/>
      <c r="AB82" s="190" t="s">
        <v>5</v>
      </c>
      <c r="AC82" s="191"/>
      <c r="AD82" s="192"/>
      <c r="AE82" s="193" t="s">
        <v>48</v>
      </c>
      <c r="AF82" s="194"/>
      <c r="AG82" s="193" t="s">
        <v>5</v>
      </c>
      <c r="AH82" s="195"/>
      <c r="AI82" s="194"/>
      <c r="AJ82" s="170" t="s">
        <v>5</v>
      </c>
      <c r="AK82" s="196"/>
      <c r="AL82" s="196"/>
      <c r="AM82" s="196"/>
      <c r="AN82" s="196"/>
      <c r="AO82" s="171"/>
      <c r="AP82" s="170" t="s">
        <v>5</v>
      </c>
      <c r="AQ82" s="171"/>
      <c r="AR82" s="172" t="s">
        <v>5</v>
      </c>
      <c r="AS82" s="173"/>
      <c r="AT82" s="173"/>
      <c r="AU82" s="173"/>
      <c r="AV82" s="173"/>
      <c r="AW82" s="173"/>
      <c r="AX82" s="173"/>
      <c r="AY82" s="173"/>
      <c r="AZ82" s="173"/>
      <c r="BA82" s="174"/>
      <c r="BB82" s="39"/>
      <c r="BC82" s="34"/>
    </row>
    <row r="83" spans="1:55" ht="14.25" customHeight="1">
      <c r="A83" s="34"/>
      <c r="B83" s="37"/>
      <c r="C83" s="180" t="s">
        <v>65</v>
      </c>
      <c r="D83" s="180"/>
      <c r="E83" s="181" t="s">
        <v>5</v>
      </c>
      <c r="F83" s="182"/>
      <c r="G83" s="182"/>
      <c r="H83" s="182"/>
      <c r="I83" s="182"/>
      <c r="J83" s="182"/>
      <c r="K83" s="183"/>
      <c r="L83" s="184" t="s">
        <v>119</v>
      </c>
      <c r="M83" s="185"/>
      <c r="N83" s="185"/>
      <c r="O83" s="185"/>
      <c r="P83" s="185"/>
      <c r="Q83" s="185"/>
      <c r="R83" s="186"/>
      <c r="S83" s="187" t="s">
        <v>38</v>
      </c>
      <c r="T83" s="188"/>
      <c r="U83" s="188"/>
      <c r="V83" s="189"/>
      <c r="W83" s="181" t="s">
        <v>47</v>
      </c>
      <c r="X83" s="182"/>
      <c r="Y83" s="182"/>
      <c r="Z83" s="182"/>
      <c r="AA83" s="183"/>
      <c r="AB83" s="190" t="s">
        <v>5</v>
      </c>
      <c r="AC83" s="191"/>
      <c r="AD83" s="192"/>
      <c r="AE83" s="193" t="s">
        <v>48</v>
      </c>
      <c r="AF83" s="194"/>
      <c r="AG83" s="193" t="s">
        <v>5</v>
      </c>
      <c r="AH83" s="195"/>
      <c r="AI83" s="194"/>
      <c r="AJ83" s="170" t="s">
        <v>5</v>
      </c>
      <c r="AK83" s="196"/>
      <c r="AL83" s="196"/>
      <c r="AM83" s="196"/>
      <c r="AN83" s="196"/>
      <c r="AO83" s="171"/>
      <c r="AP83" s="170" t="s">
        <v>5</v>
      </c>
      <c r="AQ83" s="171"/>
      <c r="AR83" s="172" t="s">
        <v>5</v>
      </c>
      <c r="AS83" s="173"/>
      <c r="AT83" s="173"/>
      <c r="AU83" s="173"/>
      <c r="AV83" s="173"/>
      <c r="AW83" s="173"/>
      <c r="AX83" s="173"/>
      <c r="AY83" s="173"/>
      <c r="AZ83" s="173"/>
      <c r="BA83" s="174"/>
      <c r="BB83" s="39"/>
      <c r="BC83" s="34"/>
    </row>
    <row r="84" spans="1:55" ht="14.25" customHeight="1">
      <c r="A84" s="34"/>
      <c r="B84" s="37"/>
      <c r="C84" s="180" t="s">
        <v>66</v>
      </c>
      <c r="D84" s="180"/>
      <c r="E84" s="181" t="s">
        <v>5</v>
      </c>
      <c r="F84" s="182"/>
      <c r="G84" s="182"/>
      <c r="H84" s="182"/>
      <c r="I84" s="182"/>
      <c r="J84" s="182"/>
      <c r="K84" s="183"/>
      <c r="L84" s="184" t="s">
        <v>31</v>
      </c>
      <c r="M84" s="185"/>
      <c r="N84" s="185"/>
      <c r="O84" s="185"/>
      <c r="P84" s="185"/>
      <c r="Q84" s="185"/>
      <c r="R84" s="186"/>
      <c r="S84" s="187" t="s">
        <v>38</v>
      </c>
      <c r="T84" s="188"/>
      <c r="U84" s="188"/>
      <c r="V84" s="189"/>
      <c r="W84" s="181" t="s">
        <v>47</v>
      </c>
      <c r="X84" s="182"/>
      <c r="Y84" s="182"/>
      <c r="Z84" s="182"/>
      <c r="AA84" s="183"/>
      <c r="AB84" s="190" t="s">
        <v>5</v>
      </c>
      <c r="AC84" s="191"/>
      <c r="AD84" s="192"/>
      <c r="AE84" s="193" t="s">
        <v>48</v>
      </c>
      <c r="AF84" s="194"/>
      <c r="AG84" s="193" t="s">
        <v>5</v>
      </c>
      <c r="AH84" s="195"/>
      <c r="AI84" s="194"/>
      <c r="AJ84" s="170" t="s">
        <v>5</v>
      </c>
      <c r="AK84" s="196"/>
      <c r="AL84" s="196"/>
      <c r="AM84" s="196"/>
      <c r="AN84" s="196"/>
      <c r="AO84" s="171"/>
      <c r="AP84" s="170" t="s">
        <v>5</v>
      </c>
      <c r="AQ84" s="171"/>
      <c r="AR84" s="172" t="s">
        <v>5</v>
      </c>
      <c r="AS84" s="173"/>
      <c r="AT84" s="173"/>
      <c r="AU84" s="173"/>
      <c r="AV84" s="173"/>
      <c r="AW84" s="173"/>
      <c r="AX84" s="173"/>
      <c r="AY84" s="173"/>
      <c r="AZ84" s="173"/>
      <c r="BA84" s="174"/>
      <c r="BB84" s="39"/>
      <c r="BC84" s="34"/>
    </row>
    <row r="85" spans="1:55" ht="14.25" customHeight="1">
      <c r="A85" s="34"/>
      <c r="B85" s="37"/>
      <c r="C85" s="180" t="s">
        <v>67</v>
      </c>
      <c r="D85" s="180"/>
      <c r="E85" s="181" t="s">
        <v>5</v>
      </c>
      <c r="F85" s="182"/>
      <c r="G85" s="182"/>
      <c r="H85" s="182"/>
      <c r="I85" s="182"/>
      <c r="J85" s="182"/>
      <c r="K85" s="183"/>
      <c r="L85" s="184" t="s">
        <v>180</v>
      </c>
      <c r="M85" s="185"/>
      <c r="N85" s="185"/>
      <c r="O85" s="185"/>
      <c r="P85" s="185"/>
      <c r="Q85" s="185"/>
      <c r="R85" s="186"/>
      <c r="S85" s="187" t="s">
        <v>38</v>
      </c>
      <c r="T85" s="188"/>
      <c r="U85" s="188"/>
      <c r="V85" s="189"/>
      <c r="W85" s="181" t="s">
        <v>47</v>
      </c>
      <c r="X85" s="182"/>
      <c r="Y85" s="182"/>
      <c r="Z85" s="182"/>
      <c r="AA85" s="183"/>
      <c r="AB85" s="190" t="s">
        <v>5</v>
      </c>
      <c r="AC85" s="191"/>
      <c r="AD85" s="192"/>
      <c r="AE85" s="193" t="s">
        <v>48</v>
      </c>
      <c r="AF85" s="194"/>
      <c r="AG85" s="193" t="s">
        <v>5</v>
      </c>
      <c r="AH85" s="195"/>
      <c r="AI85" s="194"/>
      <c r="AJ85" s="170" t="s">
        <v>5</v>
      </c>
      <c r="AK85" s="196"/>
      <c r="AL85" s="196"/>
      <c r="AM85" s="196"/>
      <c r="AN85" s="196"/>
      <c r="AO85" s="171"/>
      <c r="AP85" s="170" t="s">
        <v>5</v>
      </c>
      <c r="AQ85" s="171"/>
      <c r="AR85" s="172" t="s">
        <v>5</v>
      </c>
      <c r="AS85" s="173"/>
      <c r="AT85" s="173"/>
      <c r="AU85" s="173"/>
      <c r="AV85" s="173"/>
      <c r="AW85" s="173"/>
      <c r="AX85" s="173"/>
      <c r="AY85" s="173"/>
      <c r="AZ85" s="173"/>
      <c r="BA85" s="174"/>
      <c r="BB85" s="39"/>
      <c r="BC85" s="34"/>
    </row>
    <row r="86" spans="1:55" ht="14.25" customHeight="1">
      <c r="A86" s="34"/>
      <c r="B86" s="37"/>
      <c r="C86" s="180" t="s">
        <v>68</v>
      </c>
      <c r="D86" s="180"/>
      <c r="E86" s="181" t="s">
        <v>5</v>
      </c>
      <c r="F86" s="182"/>
      <c r="G86" s="182"/>
      <c r="H86" s="182"/>
      <c r="I86" s="182"/>
      <c r="J86" s="182"/>
      <c r="K86" s="183"/>
      <c r="L86" s="184" t="s">
        <v>125</v>
      </c>
      <c r="M86" s="185"/>
      <c r="N86" s="185"/>
      <c r="O86" s="185"/>
      <c r="P86" s="185"/>
      <c r="Q86" s="185"/>
      <c r="R86" s="186"/>
      <c r="S86" s="187" t="s">
        <v>38</v>
      </c>
      <c r="T86" s="188"/>
      <c r="U86" s="188"/>
      <c r="V86" s="189"/>
      <c r="W86" s="181" t="s">
        <v>47</v>
      </c>
      <c r="X86" s="182"/>
      <c r="Y86" s="182"/>
      <c r="Z86" s="182"/>
      <c r="AA86" s="183"/>
      <c r="AB86" s="190" t="s">
        <v>5</v>
      </c>
      <c r="AC86" s="191"/>
      <c r="AD86" s="192"/>
      <c r="AE86" s="193" t="s">
        <v>48</v>
      </c>
      <c r="AF86" s="194"/>
      <c r="AG86" s="193" t="s">
        <v>5</v>
      </c>
      <c r="AH86" s="195"/>
      <c r="AI86" s="194"/>
      <c r="AJ86" s="170" t="s">
        <v>5</v>
      </c>
      <c r="AK86" s="196"/>
      <c r="AL86" s="196"/>
      <c r="AM86" s="196"/>
      <c r="AN86" s="196"/>
      <c r="AO86" s="171"/>
      <c r="AP86" s="170" t="s">
        <v>5</v>
      </c>
      <c r="AQ86" s="171"/>
      <c r="AR86" s="172" t="s">
        <v>5</v>
      </c>
      <c r="AS86" s="173"/>
      <c r="AT86" s="173"/>
      <c r="AU86" s="173"/>
      <c r="AV86" s="173"/>
      <c r="AW86" s="173"/>
      <c r="AX86" s="173"/>
      <c r="AY86" s="173"/>
      <c r="AZ86" s="173"/>
      <c r="BA86" s="174"/>
      <c r="BB86" s="39"/>
      <c r="BC86" s="34"/>
    </row>
    <row r="87" spans="1:55" ht="14.25" customHeight="1">
      <c r="A87" s="34"/>
      <c r="B87" s="37"/>
      <c r="C87" s="180" t="s">
        <v>69</v>
      </c>
      <c r="D87" s="180"/>
      <c r="E87" s="181" t="s">
        <v>5</v>
      </c>
      <c r="F87" s="182"/>
      <c r="G87" s="182"/>
      <c r="H87" s="182"/>
      <c r="I87" s="182"/>
      <c r="J87" s="182"/>
      <c r="K87" s="183"/>
      <c r="L87" s="184" t="s">
        <v>120</v>
      </c>
      <c r="M87" s="185"/>
      <c r="N87" s="185"/>
      <c r="O87" s="185"/>
      <c r="P87" s="185"/>
      <c r="Q87" s="185"/>
      <c r="R87" s="186"/>
      <c r="S87" s="187" t="s">
        <v>38</v>
      </c>
      <c r="T87" s="188"/>
      <c r="U87" s="188"/>
      <c r="V87" s="189"/>
      <c r="W87" s="181" t="s">
        <v>47</v>
      </c>
      <c r="X87" s="182"/>
      <c r="Y87" s="182"/>
      <c r="Z87" s="182"/>
      <c r="AA87" s="183"/>
      <c r="AB87" s="190" t="s">
        <v>5</v>
      </c>
      <c r="AC87" s="191"/>
      <c r="AD87" s="192"/>
      <c r="AE87" s="193" t="s">
        <v>48</v>
      </c>
      <c r="AF87" s="194"/>
      <c r="AG87" s="193" t="s">
        <v>5</v>
      </c>
      <c r="AH87" s="195"/>
      <c r="AI87" s="194"/>
      <c r="AJ87" s="170" t="s">
        <v>5</v>
      </c>
      <c r="AK87" s="196"/>
      <c r="AL87" s="196"/>
      <c r="AM87" s="196"/>
      <c r="AN87" s="196"/>
      <c r="AO87" s="171"/>
      <c r="AP87" s="170" t="s">
        <v>5</v>
      </c>
      <c r="AQ87" s="171"/>
      <c r="AR87" s="172" t="s">
        <v>5</v>
      </c>
      <c r="AS87" s="173"/>
      <c r="AT87" s="173"/>
      <c r="AU87" s="173"/>
      <c r="AV87" s="173"/>
      <c r="AW87" s="173"/>
      <c r="AX87" s="173"/>
      <c r="AY87" s="173"/>
      <c r="AZ87" s="173"/>
      <c r="BA87" s="174"/>
      <c r="BB87" s="39"/>
      <c r="BC87" s="34"/>
    </row>
    <row r="88" spans="1:55" ht="14.25" customHeight="1">
      <c r="A88" s="34"/>
      <c r="B88" s="37"/>
      <c r="C88" s="180" t="s">
        <v>70</v>
      </c>
      <c r="D88" s="180"/>
      <c r="E88" s="181" t="s">
        <v>5</v>
      </c>
      <c r="F88" s="182"/>
      <c r="G88" s="182"/>
      <c r="H88" s="182"/>
      <c r="I88" s="182"/>
      <c r="J88" s="182"/>
      <c r="K88" s="183"/>
      <c r="L88" s="184"/>
      <c r="M88" s="185"/>
      <c r="N88" s="185"/>
      <c r="O88" s="185"/>
      <c r="P88" s="185"/>
      <c r="Q88" s="185"/>
      <c r="R88" s="186"/>
      <c r="S88" s="187" t="s">
        <v>59</v>
      </c>
      <c r="T88" s="188"/>
      <c r="U88" s="188"/>
      <c r="V88" s="189"/>
      <c r="W88" s="181" t="s">
        <v>5</v>
      </c>
      <c r="X88" s="182"/>
      <c r="Y88" s="182"/>
      <c r="Z88" s="182"/>
      <c r="AA88" s="183"/>
      <c r="AB88" s="190" t="s">
        <v>5</v>
      </c>
      <c r="AC88" s="191"/>
      <c r="AD88" s="192"/>
      <c r="AE88" s="193" t="s">
        <v>48</v>
      </c>
      <c r="AF88" s="194"/>
      <c r="AG88" s="193" t="s">
        <v>5</v>
      </c>
      <c r="AH88" s="195"/>
      <c r="AI88" s="194"/>
      <c r="AJ88" s="170" t="s">
        <v>5</v>
      </c>
      <c r="AK88" s="196"/>
      <c r="AL88" s="196"/>
      <c r="AM88" s="196"/>
      <c r="AN88" s="196"/>
      <c r="AO88" s="171"/>
      <c r="AP88" s="170" t="s">
        <v>5</v>
      </c>
      <c r="AQ88" s="171"/>
      <c r="AR88" s="172" t="s">
        <v>132</v>
      </c>
      <c r="AS88" s="173"/>
      <c r="AT88" s="173"/>
      <c r="AU88" s="173"/>
      <c r="AV88" s="173"/>
      <c r="AW88" s="173"/>
      <c r="AX88" s="173"/>
      <c r="AY88" s="173"/>
      <c r="AZ88" s="173"/>
      <c r="BA88" s="174"/>
      <c r="BB88" s="39"/>
      <c r="BC88" s="34"/>
    </row>
    <row r="89" spans="1:55" ht="14.25" customHeight="1">
      <c r="A89" s="34"/>
      <c r="B89" s="37"/>
      <c r="C89" s="180" t="s">
        <v>71</v>
      </c>
      <c r="D89" s="180"/>
      <c r="E89" s="181" t="s">
        <v>5</v>
      </c>
      <c r="F89" s="182"/>
      <c r="G89" s="182"/>
      <c r="H89" s="182"/>
      <c r="I89" s="182"/>
      <c r="J89" s="182"/>
      <c r="K89" s="183"/>
      <c r="L89" s="184"/>
      <c r="M89" s="185"/>
      <c r="N89" s="185"/>
      <c r="O89" s="185"/>
      <c r="P89" s="185"/>
      <c r="Q89" s="185"/>
      <c r="R89" s="186"/>
      <c r="S89" s="187" t="s">
        <v>59</v>
      </c>
      <c r="T89" s="188"/>
      <c r="U89" s="188"/>
      <c r="V89" s="189"/>
      <c r="W89" s="181" t="s">
        <v>5</v>
      </c>
      <c r="X89" s="182"/>
      <c r="Y89" s="182"/>
      <c r="Z89" s="182"/>
      <c r="AA89" s="183"/>
      <c r="AB89" s="190" t="s">
        <v>5</v>
      </c>
      <c r="AC89" s="191"/>
      <c r="AD89" s="192"/>
      <c r="AE89" s="193" t="s">
        <v>48</v>
      </c>
      <c r="AF89" s="194"/>
      <c r="AG89" s="193" t="s">
        <v>5</v>
      </c>
      <c r="AH89" s="195"/>
      <c r="AI89" s="194"/>
      <c r="AJ89" s="170" t="s">
        <v>5</v>
      </c>
      <c r="AK89" s="196"/>
      <c r="AL89" s="196"/>
      <c r="AM89" s="196"/>
      <c r="AN89" s="196"/>
      <c r="AO89" s="171"/>
      <c r="AP89" s="170" t="s">
        <v>5</v>
      </c>
      <c r="AQ89" s="171"/>
      <c r="AR89" s="172" t="s">
        <v>133</v>
      </c>
      <c r="AS89" s="173"/>
      <c r="AT89" s="173"/>
      <c r="AU89" s="173"/>
      <c r="AV89" s="173"/>
      <c r="AW89" s="173"/>
      <c r="AX89" s="173"/>
      <c r="AY89" s="173"/>
      <c r="AZ89" s="173"/>
      <c r="BA89" s="174"/>
      <c r="BB89" s="39"/>
      <c r="BC89" s="34"/>
    </row>
    <row r="90" spans="1:55">
      <c r="A90" s="34"/>
      <c r="B90" s="37"/>
      <c r="BB90" s="39"/>
      <c r="BC90" s="34"/>
    </row>
    <row r="91" spans="1:55">
      <c r="A91" s="34"/>
      <c r="B91" s="37"/>
      <c r="BB91" s="39"/>
      <c r="BC91" s="34"/>
    </row>
    <row r="92" spans="1:55">
      <c r="A92" s="34"/>
      <c r="B92" s="37"/>
      <c r="C92" s="63" t="s">
        <v>25</v>
      </c>
      <c r="D92" s="63" t="s">
        <v>31</v>
      </c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63"/>
      <c r="D93" s="46" t="s">
        <v>138</v>
      </c>
      <c r="E93" s="46" t="s">
        <v>229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63"/>
      <c r="D94" s="63"/>
      <c r="E94" s="46" t="s">
        <v>193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63"/>
      <c r="D95" s="63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63"/>
      <c r="D96" s="46" t="s">
        <v>114</v>
      </c>
      <c r="E96" s="46" t="s">
        <v>230</v>
      </c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63"/>
      <c r="D97" s="63"/>
      <c r="E97" s="46" t="s">
        <v>231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>
      <c r="A98" s="34"/>
      <c r="B98" s="37"/>
      <c r="C98" s="63"/>
      <c r="D98" s="63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39"/>
      <c r="BC98" s="38"/>
    </row>
    <row r="99" spans="1:55">
      <c r="A99" s="34"/>
      <c r="B99" s="37"/>
      <c r="C99" s="63"/>
      <c r="D99" s="46" t="s">
        <v>134</v>
      </c>
      <c r="E99" s="46" t="s">
        <v>194</v>
      </c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39"/>
      <c r="BC99" s="38"/>
    </row>
    <row r="100" spans="1:55">
      <c r="A100" s="34"/>
      <c r="B100" s="37"/>
      <c r="C100" s="63"/>
      <c r="D100" s="63"/>
      <c r="E100" s="46" t="s">
        <v>232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39"/>
      <c r="BC100" s="38"/>
    </row>
    <row r="101" spans="1:55">
      <c r="A101" s="34"/>
      <c r="B101" s="37"/>
      <c r="C101" s="63"/>
      <c r="D101" s="63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39"/>
      <c r="BC101" s="38"/>
    </row>
    <row r="102" spans="1:55">
      <c r="A102" s="34"/>
      <c r="B102" s="37"/>
      <c r="C102" s="63"/>
      <c r="D102" s="46" t="s">
        <v>135</v>
      </c>
      <c r="E102" s="46" t="s">
        <v>233</v>
      </c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39"/>
      <c r="BC102" s="38"/>
    </row>
    <row r="103" spans="1:55">
      <c r="A103" s="34"/>
      <c r="B103" s="37"/>
      <c r="C103" s="63"/>
      <c r="D103" s="63"/>
      <c r="E103" s="46" t="s">
        <v>234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39"/>
      <c r="BC103" s="38"/>
    </row>
    <row r="104" spans="1:55">
      <c r="A104" s="34"/>
      <c r="B104" s="37"/>
      <c r="C104" s="63"/>
      <c r="D104" s="63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39"/>
      <c r="BC104" s="38"/>
    </row>
    <row r="105" spans="1:55">
      <c r="A105" s="34"/>
      <c r="B105" s="37"/>
      <c r="C105" s="63"/>
      <c r="D105" s="46" t="s">
        <v>136</v>
      </c>
      <c r="E105" s="46" t="s">
        <v>195</v>
      </c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39"/>
      <c r="BC105" s="38"/>
    </row>
    <row r="106" spans="1:55">
      <c r="A106" s="34"/>
      <c r="B106" s="37"/>
      <c r="C106" s="63"/>
      <c r="D106" s="63"/>
      <c r="E106" s="46" t="s">
        <v>235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39"/>
      <c r="BC106" s="38"/>
    </row>
    <row r="107" spans="1:55">
      <c r="A107" s="34"/>
      <c r="B107" s="37"/>
      <c r="C107" s="63"/>
      <c r="D107" s="63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39"/>
      <c r="BC107" s="38"/>
    </row>
    <row r="108" spans="1:55">
      <c r="A108" s="34"/>
      <c r="B108" s="37"/>
      <c r="C108" s="46"/>
      <c r="D108" s="46" t="s">
        <v>137</v>
      </c>
      <c r="E108" s="46" t="s">
        <v>236</v>
      </c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39"/>
      <c r="BC108" s="38"/>
    </row>
    <row r="109" spans="1:55">
      <c r="A109" s="34"/>
      <c r="B109" s="37"/>
      <c r="C109" s="46"/>
      <c r="D109" s="46"/>
      <c r="E109" s="46" t="s">
        <v>197</v>
      </c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39"/>
      <c r="BC109" s="38"/>
    </row>
    <row r="110" spans="1:55">
      <c r="A110" s="34"/>
      <c r="B110" s="37"/>
      <c r="C110" s="46"/>
      <c r="D110" s="46"/>
      <c r="E110" s="47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39"/>
      <c r="BC110" s="38"/>
    </row>
    <row r="111" spans="1:55">
      <c r="A111" s="34"/>
      <c r="B111" s="37"/>
      <c r="C111" s="46"/>
      <c r="D111" s="46" t="s">
        <v>156</v>
      </c>
      <c r="E111" s="46" t="s">
        <v>240</v>
      </c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39"/>
      <c r="BC111" s="38"/>
    </row>
    <row r="112" spans="1:55">
      <c r="A112" s="34"/>
      <c r="B112" s="37"/>
      <c r="C112" s="46"/>
      <c r="D112" s="46"/>
      <c r="E112" s="35" t="s">
        <v>33</v>
      </c>
      <c r="F112" s="46" t="s">
        <v>200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39"/>
      <c r="BC112" s="38"/>
    </row>
    <row r="113" spans="1:55">
      <c r="A113" s="34"/>
      <c r="B113" s="37"/>
      <c r="C113" s="46"/>
      <c r="D113" s="46"/>
      <c r="E113" s="35" t="s">
        <v>33</v>
      </c>
      <c r="F113" s="46" t="s">
        <v>201</v>
      </c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39"/>
      <c r="BC113" s="38"/>
    </row>
    <row r="114" spans="1:55">
      <c r="A114" s="34"/>
      <c r="B114" s="37"/>
      <c r="C114" s="46"/>
      <c r="D114" s="46"/>
      <c r="E114" s="35" t="s">
        <v>33</v>
      </c>
      <c r="F114" s="46" t="s">
        <v>198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39"/>
      <c r="BC114" s="38"/>
    </row>
    <row r="115" spans="1:55">
      <c r="A115" s="34"/>
      <c r="B115" s="37"/>
      <c r="C115" s="46"/>
      <c r="D115" s="46"/>
      <c r="E115" s="35" t="s">
        <v>33</v>
      </c>
      <c r="F115" s="46" t="s">
        <v>158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39"/>
      <c r="BC115" s="38"/>
    </row>
    <row r="116" spans="1:55" ht="14.25" thickBot="1">
      <c r="A116" s="34"/>
      <c r="B116" s="56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8"/>
      <c r="BC116" s="34"/>
    </row>
    <row r="117" spans="1:5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</row>
  </sheetData>
  <mergeCells count="467">
    <mergeCell ref="AY3:BB4"/>
    <mergeCell ref="C44:D44"/>
    <mergeCell ref="E44:K44"/>
    <mergeCell ref="L44:R44"/>
    <mergeCell ref="S44:V44"/>
    <mergeCell ref="W44:AA44"/>
    <mergeCell ref="AB44:AD44"/>
    <mergeCell ref="AE44:AF44"/>
    <mergeCell ref="AG44:AI44"/>
    <mergeCell ref="AJ44:AO4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6:D46"/>
    <mergeCell ref="E46:K46"/>
    <mergeCell ref="L46:R46"/>
    <mergeCell ref="S46:V46"/>
    <mergeCell ref="W46:AA46"/>
    <mergeCell ref="C45:D45"/>
    <mergeCell ref="E45:K45"/>
    <mergeCell ref="L45:R45"/>
    <mergeCell ref="S45:V45"/>
    <mergeCell ref="W45:AA45"/>
    <mergeCell ref="AB46:AD46"/>
    <mergeCell ref="AE46:AF46"/>
    <mergeCell ref="AG46:AI46"/>
    <mergeCell ref="AJ46:AO46"/>
    <mergeCell ref="AP46:AQ46"/>
    <mergeCell ref="AR46:BA46"/>
    <mergeCell ref="AE45:AF45"/>
    <mergeCell ref="AG45:AI45"/>
    <mergeCell ref="AJ45:AO45"/>
    <mergeCell ref="AP45:AQ45"/>
    <mergeCell ref="AR45:BA45"/>
    <mergeCell ref="AB45:AD45"/>
    <mergeCell ref="C48:D48"/>
    <mergeCell ref="E48:K48"/>
    <mergeCell ref="L48:R48"/>
    <mergeCell ref="S48:V48"/>
    <mergeCell ref="W48:AA48"/>
    <mergeCell ref="C47:D47"/>
    <mergeCell ref="E47:K47"/>
    <mergeCell ref="L47:R47"/>
    <mergeCell ref="S47:V47"/>
    <mergeCell ref="W47:AA47"/>
    <mergeCell ref="AB48:AD48"/>
    <mergeCell ref="AE48:AF48"/>
    <mergeCell ref="AG48:AI48"/>
    <mergeCell ref="AJ48:AO48"/>
    <mergeCell ref="AP48:AQ48"/>
    <mergeCell ref="AR48:BA48"/>
    <mergeCell ref="AE47:AF47"/>
    <mergeCell ref="AG47:AI47"/>
    <mergeCell ref="AJ47:AO47"/>
    <mergeCell ref="AP47:AQ47"/>
    <mergeCell ref="AR47:BA47"/>
    <mergeCell ref="AB47:AD47"/>
    <mergeCell ref="C50:D50"/>
    <mergeCell ref="E50:K50"/>
    <mergeCell ref="L50:R50"/>
    <mergeCell ref="S50:V50"/>
    <mergeCell ref="W50:AA50"/>
    <mergeCell ref="C49:D49"/>
    <mergeCell ref="E49:K49"/>
    <mergeCell ref="L49:R49"/>
    <mergeCell ref="S49:V49"/>
    <mergeCell ref="W49:AA49"/>
    <mergeCell ref="AB50:AD50"/>
    <mergeCell ref="AE50:AF50"/>
    <mergeCell ref="AG50:AI50"/>
    <mergeCell ref="AJ50:AO50"/>
    <mergeCell ref="AP50:AQ50"/>
    <mergeCell ref="AR50:BA50"/>
    <mergeCell ref="AE49:AF49"/>
    <mergeCell ref="AG49:AI49"/>
    <mergeCell ref="AJ49:AO49"/>
    <mergeCell ref="AP49:AQ49"/>
    <mergeCell ref="AR49:BA49"/>
    <mergeCell ref="AB49:AD49"/>
    <mergeCell ref="C52:D52"/>
    <mergeCell ref="E52:K52"/>
    <mergeCell ref="L52:R52"/>
    <mergeCell ref="S52:V52"/>
    <mergeCell ref="W52:AA52"/>
    <mergeCell ref="C51:D51"/>
    <mergeCell ref="E51:K51"/>
    <mergeCell ref="L51:R51"/>
    <mergeCell ref="S51:V51"/>
    <mergeCell ref="W51:AA51"/>
    <mergeCell ref="AB52:AD52"/>
    <mergeCell ref="AE52:AF52"/>
    <mergeCell ref="AG52:AI52"/>
    <mergeCell ref="AJ52:AO52"/>
    <mergeCell ref="AP52:AQ52"/>
    <mergeCell ref="AR52:BA52"/>
    <mergeCell ref="AE51:AF51"/>
    <mergeCell ref="AG51:AI51"/>
    <mergeCell ref="AJ51:AO51"/>
    <mergeCell ref="AP51:AQ51"/>
    <mergeCell ref="AR51:BA51"/>
    <mergeCell ref="AB51:AD51"/>
    <mergeCell ref="C54:D54"/>
    <mergeCell ref="E54:K54"/>
    <mergeCell ref="L54:R54"/>
    <mergeCell ref="S54:V54"/>
    <mergeCell ref="W54:AA54"/>
    <mergeCell ref="C53:D53"/>
    <mergeCell ref="E53:K53"/>
    <mergeCell ref="L53:R53"/>
    <mergeCell ref="S53:V53"/>
    <mergeCell ref="W53:AA53"/>
    <mergeCell ref="AB54:AD54"/>
    <mergeCell ref="AE54:AF54"/>
    <mergeCell ref="AG54:AI54"/>
    <mergeCell ref="AJ54:AO54"/>
    <mergeCell ref="AP54:AQ54"/>
    <mergeCell ref="AR54:BA54"/>
    <mergeCell ref="AE53:AF53"/>
    <mergeCell ref="AG53:AI53"/>
    <mergeCell ref="AJ53:AO53"/>
    <mergeCell ref="AP53:AQ53"/>
    <mergeCell ref="AR53:BA53"/>
    <mergeCell ref="AB53:AD53"/>
    <mergeCell ref="C56:D56"/>
    <mergeCell ref="E56:K56"/>
    <mergeCell ref="L56:R56"/>
    <mergeCell ref="S56:V56"/>
    <mergeCell ref="W56:AA56"/>
    <mergeCell ref="C55:D55"/>
    <mergeCell ref="E55:K55"/>
    <mergeCell ref="L55:R55"/>
    <mergeCell ref="S55:V55"/>
    <mergeCell ref="W55:AA55"/>
    <mergeCell ref="AB56:AD56"/>
    <mergeCell ref="AE56:AF56"/>
    <mergeCell ref="AG56:AI56"/>
    <mergeCell ref="AJ56:AO56"/>
    <mergeCell ref="AP56:AQ56"/>
    <mergeCell ref="AR56:BA56"/>
    <mergeCell ref="AE55:AF55"/>
    <mergeCell ref="AG55:AI55"/>
    <mergeCell ref="AJ55:AO55"/>
    <mergeCell ref="AP55:AQ55"/>
    <mergeCell ref="AR55:BA55"/>
    <mergeCell ref="AB55:AD55"/>
    <mergeCell ref="C58:D58"/>
    <mergeCell ref="E58:K58"/>
    <mergeCell ref="L58:R58"/>
    <mergeCell ref="S58:V58"/>
    <mergeCell ref="W58:AA58"/>
    <mergeCell ref="C57:D57"/>
    <mergeCell ref="E57:K57"/>
    <mergeCell ref="L57:R57"/>
    <mergeCell ref="S57:V57"/>
    <mergeCell ref="W57:AA57"/>
    <mergeCell ref="AB58:AD58"/>
    <mergeCell ref="AE58:AF58"/>
    <mergeCell ref="AG58:AI58"/>
    <mergeCell ref="AJ58:AO58"/>
    <mergeCell ref="AP58:AQ58"/>
    <mergeCell ref="AR58:BA58"/>
    <mergeCell ref="AE57:AF57"/>
    <mergeCell ref="AG57:AI57"/>
    <mergeCell ref="AJ57:AO57"/>
    <mergeCell ref="AP57:AQ57"/>
    <mergeCell ref="AR57:BA57"/>
    <mergeCell ref="AB57:AD57"/>
    <mergeCell ref="C60:D60"/>
    <mergeCell ref="E60:K60"/>
    <mergeCell ref="L60:R60"/>
    <mergeCell ref="S60:V60"/>
    <mergeCell ref="W60:AA60"/>
    <mergeCell ref="C59:D59"/>
    <mergeCell ref="E59:K59"/>
    <mergeCell ref="L59:R59"/>
    <mergeCell ref="S59:V59"/>
    <mergeCell ref="W59:AA59"/>
    <mergeCell ref="AB60:AD60"/>
    <mergeCell ref="AE60:AF60"/>
    <mergeCell ref="AG60:AI60"/>
    <mergeCell ref="AJ60:AO60"/>
    <mergeCell ref="AP60:AQ60"/>
    <mergeCell ref="AR60:BA60"/>
    <mergeCell ref="AE59:AF59"/>
    <mergeCell ref="AG59:AI59"/>
    <mergeCell ref="AJ59:AO59"/>
    <mergeCell ref="AP59:AQ59"/>
    <mergeCell ref="AR59:BA59"/>
    <mergeCell ref="AB59:AD59"/>
    <mergeCell ref="C62:D62"/>
    <mergeCell ref="E62:K62"/>
    <mergeCell ref="L62:R62"/>
    <mergeCell ref="S62:V62"/>
    <mergeCell ref="W62:AA62"/>
    <mergeCell ref="C61:D61"/>
    <mergeCell ref="E61:K61"/>
    <mergeCell ref="L61:R61"/>
    <mergeCell ref="S61:V61"/>
    <mergeCell ref="W61:AA61"/>
    <mergeCell ref="AB62:AD62"/>
    <mergeCell ref="AE62:AF62"/>
    <mergeCell ref="AG62:AI62"/>
    <mergeCell ref="AJ62:AO62"/>
    <mergeCell ref="AP62:AQ62"/>
    <mergeCell ref="AR62:BA62"/>
    <mergeCell ref="AE61:AF61"/>
    <mergeCell ref="AG61:AI61"/>
    <mergeCell ref="AJ61:AO61"/>
    <mergeCell ref="AP61:AQ61"/>
    <mergeCell ref="AR61:BA61"/>
    <mergeCell ref="AB61:AD61"/>
    <mergeCell ref="C64:D64"/>
    <mergeCell ref="E64:K64"/>
    <mergeCell ref="L64:R64"/>
    <mergeCell ref="S64:V64"/>
    <mergeCell ref="W64:AA64"/>
    <mergeCell ref="C63:D63"/>
    <mergeCell ref="E63:K63"/>
    <mergeCell ref="L63:R63"/>
    <mergeCell ref="S63:V63"/>
    <mergeCell ref="W63:AA63"/>
    <mergeCell ref="AB64:AD64"/>
    <mergeCell ref="AE64:AF64"/>
    <mergeCell ref="AG64:AI64"/>
    <mergeCell ref="AJ64:AO64"/>
    <mergeCell ref="AP64:AQ64"/>
    <mergeCell ref="AR64:BA64"/>
    <mergeCell ref="AE63:AF63"/>
    <mergeCell ref="AG63:AI63"/>
    <mergeCell ref="AJ63:AO63"/>
    <mergeCell ref="AP63:AQ63"/>
    <mergeCell ref="AR63:BA63"/>
    <mergeCell ref="AB63:AD63"/>
    <mergeCell ref="C66:D66"/>
    <mergeCell ref="E66:K66"/>
    <mergeCell ref="L66:R66"/>
    <mergeCell ref="S66:V66"/>
    <mergeCell ref="W66:AA66"/>
    <mergeCell ref="C65:D65"/>
    <mergeCell ref="E65:K65"/>
    <mergeCell ref="L65:R65"/>
    <mergeCell ref="S65:V65"/>
    <mergeCell ref="W65:AA65"/>
    <mergeCell ref="AB66:AD66"/>
    <mergeCell ref="AE66:AF66"/>
    <mergeCell ref="AG66:AI66"/>
    <mergeCell ref="AJ66:AO66"/>
    <mergeCell ref="AP66:AQ66"/>
    <mergeCell ref="AR66:BA66"/>
    <mergeCell ref="AE65:AF65"/>
    <mergeCell ref="AG65:AI65"/>
    <mergeCell ref="AJ65:AO65"/>
    <mergeCell ref="AP65:AQ65"/>
    <mergeCell ref="AR65:BA65"/>
    <mergeCell ref="AB65:AD65"/>
    <mergeCell ref="AE69:AF69"/>
    <mergeCell ref="AG69:AI69"/>
    <mergeCell ref="AJ69:AO69"/>
    <mergeCell ref="C70:D70"/>
    <mergeCell ref="E70:K70"/>
    <mergeCell ref="L70:R70"/>
    <mergeCell ref="S70:V70"/>
    <mergeCell ref="W70:AA70"/>
    <mergeCell ref="AB70:AD70"/>
    <mergeCell ref="AE70:AF70"/>
    <mergeCell ref="C69:D69"/>
    <mergeCell ref="E69:K69"/>
    <mergeCell ref="L69:R69"/>
    <mergeCell ref="S69:V69"/>
    <mergeCell ref="W69:AA69"/>
    <mergeCell ref="AB69:AD69"/>
    <mergeCell ref="C72:D72"/>
    <mergeCell ref="E72:K72"/>
    <mergeCell ref="L72:R72"/>
    <mergeCell ref="S72:V72"/>
    <mergeCell ref="W72:AA72"/>
    <mergeCell ref="AG70:AI70"/>
    <mergeCell ref="AJ70:AO70"/>
    <mergeCell ref="AP70:AQ70"/>
    <mergeCell ref="AR70:BA70"/>
    <mergeCell ref="C71:D71"/>
    <mergeCell ref="E71:K71"/>
    <mergeCell ref="L71:R71"/>
    <mergeCell ref="S71:V71"/>
    <mergeCell ref="W71:AA71"/>
    <mergeCell ref="AB71:AD71"/>
    <mergeCell ref="AB72:AD72"/>
    <mergeCell ref="AE72:AF72"/>
    <mergeCell ref="AG72:AI72"/>
    <mergeCell ref="AJ72:AO72"/>
    <mergeCell ref="AP72:AQ72"/>
    <mergeCell ref="AR72:BA72"/>
    <mergeCell ref="AE71:AF71"/>
    <mergeCell ref="AG71:AI71"/>
    <mergeCell ref="AJ71:AO71"/>
    <mergeCell ref="AP71:AQ71"/>
    <mergeCell ref="AR71:BA71"/>
    <mergeCell ref="C74:D74"/>
    <mergeCell ref="E74:K74"/>
    <mergeCell ref="L74:R74"/>
    <mergeCell ref="S74:V74"/>
    <mergeCell ref="W74:AA74"/>
    <mergeCell ref="C73:D73"/>
    <mergeCell ref="E73:K73"/>
    <mergeCell ref="L73:R73"/>
    <mergeCell ref="S73:V73"/>
    <mergeCell ref="W73:AA73"/>
    <mergeCell ref="AB74:AD74"/>
    <mergeCell ref="AE74:AF74"/>
    <mergeCell ref="AG74:AI74"/>
    <mergeCell ref="AJ74:AO74"/>
    <mergeCell ref="AP74:AQ74"/>
    <mergeCell ref="AR74:BA74"/>
    <mergeCell ref="AE73:AF73"/>
    <mergeCell ref="AG73:AI73"/>
    <mergeCell ref="AJ73:AO73"/>
    <mergeCell ref="AP73:AQ73"/>
    <mergeCell ref="AR73:BA73"/>
    <mergeCell ref="AB73:AD73"/>
    <mergeCell ref="C76:D76"/>
    <mergeCell ref="E76:K76"/>
    <mergeCell ref="L76:R76"/>
    <mergeCell ref="S76:V76"/>
    <mergeCell ref="W76:AA76"/>
    <mergeCell ref="C75:D75"/>
    <mergeCell ref="E75:K75"/>
    <mergeCell ref="L75:R75"/>
    <mergeCell ref="S75:V75"/>
    <mergeCell ref="W75:AA75"/>
    <mergeCell ref="AB76:AD76"/>
    <mergeCell ref="AE76:AF76"/>
    <mergeCell ref="AG76:AI76"/>
    <mergeCell ref="AJ76:AO76"/>
    <mergeCell ref="AP76:AQ76"/>
    <mergeCell ref="AR76:BA76"/>
    <mergeCell ref="AE75:AF75"/>
    <mergeCell ref="AG75:AI75"/>
    <mergeCell ref="AJ75:AO75"/>
    <mergeCell ref="AP75:AQ75"/>
    <mergeCell ref="AR75:BA75"/>
    <mergeCell ref="AB75:AD75"/>
    <mergeCell ref="C78:D78"/>
    <mergeCell ref="E78:K78"/>
    <mergeCell ref="L78:R78"/>
    <mergeCell ref="S78:V78"/>
    <mergeCell ref="W78:AA78"/>
    <mergeCell ref="C77:D77"/>
    <mergeCell ref="E77:K77"/>
    <mergeCell ref="L77:R77"/>
    <mergeCell ref="S77:V77"/>
    <mergeCell ref="W77:AA77"/>
    <mergeCell ref="AB78:AD78"/>
    <mergeCell ref="AE78:AF78"/>
    <mergeCell ref="AG78:AI78"/>
    <mergeCell ref="AJ78:AO78"/>
    <mergeCell ref="AP78:AQ78"/>
    <mergeCell ref="AR78:BA78"/>
    <mergeCell ref="AE77:AF77"/>
    <mergeCell ref="AG77:AI77"/>
    <mergeCell ref="AJ77:AO77"/>
    <mergeCell ref="AP77:AQ77"/>
    <mergeCell ref="AR77:BA77"/>
    <mergeCell ref="AB77:AD77"/>
    <mergeCell ref="AE81:AF81"/>
    <mergeCell ref="AG81:AI81"/>
    <mergeCell ref="AJ81:AO81"/>
    <mergeCell ref="C82:D82"/>
    <mergeCell ref="E82:K82"/>
    <mergeCell ref="L82:R82"/>
    <mergeCell ref="S82:V82"/>
    <mergeCell ref="W82:AA82"/>
    <mergeCell ref="AB82:AD82"/>
    <mergeCell ref="AE82:AF82"/>
    <mergeCell ref="C81:D81"/>
    <mergeCell ref="E81:K81"/>
    <mergeCell ref="L81:R81"/>
    <mergeCell ref="S81:V81"/>
    <mergeCell ref="W81:AA81"/>
    <mergeCell ref="AB81:AD81"/>
    <mergeCell ref="C84:D84"/>
    <mergeCell ref="E84:K84"/>
    <mergeCell ref="L84:R84"/>
    <mergeCell ref="S84:V84"/>
    <mergeCell ref="W84:AA84"/>
    <mergeCell ref="AG82:AI82"/>
    <mergeCell ref="AJ82:AO82"/>
    <mergeCell ref="AP82:AQ82"/>
    <mergeCell ref="AR82:BA82"/>
    <mergeCell ref="C83:D83"/>
    <mergeCell ref="E83:K83"/>
    <mergeCell ref="L83:R83"/>
    <mergeCell ref="S83:V83"/>
    <mergeCell ref="W83:AA83"/>
    <mergeCell ref="AB83:AD83"/>
    <mergeCell ref="AB84:AD84"/>
    <mergeCell ref="AE84:AF84"/>
    <mergeCell ref="AG84:AI84"/>
    <mergeCell ref="AJ84:AO84"/>
    <mergeCell ref="AP84:AQ84"/>
    <mergeCell ref="AR84:BA84"/>
    <mergeCell ref="AE83:AF83"/>
    <mergeCell ref="AG83:AI83"/>
    <mergeCell ref="AJ83:AO83"/>
    <mergeCell ref="AP83:AQ83"/>
    <mergeCell ref="AR83:BA83"/>
    <mergeCell ref="C86:D86"/>
    <mergeCell ref="E86:K86"/>
    <mergeCell ref="L86:R86"/>
    <mergeCell ref="S86:V86"/>
    <mergeCell ref="W86:AA86"/>
    <mergeCell ref="C85:D85"/>
    <mergeCell ref="E85:K85"/>
    <mergeCell ref="L85:R85"/>
    <mergeCell ref="S85:V85"/>
    <mergeCell ref="W85:AA85"/>
    <mergeCell ref="AB86:AD86"/>
    <mergeCell ref="AE86:AF86"/>
    <mergeCell ref="AG86:AI86"/>
    <mergeCell ref="AJ86:AO86"/>
    <mergeCell ref="AP86:AQ86"/>
    <mergeCell ref="AR86:BA86"/>
    <mergeCell ref="AE85:AF85"/>
    <mergeCell ref="AG85:AI85"/>
    <mergeCell ref="AJ85:AO85"/>
    <mergeCell ref="AP85:AQ85"/>
    <mergeCell ref="AR85:BA85"/>
    <mergeCell ref="AB85:AD85"/>
    <mergeCell ref="C88:D88"/>
    <mergeCell ref="E88:K88"/>
    <mergeCell ref="L88:R88"/>
    <mergeCell ref="S88:V88"/>
    <mergeCell ref="W88:AA88"/>
    <mergeCell ref="C87:D87"/>
    <mergeCell ref="E87:K87"/>
    <mergeCell ref="L87:R87"/>
    <mergeCell ref="S87:V87"/>
    <mergeCell ref="W87:AA87"/>
    <mergeCell ref="AB88:AD88"/>
    <mergeCell ref="AE88:AF88"/>
    <mergeCell ref="AG88:AI88"/>
    <mergeCell ref="AJ88:AO88"/>
    <mergeCell ref="AP88:AQ88"/>
    <mergeCell ref="AR88:BA88"/>
    <mergeCell ref="AE87:AF87"/>
    <mergeCell ref="AG87:AI87"/>
    <mergeCell ref="AJ87:AO87"/>
    <mergeCell ref="AP87:AQ87"/>
    <mergeCell ref="AR87:BA87"/>
    <mergeCell ref="AB87:AD87"/>
    <mergeCell ref="AE89:AF89"/>
    <mergeCell ref="AG89:AI89"/>
    <mergeCell ref="AJ89:AO89"/>
    <mergeCell ref="AP89:AQ89"/>
    <mergeCell ref="AR89:BA89"/>
    <mergeCell ref="C89:D89"/>
    <mergeCell ref="E89:K89"/>
    <mergeCell ref="L89:R89"/>
    <mergeCell ref="S89:V89"/>
    <mergeCell ref="W89:AA89"/>
    <mergeCell ref="AB89:AD89"/>
  </mergeCells>
  <pageMargins left="0.7" right="0.7" top="0.75" bottom="0.75" header="0.3" footer="0.3"/>
  <pageSetup paperSize="9" scale="56" orientation="portrait" horizontalDpi="300" verticalDpi="300" r:id="rId1"/>
  <rowBreaks count="1" manualBreakCount="1">
    <brk id="90" max="5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S70:V79 S82:V89 S45:V67</xm:sqref>
        </x14:dataValidation>
        <x14:dataValidation type="list" showInputMessage="1" showErrorMessage="1">
          <x14:formula1>
            <xm:f>Data!$D$3:$D$8</xm:f>
          </x14:formula1>
          <xm:sqref>W70:AA79 W82:AA89 W45:AA67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C85"/>
  <sheetViews>
    <sheetView showGridLines="0" view="pageBreakPreview" zoomScale="115" zoomScaleNormal="100" zoomScaleSheetLayoutView="115" workbookViewId="0">
      <selection activeCell="BS11" sqref="BS11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200" t="s">
        <v>26</v>
      </c>
      <c r="C2" s="201"/>
      <c r="D2" s="201"/>
      <c r="E2" s="201"/>
      <c r="F2" s="202"/>
      <c r="G2" s="149" t="s">
        <v>0</v>
      </c>
      <c r="H2" s="149"/>
      <c r="I2" s="149"/>
      <c r="J2" s="149"/>
      <c r="K2" s="149"/>
      <c r="L2" s="149"/>
      <c r="M2" s="149"/>
      <c r="N2" s="149"/>
      <c r="O2" s="149" t="s">
        <v>1</v>
      </c>
      <c r="P2" s="149"/>
      <c r="Q2" s="149"/>
      <c r="R2" s="149"/>
      <c r="S2" s="149"/>
      <c r="T2" s="149"/>
      <c r="U2" s="149"/>
      <c r="V2" s="149"/>
      <c r="W2" s="149" t="s">
        <v>27</v>
      </c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 t="s">
        <v>29</v>
      </c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 t="s">
        <v>28</v>
      </c>
      <c r="AZ2" s="149"/>
      <c r="BA2" s="149"/>
      <c r="BB2" s="150"/>
      <c r="BC2" s="36"/>
    </row>
    <row r="3" spans="1:55" ht="15" customHeight="1">
      <c r="A3" s="34"/>
      <c r="B3" s="203"/>
      <c r="C3" s="204"/>
      <c r="D3" s="204"/>
      <c r="E3" s="204"/>
      <c r="F3" s="205"/>
      <c r="G3" s="206" t="str">
        <f>Overview!G3</f>
        <v>Purchase Processing Managerment</v>
      </c>
      <c r="H3" s="207"/>
      <c r="I3" s="207"/>
      <c r="J3" s="207"/>
      <c r="K3" s="207"/>
      <c r="L3" s="207"/>
      <c r="M3" s="207"/>
      <c r="N3" s="207"/>
      <c r="O3" s="208" t="str">
        <f>Overview!O3</f>
        <v>EO Management</v>
      </c>
      <c r="P3" s="207"/>
      <c r="Q3" s="207"/>
      <c r="R3" s="207"/>
      <c r="S3" s="207"/>
      <c r="T3" s="207"/>
      <c r="U3" s="207"/>
      <c r="V3" s="207"/>
      <c r="W3" s="158" t="s">
        <v>207</v>
      </c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10" t="str">
        <f ca="1">RIGHT(CELL("filename",$A$1),LEN(CELL("filename",$A$1))-FIND("]",CELL("filename",$A$1)))</f>
        <v>DetailEO</v>
      </c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2"/>
      <c r="AY3" s="165"/>
      <c r="AZ3" s="165"/>
      <c r="BA3" s="165"/>
      <c r="BB3" s="166"/>
      <c r="BC3" s="36"/>
    </row>
    <row r="4" spans="1:55">
      <c r="A4" s="34"/>
      <c r="B4" s="203"/>
      <c r="C4" s="204"/>
      <c r="D4" s="204"/>
      <c r="E4" s="204"/>
      <c r="F4" s="205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13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5"/>
      <c r="AY4" s="165"/>
      <c r="AZ4" s="165"/>
      <c r="BA4" s="165"/>
      <c r="BB4" s="166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30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36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97" t="s">
        <v>3</v>
      </c>
      <c r="D45" s="197"/>
      <c r="E45" s="198" t="s">
        <v>37</v>
      </c>
      <c r="F45" s="199"/>
      <c r="G45" s="199"/>
      <c r="H45" s="199"/>
      <c r="I45" s="199"/>
      <c r="J45" s="199"/>
      <c r="K45" s="199"/>
      <c r="L45" s="175" t="s">
        <v>38</v>
      </c>
      <c r="M45" s="176"/>
      <c r="N45" s="176"/>
      <c r="O45" s="176"/>
      <c r="P45" s="176"/>
      <c r="Q45" s="176"/>
      <c r="R45" s="177"/>
      <c r="S45" s="175" t="s">
        <v>39</v>
      </c>
      <c r="T45" s="176"/>
      <c r="U45" s="176"/>
      <c r="V45" s="177"/>
      <c r="W45" s="175" t="s">
        <v>40</v>
      </c>
      <c r="X45" s="176"/>
      <c r="Y45" s="176"/>
      <c r="Z45" s="176"/>
      <c r="AA45" s="177"/>
      <c r="AB45" s="175" t="s">
        <v>41</v>
      </c>
      <c r="AC45" s="176"/>
      <c r="AD45" s="177"/>
      <c r="AE45" s="178" t="s">
        <v>42</v>
      </c>
      <c r="AF45" s="179"/>
      <c r="AG45" s="175" t="s">
        <v>43</v>
      </c>
      <c r="AH45" s="176"/>
      <c r="AI45" s="177"/>
      <c r="AJ45" s="175" t="s">
        <v>44</v>
      </c>
      <c r="AK45" s="176"/>
      <c r="AL45" s="176"/>
      <c r="AM45" s="176"/>
      <c r="AN45" s="176"/>
      <c r="AO45" s="177"/>
      <c r="AP45" s="84" t="s">
        <v>45</v>
      </c>
      <c r="AQ45" s="86"/>
      <c r="AR45" s="84" t="s">
        <v>21</v>
      </c>
      <c r="AS45" s="85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80" t="s">
        <v>46</v>
      </c>
      <c r="D46" s="180">
        <v>5</v>
      </c>
      <c r="E46" s="181" t="s">
        <v>5</v>
      </c>
      <c r="F46" s="182"/>
      <c r="G46" s="182"/>
      <c r="H46" s="182"/>
      <c r="I46" s="182"/>
      <c r="J46" s="182"/>
      <c r="K46" s="183"/>
      <c r="L46" s="184"/>
      <c r="M46" s="185"/>
      <c r="N46" s="185"/>
      <c r="O46" s="185"/>
      <c r="P46" s="185"/>
      <c r="Q46" s="185"/>
      <c r="R46" s="186"/>
      <c r="S46" s="187" t="s">
        <v>38</v>
      </c>
      <c r="T46" s="188"/>
      <c r="U46" s="188"/>
      <c r="V46" s="189"/>
      <c r="W46" s="181" t="s">
        <v>47</v>
      </c>
      <c r="X46" s="182"/>
      <c r="Y46" s="182"/>
      <c r="Z46" s="182"/>
      <c r="AA46" s="183"/>
      <c r="AB46" s="190" t="s">
        <v>5</v>
      </c>
      <c r="AC46" s="191"/>
      <c r="AD46" s="192"/>
      <c r="AE46" s="193" t="s">
        <v>48</v>
      </c>
      <c r="AF46" s="194"/>
      <c r="AG46" s="193" t="s">
        <v>5</v>
      </c>
      <c r="AH46" s="195"/>
      <c r="AI46" s="194"/>
      <c r="AJ46" s="170" t="s">
        <v>5</v>
      </c>
      <c r="AK46" s="196"/>
      <c r="AL46" s="196"/>
      <c r="AM46" s="196"/>
      <c r="AN46" s="196"/>
      <c r="AO46" s="171"/>
      <c r="AP46" s="170" t="s">
        <v>5</v>
      </c>
      <c r="AQ46" s="171"/>
      <c r="AR46" s="172" t="s">
        <v>202</v>
      </c>
      <c r="AS46" s="173"/>
      <c r="AT46" s="173"/>
      <c r="AU46" s="173"/>
      <c r="AV46" s="173"/>
      <c r="AW46" s="173"/>
      <c r="AX46" s="173"/>
      <c r="AY46" s="173"/>
      <c r="AZ46" s="173"/>
      <c r="BA46" s="174"/>
      <c r="BB46" s="39"/>
      <c r="BC46" s="34"/>
    </row>
    <row r="47" spans="1:55">
      <c r="A47" s="34"/>
      <c r="B47" s="37"/>
      <c r="C47" s="180" t="s">
        <v>49</v>
      </c>
      <c r="D47" s="180">
        <v>6</v>
      </c>
      <c r="E47" s="181" t="s">
        <v>5</v>
      </c>
      <c r="F47" s="182"/>
      <c r="G47" s="182"/>
      <c r="H47" s="182"/>
      <c r="I47" s="182"/>
      <c r="J47" s="182"/>
      <c r="K47" s="183"/>
      <c r="L47" s="184" t="s">
        <v>139</v>
      </c>
      <c r="M47" s="185"/>
      <c r="N47" s="185"/>
      <c r="O47" s="185"/>
      <c r="P47" s="185"/>
      <c r="Q47" s="185"/>
      <c r="R47" s="186"/>
      <c r="S47" s="187" t="s">
        <v>38</v>
      </c>
      <c r="T47" s="188"/>
      <c r="U47" s="188"/>
      <c r="V47" s="189"/>
      <c r="W47" s="181" t="s">
        <v>47</v>
      </c>
      <c r="X47" s="182"/>
      <c r="Y47" s="182"/>
      <c r="Z47" s="182"/>
      <c r="AA47" s="183"/>
      <c r="AB47" s="190" t="s">
        <v>5</v>
      </c>
      <c r="AC47" s="191"/>
      <c r="AD47" s="192"/>
      <c r="AE47" s="193" t="s">
        <v>48</v>
      </c>
      <c r="AF47" s="194"/>
      <c r="AG47" s="193" t="s">
        <v>5</v>
      </c>
      <c r="AH47" s="195"/>
      <c r="AI47" s="194"/>
      <c r="AJ47" s="170" t="s">
        <v>5</v>
      </c>
      <c r="AK47" s="196"/>
      <c r="AL47" s="196"/>
      <c r="AM47" s="196"/>
      <c r="AN47" s="196"/>
      <c r="AO47" s="171"/>
      <c r="AP47" s="170" t="s">
        <v>5</v>
      </c>
      <c r="AQ47" s="171"/>
      <c r="AR47" s="172" t="s">
        <v>5</v>
      </c>
      <c r="AS47" s="173"/>
      <c r="AT47" s="173"/>
      <c r="AU47" s="173"/>
      <c r="AV47" s="173"/>
      <c r="AW47" s="173"/>
      <c r="AX47" s="173"/>
      <c r="AY47" s="173"/>
      <c r="AZ47" s="173"/>
      <c r="BA47" s="174"/>
      <c r="BB47" s="39"/>
      <c r="BC47" s="34"/>
    </row>
    <row r="48" spans="1:55">
      <c r="A48" s="34"/>
      <c r="B48" s="37"/>
      <c r="C48" s="180" t="s">
        <v>50</v>
      </c>
      <c r="D48" s="180">
        <v>7</v>
      </c>
      <c r="E48" s="181" t="s">
        <v>5</v>
      </c>
      <c r="F48" s="182"/>
      <c r="G48" s="182"/>
      <c r="H48" s="182"/>
      <c r="I48" s="182"/>
      <c r="J48" s="182"/>
      <c r="K48" s="183"/>
      <c r="L48" s="184"/>
      <c r="M48" s="185"/>
      <c r="N48" s="185"/>
      <c r="O48" s="185"/>
      <c r="P48" s="185"/>
      <c r="Q48" s="185"/>
      <c r="R48" s="186"/>
      <c r="S48" s="187" t="s">
        <v>59</v>
      </c>
      <c r="T48" s="188"/>
      <c r="U48" s="188"/>
      <c r="V48" s="189"/>
      <c r="W48" s="181" t="s">
        <v>5</v>
      </c>
      <c r="X48" s="182"/>
      <c r="Y48" s="182"/>
      <c r="Z48" s="182"/>
      <c r="AA48" s="183"/>
      <c r="AB48" s="190" t="s">
        <v>5</v>
      </c>
      <c r="AC48" s="191"/>
      <c r="AD48" s="192"/>
      <c r="AE48" s="193" t="s">
        <v>48</v>
      </c>
      <c r="AF48" s="194"/>
      <c r="AG48" s="193" t="s">
        <v>5</v>
      </c>
      <c r="AH48" s="195"/>
      <c r="AI48" s="194"/>
      <c r="AJ48" s="170" t="s">
        <v>5</v>
      </c>
      <c r="AK48" s="196"/>
      <c r="AL48" s="196"/>
      <c r="AM48" s="196"/>
      <c r="AN48" s="196"/>
      <c r="AO48" s="171"/>
      <c r="AP48" s="170" t="s">
        <v>5</v>
      </c>
      <c r="AQ48" s="171"/>
      <c r="AR48" s="172" t="s">
        <v>203</v>
      </c>
      <c r="AS48" s="173"/>
      <c r="AT48" s="173"/>
      <c r="AU48" s="173"/>
      <c r="AV48" s="173"/>
      <c r="AW48" s="173"/>
      <c r="AX48" s="173"/>
      <c r="AY48" s="173"/>
      <c r="AZ48" s="173"/>
      <c r="BA48" s="174"/>
      <c r="BB48" s="39"/>
      <c r="BC48" s="34"/>
    </row>
    <row r="49" spans="1:55" ht="14.25" customHeight="1">
      <c r="A49" s="34"/>
      <c r="B49" s="37"/>
      <c r="C49" s="180" t="s">
        <v>51</v>
      </c>
      <c r="D49" s="180">
        <v>8</v>
      </c>
      <c r="E49" s="181" t="s">
        <v>5</v>
      </c>
      <c r="F49" s="182"/>
      <c r="G49" s="182"/>
      <c r="H49" s="182"/>
      <c r="I49" s="182"/>
      <c r="J49" s="182"/>
      <c r="K49" s="183"/>
      <c r="L49" s="184" t="s">
        <v>168</v>
      </c>
      <c r="M49" s="185"/>
      <c r="N49" s="185"/>
      <c r="O49" s="185"/>
      <c r="P49" s="185"/>
      <c r="Q49" s="185"/>
      <c r="R49" s="186"/>
      <c r="S49" s="187" t="s">
        <v>38</v>
      </c>
      <c r="T49" s="188"/>
      <c r="U49" s="188"/>
      <c r="V49" s="189"/>
      <c r="W49" s="181" t="s">
        <v>47</v>
      </c>
      <c r="X49" s="182"/>
      <c r="Y49" s="182"/>
      <c r="Z49" s="182"/>
      <c r="AA49" s="183"/>
      <c r="AB49" s="190" t="s">
        <v>5</v>
      </c>
      <c r="AC49" s="191"/>
      <c r="AD49" s="192"/>
      <c r="AE49" s="193" t="s">
        <v>48</v>
      </c>
      <c r="AF49" s="194"/>
      <c r="AG49" s="193" t="s">
        <v>5</v>
      </c>
      <c r="AH49" s="195"/>
      <c r="AI49" s="194"/>
      <c r="AJ49" s="170" t="s">
        <v>5</v>
      </c>
      <c r="AK49" s="196"/>
      <c r="AL49" s="196"/>
      <c r="AM49" s="196"/>
      <c r="AN49" s="196"/>
      <c r="AO49" s="171"/>
      <c r="AP49" s="170" t="s">
        <v>5</v>
      </c>
      <c r="AQ49" s="171"/>
      <c r="AR49" s="172" t="s">
        <v>5</v>
      </c>
      <c r="AS49" s="173"/>
      <c r="AT49" s="173"/>
      <c r="AU49" s="173"/>
      <c r="AV49" s="173"/>
      <c r="AW49" s="173"/>
      <c r="AX49" s="173"/>
      <c r="AY49" s="173"/>
      <c r="AZ49" s="173"/>
      <c r="BA49" s="174"/>
      <c r="BB49" s="39"/>
      <c r="BC49" s="34"/>
    </row>
    <row r="50" spans="1:55" ht="14.25" customHeight="1">
      <c r="A50" s="34"/>
      <c r="B50" s="37"/>
      <c r="C50" s="180" t="s">
        <v>52</v>
      </c>
      <c r="D50" s="180">
        <v>9</v>
      </c>
      <c r="E50" s="181" t="s">
        <v>5</v>
      </c>
      <c r="F50" s="182"/>
      <c r="G50" s="182"/>
      <c r="H50" s="182"/>
      <c r="I50" s="182"/>
      <c r="J50" s="182"/>
      <c r="K50" s="183"/>
      <c r="L50" s="184" t="s">
        <v>165</v>
      </c>
      <c r="M50" s="185"/>
      <c r="N50" s="185"/>
      <c r="O50" s="185"/>
      <c r="P50" s="185"/>
      <c r="Q50" s="185"/>
      <c r="R50" s="186"/>
      <c r="S50" s="187" t="s">
        <v>38</v>
      </c>
      <c r="T50" s="188"/>
      <c r="U50" s="188"/>
      <c r="V50" s="189"/>
      <c r="W50" s="181" t="s">
        <v>47</v>
      </c>
      <c r="X50" s="182"/>
      <c r="Y50" s="182"/>
      <c r="Z50" s="182"/>
      <c r="AA50" s="183"/>
      <c r="AB50" s="190" t="s">
        <v>5</v>
      </c>
      <c r="AC50" s="191"/>
      <c r="AD50" s="192"/>
      <c r="AE50" s="193" t="s">
        <v>48</v>
      </c>
      <c r="AF50" s="194"/>
      <c r="AG50" s="193" t="s">
        <v>5</v>
      </c>
      <c r="AH50" s="195"/>
      <c r="AI50" s="194"/>
      <c r="AJ50" s="170" t="s">
        <v>5</v>
      </c>
      <c r="AK50" s="196"/>
      <c r="AL50" s="196"/>
      <c r="AM50" s="196"/>
      <c r="AN50" s="196"/>
      <c r="AO50" s="171"/>
      <c r="AP50" s="170" t="s">
        <v>5</v>
      </c>
      <c r="AQ50" s="171"/>
      <c r="AR50" s="172" t="s">
        <v>5</v>
      </c>
      <c r="AS50" s="173"/>
      <c r="AT50" s="173"/>
      <c r="AU50" s="173"/>
      <c r="AV50" s="173"/>
      <c r="AW50" s="173"/>
      <c r="AX50" s="173"/>
      <c r="AY50" s="173"/>
      <c r="AZ50" s="173"/>
      <c r="BA50" s="174"/>
      <c r="BB50" s="39"/>
      <c r="BC50" s="34"/>
    </row>
    <row r="51" spans="1:55" ht="14.25" customHeight="1">
      <c r="A51" s="34"/>
      <c r="B51" s="37"/>
      <c r="C51" s="180" t="s">
        <v>53</v>
      </c>
      <c r="D51" s="180">
        <v>10</v>
      </c>
      <c r="E51" s="181" t="s">
        <v>5</v>
      </c>
      <c r="F51" s="182"/>
      <c r="G51" s="182"/>
      <c r="H51" s="182"/>
      <c r="I51" s="182"/>
      <c r="J51" s="182"/>
      <c r="K51" s="183"/>
      <c r="L51" s="184" t="s">
        <v>166</v>
      </c>
      <c r="M51" s="185"/>
      <c r="N51" s="185"/>
      <c r="O51" s="185"/>
      <c r="P51" s="185"/>
      <c r="Q51" s="185"/>
      <c r="R51" s="186"/>
      <c r="S51" s="187" t="s">
        <v>38</v>
      </c>
      <c r="T51" s="188"/>
      <c r="U51" s="188"/>
      <c r="V51" s="189"/>
      <c r="W51" s="181" t="s">
        <v>47</v>
      </c>
      <c r="X51" s="182"/>
      <c r="Y51" s="182"/>
      <c r="Z51" s="182"/>
      <c r="AA51" s="183"/>
      <c r="AB51" s="190" t="s">
        <v>5</v>
      </c>
      <c r="AC51" s="191"/>
      <c r="AD51" s="192"/>
      <c r="AE51" s="193" t="s">
        <v>48</v>
      </c>
      <c r="AF51" s="194"/>
      <c r="AG51" s="193" t="s">
        <v>5</v>
      </c>
      <c r="AH51" s="195"/>
      <c r="AI51" s="194"/>
      <c r="AJ51" s="170" t="s">
        <v>5</v>
      </c>
      <c r="AK51" s="196"/>
      <c r="AL51" s="196"/>
      <c r="AM51" s="196"/>
      <c r="AN51" s="196"/>
      <c r="AO51" s="171"/>
      <c r="AP51" s="170" t="s">
        <v>5</v>
      </c>
      <c r="AQ51" s="171"/>
      <c r="AR51" s="172" t="s">
        <v>5</v>
      </c>
      <c r="AS51" s="173"/>
      <c r="AT51" s="173"/>
      <c r="AU51" s="173"/>
      <c r="AV51" s="173"/>
      <c r="AW51" s="173"/>
      <c r="AX51" s="173"/>
      <c r="AY51" s="173"/>
      <c r="AZ51" s="173"/>
      <c r="BA51" s="174"/>
      <c r="BB51" s="39"/>
      <c r="BC51" s="34"/>
    </row>
    <row r="52" spans="1:55" ht="14.25" customHeight="1">
      <c r="A52" s="34"/>
      <c r="B52" s="37"/>
      <c r="C52" s="180" t="s">
        <v>54</v>
      </c>
      <c r="D52" s="180">
        <v>11</v>
      </c>
      <c r="E52" s="181" t="s">
        <v>5</v>
      </c>
      <c r="F52" s="182"/>
      <c r="G52" s="182"/>
      <c r="H52" s="182"/>
      <c r="I52" s="182"/>
      <c r="J52" s="182"/>
      <c r="K52" s="183"/>
      <c r="L52" s="184" t="s">
        <v>140</v>
      </c>
      <c r="M52" s="185"/>
      <c r="N52" s="185"/>
      <c r="O52" s="185"/>
      <c r="P52" s="185"/>
      <c r="Q52" s="185"/>
      <c r="R52" s="186"/>
      <c r="S52" s="187" t="s">
        <v>38</v>
      </c>
      <c r="T52" s="188"/>
      <c r="U52" s="188"/>
      <c r="V52" s="189"/>
      <c r="W52" s="181" t="s">
        <v>47</v>
      </c>
      <c r="X52" s="182"/>
      <c r="Y52" s="182"/>
      <c r="Z52" s="182"/>
      <c r="AA52" s="183"/>
      <c r="AB52" s="190" t="s">
        <v>5</v>
      </c>
      <c r="AC52" s="191"/>
      <c r="AD52" s="192"/>
      <c r="AE52" s="193" t="s">
        <v>48</v>
      </c>
      <c r="AF52" s="194"/>
      <c r="AG52" s="193" t="s">
        <v>5</v>
      </c>
      <c r="AH52" s="195"/>
      <c r="AI52" s="194"/>
      <c r="AJ52" s="170" t="s">
        <v>5</v>
      </c>
      <c r="AK52" s="196"/>
      <c r="AL52" s="196"/>
      <c r="AM52" s="196"/>
      <c r="AN52" s="196"/>
      <c r="AO52" s="171"/>
      <c r="AP52" s="170" t="s">
        <v>5</v>
      </c>
      <c r="AQ52" s="171"/>
      <c r="AR52" s="172" t="s">
        <v>5</v>
      </c>
      <c r="AS52" s="173"/>
      <c r="AT52" s="173"/>
      <c r="AU52" s="173"/>
      <c r="AV52" s="173"/>
      <c r="AW52" s="173"/>
      <c r="AX52" s="173"/>
      <c r="AY52" s="173"/>
      <c r="AZ52" s="173"/>
      <c r="BA52" s="174"/>
      <c r="BB52" s="39"/>
      <c r="BC52" s="34"/>
    </row>
    <row r="53" spans="1:55" ht="14.25" customHeight="1">
      <c r="A53" s="34"/>
      <c r="B53" s="37"/>
      <c r="C53" s="180" t="s">
        <v>100</v>
      </c>
      <c r="D53" s="180">
        <v>12</v>
      </c>
      <c r="E53" s="181" t="s">
        <v>5</v>
      </c>
      <c r="F53" s="182"/>
      <c r="G53" s="182"/>
      <c r="H53" s="182"/>
      <c r="I53" s="182"/>
      <c r="J53" s="182"/>
      <c r="K53" s="183"/>
      <c r="L53" s="184" t="s">
        <v>205</v>
      </c>
      <c r="M53" s="185"/>
      <c r="N53" s="185"/>
      <c r="O53" s="185"/>
      <c r="P53" s="185"/>
      <c r="Q53" s="185"/>
      <c r="R53" s="186"/>
      <c r="S53" s="187" t="s">
        <v>38</v>
      </c>
      <c r="T53" s="188"/>
      <c r="U53" s="188"/>
      <c r="V53" s="189"/>
      <c r="W53" s="181" t="s">
        <v>47</v>
      </c>
      <c r="X53" s="182"/>
      <c r="Y53" s="182"/>
      <c r="Z53" s="182"/>
      <c r="AA53" s="183"/>
      <c r="AB53" s="190" t="s">
        <v>5</v>
      </c>
      <c r="AC53" s="191"/>
      <c r="AD53" s="192"/>
      <c r="AE53" s="193" t="s">
        <v>48</v>
      </c>
      <c r="AF53" s="194"/>
      <c r="AG53" s="193" t="s">
        <v>5</v>
      </c>
      <c r="AH53" s="195"/>
      <c r="AI53" s="194"/>
      <c r="AJ53" s="170" t="s">
        <v>5</v>
      </c>
      <c r="AK53" s="196"/>
      <c r="AL53" s="196"/>
      <c r="AM53" s="196"/>
      <c r="AN53" s="196"/>
      <c r="AO53" s="171"/>
      <c r="AP53" s="170" t="s">
        <v>5</v>
      </c>
      <c r="AQ53" s="171"/>
      <c r="AR53" s="172" t="s">
        <v>5</v>
      </c>
      <c r="AS53" s="173"/>
      <c r="AT53" s="173"/>
      <c r="AU53" s="173"/>
      <c r="AV53" s="173"/>
      <c r="AW53" s="173"/>
      <c r="AX53" s="173"/>
      <c r="AY53" s="173"/>
      <c r="AZ53" s="173"/>
      <c r="BA53" s="174"/>
      <c r="BB53" s="39"/>
      <c r="BC53" s="34"/>
    </row>
    <row r="54" spans="1:55" ht="14.25" customHeight="1">
      <c r="A54" s="34"/>
      <c r="B54" s="37"/>
      <c r="C54" s="180" t="s">
        <v>101</v>
      </c>
      <c r="D54" s="180">
        <v>13</v>
      </c>
      <c r="E54" s="181" t="s">
        <v>5</v>
      </c>
      <c r="F54" s="182"/>
      <c r="G54" s="182"/>
      <c r="H54" s="182"/>
      <c r="I54" s="182"/>
      <c r="J54" s="182"/>
      <c r="K54" s="183"/>
      <c r="L54" s="184" t="s">
        <v>160</v>
      </c>
      <c r="M54" s="185"/>
      <c r="N54" s="185"/>
      <c r="O54" s="185"/>
      <c r="P54" s="185"/>
      <c r="Q54" s="185"/>
      <c r="R54" s="186"/>
      <c r="S54" s="187" t="s">
        <v>38</v>
      </c>
      <c r="T54" s="188"/>
      <c r="U54" s="188"/>
      <c r="V54" s="189"/>
      <c r="W54" s="181" t="s">
        <v>47</v>
      </c>
      <c r="X54" s="182"/>
      <c r="Y54" s="182"/>
      <c r="Z54" s="182"/>
      <c r="AA54" s="183"/>
      <c r="AB54" s="190" t="s">
        <v>5</v>
      </c>
      <c r="AC54" s="191"/>
      <c r="AD54" s="192"/>
      <c r="AE54" s="193" t="s">
        <v>48</v>
      </c>
      <c r="AF54" s="194"/>
      <c r="AG54" s="193" t="s">
        <v>5</v>
      </c>
      <c r="AH54" s="195"/>
      <c r="AI54" s="194"/>
      <c r="AJ54" s="170" t="s">
        <v>5</v>
      </c>
      <c r="AK54" s="196"/>
      <c r="AL54" s="196"/>
      <c r="AM54" s="196"/>
      <c r="AN54" s="196"/>
      <c r="AO54" s="171"/>
      <c r="AP54" s="170" t="s">
        <v>5</v>
      </c>
      <c r="AQ54" s="171"/>
      <c r="AR54" s="172" t="s">
        <v>5</v>
      </c>
      <c r="AS54" s="173"/>
      <c r="AT54" s="173"/>
      <c r="AU54" s="173"/>
      <c r="AV54" s="173"/>
      <c r="AW54" s="173"/>
      <c r="AX54" s="173"/>
      <c r="AY54" s="173"/>
      <c r="AZ54" s="173"/>
      <c r="BA54" s="174"/>
      <c r="BB54" s="39"/>
      <c r="BC54" s="34"/>
    </row>
    <row r="55" spans="1:55" ht="14.25" customHeight="1">
      <c r="A55" s="34"/>
      <c r="B55" s="37"/>
      <c r="C55" s="180" t="s">
        <v>102</v>
      </c>
      <c r="D55" s="180">
        <v>14</v>
      </c>
      <c r="E55" s="181" t="s">
        <v>5</v>
      </c>
      <c r="F55" s="182"/>
      <c r="G55" s="182"/>
      <c r="H55" s="182"/>
      <c r="I55" s="182"/>
      <c r="J55" s="182"/>
      <c r="K55" s="183"/>
      <c r="L55" s="184" t="s">
        <v>186</v>
      </c>
      <c r="M55" s="185"/>
      <c r="N55" s="185"/>
      <c r="O55" s="185"/>
      <c r="P55" s="185"/>
      <c r="Q55" s="185"/>
      <c r="R55" s="186"/>
      <c r="S55" s="187" t="s">
        <v>38</v>
      </c>
      <c r="T55" s="188"/>
      <c r="U55" s="188"/>
      <c r="V55" s="189"/>
      <c r="W55" s="181" t="s">
        <v>47</v>
      </c>
      <c r="X55" s="182"/>
      <c r="Y55" s="182"/>
      <c r="Z55" s="182"/>
      <c r="AA55" s="183"/>
      <c r="AB55" s="190" t="s">
        <v>5</v>
      </c>
      <c r="AC55" s="191"/>
      <c r="AD55" s="192"/>
      <c r="AE55" s="193" t="s">
        <v>48</v>
      </c>
      <c r="AF55" s="194"/>
      <c r="AG55" s="193" t="s">
        <v>5</v>
      </c>
      <c r="AH55" s="195"/>
      <c r="AI55" s="194"/>
      <c r="AJ55" s="170" t="s">
        <v>5</v>
      </c>
      <c r="AK55" s="196"/>
      <c r="AL55" s="196"/>
      <c r="AM55" s="196"/>
      <c r="AN55" s="196"/>
      <c r="AO55" s="171"/>
      <c r="AP55" s="170" t="s">
        <v>5</v>
      </c>
      <c r="AQ55" s="171"/>
      <c r="AR55" s="172" t="s">
        <v>5</v>
      </c>
      <c r="AS55" s="173"/>
      <c r="AT55" s="173"/>
      <c r="AU55" s="173"/>
      <c r="AV55" s="173"/>
      <c r="AW55" s="173"/>
      <c r="AX55" s="173"/>
      <c r="AY55" s="173"/>
      <c r="AZ55" s="173"/>
      <c r="BA55" s="174"/>
      <c r="BB55" s="39"/>
      <c r="BC55" s="34"/>
    </row>
    <row r="56" spans="1:55" ht="14.25" customHeight="1">
      <c r="A56" s="34"/>
      <c r="B56" s="37"/>
      <c r="C56" s="180" t="s">
        <v>103</v>
      </c>
      <c r="D56" s="180">
        <v>15</v>
      </c>
      <c r="E56" s="181" t="s">
        <v>5</v>
      </c>
      <c r="F56" s="182"/>
      <c r="G56" s="182"/>
      <c r="H56" s="182"/>
      <c r="I56" s="182"/>
      <c r="J56" s="182"/>
      <c r="K56" s="183"/>
      <c r="L56" s="184" t="s">
        <v>124</v>
      </c>
      <c r="M56" s="185"/>
      <c r="N56" s="185"/>
      <c r="O56" s="185"/>
      <c r="P56" s="185"/>
      <c r="Q56" s="185"/>
      <c r="R56" s="186"/>
      <c r="S56" s="187" t="s">
        <v>38</v>
      </c>
      <c r="T56" s="188"/>
      <c r="U56" s="188"/>
      <c r="V56" s="189"/>
      <c r="W56" s="181" t="s">
        <v>47</v>
      </c>
      <c r="X56" s="182"/>
      <c r="Y56" s="182"/>
      <c r="Z56" s="182"/>
      <c r="AA56" s="183"/>
      <c r="AB56" s="190" t="s">
        <v>5</v>
      </c>
      <c r="AC56" s="191"/>
      <c r="AD56" s="192"/>
      <c r="AE56" s="193" t="s">
        <v>48</v>
      </c>
      <c r="AF56" s="194"/>
      <c r="AG56" s="193" t="s">
        <v>5</v>
      </c>
      <c r="AH56" s="195"/>
      <c r="AI56" s="194"/>
      <c r="AJ56" s="170" t="s">
        <v>5</v>
      </c>
      <c r="AK56" s="196"/>
      <c r="AL56" s="196"/>
      <c r="AM56" s="196"/>
      <c r="AN56" s="196"/>
      <c r="AO56" s="171"/>
      <c r="AP56" s="170" t="s">
        <v>5</v>
      </c>
      <c r="AQ56" s="171"/>
      <c r="AR56" s="172" t="s">
        <v>5</v>
      </c>
      <c r="AS56" s="173"/>
      <c r="AT56" s="173"/>
      <c r="AU56" s="173"/>
      <c r="AV56" s="173"/>
      <c r="AW56" s="173"/>
      <c r="AX56" s="173"/>
      <c r="AY56" s="173"/>
      <c r="AZ56" s="173"/>
      <c r="BA56" s="174"/>
      <c r="BB56" s="39"/>
      <c r="BC56" s="34"/>
    </row>
    <row r="57" spans="1:55" ht="14.25" customHeight="1">
      <c r="A57" s="34"/>
      <c r="B57" s="37"/>
      <c r="C57" s="180" t="s">
        <v>104</v>
      </c>
      <c r="D57" s="180">
        <v>16</v>
      </c>
      <c r="E57" s="181" t="s">
        <v>5</v>
      </c>
      <c r="F57" s="182"/>
      <c r="G57" s="182"/>
      <c r="H57" s="182"/>
      <c r="I57" s="182"/>
      <c r="J57" s="182"/>
      <c r="K57" s="183"/>
      <c r="L57" s="184" t="s">
        <v>204</v>
      </c>
      <c r="M57" s="185"/>
      <c r="N57" s="185"/>
      <c r="O57" s="185"/>
      <c r="P57" s="185"/>
      <c r="Q57" s="185"/>
      <c r="R57" s="186"/>
      <c r="S57" s="187" t="s">
        <v>38</v>
      </c>
      <c r="T57" s="188"/>
      <c r="U57" s="188"/>
      <c r="V57" s="189"/>
      <c r="W57" s="181" t="s">
        <v>47</v>
      </c>
      <c r="X57" s="182"/>
      <c r="Y57" s="182"/>
      <c r="Z57" s="182"/>
      <c r="AA57" s="183"/>
      <c r="AB57" s="190" t="s">
        <v>5</v>
      </c>
      <c r="AC57" s="191"/>
      <c r="AD57" s="192"/>
      <c r="AE57" s="193" t="s">
        <v>48</v>
      </c>
      <c r="AF57" s="194"/>
      <c r="AG57" s="193" t="s">
        <v>5</v>
      </c>
      <c r="AH57" s="195"/>
      <c r="AI57" s="194"/>
      <c r="AJ57" s="170" t="s">
        <v>5</v>
      </c>
      <c r="AK57" s="196"/>
      <c r="AL57" s="196"/>
      <c r="AM57" s="196"/>
      <c r="AN57" s="196"/>
      <c r="AO57" s="171"/>
      <c r="AP57" s="170" t="s">
        <v>5</v>
      </c>
      <c r="AQ57" s="171"/>
      <c r="AR57" s="172" t="s">
        <v>5</v>
      </c>
      <c r="AS57" s="173"/>
      <c r="AT57" s="173"/>
      <c r="AU57" s="173"/>
      <c r="AV57" s="173"/>
      <c r="AW57" s="173"/>
      <c r="AX57" s="173"/>
      <c r="AY57" s="173"/>
      <c r="AZ57" s="173"/>
      <c r="BA57" s="174"/>
      <c r="BB57" s="39"/>
      <c r="BC57" s="34"/>
    </row>
    <row r="58" spans="1:55" ht="14.25" customHeight="1">
      <c r="A58" s="34"/>
      <c r="B58" s="37"/>
      <c r="C58" s="180" t="s">
        <v>106</v>
      </c>
      <c r="D58" s="180">
        <v>17</v>
      </c>
      <c r="E58" s="181" t="s">
        <v>5</v>
      </c>
      <c r="F58" s="182"/>
      <c r="G58" s="182"/>
      <c r="H58" s="182"/>
      <c r="I58" s="182"/>
      <c r="J58" s="182"/>
      <c r="K58" s="183"/>
      <c r="L58" s="184" t="s">
        <v>188</v>
      </c>
      <c r="M58" s="185"/>
      <c r="N58" s="185"/>
      <c r="O58" s="185"/>
      <c r="P58" s="185"/>
      <c r="Q58" s="185"/>
      <c r="R58" s="186"/>
      <c r="S58" s="187" t="s">
        <v>38</v>
      </c>
      <c r="T58" s="188"/>
      <c r="U58" s="188"/>
      <c r="V58" s="189"/>
      <c r="W58" s="181" t="s">
        <v>47</v>
      </c>
      <c r="X58" s="182"/>
      <c r="Y58" s="182"/>
      <c r="Z58" s="182"/>
      <c r="AA58" s="183"/>
      <c r="AB58" s="190" t="s">
        <v>5</v>
      </c>
      <c r="AC58" s="191"/>
      <c r="AD58" s="192"/>
      <c r="AE58" s="193" t="s">
        <v>48</v>
      </c>
      <c r="AF58" s="194"/>
      <c r="AG58" s="193" t="s">
        <v>5</v>
      </c>
      <c r="AH58" s="195"/>
      <c r="AI58" s="194"/>
      <c r="AJ58" s="170" t="s">
        <v>5</v>
      </c>
      <c r="AK58" s="196"/>
      <c r="AL58" s="196"/>
      <c r="AM58" s="196"/>
      <c r="AN58" s="196"/>
      <c r="AO58" s="171"/>
      <c r="AP58" s="170" t="s">
        <v>5</v>
      </c>
      <c r="AQ58" s="171"/>
      <c r="AR58" s="172" t="s">
        <v>5</v>
      </c>
      <c r="AS58" s="173"/>
      <c r="AT58" s="173"/>
      <c r="AU58" s="173"/>
      <c r="AV58" s="173"/>
      <c r="AW58" s="173"/>
      <c r="AX58" s="173"/>
      <c r="AY58" s="173"/>
      <c r="AZ58" s="173"/>
      <c r="BA58" s="174"/>
      <c r="BB58" s="39"/>
      <c r="BC58" s="34"/>
    </row>
    <row r="59" spans="1:55" ht="14.25" customHeight="1">
      <c r="A59" s="34"/>
      <c r="B59" s="37"/>
      <c r="C59" s="180" t="s">
        <v>107</v>
      </c>
      <c r="D59" s="180">
        <v>18</v>
      </c>
      <c r="E59" s="181" t="s">
        <v>5</v>
      </c>
      <c r="F59" s="182"/>
      <c r="G59" s="182"/>
      <c r="H59" s="182"/>
      <c r="I59" s="182"/>
      <c r="J59" s="182"/>
      <c r="K59" s="183"/>
      <c r="L59" s="184" t="s">
        <v>189</v>
      </c>
      <c r="M59" s="185"/>
      <c r="N59" s="185"/>
      <c r="O59" s="185"/>
      <c r="P59" s="185"/>
      <c r="Q59" s="185"/>
      <c r="R59" s="186"/>
      <c r="S59" s="187" t="s">
        <v>38</v>
      </c>
      <c r="T59" s="188"/>
      <c r="U59" s="188"/>
      <c r="V59" s="189"/>
      <c r="W59" s="181" t="s">
        <v>47</v>
      </c>
      <c r="X59" s="182"/>
      <c r="Y59" s="182"/>
      <c r="Z59" s="182"/>
      <c r="AA59" s="183"/>
      <c r="AB59" s="190" t="s">
        <v>5</v>
      </c>
      <c r="AC59" s="191"/>
      <c r="AD59" s="192"/>
      <c r="AE59" s="193" t="s">
        <v>48</v>
      </c>
      <c r="AF59" s="194"/>
      <c r="AG59" s="193" t="s">
        <v>5</v>
      </c>
      <c r="AH59" s="195"/>
      <c r="AI59" s="194"/>
      <c r="AJ59" s="170" t="s">
        <v>5</v>
      </c>
      <c r="AK59" s="196"/>
      <c r="AL59" s="196"/>
      <c r="AM59" s="196"/>
      <c r="AN59" s="196"/>
      <c r="AO59" s="171"/>
      <c r="AP59" s="170" t="s">
        <v>5</v>
      </c>
      <c r="AQ59" s="171"/>
      <c r="AR59" s="172" t="s">
        <v>5</v>
      </c>
      <c r="AS59" s="173"/>
      <c r="AT59" s="173"/>
      <c r="AU59" s="173"/>
      <c r="AV59" s="173"/>
      <c r="AW59" s="173"/>
      <c r="AX59" s="173"/>
      <c r="AY59" s="173"/>
      <c r="AZ59" s="173"/>
      <c r="BA59" s="174"/>
      <c r="BB59" s="39"/>
      <c r="BC59" s="34"/>
    </row>
    <row r="60" spans="1:55" ht="14.25" customHeight="1">
      <c r="A60" s="34"/>
      <c r="B60" s="37"/>
      <c r="C60" s="180" t="s">
        <v>108</v>
      </c>
      <c r="D60" s="180">
        <v>19</v>
      </c>
      <c r="E60" s="181" t="s">
        <v>5</v>
      </c>
      <c r="F60" s="182"/>
      <c r="G60" s="182"/>
      <c r="H60" s="182"/>
      <c r="I60" s="182"/>
      <c r="J60" s="182"/>
      <c r="K60" s="183"/>
      <c r="L60" s="184" t="s">
        <v>190</v>
      </c>
      <c r="M60" s="185"/>
      <c r="N60" s="185"/>
      <c r="O60" s="185"/>
      <c r="P60" s="185"/>
      <c r="Q60" s="185"/>
      <c r="R60" s="186"/>
      <c r="S60" s="187" t="s">
        <v>38</v>
      </c>
      <c r="T60" s="188"/>
      <c r="U60" s="188"/>
      <c r="V60" s="189"/>
      <c r="W60" s="181" t="s">
        <v>47</v>
      </c>
      <c r="X60" s="182"/>
      <c r="Y60" s="182"/>
      <c r="Z60" s="182"/>
      <c r="AA60" s="183"/>
      <c r="AB60" s="190" t="s">
        <v>5</v>
      </c>
      <c r="AC60" s="191"/>
      <c r="AD60" s="192"/>
      <c r="AE60" s="193" t="s">
        <v>48</v>
      </c>
      <c r="AF60" s="194"/>
      <c r="AG60" s="193" t="s">
        <v>5</v>
      </c>
      <c r="AH60" s="195"/>
      <c r="AI60" s="194"/>
      <c r="AJ60" s="170" t="s">
        <v>5</v>
      </c>
      <c r="AK60" s="196"/>
      <c r="AL60" s="196"/>
      <c r="AM60" s="196"/>
      <c r="AN60" s="196"/>
      <c r="AO60" s="171"/>
      <c r="AP60" s="170" t="s">
        <v>5</v>
      </c>
      <c r="AQ60" s="171"/>
      <c r="AR60" s="172" t="s">
        <v>5</v>
      </c>
      <c r="AS60" s="173"/>
      <c r="AT60" s="173"/>
      <c r="AU60" s="173"/>
      <c r="AV60" s="173"/>
      <c r="AW60" s="173"/>
      <c r="AX60" s="173"/>
      <c r="AY60" s="173"/>
      <c r="AZ60" s="173"/>
      <c r="BA60" s="174"/>
      <c r="BB60" s="39"/>
      <c r="BC60" s="34"/>
    </row>
    <row r="61" spans="1:55" ht="14.25" customHeight="1">
      <c r="A61" s="34"/>
      <c r="B61" s="37"/>
      <c r="C61" s="180" t="s">
        <v>109</v>
      </c>
      <c r="D61" s="180">
        <v>20</v>
      </c>
      <c r="E61" s="181" t="s">
        <v>5</v>
      </c>
      <c r="F61" s="182"/>
      <c r="G61" s="182"/>
      <c r="H61" s="182"/>
      <c r="I61" s="182"/>
      <c r="J61" s="182"/>
      <c r="K61" s="183"/>
      <c r="L61" s="184" t="s">
        <v>191</v>
      </c>
      <c r="M61" s="185"/>
      <c r="N61" s="185"/>
      <c r="O61" s="185"/>
      <c r="P61" s="185"/>
      <c r="Q61" s="185"/>
      <c r="R61" s="186"/>
      <c r="S61" s="187" t="s">
        <v>38</v>
      </c>
      <c r="T61" s="188"/>
      <c r="U61" s="188"/>
      <c r="V61" s="189"/>
      <c r="W61" s="181" t="s">
        <v>47</v>
      </c>
      <c r="X61" s="182"/>
      <c r="Y61" s="182"/>
      <c r="Z61" s="182"/>
      <c r="AA61" s="183"/>
      <c r="AB61" s="190" t="s">
        <v>5</v>
      </c>
      <c r="AC61" s="191"/>
      <c r="AD61" s="192"/>
      <c r="AE61" s="193" t="s">
        <v>48</v>
      </c>
      <c r="AF61" s="194"/>
      <c r="AG61" s="193" t="s">
        <v>5</v>
      </c>
      <c r="AH61" s="195"/>
      <c r="AI61" s="194"/>
      <c r="AJ61" s="170" t="s">
        <v>5</v>
      </c>
      <c r="AK61" s="196"/>
      <c r="AL61" s="196"/>
      <c r="AM61" s="196"/>
      <c r="AN61" s="196"/>
      <c r="AO61" s="171"/>
      <c r="AP61" s="170" t="s">
        <v>5</v>
      </c>
      <c r="AQ61" s="171"/>
      <c r="AR61" s="172" t="s">
        <v>5</v>
      </c>
      <c r="AS61" s="173"/>
      <c r="AT61" s="173"/>
      <c r="AU61" s="173"/>
      <c r="AV61" s="173"/>
      <c r="AW61" s="173"/>
      <c r="AX61" s="173"/>
      <c r="AY61" s="173"/>
      <c r="AZ61" s="173"/>
      <c r="BA61" s="174"/>
      <c r="BB61" s="39"/>
      <c r="BC61" s="34"/>
    </row>
    <row r="62" spans="1:55" ht="14.25" customHeight="1">
      <c r="A62" s="34"/>
      <c r="B62" s="37"/>
      <c r="C62" s="180" t="s">
        <v>110</v>
      </c>
      <c r="D62" s="180">
        <v>21</v>
      </c>
      <c r="E62" s="181" t="s">
        <v>5</v>
      </c>
      <c r="F62" s="182"/>
      <c r="G62" s="182"/>
      <c r="H62" s="182"/>
      <c r="I62" s="182"/>
      <c r="J62" s="182"/>
      <c r="K62" s="183"/>
      <c r="L62" s="184" t="s">
        <v>192</v>
      </c>
      <c r="M62" s="185"/>
      <c r="N62" s="185"/>
      <c r="O62" s="185"/>
      <c r="P62" s="185"/>
      <c r="Q62" s="185"/>
      <c r="R62" s="186"/>
      <c r="S62" s="187" t="s">
        <v>38</v>
      </c>
      <c r="T62" s="188"/>
      <c r="U62" s="188"/>
      <c r="V62" s="189"/>
      <c r="W62" s="181" t="s">
        <v>47</v>
      </c>
      <c r="X62" s="182"/>
      <c r="Y62" s="182"/>
      <c r="Z62" s="182"/>
      <c r="AA62" s="183"/>
      <c r="AB62" s="190" t="s">
        <v>5</v>
      </c>
      <c r="AC62" s="191"/>
      <c r="AD62" s="192"/>
      <c r="AE62" s="193" t="s">
        <v>48</v>
      </c>
      <c r="AF62" s="194"/>
      <c r="AG62" s="193" t="s">
        <v>5</v>
      </c>
      <c r="AH62" s="195"/>
      <c r="AI62" s="194"/>
      <c r="AJ62" s="170" t="s">
        <v>5</v>
      </c>
      <c r="AK62" s="196"/>
      <c r="AL62" s="196"/>
      <c r="AM62" s="196"/>
      <c r="AN62" s="196"/>
      <c r="AO62" s="171"/>
      <c r="AP62" s="170" t="s">
        <v>5</v>
      </c>
      <c r="AQ62" s="171"/>
      <c r="AR62" s="172" t="s">
        <v>5</v>
      </c>
      <c r="AS62" s="173"/>
      <c r="AT62" s="173"/>
      <c r="AU62" s="173"/>
      <c r="AV62" s="173"/>
      <c r="AW62" s="173"/>
      <c r="AX62" s="173"/>
      <c r="AY62" s="173"/>
      <c r="AZ62" s="173"/>
      <c r="BA62" s="174"/>
      <c r="BB62" s="39"/>
      <c r="BC62" s="34"/>
    </row>
    <row r="63" spans="1:55" ht="14.25" customHeight="1">
      <c r="A63" s="34"/>
      <c r="B63" s="37"/>
      <c r="C63" s="180" t="s">
        <v>222</v>
      </c>
      <c r="D63" s="180">
        <v>22</v>
      </c>
      <c r="E63" s="181" t="s">
        <v>5</v>
      </c>
      <c r="F63" s="182"/>
      <c r="G63" s="182"/>
      <c r="H63" s="182"/>
      <c r="I63" s="182"/>
      <c r="J63" s="182"/>
      <c r="K63" s="183"/>
      <c r="L63" s="184" t="s">
        <v>119</v>
      </c>
      <c r="M63" s="185"/>
      <c r="N63" s="185"/>
      <c r="O63" s="185"/>
      <c r="P63" s="185"/>
      <c r="Q63" s="185"/>
      <c r="R63" s="186"/>
      <c r="S63" s="187" t="s">
        <v>38</v>
      </c>
      <c r="T63" s="188"/>
      <c r="U63" s="188"/>
      <c r="V63" s="189"/>
      <c r="W63" s="181" t="s">
        <v>47</v>
      </c>
      <c r="X63" s="182"/>
      <c r="Y63" s="182"/>
      <c r="Z63" s="182"/>
      <c r="AA63" s="183"/>
      <c r="AB63" s="190" t="s">
        <v>5</v>
      </c>
      <c r="AC63" s="191"/>
      <c r="AD63" s="192"/>
      <c r="AE63" s="193" t="s">
        <v>48</v>
      </c>
      <c r="AF63" s="194"/>
      <c r="AG63" s="193" t="s">
        <v>5</v>
      </c>
      <c r="AH63" s="195"/>
      <c r="AI63" s="194"/>
      <c r="AJ63" s="170" t="s">
        <v>5</v>
      </c>
      <c r="AK63" s="196"/>
      <c r="AL63" s="196"/>
      <c r="AM63" s="196"/>
      <c r="AN63" s="196"/>
      <c r="AO63" s="171"/>
      <c r="AP63" s="170" t="s">
        <v>5</v>
      </c>
      <c r="AQ63" s="171"/>
      <c r="AR63" s="172" t="s">
        <v>5</v>
      </c>
      <c r="AS63" s="173"/>
      <c r="AT63" s="173"/>
      <c r="AU63" s="173"/>
      <c r="AV63" s="173"/>
      <c r="AW63" s="173"/>
      <c r="AX63" s="173"/>
      <c r="AY63" s="173"/>
      <c r="AZ63" s="173"/>
      <c r="BA63" s="174"/>
      <c r="BB63" s="39"/>
      <c r="BC63" s="34"/>
    </row>
    <row r="64" spans="1:55" ht="14.25" customHeight="1">
      <c r="A64" s="34"/>
      <c r="B64" s="37"/>
      <c r="C64" s="180" t="s">
        <v>223</v>
      </c>
      <c r="D64" s="180">
        <v>23</v>
      </c>
      <c r="E64" s="181" t="s">
        <v>5</v>
      </c>
      <c r="F64" s="182"/>
      <c r="G64" s="182"/>
      <c r="H64" s="182"/>
      <c r="I64" s="182"/>
      <c r="J64" s="182"/>
      <c r="K64" s="183"/>
      <c r="L64" s="184"/>
      <c r="M64" s="185"/>
      <c r="N64" s="185"/>
      <c r="O64" s="185"/>
      <c r="P64" s="185"/>
      <c r="Q64" s="185"/>
      <c r="R64" s="186"/>
      <c r="S64" s="187" t="s">
        <v>62</v>
      </c>
      <c r="T64" s="188"/>
      <c r="U64" s="188"/>
      <c r="V64" s="189"/>
      <c r="W64" s="181" t="s">
        <v>5</v>
      </c>
      <c r="X64" s="182"/>
      <c r="Y64" s="182"/>
      <c r="Z64" s="182"/>
      <c r="AA64" s="183"/>
      <c r="AB64" s="190" t="s">
        <v>5</v>
      </c>
      <c r="AC64" s="191"/>
      <c r="AD64" s="192"/>
      <c r="AE64" s="193" t="s">
        <v>48</v>
      </c>
      <c r="AF64" s="194"/>
      <c r="AG64" s="193" t="s">
        <v>5</v>
      </c>
      <c r="AH64" s="195"/>
      <c r="AI64" s="194"/>
      <c r="AJ64" s="170" t="s">
        <v>5</v>
      </c>
      <c r="AK64" s="196"/>
      <c r="AL64" s="196"/>
      <c r="AM64" s="196"/>
      <c r="AN64" s="196"/>
      <c r="AO64" s="171"/>
      <c r="AP64" s="170" t="s">
        <v>5</v>
      </c>
      <c r="AQ64" s="171"/>
      <c r="AR64" s="172" t="s">
        <v>227</v>
      </c>
      <c r="AS64" s="173"/>
      <c r="AT64" s="173"/>
      <c r="AU64" s="173"/>
      <c r="AV64" s="173"/>
      <c r="AW64" s="173"/>
      <c r="AX64" s="173"/>
      <c r="AY64" s="173"/>
      <c r="AZ64" s="173"/>
      <c r="BA64" s="174"/>
      <c r="BB64" s="39"/>
      <c r="BC64" s="34"/>
    </row>
    <row r="65" spans="1:55" ht="14.25" customHeight="1">
      <c r="A65" s="34"/>
      <c r="B65" s="37"/>
      <c r="C65" s="180" t="s">
        <v>224</v>
      </c>
      <c r="D65" s="180">
        <v>24</v>
      </c>
      <c r="E65" s="181" t="s">
        <v>5</v>
      </c>
      <c r="F65" s="182"/>
      <c r="G65" s="182"/>
      <c r="H65" s="182"/>
      <c r="I65" s="182"/>
      <c r="J65" s="182"/>
      <c r="K65" s="183"/>
      <c r="L65" s="184" t="s">
        <v>115</v>
      </c>
      <c r="M65" s="185"/>
      <c r="N65" s="185"/>
      <c r="O65" s="185"/>
      <c r="P65" s="185"/>
      <c r="Q65" s="185"/>
      <c r="R65" s="186"/>
      <c r="S65" s="187" t="s">
        <v>38</v>
      </c>
      <c r="T65" s="188"/>
      <c r="U65" s="188"/>
      <c r="V65" s="189"/>
      <c r="W65" s="181" t="s">
        <v>47</v>
      </c>
      <c r="X65" s="182"/>
      <c r="Y65" s="182"/>
      <c r="Z65" s="182"/>
      <c r="AA65" s="183"/>
      <c r="AB65" s="190" t="s">
        <v>5</v>
      </c>
      <c r="AC65" s="191"/>
      <c r="AD65" s="192"/>
      <c r="AE65" s="193" t="s">
        <v>48</v>
      </c>
      <c r="AF65" s="194"/>
      <c r="AG65" s="193" t="s">
        <v>5</v>
      </c>
      <c r="AH65" s="195"/>
      <c r="AI65" s="194"/>
      <c r="AJ65" s="170" t="s">
        <v>5</v>
      </c>
      <c r="AK65" s="196"/>
      <c r="AL65" s="196"/>
      <c r="AM65" s="196"/>
      <c r="AN65" s="196"/>
      <c r="AO65" s="171"/>
      <c r="AP65" s="170" t="s">
        <v>5</v>
      </c>
      <c r="AQ65" s="171"/>
      <c r="AR65" s="172" t="s">
        <v>5</v>
      </c>
      <c r="AS65" s="173"/>
      <c r="AT65" s="173"/>
      <c r="AU65" s="173"/>
      <c r="AV65" s="173"/>
      <c r="AW65" s="173"/>
      <c r="AX65" s="173"/>
      <c r="AY65" s="173"/>
      <c r="AZ65" s="173"/>
      <c r="BA65" s="174"/>
      <c r="BB65" s="39"/>
      <c r="BC65" s="34"/>
    </row>
    <row r="66" spans="1:55" ht="14.25" customHeight="1">
      <c r="A66" s="34"/>
      <c r="B66" s="37"/>
      <c r="C66" s="180" t="s">
        <v>225</v>
      </c>
      <c r="D66" s="180">
        <v>25</v>
      </c>
      <c r="E66" s="181" t="s">
        <v>5</v>
      </c>
      <c r="F66" s="182"/>
      <c r="G66" s="182"/>
      <c r="H66" s="182"/>
      <c r="I66" s="182"/>
      <c r="J66" s="182"/>
      <c r="K66" s="183"/>
      <c r="L66" s="184" t="s">
        <v>97</v>
      </c>
      <c r="M66" s="185"/>
      <c r="N66" s="185"/>
      <c r="O66" s="185"/>
      <c r="P66" s="185"/>
      <c r="Q66" s="185"/>
      <c r="R66" s="186"/>
      <c r="S66" s="187" t="s">
        <v>59</v>
      </c>
      <c r="T66" s="188"/>
      <c r="U66" s="188"/>
      <c r="V66" s="189"/>
      <c r="W66" s="181" t="s">
        <v>5</v>
      </c>
      <c r="X66" s="182"/>
      <c r="Y66" s="182"/>
      <c r="Z66" s="182"/>
      <c r="AA66" s="183"/>
      <c r="AB66" s="190" t="s">
        <v>5</v>
      </c>
      <c r="AC66" s="191"/>
      <c r="AD66" s="192"/>
      <c r="AE66" s="193" t="s">
        <v>48</v>
      </c>
      <c r="AF66" s="194"/>
      <c r="AG66" s="193" t="s">
        <v>5</v>
      </c>
      <c r="AH66" s="195"/>
      <c r="AI66" s="194"/>
      <c r="AJ66" s="170" t="s">
        <v>5</v>
      </c>
      <c r="AK66" s="196"/>
      <c r="AL66" s="196"/>
      <c r="AM66" s="196"/>
      <c r="AN66" s="196"/>
      <c r="AO66" s="171"/>
      <c r="AP66" s="170" t="s">
        <v>5</v>
      </c>
      <c r="AQ66" s="171"/>
      <c r="AR66" s="172" t="s">
        <v>98</v>
      </c>
      <c r="AS66" s="173"/>
      <c r="AT66" s="173"/>
      <c r="AU66" s="173"/>
      <c r="AV66" s="173"/>
      <c r="AW66" s="173"/>
      <c r="AX66" s="173"/>
      <c r="AY66" s="173"/>
      <c r="AZ66" s="173"/>
      <c r="BA66" s="174"/>
      <c r="BB66" s="39"/>
      <c r="BC66" s="34"/>
    </row>
    <row r="67" spans="1:55">
      <c r="A67" s="34"/>
      <c r="B67" s="37"/>
      <c r="C67" s="94"/>
      <c r="D67" s="94"/>
      <c r="E67" s="95"/>
      <c r="F67" s="95"/>
      <c r="G67" s="95"/>
      <c r="H67" s="95"/>
      <c r="I67" s="95"/>
      <c r="J67" s="95"/>
      <c r="K67" s="95"/>
      <c r="L67" s="96"/>
      <c r="M67" s="96"/>
      <c r="N67" s="96"/>
      <c r="O67" s="96"/>
      <c r="P67" s="96"/>
      <c r="Q67" s="96"/>
      <c r="R67" s="96"/>
      <c r="S67" s="97"/>
      <c r="T67" s="97"/>
      <c r="U67" s="97"/>
      <c r="V67" s="97"/>
      <c r="W67" s="95"/>
      <c r="X67" s="95"/>
      <c r="Y67" s="95"/>
      <c r="Z67" s="95"/>
      <c r="AA67" s="95"/>
      <c r="AB67" s="98"/>
      <c r="AC67" s="98"/>
      <c r="AD67" s="98"/>
      <c r="AE67" s="36"/>
      <c r="AF67" s="36"/>
      <c r="AG67" s="36"/>
      <c r="AH67" s="36"/>
      <c r="AI67" s="36"/>
      <c r="AJ67" s="65"/>
      <c r="AK67" s="65"/>
      <c r="AL67" s="65"/>
      <c r="AM67" s="65"/>
      <c r="AN67" s="65"/>
      <c r="AO67" s="65"/>
      <c r="AP67" s="65"/>
      <c r="AQ67" s="65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39"/>
      <c r="BC67" s="34"/>
    </row>
    <row r="68" spans="1:55">
      <c r="A68" s="34"/>
      <c r="B68" s="37"/>
      <c r="C68" s="72" t="s">
        <v>119</v>
      </c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4"/>
      <c r="BB68" s="39"/>
      <c r="BC68" s="34"/>
    </row>
    <row r="69" spans="1:55">
      <c r="A69" s="34"/>
      <c r="B69" s="37"/>
      <c r="C69" s="197" t="s">
        <v>3</v>
      </c>
      <c r="D69" s="197"/>
      <c r="E69" s="198" t="s">
        <v>37</v>
      </c>
      <c r="F69" s="199"/>
      <c r="G69" s="199"/>
      <c r="H69" s="199"/>
      <c r="I69" s="199"/>
      <c r="J69" s="199"/>
      <c r="K69" s="199"/>
      <c r="L69" s="175" t="s">
        <v>38</v>
      </c>
      <c r="M69" s="176"/>
      <c r="N69" s="176"/>
      <c r="O69" s="176"/>
      <c r="P69" s="176"/>
      <c r="Q69" s="176"/>
      <c r="R69" s="177"/>
      <c r="S69" s="175" t="s">
        <v>39</v>
      </c>
      <c r="T69" s="176"/>
      <c r="U69" s="176"/>
      <c r="V69" s="177"/>
      <c r="W69" s="175" t="s">
        <v>40</v>
      </c>
      <c r="X69" s="176"/>
      <c r="Y69" s="176"/>
      <c r="Z69" s="176"/>
      <c r="AA69" s="177"/>
      <c r="AB69" s="175" t="s">
        <v>41</v>
      </c>
      <c r="AC69" s="176"/>
      <c r="AD69" s="177"/>
      <c r="AE69" s="178" t="s">
        <v>42</v>
      </c>
      <c r="AF69" s="179"/>
      <c r="AG69" s="175" t="s">
        <v>43</v>
      </c>
      <c r="AH69" s="176"/>
      <c r="AI69" s="177"/>
      <c r="AJ69" s="175" t="s">
        <v>44</v>
      </c>
      <c r="AK69" s="176"/>
      <c r="AL69" s="176"/>
      <c r="AM69" s="176"/>
      <c r="AN69" s="176"/>
      <c r="AO69" s="177"/>
      <c r="AP69" s="91" t="s">
        <v>45</v>
      </c>
      <c r="AQ69" s="93"/>
      <c r="AR69" s="91" t="s">
        <v>21</v>
      </c>
      <c r="AS69" s="92"/>
      <c r="AT69" s="78"/>
      <c r="AU69" s="78"/>
      <c r="AV69" s="78"/>
      <c r="AW69" s="78"/>
      <c r="AX69" s="78"/>
      <c r="AY69" s="78"/>
      <c r="AZ69" s="78"/>
      <c r="BA69" s="79"/>
      <c r="BB69" s="39"/>
      <c r="BC69" s="34"/>
    </row>
    <row r="70" spans="1:55" ht="13.5" customHeight="1">
      <c r="A70" s="34"/>
      <c r="B70" s="37"/>
      <c r="C70" s="180" t="s">
        <v>63</v>
      </c>
      <c r="D70" s="180">
        <v>21</v>
      </c>
      <c r="E70" s="181" t="s">
        <v>5</v>
      </c>
      <c r="F70" s="182"/>
      <c r="G70" s="182"/>
      <c r="H70" s="182"/>
      <c r="I70" s="182"/>
      <c r="J70" s="182"/>
      <c r="K70" s="183"/>
      <c r="L70" s="184" t="s">
        <v>64</v>
      </c>
      <c r="M70" s="185"/>
      <c r="N70" s="185"/>
      <c r="O70" s="185"/>
      <c r="P70" s="185"/>
      <c r="Q70" s="185"/>
      <c r="R70" s="186"/>
      <c r="S70" s="187" t="s">
        <v>38</v>
      </c>
      <c r="T70" s="188"/>
      <c r="U70" s="188"/>
      <c r="V70" s="189"/>
      <c r="W70" s="181" t="s">
        <v>47</v>
      </c>
      <c r="X70" s="182"/>
      <c r="Y70" s="182"/>
      <c r="Z70" s="182"/>
      <c r="AA70" s="183"/>
      <c r="AB70" s="190" t="s">
        <v>5</v>
      </c>
      <c r="AC70" s="191"/>
      <c r="AD70" s="192"/>
      <c r="AE70" s="193" t="s">
        <v>48</v>
      </c>
      <c r="AF70" s="194"/>
      <c r="AG70" s="193" t="s">
        <v>5</v>
      </c>
      <c r="AH70" s="195"/>
      <c r="AI70" s="194"/>
      <c r="AJ70" s="170" t="s">
        <v>5</v>
      </c>
      <c r="AK70" s="196"/>
      <c r="AL70" s="196"/>
      <c r="AM70" s="196"/>
      <c r="AN70" s="196"/>
      <c r="AO70" s="171"/>
      <c r="AP70" s="170" t="s">
        <v>5</v>
      </c>
      <c r="AQ70" s="171"/>
      <c r="AR70" s="172" t="s">
        <v>5</v>
      </c>
      <c r="AS70" s="173"/>
      <c r="AT70" s="173"/>
      <c r="AU70" s="173"/>
      <c r="AV70" s="173"/>
      <c r="AW70" s="173"/>
      <c r="AX70" s="173"/>
      <c r="AY70" s="173"/>
      <c r="AZ70" s="173"/>
      <c r="BA70" s="174"/>
      <c r="BB70" s="39"/>
      <c r="BC70" s="34"/>
    </row>
    <row r="71" spans="1:55">
      <c r="A71" s="34"/>
      <c r="B71" s="37"/>
      <c r="C71" s="180" t="s">
        <v>65</v>
      </c>
      <c r="D71" s="180">
        <v>22</v>
      </c>
      <c r="E71" s="181" t="s">
        <v>5</v>
      </c>
      <c r="F71" s="182"/>
      <c r="G71" s="182"/>
      <c r="H71" s="182"/>
      <c r="I71" s="182"/>
      <c r="J71" s="182"/>
      <c r="K71" s="183"/>
      <c r="L71" s="184" t="s">
        <v>119</v>
      </c>
      <c r="M71" s="185"/>
      <c r="N71" s="185"/>
      <c r="O71" s="185"/>
      <c r="P71" s="185"/>
      <c r="Q71" s="185"/>
      <c r="R71" s="186"/>
      <c r="S71" s="187" t="s">
        <v>38</v>
      </c>
      <c r="T71" s="188"/>
      <c r="U71" s="188"/>
      <c r="V71" s="189"/>
      <c r="W71" s="181" t="s">
        <v>47</v>
      </c>
      <c r="X71" s="182"/>
      <c r="Y71" s="182"/>
      <c r="Z71" s="182"/>
      <c r="AA71" s="183"/>
      <c r="AB71" s="190" t="s">
        <v>5</v>
      </c>
      <c r="AC71" s="191"/>
      <c r="AD71" s="192"/>
      <c r="AE71" s="193" t="s">
        <v>48</v>
      </c>
      <c r="AF71" s="194"/>
      <c r="AG71" s="193" t="s">
        <v>5</v>
      </c>
      <c r="AH71" s="195"/>
      <c r="AI71" s="194"/>
      <c r="AJ71" s="170" t="s">
        <v>5</v>
      </c>
      <c r="AK71" s="196"/>
      <c r="AL71" s="196"/>
      <c r="AM71" s="196"/>
      <c r="AN71" s="196"/>
      <c r="AO71" s="171"/>
      <c r="AP71" s="170" t="s">
        <v>5</v>
      </c>
      <c r="AQ71" s="171"/>
      <c r="AR71" s="172" t="s">
        <v>5</v>
      </c>
      <c r="AS71" s="173"/>
      <c r="AT71" s="173"/>
      <c r="AU71" s="173"/>
      <c r="AV71" s="173"/>
      <c r="AW71" s="173"/>
      <c r="AX71" s="173"/>
      <c r="AY71" s="173"/>
      <c r="AZ71" s="173"/>
      <c r="BA71" s="174"/>
      <c r="BB71" s="39"/>
      <c r="BC71" s="34"/>
    </row>
    <row r="72" spans="1:55" ht="13.5" customHeight="1">
      <c r="A72" s="34"/>
      <c r="B72" s="37"/>
      <c r="C72" s="180" t="s">
        <v>66</v>
      </c>
      <c r="D72" s="180">
        <v>23</v>
      </c>
      <c r="E72" s="181" t="s">
        <v>5</v>
      </c>
      <c r="F72" s="182"/>
      <c r="G72" s="182"/>
      <c r="H72" s="182"/>
      <c r="I72" s="182"/>
      <c r="J72" s="182"/>
      <c r="K72" s="183"/>
      <c r="L72" s="184" t="s">
        <v>31</v>
      </c>
      <c r="M72" s="185"/>
      <c r="N72" s="185"/>
      <c r="O72" s="185"/>
      <c r="P72" s="185"/>
      <c r="Q72" s="185"/>
      <c r="R72" s="186"/>
      <c r="S72" s="187" t="s">
        <v>38</v>
      </c>
      <c r="T72" s="188"/>
      <c r="U72" s="188"/>
      <c r="V72" s="189"/>
      <c r="W72" s="181" t="s">
        <v>47</v>
      </c>
      <c r="X72" s="182"/>
      <c r="Y72" s="182"/>
      <c r="Z72" s="182"/>
      <c r="AA72" s="183"/>
      <c r="AB72" s="190" t="s">
        <v>5</v>
      </c>
      <c r="AC72" s="191"/>
      <c r="AD72" s="192"/>
      <c r="AE72" s="193" t="s">
        <v>48</v>
      </c>
      <c r="AF72" s="194"/>
      <c r="AG72" s="193" t="s">
        <v>5</v>
      </c>
      <c r="AH72" s="195"/>
      <c r="AI72" s="194"/>
      <c r="AJ72" s="170" t="s">
        <v>5</v>
      </c>
      <c r="AK72" s="196"/>
      <c r="AL72" s="196"/>
      <c r="AM72" s="196"/>
      <c r="AN72" s="196"/>
      <c r="AO72" s="171"/>
      <c r="AP72" s="170" t="s">
        <v>5</v>
      </c>
      <c r="AQ72" s="171"/>
      <c r="AR72" s="172" t="s">
        <v>5</v>
      </c>
      <c r="AS72" s="173"/>
      <c r="AT72" s="173"/>
      <c r="AU72" s="173"/>
      <c r="AV72" s="173"/>
      <c r="AW72" s="173"/>
      <c r="AX72" s="173"/>
      <c r="AY72" s="173"/>
      <c r="AZ72" s="173"/>
      <c r="BA72" s="174"/>
      <c r="BB72" s="39"/>
      <c r="BC72" s="34"/>
    </row>
    <row r="73" spans="1:55" ht="13.5" customHeight="1">
      <c r="A73" s="34"/>
      <c r="B73" s="37"/>
      <c r="C73" s="180" t="s">
        <v>67</v>
      </c>
      <c r="D73" s="180">
        <v>24</v>
      </c>
      <c r="E73" s="181" t="s">
        <v>5</v>
      </c>
      <c r="F73" s="182"/>
      <c r="G73" s="182"/>
      <c r="H73" s="182"/>
      <c r="I73" s="182"/>
      <c r="J73" s="182"/>
      <c r="K73" s="183"/>
      <c r="L73" s="184" t="s">
        <v>180</v>
      </c>
      <c r="M73" s="185"/>
      <c r="N73" s="185"/>
      <c r="O73" s="185"/>
      <c r="P73" s="185"/>
      <c r="Q73" s="185"/>
      <c r="R73" s="186"/>
      <c r="S73" s="187" t="s">
        <v>38</v>
      </c>
      <c r="T73" s="188"/>
      <c r="U73" s="188"/>
      <c r="V73" s="189"/>
      <c r="W73" s="181" t="s">
        <v>47</v>
      </c>
      <c r="X73" s="182"/>
      <c r="Y73" s="182"/>
      <c r="Z73" s="182"/>
      <c r="AA73" s="183"/>
      <c r="AB73" s="190" t="s">
        <v>5</v>
      </c>
      <c r="AC73" s="191"/>
      <c r="AD73" s="192"/>
      <c r="AE73" s="193" t="s">
        <v>48</v>
      </c>
      <c r="AF73" s="194"/>
      <c r="AG73" s="193" t="s">
        <v>5</v>
      </c>
      <c r="AH73" s="195"/>
      <c r="AI73" s="194"/>
      <c r="AJ73" s="170" t="s">
        <v>5</v>
      </c>
      <c r="AK73" s="196"/>
      <c r="AL73" s="196"/>
      <c r="AM73" s="196"/>
      <c r="AN73" s="196"/>
      <c r="AO73" s="171"/>
      <c r="AP73" s="170" t="s">
        <v>5</v>
      </c>
      <c r="AQ73" s="171"/>
      <c r="AR73" s="172" t="s">
        <v>5</v>
      </c>
      <c r="AS73" s="173"/>
      <c r="AT73" s="173"/>
      <c r="AU73" s="173"/>
      <c r="AV73" s="173"/>
      <c r="AW73" s="173"/>
      <c r="AX73" s="173"/>
      <c r="AY73" s="173"/>
      <c r="AZ73" s="173"/>
      <c r="BA73" s="174"/>
      <c r="BB73" s="39"/>
      <c r="BC73" s="34"/>
    </row>
    <row r="74" spans="1:55">
      <c r="A74" s="34"/>
      <c r="B74" s="37"/>
      <c r="C74" s="180" t="s">
        <v>68</v>
      </c>
      <c r="D74" s="180">
        <v>25</v>
      </c>
      <c r="E74" s="181" t="s">
        <v>5</v>
      </c>
      <c r="F74" s="182"/>
      <c r="G74" s="182"/>
      <c r="H74" s="182"/>
      <c r="I74" s="182"/>
      <c r="J74" s="182"/>
      <c r="K74" s="183"/>
      <c r="L74" s="184" t="s">
        <v>125</v>
      </c>
      <c r="M74" s="185"/>
      <c r="N74" s="185"/>
      <c r="O74" s="185"/>
      <c r="P74" s="185"/>
      <c r="Q74" s="185"/>
      <c r="R74" s="186"/>
      <c r="S74" s="187" t="s">
        <v>38</v>
      </c>
      <c r="T74" s="188"/>
      <c r="U74" s="188"/>
      <c r="V74" s="189"/>
      <c r="W74" s="181" t="s">
        <v>47</v>
      </c>
      <c r="X74" s="182"/>
      <c r="Y74" s="182"/>
      <c r="Z74" s="182"/>
      <c r="AA74" s="183"/>
      <c r="AB74" s="190" t="s">
        <v>5</v>
      </c>
      <c r="AC74" s="191"/>
      <c r="AD74" s="192"/>
      <c r="AE74" s="193" t="s">
        <v>48</v>
      </c>
      <c r="AF74" s="194"/>
      <c r="AG74" s="193" t="s">
        <v>5</v>
      </c>
      <c r="AH74" s="195"/>
      <c r="AI74" s="194"/>
      <c r="AJ74" s="170" t="s">
        <v>5</v>
      </c>
      <c r="AK74" s="196"/>
      <c r="AL74" s="196"/>
      <c r="AM74" s="196"/>
      <c r="AN74" s="196"/>
      <c r="AO74" s="171"/>
      <c r="AP74" s="170" t="s">
        <v>5</v>
      </c>
      <c r="AQ74" s="171"/>
      <c r="AR74" s="172" t="s">
        <v>5</v>
      </c>
      <c r="AS74" s="173"/>
      <c r="AT74" s="173"/>
      <c r="AU74" s="173"/>
      <c r="AV74" s="173"/>
      <c r="AW74" s="173"/>
      <c r="AX74" s="173"/>
      <c r="AY74" s="173"/>
      <c r="AZ74" s="173"/>
      <c r="BA74" s="174"/>
      <c r="BB74" s="39"/>
      <c r="BC74" s="34"/>
    </row>
    <row r="75" spans="1:55" ht="13.5" customHeight="1">
      <c r="A75" s="34"/>
      <c r="B75" s="37"/>
      <c r="C75" s="180" t="s">
        <v>69</v>
      </c>
      <c r="D75" s="180">
        <v>26</v>
      </c>
      <c r="E75" s="181" t="s">
        <v>5</v>
      </c>
      <c r="F75" s="182"/>
      <c r="G75" s="182"/>
      <c r="H75" s="182"/>
      <c r="I75" s="182"/>
      <c r="J75" s="182"/>
      <c r="K75" s="183"/>
      <c r="L75" s="184" t="s">
        <v>120</v>
      </c>
      <c r="M75" s="185"/>
      <c r="N75" s="185"/>
      <c r="O75" s="185"/>
      <c r="P75" s="185"/>
      <c r="Q75" s="185"/>
      <c r="R75" s="186"/>
      <c r="S75" s="187" t="s">
        <v>38</v>
      </c>
      <c r="T75" s="188"/>
      <c r="U75" s="188"/>
      <c r="V75" s="189"/>
      <c r="W75" s="181" t="s">
        <v>47</v>
      </c>
      <c r="X75" s="182"/>
      <c r="Y75" s="182"/>
      <c r="Z75" s="182"/>
      <c r="AA75" s="183"/>
      <c r="AB75" s="190" t="s">
        <v>5</v>
      </c>
      <c r="AC75" s="191"/>
      <c r="AD75" s="192"/>
      <c r="AE75" s="193" t="s">
        <v>48</v>
      </c>
      <c r="AF75" s="194"/>
      <c r="AG75" s="193" t="s">
        <v>5</v>
      </c>
      <c r="AH75" s="195"/>
      <c r="AI75" s="194"/>
      <c r="AJ75" s="170" t="s">
        <v>5</v>
      </c>
      <c r="AK75" s="196"/>
      <c r="AL75" s="196"/>
      <c r="AM75" s="196"/>
      <c r="AN75" s="196"/>
      <c r="AO75" s="171"/>
      <c r="AP75" s="170" t="s">
        <v>5</v>
      </c>
      <c r="AQ75" s="171"/>
      <c r="AR75" s="172" t="s">
        <v>5</v>
      </c>
      <c r="AS75" s="173"/>
      <c r="AT75" s="173"/>
      <c r="AU75" s="173"/>
      <c r="AV75" s="173"/>
      <c r="AW75" s="173"/>
      <c r="AX75" s="173"/>
      <c r="AY75" s="173"/>
      <c r="AZ75" s="173"/>
      <c r="BA75" s="174"/>
      <c r="BB75" s="39"/>
      <c r="BC75" s="34"/>
    </row>
    <row r="76" spans="1:55" ht="13.5" customHeight="1">
      <c r="A76" s="34"/>
      <c r="B76" s="37"/>
      <c r="C76" s="180" t="s">
        <v>70</v>
      </c>
      <c r="D76" s="180">
        <v>27</v>
      </c>
      <c r="E76" s="181" t="s">
        <v>5</v>
      </c>
      <c r="F76" s="182"/>
      <c r="G76" s="182"/>
      <c r="H76" s="182"/>
      <c r="I76" s="182"/>
      <c r="J76" s="182"/>
      <c r="K76" s="183"/>
      <c r="L76" s="184" t="s">
        <v>121</v>
      </c>
      <c r="M76" s="185"/>
      <c r="N76" s="185"/>
      <c r="O76" s="185"/>
      <c r="P76" s="185"/>
      <c r="Q76" s="185"/>
      <c r="R76" s="186"/>
      <c r="S76" s="187" t="s">
        <v>38</v>
      </c>
      <c r="T76" s="188"/>
      <c r="U76" s="188"/>
      <c r="V76" s="189"/>
      <c r="W76" s="181" t="s">
        <v>47</v>
      </c>
      <c r="X76" s="182"/>
      <c r="Y76" s="182"/>
      <c r="Z76" s="182"/>
      <c r="AA76" s="183"/>
      <c r="AB76" s="190" t="s">
        <v>5</v>
      </c>
      <c r="AC76" s="191"/>
      <c r="AD76" s="192"/>
      <c r="AE76" s="193" t="s">
        <v>48</v>
      </c>
      <c r="AF76" s="194"/>
      <c r="AG76" s="193" t="s">
        <v>5</v>
      </c>
      <c r="AH76" s="195"/>
      <c r="AI76" s="194"/>
      <c r="AJ76" s="170" t="s">
        <v>5</v>
      </c>
      <c r="AK76" s="196"/>
      <c r="AL76" s="196"/>
      <c r="AM76" s="196"/>
      <c r="AN76" s="196"/>
      <c r="AO76" s="171"/>
      <c r="AP76" s="170" t="s">
        <v>5</v>
      </c>
      <c r="AQ76" s="171"/>
      <c r="AR76" s="172" t="s">
        <v>5</v>
      </c>
      <c r="AS76" s="173"/>
      <c r="AT76" s="173"/>
      <c r="AU76" s="173"/>
      <c r="AV76" s="173"/>
      <c r="AW76" s="173"/>
      <c r="AX76" s="173"/>
      <c r="AY76" s="173"/>
      <c r="AZ76" s="173"/>
      <c r="BA76" s="174"/>
      <c r="BB76" s="39"/>
      <c r="BC76" s="34"/>
    </row>
    <row r="77" spans="1:55">
      <c r="A77" s="34"/>
      <c r="B77" s="37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39"/>
      <c r="BC77" s="38"/>
    </row>
    <row r="78" spans="1:55">
      <c r="A78" s="34"/>
      <c r="B78" s="37"/>
      <c r="C78" s="63" t="s">
        <v>25</v>
      </c>
      <c r="D78" s="63" t="s">
        <v>31</v>
      </c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39"/>
      <c r="BC78" s="38"/>
    </row>
    <row r="79" spans="1:55">
      <c r="A79" s="34"/>
      <c r="B79" s="37"/>
      <c r="C79" s="63"/>
      <c r="D79" s="46" t="s">
        <v>138</v>
      </c>
      <c r="E79" s="46" t="s">
        <v>122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63"/>
      <c r="D80" s="63"/>
      <c r="E80" s="46" t="s">
        <v>249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63"/>
      <c r="D81" s="63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46"/>
      <c r="D82" s="46" t="s">
        <v>114</v>
      </c>
      <c r="E82" s="46" t="s">
        <v>236</v>
      </c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46"/>
      <c r="D83" s="46"/>
      <c r="E83" s="46" t="s">
        <v>206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 ht="14.25" thickBot="1">
      <c r="A84" s="34"/>
      <c r="B84" s="56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8"/>
      <c r="BC84" s="34"/>
    </row>
    <row r="85" spans="1:5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</row>
  </sheetData>
  <mergeCells count="337">
    <mergeCell ref="AP76:AQ76"/>
    <mergeCell ref="AR76:BA76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5:AQ65"/>
    <mergeCell ref="AG71:AI71"/>
    <mergeCell ref="AJ71:AO71"/>
    <mergeCell ref="AP71:AQ71"/>
    <mergeCell ref="AR71:BA71"/>
    <mergeCell ref="S70:V70"/>
    <mergeCell ref="W70:AA70"/>
    <mergeCell ref="AB70:AD70"/>
    <mergeCell ref="AP72:AQ72"/>
    <mergeCell ref="AR72:BA72"/>
    <mergeCell ref="E73:K73"/>
    <mergeCell ref="L73:R73"/>
    <mergeCell ref="S73:V73"/>
    <mergeCell ref="W73:AA73"/>
    <mergeCell ref="C76:D76"/>
    <mergeCell ref="E76:K76"/>
    <mergeCell ref="L76:R76"/>
    <mergeCell ref="S76:V76"/>
    <mergeCell ref="W76:AA76"/>
    <mergeCell ref="AB76:AD76"/>
    <mergeCell ref="AE76:AF76"/>
    <mergeCell ref="AG76:AI76"/>
    <mergeCell ref="AJ76:AO76"/>
    <mergeCell ref="AP53:AQ53"/>
    <mergeCell ref="AR53:BA53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C55:D55"/>
    <mergeCell ref="E55:K55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AB46:AD46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AB48:AD48"/>
    <mergeCell ref="C52:D52"/>
    <mergeCell ref="E52:K52"/>
    <mergeCell ref="L52:R52"/>
    <mergeCell ref="S52:V52"/>
    <mergeCell ref="W52:AA52"/>
    <mergeCell ref="C51:D51"/>
    <mergeCell ref="E51:K51"/>
    <mergeCell ref="L51:R51"/>
    <mergeCell ref="S51:V51"/>
    <mergeCell ref="W51:AA51"/>
    <mergeCell ref="AB52:AD52"/>
    <mergeCell ref="AE52:AF52"/>
    <mergeCell ref="AG52:AI52"/>
    <mergeCell ref="AJ52:AO52"/>
    <mergeCell ref="AP52:AQ52"/>
    <mergeCell ref="AR52:BA52"/>
    <mergeCell ref="AE51:AF51"/>
    <mergeCell ref="AG51:AI51"/>
    <mergeCell ref="AJ51:AO51"/>
    <mergeCell ref="AP51:AQ51"/>
    <mergeCell ref="AR51:BA51"/>
    <mergeCell ref="AB51:AD51"/>
    <mergeCell ref="AE54:AF54"/>
    <mergeCell ref="AG54:AI54"/>
    <mergeCell ref="AJ54:AO54"/>
    <mergeCell ref="AP54:AQ54"/>
    <mergeCell ref="AR54:BA54"/>
    <mergeCell ref="L55:R55"/>
    <mergeCell ref="S55:V55"/>
    <mergeCell ref="W55:AA55"/>
    <mergeCell ref="C54:D54"/>
    <mergeCell ref="E54:K54"/>
    <mergeCell ref="L54:R54"/>
    <mergeCell ref="S54:V54"/>
    <mergeCell ref="W54:AA54"/>
    <mergeCell ref="AB55:AD55"/>
    <mergeCell ref="AB54:AD54"/>
    <mergeCell ref="AP56:AQ56"/>
    <mergeCell ref="AR56:BA56"/>
    <mergeCell ref="C56:D56"/>
    <mergeCell ref="E56:K56"/>
    <mergeCell ref="L56:R56"/>
    <mergeCell ref="S56:V56"/>
    <mergeCell ref="W56:AA56"/>
    <mergeCell ref="AE55:AF55"/>
    <mergeCell ref="AG55:AI55"/>
    <mergeCell ref="AJ55:AO55"/>
    <mergeCell ref="AP55:AQ55"/>
    <mergeCell ref="AR55:BA55"/>
    <mergeCell ref="C57:D57"/>
    <mergeCell ref="E57:K57"/>
    <mergeCell ref="L57:R57"/>
    <mergeCell ref="S57:V57"/>
    <mergeCell ref="W57:AA57"/>
    <mergeCell ref="AB56:AD56"/>
    <mergeCell ref="AE56:AF56"/>
    <mergeCell ref="AG56:AI56"/>
    <mergeCell ref="AJ56:AO56"/>
    <mergeCell ref="AJ58:AO58"/>
    <mergeCell ref="AP58:AQ58"/>
    <mergeCell ref="AR58:BA58"/>
    <mergeCell ref="AE57:AF57"/>
    <mergeCell ref="AG57:AI57"/>
    <mergeCell ref="AJ57:AO57"/>
    <mergeCell ref="AP57:AQ57"/>
    <mergeCell ref="AR57:BA57"/>
    <mergeCell ref="AB57:AD57"/>
    <mergeCell ref="W61:AA61"/>
    <mergeCell ref="C59:D59"/>
    <mergeCell ref="E59:K59"/>
    <mergeCell ref="L59:R59"/>
    <mergeCell ref="S59:V59"/>
    <mergeCell ref="W59:AA59"/>
    <mergeCell ref="AB58:AD58"/>
    <mergeCell ref="AE58:AF58"/>
    <mergeCell ref="AG58:AI58"/>
    <mergeCell ref="C58:D58"/>
    <mergeCell ref="E58:K58"/>
    <mergeCell ref="L58:R58"/>
    <mergeCell ref="S58:V58"/>
    <mergeCell ref="W58:AA58"/>
    <mergeCell ref="AG61:AI61"/>
    <mergeCell ref="AB61:AD61"/>
    <mergeCell ref="AB59:AD59"/>
    <mergeCell ref="C61:D61"/>
    <mergeCell ref="E61:K61"/>
    <mergeCell ref="L61:R61"/>
    <mergeCell ref="S61:V61"/>
    <mergeCell ref="AJ61:AO61"/>
    <mergeCell ref="AP61:AQ61"/>
    <mergeCell ref="AR61:BA61"/>
    <mergeCell ref="AE59:AF59"/>
    <mergeCell ref="AG59:AI59"/>
    <mergeCell ref="AJ59:AO59"/>
    <mergeCell ref="AP59:AQ59"/>
    <mergeCell ref="AR59:BA59"/>
    <mergeCell ref="AP70:AQ70"/>
    <mergeCell ref="AR70:BA70"/>
    <mergeCell ref="AE61:AF61"/>
    <mergeCell ref="AP63:AQ63"/>
    <mergeCell ref="AR63:BA63"/>
    <mergeCell ref="AP64:AQ64"/>
    <mergeCell ref="AR64:BA64"/>
    <mergeCell ref="AR65:BA65"/>
    <mergeCell ref="AE70:AF70"/>
    <mergeCell ref="AG70:AI70"/>
    <mergeCell ref="AJ70:AO70"/>
    <mergeCell ref="AG64:AI64"/>
    <mergeCell ref="AJ64:AO64"/>
    <mergeCell ref="C50:D50"/>
    <mergeCell ref="E50:K50"/>
    <mergeCell ref="L50:R50"/>
    <mergeCell ref="S50:V50"/>
    <mergeCell ref="W50:AA50"/>
    <mergeCell ref="AB50:AD50"/>
    <mergeCell ref="AE50:AF50"/>
    <mergeCell ref="E71:K71"/>
    <mergeCell ref="L71:R71"/>
    <mergeCell ref="S71:V71"/>
    <mergeCell ref="W71:AA71"/>
    <mergeCell ref="AB71:AD71"/>
    <mergeCell ref="AE71:AF71"/>
    <mergeCell ref="E70:K70"/>
    <mergeCell ref="L70:R70"/>
    <mergeCell ref="C71:D71"/>
    <mergeCell ref="C70:D70"/>
    <mergeCell ref="C64:D64"/>
    <mergeCell ref="E64:K64"/>
    <mergeCell ref="L64:R64"/>
    <mergeCell ref="S64:V64"/>
    <mergeCell ref="W64:AA64"/>
    <mergeCell ref="AB64:AD64"/>
    <mergeCell ref="AE64:AF64"/>
    <mergeCell ref="AG50:AI50"/>
    <mergeCell ref="AJ50:AO50"/>
    <mergeCell ref="AP50:AQ50"/>
    <mergeCell ref="AR50:BA50"/>
    <mergeCell ref="AE62:AF62"/>
    <mergeCell ref="AG62:AI62"/>
    <mergeCell ref="AJ62:AO62"/>
    <mergeCell ref="C69:D69"/>
    <mergeCell ref="E69:K69"/>
    <mergeCell ref="L69:R69"/>
    <mergeCell ref="S69:V69"/>
    <mergeCell ref="W69:AA69"/>
    <mergeCell ref="AB69:AD69"/>
    <mergeCell ref="AE69:AF69"/>
    <mergeCell ref="AG69:AI69"/>
    <mergeCell ref="AJ69:AO69"/>
    <mergeCell ref="AP62:AQ62"/>
    <mergeCell ref="AR62:BA62"/>
    <mergeCell ref="AB62:AD62"/>
    <mergeCell ref="C62:D62"/>
    <mergeCell ref="E62:K62"/>
    <mergeCell ref="L62:R62"/>
    <mergeCell ref="S62:V62"/>
    <mergeCell ref="W62:AA62"/>
    <mergeCell ref="AJ73:AO73"/>
    <mergeCell ref="AP73:AQ73"/>
    <mergeCell ref="AR73:BA73"/>
    <mergeCell ref="E72:K72"/>
    <mergeCell ref="L72:R72"/>
    <mergeCell ref="S72:V72"/>
    <mergeCell ref="W72:AA72"/>
    <mergeCell ref="AB72:AD72"/>
    <mergeCell ref="AE72:AF72"/>
    <mergeCell ref="AG72:AI72"/>
    <mergeCell ref="AJ72:AO72"/>
    <mergeCell ref="AG75:AI75"/>
    <mergeCell ref="C66:D66"/>
    <mergeCell ref="C75:D75"/>
    <mergeCell ref="C65:D65"/>
    <mergeCell ref="C74:D74"/>
    <mergeCell ref="E74:K74"/>
    <mergeCell ref="L74:R74"/>
    <mergeCell ref="S74:V74"/>
    <mergeCell ref="W74:AA74"/>
    <mergeCell ref="AB74:AD74"/>
    <mergeCell ref="C72:D72"/>
    <mergeCell ref="C73:D73"/>
    <mergeCell ref="AB73:AD73"/>
    <mergeCell ref="AE73:AF73"/>
    <mergeCell ref="AG73:AI73"/>
    <mergeCell ref="AJ75:AO75"/>
    <mergeCell ref="AE74:AF74"/>
    <mergeCell ref="AG74:AI74"/>
    <mergeCell ref="AJ74:AO74"/>
    <mergeCell ref="AP74:AQ74"/>
    <mergeCell ref="AR74:BA74"/>
    <mergeCell ref="AP75:AQ75"/>
    <mergeCell ref="AR75:BA75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AP66:AQ66"/>
    <mergeCell ref="AR66:BA66"/>
    <mergeCell ref="E75:K75"/>
    <mergeCell ref="L75:R75"/>
    <mergeCell ref="S75:V75"/>
    <mergeCell ref="W75:AA75"/>
    <mergeCell ref="AB75:AD75"/>
    <mergeCell ref="AE75:AF75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S46:V67 S70:V76</xm:sqref>
        </x14:dataValidation>
        <x14:dataValidation type="list" showInputMessage="1" showErrorMessage="1">
          <x14:formula1>
            <xm:f>Data!$D$3:$D$8</xm:f>
          </x14:formula1>
          <xm:sqref>W46:AA67 W70:AA76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E33"/>
  <sheetViews>
    <sheetView workbookViewId="0">
      <selection activeCell="E43" sqref="E43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39</v>
      </c>
      <c r="C2" s="17"/>
      <c r="D2" s="18" t="s">
        <v>40</v>
      </c>
      <c r="E2" s="18" t="s">
        <v>21</v>
      </c>
    </row>
    <row r="3" spans="1:5">
      <c r="A3" s="17"/>
      <c r="B3" s="19" t="s">
        <v>74</v>
      </c>
      <c r="C3" s="17"/>
      <c r="D3" s="20" t="s">
        <v>5</v>
      </c>
      <c r="E3" s="21" t="s">
        <v>5</v>
      </c>
    </row>
    <row r="4" spans="1:5">
      <c r="A4" s="17"/>
      <c r="B4" s="19" t="s">
        <v>75</v>
      </c>
      <c r="C4" s="17"/>
      <c r="D4" s="22" t="s">
        <v>47</v>
      </c>
      <c r="E4" s="23" t="s">
        <v>76</v>
      </c>
    </row>
    <row r="5" spans="1:5">
      <c r="A5" s="17"/>
      <c r="B5" s="19" t="s">
        <v>77</v>
      </c>
      <c r="C5" s="17"/>
      <c r="D5" s="24" t="s">
        <v>78</v>
      </c>
      <c r="E5" s="25" t="s">
        <v>79</v>
      </c>
    </row>
    <row r="6" spans="1:5">
      <c r="A6" s="17"/>
      <c r="B6" s="26" t="s">
        <v>80</v>
      </c>
      <c r="C6" s="17"/>
      <c r="D6" s="24" t="s">
        <v>81</v>
      </c>
      <c r="E6" s="25" t="s">
        <v>82</v>
      </c>
    </row>
    <row r="7" spans="1:5">
      <c r="A7" s="17"/>
      <c r="B7" s="19" t="s">
        <v>83</v>
      </c>
      <c r="C7" s="17"/>
      <c r="D7" s="24" t="s">
        <v>58</v>
      </c>
      <c r="E7" s="25" t="s">
        <v>84</v>
      </c>
    </row>
    <row r="8" spans="1:5">
      <c r="A8" s="17"/>
      <c r="B8" s="19" t="s">
        <v>85</v>
      </c>
      <c r="C8" s="17"/>
      <c r="D8" s="27" t="s">
        <v>86</v>
      </c>
      <c r="E8" s="28" t="s">
        <v>87</v>
      </c>
    </row>
    <row r="9" spans="1:5">
      <c r="A9" s="17"/>
      <c r="B9" s="19" t="s">
        <v>60</v>
      </c>
      <c r="C9" s="17"/>
      <c r="D9" s="29"/>
      <c r="E9" s="29"/>
    </row>
    <row r="10" spans="1:5">
      <c r="A10" s="17"/>
      <c r="B10" s="19" t="s">
        <v>61</v>
      </c>
      <c r="C10" s="17"/>
      <c r="D10" s="29"/>
      <c r="E10" s="29"/>
    </row>
    <row r="11" spans="1:5">
      <c r="A11" s="17"/>
      <c r="B11" s="19" t="s">
        <v>62</v>
      </c>
      <c r="C11" s="17"/>
      <c r="D11" s="29"/>
      <c r="E11" s="29"/>
    </row>
    <row r="12" spans="1:5">
      <c r="A12" s="17"/>
      <c r="B12" s="30" t="s">
        <v>88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Cover</vt:lpstr>
      <vt:lpstr>Overview</vt:lpstr>
      <vt:lpstr>EOList</vt:lpstr>
      <vt:lpstr>EOItemList</vt:lpstr>
      <vt:lpstr>AddNewEO</vt:lpstr>
      <vt:lpstr>UpdateEO</vt:lpstr>
      <vt:lpstr>DetailEO</vt:lpstr>
      <vt:lpstr>Data</vt:lpstr>
      <vt:lpstr>AddNewEO!Print_Area</vt:lpstr>
      <vt:lpstr>Cover!Print_Area</vt:lpstr>
      <vt:lpstr>DetailEO!Print_Area</vt:lpstr>
      <vt:lpstr>EOItemList!Print_Area</vt:lpstr>
      <vt:lpstr>EOList!Print_Area</vt:lpstr>
      <vt:lpstr>Overview!Print_Area</vt:lpstr>
      <vt:lpstr>UpdateEO!Print_Area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2021-06-24T06:59:52Z</dcterms:modified>
</cp:coreProperties>
</file>