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2"/>
  </bookViews>
  <sheets>
    <sheet name="Cover" sheetId="8" r:id="rId1"/>
    <sheet name="Overview" sheetId="9" r:id="rId2"/>
    <sheet name="TagList" sheetId="4" r:id="rId3"/>
    <sheet name="AddNewTag" sheetId="6" r:id="rId4"/>
    <sheet name="Data" sheetId="5" r:id="rId5"/>
  </sheets>
  <externalReferences>
    <externalReference r:id="rId6"/>
  </externalReferences>
  <definedNames>
    <definedName name="ListBox1">[1]ListBoxData!$D$3:$D$16</definedName>
    <definedName name="ListData">[1]ListBoxData!$B$3:$B$31</definedName>
    <definedName name="_xlnm.Print_Area" localSheetId="3">AddNewTag!$A$1:$BC$63</definedName>
    <definedName name="_xlnm.Print_Area" localSheetId="0">Cover!$A$1:$BC$82</definedName>
    <definedName name="_xlnm.Print_Area" localSheetId="1">Overview!$A$1:$BC$86</definedName>
    <definedName name="_xlnm.Print_Area" localSheetId="2">TagList!$A$1:$BC$77</definedName>
  </definedNames>
  <calcPr calcId="152511"/>
</workbook>
</file>

<file path=xl/calcChain.xml><?xml version="1.0" encoding="utf-8"?>
<calcChain xmlns="http://schemas.openxmlformats.org/spreadsheetml/2006/main">
  <c r="O3" i="6" l="1"/>
  <c r="G3" i="6"/>
  <c r="O3" i="4"/>
  <c r="G3" i="4"/>
  <c r="BJ5" i="6" l="1"/>
  <c r="AK3" i="4" l="1"/>
  <c r="AK3" i="6"/>
</calcChain>
</file>

<file path=xl/sharedStrings.xml><?xml version="1.0" encoding="utf-8"?>
<sst xmlns="http://schemas.openxmlformats.org/spreadsheetml/2006/main" count="284" uniqueCount="133">
  <si>
    <t>System Name</t>
  </si>
  <si>
    <t>Sub System Name</t>
  </si>
  <si>
    <t>Name</t>
  </si>
  <si>
    <t>No</t>
  </si>
  <si>
    <t>1.</t>
  </si>
  <si>
    <t>2.1.</t>
  </si>
  <si>
    <t>-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</si>
  <si>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</si>
  <si>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</si>
  <si>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</si>
  <si>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</si>
  <si>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</si>
  <si>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</si>
  <si>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</si>
  <si>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</si>
  <si>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</si>
  <si>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</si>
  <si>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</si>
  <si>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</si>
  <si>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15</t>
  </si>
  <si>
    <t>25</t>
  </si>
  <si>
    <t>Overview</t>
  </si>
  <si>
    <t>Overview，Purpose，Attention</t>
  </si>
  <si>
    <t>Note</t>
  </si>
  <si>
    <t>History</t>
  </si>
  <si>
    <t>Date</t>
  </si>
  <si>
    <t>Review</t>
  </si>
  <si>
    <t>2.</t>
  </si>
  <si>
    <t>Screen design</t>
  </si>
  <si>
    <t>Screen ID</t>
  </si>
  <si>
    <t>Page</t>
  </si>
  <si>
    <t>Screen Name</t>
  </si>
  <si>
    <t>Mockup Screen</t>
  </si>
  <si>
    <t>Description</t>
  </si>
  <si>
    <t>50</t>
  </si>
  <si>
    <t>・</t>
  </si>
  <si>
    <t>2.3.</t>
  </si>
  <si>
    <t>Value:</t>
  </si>
  <si>
    <t>When changing the value, changes the number of items to be displayed per page.</t>
  </si>
  <si>
    <t>Main Screen</t>
  </si>
  <si>
    <t>Item Name</t>
  </si>
  <si>
    <t>Label</t>
  </si>
  <si>
    <t>Item Type</t>
  </si>
  <si>
    <t>Input Regulation</t>
  </si>
  <si>
    <t>Tab Index</t>
  </si>
  <si>
    <t>I/O</t>
  </si>
  <si>
    <t>Required</t>
  </si>
  <si>
    <t>Default Text</t>
  </si>
  <si>
    <t>Length</t>
  </si>
  <si>
    <t>M01</t>
  </si>
  <si>
    <t>Cannot Edit</t>
  </si>
  <si>
    <t>O</t>
  </si>
  <si>
    <t>M02</t>
  </si>
  <si>
    <t>M03</t>
  </si>
  <si>
    <t>M04</t>
  </si>
  <si>
    <t>M07</t>
  </si>
  <si>
    <t>ComboBox</t>
  </si>
  <si>
    <t>I</t>
  </si>
  <si>
    <t>TextBox</t>
  </si>
  <si>
    <t>HalfOnly</t>
  </si>
  <si>
    <t>Button</t>
  </si>
  <si>
    <t>DateTime</t>
  </si>
  <si>
    <t>Paging</t>
  </si>
  <si>
    <t>List</t>
  </si>
  <si>
    <t>L01</t>
  </si>
  <si>
    <t>No.</t>
  </si>
  <si>
    <t>L02</t>
  </si>
  <si>
    <t>Button</t>
    <phoneticPr fontId="5"/>
  </si>
  <si>
    <t>RadioButton</t>
    <phoneticPr fontId="5"/>
  </si>
  <si>
    <t>編集不可</t>
  </si>
  <si>
    <t>TextBox</t>
    <phoneticPr fontId="5"/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</si>
  <si>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</si>
  <si>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</si>
  <si>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ComboBox</t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</si>
  <si>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</si>
  <si>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</si>
  <si>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CheckBox</t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</si>
  <si>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</si>
  <si>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ListBox</t>
    <phoneticPr fontId="5"/>
  </si>
  <si>
    <t>Not Display</t>
  </si>
  <si>
    <t>表示しない</t>
  </si>
  <si>
    <t>Label</t>
    <phoneticPr fontId="5"/>
  </si>
  <si>
    <t>Button Create New</t>
  </si>
  <si>
    <t>Show | entries/page</t>
  </si>
  <si>
    <t>+ CREATE NEW</t>
  </si>
  <si>
    <t xml:space="preserve">作成者/翻訳者
Người lập/Người dịch
</t>
  </si>
  <si>
    <t xml:space="preserve">確認者
Người kiểm tra
</t>
  </si>
  <si>
    <t xml:space="preserve">承認者
Người phê duyệt
</t>
  </si>
  <si>
    <t>CLOSE</t>
  </si>
  <si>
    <t>Button Close</t>
  </si>
  <si>
    <t>Y-TEC VIETNAM CO., LTD</t>
  </si>
  <si>
    <t>1.1. Main Screen</t>
  </si>
  <si>
    <t>New</t>
  </si>
  <si>
    <t>Show message "Add New Item Successfully"</t>
  </si>
  <si>
    <t>List Item</t>
  </si>
  <si>
    <t>Default Value</t>
  </si>
  <si>
    <t>2.2.</t>
  </si>
  <si>
    <t>M08</t>
  </si>
  <si>
    <t>ADD NEW</t>
  </si>
  <si>
    <t>Click button "CREATE NEW" (M03):</t>
  </si>
  <si>
    <t>Click button "CLOSE" (M03):</t>
  </si>
  <si>
    <t>Tag Management</t>
  </si>
  <si>
    <t>Tag</t>
  </si>
  <si>
    <t>Tag Name</t>
  </si>
  <si>
    <t>Button Delete</t>
  </si>
  <si>
    <t>Click button "DELETE" (L03):</t>
  </si>
  <si>
    <t>Create new Tag</t>
  </si>
  <si>
    <t>Close pop-up Add New Tag</t>
  </si>
  <si>
    <t>Re-load Tag List</t>
  </si>
  <si>
    <t>TM001~TM002</t>
  </si>
  <si>
    <t>TM001</t>
  </si>
  <si>
    <t>TM002</t>
  </si>
  <si>
    <t>Purchase Processing Managerment</t>
  </si>
  <si>
    <t>Select "Yes": Delete selected record, close message box.</t>
  </si>
  <si>
    <t>Select "No": Close message box.</t>
  </si>
  <si>
    <t>Open message box "Are you sure delete this Tag?"</t>
  </si>
  <si>
    <t>Click button "ADD NEW" (M04):</t>
  </si>
  <si>
    <t>Button Add New</t>
  </si>
  <si>
    <t>Open new pop-up "Add New Tag" (Screen ID: TM002)</t>
  </si>
  <si>
    <t>Combobox Show (M02):</t>
  </si>
  <si>
    <t>24/5/2021</t>
  </si>
  <si>
    <t>BASIC DESIGN
PURCHASE PROCESSING MANAGEMENT SYSTEM</t>
  </si>
  <si>
    <t>Current status:</t>
  </si>
  <si>
    <t>Old system have many issues, make trouble for end user.</t>
  </si>
  <si>
    <t xml:space="preserve">Purpose of building this system: </t>
  </si>
  <si>
    <t>Build new systems faster, easier to use</t>
  </si>
  <si>
    <t>Add more some functions: Import/Export, Supplier Check Management,…</t>
  </si>
  <si>
    <t>Evaluate effectiveness:</t>
  </si>
  <si>
    <t>Save time to create Purchase Request, Purchase Order (20 minutes/1 Purchase Request)</t>
  </si>
  <si>
    <t>User flow diagram</t>
  </si>
  <si>
    <t>Vũ Đức Phong</t>
  </si>
  <si>
    <r>
      <t xml:space="preserve">PPM02. TAG MANAGEMENT MODULE
</t>
    </r>
    <r>
      <rPr>
        <sz val="18"/>
        <rFont val="Tahoma"/>
        <family val="2"/>
      </rPr>
      <t>Section: PP Group</t>
    </r>
  </si>
  <si>
    <t>L03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</si>
</sst>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8"/>
      <name val="Tahoma"/>
      <family val="2"/>
    </font>
    <font>
      <sz val="9"/>
      <name val="ＭＳ ゴシック"/>
    </font>
    <font>
      <sz val="10.5"/>
      <name val="Tahoma"/>
      <family val="2"/>
    </font>
    <font>
      <b/>
      <sz val="16"/>
      <name val="Tahoma"/>
      <family val="2"/>
    </font>
    <font>
      <b/>
      <sz val="24"/>
      <name val="Tahoma"/>
      <family val="2"/>
    </font>
    <font>
      <sz val="18"/>
      <name val="Tahoma"/>
      <family val="2"/>
    </font>
    <font>
      <b/>
      <sz val="28"/>
      <name val="Tahoma"/>
      <family val="2"/>
    </font>
    <font>
      <sz val="10.5"/>
      <color theme="1"/>
      <name val="Tahoma"/>
      <family val="2"/>
    </font>
    <font>
      <b/>
      <sz val="10.5"/>
      <name val="Tahoma"/>
      <family val="2"/>
    </font>
    <font>
      <b/>
      <sz val="10.5"/>
      <color theme="0"/>
      <name val="Tahoma"/>
      <family val="2"/>
    </font>
    <font>
      <sz val="10.5"/>
      <color rgb="FFFF0000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b/>
      <sz val="10.5"/>
      <color rgb="FFFF0000"/>
      <name val="Tahoma"/>
      <family val="2"/>
    </font>
    <font>
      <sz val="10.5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</cellStyleXfs>
  <cellXfs count="202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8" fillId="0" borderId="6" xfId="0" applyNumberFormat="1" applyFont="1" applyBorder="1" applyAlignment="1">
      <alignment vertical="center"/>
    </xf>
    <xf numFmtId="49" fontId="8" fillId="0" borderId="18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4" borderId="8" xfId="0" applyFont="1" applyFill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0" fillId="0" borderId="9" xfId="0" applyBorder="1"/>
    <xf numFmtId="0" fontId="0" fillId="0" borderId="11" xfId="0" applyBorder="1"/>
    <xf numFmtId="0" fontId="12" fillId="0" borderId="22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28" xfId="0" applyFont="1" applyFill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0" fillId="0" borderId="0" xfId="0" applyBorder="1"/>
    <xf numFmtId="0" fontId="12" fillId="0" borderId="0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13" fillId="0" borderId="0" xfId="0" applyNumberFormat="1" applyFont="1" applyAlignment="1">
      <alignment vertical="center"/>
    </xf>
    <xf numFmtId="0" fontId="18" fillId="0" borderId="0" xfId="0" applyFont="1"/>
    <xf numFmtId="49" fontId="13" fillId="0" borderId="0" xfId="0" applyNumberFormat="1" applyFont="1" applyBorder="1" applyAlignment="1">
      <alignment horizontal="center" vertical="center"/>
    </xf>
    <xf numFmtId="49" fontId="13" fillId="0" borderId="6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13" fillId="0" borderId="18" xfId="0" applyNumberFormat="1" applyFont="1" applyBorder="1" applyAlignment="1">
      <alignment vertical="center"/>
    </xf>
    <xf numFmtId="49" fontId="13" fillId="0" borderId="9" xfId="0" applyNumberFormat="1" applyFont="1" applyBorder="1" applyAlignment="1">
      <alignment vertical="center"/>
    </xf>
    <xf numFmtId="49" fontId="13" fillId="0" borderId="10" xfId="0" applyNumberFormat="1" applyFont="1" applyBorder="1" applyAlignment="1">
      <alignment vertical="center"/>
    </xf>
    <xf numFmtId="49" fontId="13" fillId="0" borderId="11" xfId="0" applyNumberFormat="1" applyFont="1" applyBorder="1" applyAlignment="1">
      <alignment vertical="center"/>
    </xf>
    <xf numFmtId="49" fontId="13" fillId="0" borderId="22" xfId="0" applyNumberFormat="1" applyFont="1" applyBorder="1" applyAlignment="1">
      <alignment vertical="center"/>
    </xf>
    <xf numFmtId="49" fontId="13" fillId="0" borderId="7" xfId="0" applyNumberFormat="1" applyFont="1" applyBorder="1" applyAlignment="1">
      <alignment vertical="center"/>
    </xf>
    <xf numFmtId="49" fontId="13" fillId="0" borderId="0" xfId="1" applyNumberFormat="1" applyFont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13" fillId="0" borderId="15" xfId="0" applyNumberFormat="1" applyFont="1" applyBorder="1" applyAlignment="1">
      <alignment vertical="center"/>
    </xf>
    <xf numFmtId="49" fontId="13" fillId="0" borderId="13" xfId="0" applyNumberFormat="1" applyFont="1" applyBorder="1" applyAlignment="1">
      <alignment vertical="center"/>
    </xf>
    <xf numFmtId="49" fontId="13" fillId="0" borderId="13" xfId="1" applyNumberFormat="1" applyFont="1" applyBorder="1" applyAlignment="1">
      <alignment vertical="center"/>
    </xf>
    <xf numFmtId="49" fontId="13" fillId="0" borderId="14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21" fillId="0" borderId="6" xfId="0" applyNumberFormat="1" applyFont="1" applyBorder="1" applyAlignment="1">
      <alignment vertical="center"/>
    </xf>
    <xf numFmtId="49" fontId="21" fillId="0" borderId="18" xfId="0" applyNumberFormat="1" applyFont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49" fontId="13" fillId="0" borderId="23" xfId="0" applyNumberFormat="1" applyFont="1" applyBorder="1" applyAlignment="1">
      <alignment vertical="center"/>
    </xf>
    <xf numFmtId="49" fontId="13" fillId="0" borderId="24" xfId="0" applyNumberFormat="1" applyFont="1" applyBorder="1" applyAlignment="1">
      <alignment vertical="center"/>
    </xf>
    <xf numFmtId="49" fontId="13" fillId="0" borderId="25" xfId="0" applyNumberFormat="1" applyFont="1" applyBorder="1" applyAlignment="1">
      <alignment vertical="center"/>
    </xf>
    <xf numFmtId="49" fontId="13" fillId="0" borderId="16" xfId="0" applyNumberFormat="1" applyFont="1" applyBorder="1" applyAlignment="1">
      <alignment vertical="center"/>
    </xf>
    <xf numFmtId="49" fontId="13" fillId="0" borderId="10" xfId="0" applyNumberFormat="1" applyFont="1" applyBorder="1" applyAlignment="1">
      <alignment horizontal="left" vertical="center"/>
    </xf>
    <xf numFmtId="49" fontId="23" fillId="0" borderId="10" xfId="3" applyNumberFormat="1" applyFont="1" applyBorder="1" applyAlignment="1" applyProtection="1">
      <alignment vertical="center"/>
    </xf>
    <xf numFmtId="49" fontId="13" fillId="0" borderId="17" xfId="0" applyNumberFormat="1" applyFont="1" applyBorder="1" applyAlignment="1">
      <alignment vertical="center"/>
    </xf>
    <xf numFmtId="49" fontId="19" fillId="0" borderId="0" xfId="0" quotePrefix="1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 vertical="center"/>
    </xf>
    <xf numFmtId="49" fontId="13" fillId="0" borderId="0" xfId="0" applyNumberFormat="1" applyFont="1" applyBorder="1" applyAlignment="1">
      <alignment horizontal="left" vertical="center"/>
    </xf>
    <xf numFmtId="49" fontId="23" fillId="0" borderId="0" xfId="3" applyNumberFormat="1" applyFont="1" applyBorder="1" applyAlignment="1" applyProtection="1">
      <alignment vertical="center"/>
    </xf>
    <xf numFmtId="0" fontId="13" fillId="0" borderId="0" xfId="0" applyFont="1" applyBorder="1" applyAlignment="1">
      <alignment vertical="center"/>
    </xf>
    <xf numFmtId="49" fontId="13" fillId="0" borderId="0" xfId="0" applyNumberFormat="1" applyFont="1" applyFill="1" applyBorder="1" applyAlignment="1">
      <alignment horizontal="left" vertical="center"/>
    </xf>
    <xf numFmtId="49" fontId="13" fillId="0" borderId="0" xfId="5" applyNumberFormat="1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vertical="center"/>
    </xf>
    <xf numFmtId="49" fontId="24" fillId="0" borderId="0" xfId="0" applyNumberFormat="1" applyFont="1" applyFill="1" applyBorder="1" applyAlignment="1">
      <alignment vertical="center"/>
    </xf>
    <xf numFmtId="49" fontId="13" fillId="4" borderId="19" xfId="0" applyNumberFormat="1" applyFont="1" applyFill="1" applyBorder="1" applyAlignment="1">
      <alignment vertical="center"/>
    </xf>
    <xf numFmtId="49" fontId="13" fillId="4" borderId="20" xfId="0" applyNumberFormat="1" applyFont="1" applyFill="1" applyBorder="1" applyAlignment="1">
      <alignment vertical="center"/>
    </xf>
    <xf numFmtId="49" fontId="13" fillId="4" borderId="21" xfId="0" applyNumberFormat="1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vertical="center"/>
    </xf>
    <xf numFmtId="0" fontId="13" fillId="4" borderId="11" xfId="0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49" fontId="25" fillId="0" borderId="0" xfId="0" applyNumberFormat="1" applyFont="1" applyFill="1" applyBorder="1" applyAlignment="1">
      <alignment vertical="center"/>
    </xf>
    <xf numFmtId="49" fontId="13" fillId="0" borderId="20" xfId="0" applyNumberFormat="1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/>
    </xf>
    <xf numFmtId="0" fontId="18" fillId="0" borderId="20" xfId="0" applyFont="1" applyBorder="1" applyAlignment="1">
      <alignment horizontal="left"/>
    </xf>
    <xf numFmtId="0" fontId="13" fillId="0" borderId="20" xfId="7" applyFont="1" applyBorder="1" applyAlignment="1">
      <alignment horizontal="left" vertical="center"/>
    </xf>
    <xf numFmtId="0" fontId="13" fillId="0" borderId="20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0" borderId="20" xfId="7" applyFont="1" applyBorder="1" applyAlignment="1">
      <alignment horizontal="center" vertical="center"/>
    </xf>
    <xf numFmtId="49" fontId="18" fillId="0" borderId="0" xfId="0" applyNumberFormat="1" applyFont="1"/>
    <xf numFmtId="49" fontId="4" fillId="0" borderId="0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vertical="top"/>
    </xf>
    <xf numFmtId="49" fontId="13" fillId="0" borderId="10" xfId="0" applyNumberFormat="1" applyFont="1" applyBorder="1" applyAlignment="1">
      <alignment vertical="top"/>
    </xf>
    <xf numFmtId="49" fontId="13" fillId="0" borderId="11" xfId="0" applyNumberFormat="1" applyFont="1" applyBorder="1" applyAlignment="1">
      <alignment vertical="top"/>
    </xf>
    <xf numFmtId="49" fontId="13" fillId="0" borderId="22" xfId="0" applyNumberFormat="1" applyFont="1" applyBorder="1" applyAlignment="1">
      <alignment vertical="top"/>
    </xf>
    <xf numFmtId="49" fontId="13" fillId="0" borderId="0" xfId="0" applyNumberFormat="1" applyFont="1" applyBorder="1" applyAlignment="1">
      <alignment vertical="top"/>
    </xf>
    <xf numFmtId="49" fontId="13" fillId="0" borderId="7" xfId="0" applyNumberFormat="1" applyFont="1" applyBorder="1" applyAlignment="1">
      <alignment vertical="top"/>
    </xf>
    <xf numFmtId="49" fontId="13" fillId="0" borderId="15" xfId="0" applyNumberFormat="1" applyFont="1" applyBorder="1" applyAlignment="1">
      <alignment vertical="top"/>
    </xf>
    <xf numFmtId="49" fontId="13" fillId="0" borderId="13" xfId="0" applyNumberFormat="1" applyFont="1" applyBorder="1" applyAlignment="1">
      <alignment vertical="top"/>
    </xf>
    <xf numFmtId="49" fontId="13" fillId="0" borderId="14" xfId="0" applyNumberFormat="1" applyFont="1" applyBorder="1" applyAlignment="1">
      <alignment vertical="top"/>
    </xf>
    <xf numFmtId="49" fontId="19" fillId="0" borderId="0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49" fontId="14" fillId="0" borderId="6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center" vertical="center" wrapText="1"/>
    </xf>
    <xf numFmtId="165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quotePrefix="1" applyNumberFormat="1" applyFont="1" applyBorder="1" applyAlignment="1">
      <alignment horizontal="center" vertical="center"/>
    </xf>
    <xf numFmtId="49" fontId="4" fillId="0" borderId="18" xfId="0" quotePrefix="1" applyNumberFormat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13" fillId="3" borderId="9" xfId="0" applyNumberFormat="1" applyFont="1" applyFill="1" applyBorder="1" applyAlignment="1">
      <alignment horizontal="center" vertical="top" wrapText="1"/>
    </xf>
    <xf numFmtId="49" fontId="13" fillId="3" borderId="10" xfId="0" applyNumberFormat="1" applyFont="1" applyFill="1" applyBorder="1" applyAlignment="1">
      <alignment horizontal="center" vertical="top" wrapText="1"/>
    </xf>
    <xf numFmtId="49" fontId="13" fillId="3" borderId="11" xfId="0" applyNumberFormat="1" applyFont="1" applyFill="1" applyBorder="1" applyAlignment="1">
      <alignment horizontal="center" vertical="top" wrapText="1"/>
    </xf>
    <xf numFmtId="49" fontId="13" fillId="3" borderId="15" xfId="0" applyNumberFormat="1" applyFont="1" applyFill="1" applyBorder="1" applyAlignment="1">
      <alignment horizontal="center" vertical="top" wrapText="1"/>
    </xf>
    <xf numFmtId="49" fontId="13" fillId="3" borderId="13" xfId="0" applyNumberFormat="1" applyFont="1" applyFill="1" applyBorder="1" applyAlignment="1">
      <alignment horizontal="center" vertical="top" wrapText="1"/>
    </xf>
    <xf numFmtId="49" fontId="13" fillId="3" borderId="14" xfId="0" applyNumberFormat="1" applyFont="1" applyFill="1" applyBorder="1" applyAlignment="1">
      <alignment horizontal="center" vertical="top" wrapText="1"/>
    </xf>
    <xf numFmtId="49" fontId="13" fillId="0" borderId="4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/>
    </xf>
    <xf numFmtId="49" fontId="13" fillId="2" borderId="8" xfId="0" quotePrefix="1" applyNumberFormat="1" applyFont="1" applyFill="1" applyBorder="1" applyAlignment="1">
      <alignment horizontal="center" vertical="center" wrapText="1"/>
    </xf>
    <xf numFmtId="49" fontId="13" fillId="2" borderId="8" xfId="0" applyNumberFormat="1" applyFont="1" applyFill="1" applyBorder="1" applyAlignment="1">
      <alignment horizontal="center" vertical="center" wrapText="1"/>
    </xf>
    <xf numFmtId="49" fontId="19" fillId="0" borderId="26" xfId="0" applyNumberFormat="1" applyFont="1" applyFill="1" applyBorder="1" applyAlignment="1">
      <alignment horizontal="center" vertical="center"/>
    </xf>
    <xf numFmtId="49" fontId="20" fillId="0" borderId="4" xfId="0" applyNumberFormat="1" applyFont="1" applyFill="1" applyBorder="1" applyAlignment="1">
      <alignment horizontal="center" vertical="center"/>
    </xf>
    <xf numFmtId="49" fontId="20" fillId="0" borderId="27" xfId="0" applyNumberFormat="1" applyFont="1" applyFill="1" applyBorder="1" applyAlignment="1">
      <alignment horizontal="center" vertical="center"/>
    </xf>
    <xf numFmtId="49" fontId="20" fillId="0" borderId="8" xfId="0" applyNumberFormat="1" applyFont="1" applyFill="1" applyBorder="1" applyAlignment="1">
      <alignment horizontal="center" vertical="center"/>
    </xf>
    <xf numFmtId="49" fontId="13" fillId="0" borderId="8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49" fontId="13" fillId="0" borderId="15" xfId="0" applyNumberFormat="1" applyFont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center" vertical="center"/>
    </xf>
    <xf numFmtId="49" fontId="13" fillId="0" borderId="8" xfId="0" quotePrefix="1" applyNumberFormat="1" applyFont="1" applyBorder="1" applyAlignment="1">
      <alignment horizontal="center" vertical="center"/>
    </xf>
    <xf numFmtId="49" fontId="13" fillId="0" borderId="12" xfId="0" quotePrefix="1" applyNumberFormat="1" applyFont="1" applyBorder="1" applyAlignment="1">
      <alignment horizontal="center" vertical="center"/>
    </xf>
    <xf numFmtId="49" fontId="13" fillId="3" borderId="8" xfId="0" applyNumberFormat="1" applyFont="1" applyFill="1" applyBorder="1" applyAlignment="1">
      <alignment horizontal="center" vertical="center"/>
    </xf>
    <xf numFmtId="165" fontId="13" fillId="0" borderId="8" xfId="0" applyNumberFormat="1" applyFont="1" applyBorder="1" applyAlignment="1">
      <alignment horizontal="left" vertical="center"/>
    </xf>
    <xf numFmtId="49" fontId="13" fillId="0" borderId="8" xfId="0" applyNumberFormat="1" applyFont="1" applyBorder="1" applyAlignment="1">
      <alignment horizontal="left" vertical="center"/>
    </xf>
    <xf numFmtId="49" fontId="13" fillId="0" borderId="19" xfId="0" applyNumberFormat="1" applyFont="1" applyBorder="1" applyAlignment="1">
      <alignment horizontal="left" vertical="center"/>
    </xf>
    <xf numFmtId="49" fontId="13" fillId="0" borderId="20" xfId="0" applyNumberFormat="1" applyFont="1" applyBorder="1" applyAlignment="1">
      <alignment horizontal="left" vertical="center"/>
    </xf>
    <xf numFmtId="49" fontId="13" fillId="0" borderId="21" xfId="0" applyNumberFormat="1" applyFont="1" applyBorder="1" applyAlignment="1">
      <alignment horizontal="left" vertical="center"/>
    </xf>
    <xf numFmtId="49" fontId="13" fillId="0" borderId="19" xfId="0" applyNumberFormat="1" applyFont="1" applyBorder="1" applyAlignment="1">
      <alignment horizontal="left" vertical="center" wrapText="1"/>
    </xf>
    <xf numFmtId="49" fontId="13" fillId="0" borderId="20" xfId="0" applyNumberFormat="1" applyFont="1" applyBorder="1" applyAlignment="1">
      <alignment horizontal="left" vertical="center" wrapText="1"/>
    </xf>
    <xf numFmtId="49" fontId="13" fillId="0" borderId="21" xfId="0" applyNumberFormat="1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8" fillId="0" borderId="19" xfId="0" applyFont="1" applyBorder="1" applyAlignment="1">
      <alignment horizontal="left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3" fillId="0" borderId="19" xfId="7" applyFont="1" applyBorder="1" applyAlignment="1">
      <alignment horizontal="left" vertical="center"/>
    </xf>
    <xf numFmtId="0" fontId="13" fillId="0" borderId="20" xfId="7" applyFont="1" applyBorder="1" applyAlignment="1">
      <alignment horizontal="left" vertical="center"/>
    </xf>
    <xf numFmtId="0" fontId="13" fillId="0" borderId="21" xfId="7" applyFont="1" applyBorder="1" applyAlignment="1">
      <alignment horizontal="left" vertical="center"/>
    </xf>
    <xf numFmtId="0" fontId="13" fillId="0" borderId="19" xfId="0" applyNumberFormat="1" applyFont="1" applyBorder="1" applyAlignment="1">
      <alignment horizontal="center" vertical="center"/>
    </xf>
    <xf numFmtId="0" fontId="13" fillId="0" borderId="20" xfId="0" applyNumberFormat="1" applyFont="1" applyBorder="1" applyAlignment="1">
      <alignment horizontal="center" vertical="center"/>
    </xf>
    <xf numFmtId="0" fontId="13" fillId="0" borderId="21" xfId="0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center" vertical="center"/>
    </xf>
    <xf numFmtId="49" fontId="13" fillId="0" borderId="21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center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0" borderId="8" xfId="7" applyFont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left" vertical="center"/>
    </xf>
    <xf numFmtId="0" fontId="13" fillId="4" borderId="20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49" fontId="13" fillId="0" borderId="8" xfId="0" applyNumberFormat="1" applyFont="1" applyBorder="1" applyAlignment="1">
      <alignment horizontal="center" vertical="center" wrapText="1"/>
    </xf>
    <xf numFmtId="0" fontId="13" fillId="0" borderId="8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3" fillId="0" borderId="10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13" fillId="0" borderId="15" xfId="0" applyNumberFormat="1" applyFont="1" applyBorder="1" applyAlignment="1">
      <alignment horizontal="center" vertical="center"/>
    </xf>
    <xf numFmtId="0" fontId="13" fillId="0" borderId="13" xfId="0" applyNumberFormat="1" applyFont="1" applyBorder="1" applyAlignment="1">
      <alignment horizontal="center" vertical="center"/>
    </xf>
    <xf numFmtId="0" fontId="13" fillId="0" borderId="14" xfId="0" applyNumberFormat="1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left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colors>
    <mruColors>
      <color rgb="FF0066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26</xdr:row>
      <xdr:rowOff>85725</xdr:rowOff>
    </xdr:from>
    <xdr:to>
      <xdr:col>52</xdr:col>
      <xdr:colOff>119220</xdr:colOff>
      <xdr:row>51</xdr:row>
      <xdr:rowOff>147358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4552950"/>
          <a:ext cx="9082245" cy="4347883"/>
        </a:xfrm>
        <a:prstGeom prst="rect">
          <a:avLst/>
        </a:prstGeom>
      </xdr:spPr>
    </xdr:pic>
    <xdr:clientData/>
  </xdr:twoCellAnchor>
  <xdr:twoCellAnchor>
    <xdr:from>
      <xdr:col>38</xdr:col>
      <xdr:colOff>142875</xdr:colOff>
      <xdr:row>65</xdr:row>
      <xdr:rowOff>133350</xdr:rowOff>
    </xdr:from>
    <xdr:to>
      <xdr:col>52</xdr:col>
      <xdr:colOff>66675</xdr:colOff>
      <xdr:row>70</xdr:row>
      <xdr:rowOff>57150</xdr:rowOff>
    </xdr:to>
    <xdr:grpSp>
      <xdr:nvGrpSpPr>
        <xdr:cNvPr id="2" name="Group 1"/>
        <xdr:cNvGrpSpPr/>
      </xdr:nvGrpSpPr>
      <xdr:grpSpPr>
        <a:xfrm>
          <a:off x="7019925" y="11287125"/>
          <a:ext cx="2457450" cy="781050"/>
          <a:chOff x="2190751" y="9496426"/>
          <a:chExt cx="2457450" cy="781050"/>
        </a:xfrm>
      </xdr:grpSpPr>
      <xdr:sp macro="" textlink="">
        <xdr:nvSpPr>
          <xdr:cNvPr id="3" name="Rectangle 2"/>
          <xdr:cNvSpPr/>
        </xdr:nvSpPr>
        <xdr:spPr>
          <a:xfrm>
            <a:off x="2190751" y="9496426"/>
            <a:ext cx="2457450" cy="781050"/>
          </a:xfrm>
          <a:prstGeom prst="rect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9658350"/>
            <a:ext cx="2247619" cy="514286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31</xdr:row>
      <xdr:rowOff>0</xdr:rowOff>
    </xdr:from>
    <xdr:to>
      <xdr:col>77</xdr:col>
      <xdr:colOff>152400</xdr:colOff>
      <xdr:row>33</xdr:row>
      <xdr:rowOff>114300</xdr:rowOff>
    </xdr:to>
    <xdr:sp macro="" textlink="">
      <xdr:nvSpPr>
        <xdr:cNvPr id="31" name="Rectangle 30"/>
        <xdr:cNvSpPr/>
      </xdr:nvSpPr>
      <xdr:spPr>
        <a:xfrm>
          <a:off x="12849225" y="5324475"/>
          <a:ext cx="1238250" cy="45720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Purchase Order Module</a:t>
          </a:r>
        </a:p>
      </xdr:txBody>
    </xdr:sp>
    <xdr:clientData/>
  </xdr:twoCellAnchor>
  <xdr:twoCellAnchor>
    <xdr:from>
      <xdr:col>77</xdr:col>
      <xdr:colOff>0</xdr:colOff>
      <xdr:row>40</xdr:row>
      <xdr:rowOff>0</xdr:rowOff>
    </xdr:from>
    <xdr:to>
      <xdr:col>83</xdr:col>
      <xdr:colOff>152400</xdr:colOff>
      <xdr:row>42</xdr:row>
      <xdr:rowOff>114300</xdr:rowOff>
    </xdr:to>
    <xdr:sp macro="" textlink="">
      <xdr:nvSpPr>
        <xdr:cNvPr id="32" name="Rectangle 31"/>
        <xdr:cNvSpPr/>
      </xdr:nvSpPr>
      <xdr:spPr>
        <a:xfrm>
          <a:off x="13935075" y="6867525"/>
          <a:ext cx="123825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Purchase </a:t>
          </a:r>
          <a:r>
            <a:rPr lang="en-US" sz="1100"/>
            <a:t>Request Check Module</a:t>
          </a:r>
        </a:p>
      </xdr:txBody>
    </xdr:sp>
    <xdr:clientData/>
  </xdr:twoCellAnchor>
  <xdr:twoCellAnchor>
    <xdr:from>
      <xdr:col>44</xdr:col>
      <xdr:colOff>110160</xdr:colOff>
      <xdr:row>40</xdr:row>
      <xdr:rowOff>112643</xdr:rowOff>
    </xdr:from>
    <xdr:to>
      <xdr:col>51</xdr:col>
      <xdr:colOff>9525</xdr:colOff>
      <xdr:row>43</xdr:row>
      <xdr:rowOff>104774</xdr:rowOff>
    </xdr:to>
    <xdr:sp macro="" textlink="">
      <xdr:nvSpPr>
        <xdr:cNvPr id="51" name="Rectangle 50"/>
        <xdr:cNvSpPr/>
      </xdr:nvSpPr>
      <xdr:spPr>
        <a:xfrm>
          <a:off x="8073060" y="6980168"/>
          <a:ext cx="1166190" cy="50648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53</xdr:col>
      <xdr:colOff>33618</xdr:colOff>
      <xdr:row>43</xdr:row>
      <xdr:rowOff>122396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28725"/>
          <a:ext cx="9920568" cy="6294596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752" name="Group 751"/>
        <xdr:cNvGrpSpPr/>
      </xdr:nvGrpSpPr>
      <xdr:grpSpPr>
        <a:xfrm>
          <a:off x="10808153" y="1416504"/>
          <a:ext cx="1027339" cy="164646"/>
          <a:chOff x="1469571" y="1258660"/>
          <a:chExt cx="1040947" cy="176893"/>
        </a:xfrm>
      </xdr:grpSpPr>
      <xdr:sp macro="" textlink="">
        <xdr:nvSpPr>
          <xdr:cNvPr id="753" name="Rectangle 75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754" name="Isosceles Triangle 75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767" name="Rectangle 766"/>
        <xdr:cNvSpPr/>
      </xdr:nvSpPr>
      <xdr:spPr>
        <a:xfrm>
          <a:off x="10375446" y="1666875"/>
          <a:ext cx="551089" cy="19050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3" name="Group 2"/>
        <xdr:cNvGrpSpPr/>
      </xdr:nvGrpSpPr>
      <xdr:grpSpPr>
        <a:xfrm>
          <a:off x="10835787" y="2085242"/>
          <a:ext cx="1694717" cy="248382"/>
          <a:chOff x="4293577" y="1797294"/>
          <a:chExt cx="1714500" cy="271828"/>
        </a:xfrm>
      </xdr:grpSpPr>
      <xdr:sp macro="" textlink="">
        <xdr:nvSpPr>
          <xdr:cNvPr id="112" name="Oval 111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3" name="Oval 112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4" name="Oval 113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5" name="Rectangle 114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6" name="Rectangle 115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5" name="Group 4"/>
        <xdr:cNvGrpSpPr/>
      </xdr:nvGrpSpPr>
      <xdr:grpSpPr>
        <a:xfrm>
          <a:off x="10791825" y="2373189"/>
          <a:ext cx="1834659" cy="244719"/>
          <a:chOff x="4550019" y="1800957"/>
          <a:chExt cx="1856640" cy="268165"/>
        </a:xfrm>
      </xdr:grpSpPr>
      <xdr:sp macro="" textlink="">
        <xdr:nvSpPr>
          <xdr:cNvPr id="4" name="Rectangle 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9" name="Rectangle 118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0" name="Rectangle 119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1" name="Rectangle 120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2" name="Rectangle 121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24" name="Rectangle 123"/>
        <xdr:cNvSpPr/>
      </xdr:nvSpPr>
      <xdr:spPr>
        <a:xfrm>
          <a:off x="10411558" y="1157654"/>
          <a:ext cx="1027759" cy="173996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153" name="Rectangle 152"/>
        <xdr:cNvSpPr/>
      </xdr:nvSpPr>
      <xdr:spPr>
        <a:xfrm>
          <a:off x="10352942" y="3033346"/>
          <a:ext cx="2940295" cy="2343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</xdr:col>
      <xdr:colOff>5852</xdr:colOff>
      <xdr:row>10</xdr:row>
      <xdr:rowOff>95728</xdr:rowOff>
    </xdr:from>
    <xdr:to>
      <xdr:col>53</xdr:col>
      <xdr:colOff>58</xdr:colOff>
      <xdr:row>43</xdr:row>
      <xdr:rowOff>78441</xdr:rowOff>
    </xdr:to>
    <xdr:grpSp>
      <xdr:nvGrpSpPr>
        <xdr:cNvPr id="239" name="Group 238"/>
        <xdr:cNvGrpSpPr/>
      </xdr:nvGrpSpPr>
      <xdr:grpSpPr>
        <a:xfrm>
          <a:off x="367802" y="1838803"/>
          <a:ext cx="9881156" cy="5640563"/>
          <a:chOff x="367156" y="7211139"/>
          <a:chExt cx="9702506" cy="5257856"/>
        </a:xfrm>
      </xdr:grpSpPr>
      <xdr:sp macro="" textlink="">
        <xdr:nvSpPr>
          <xdr:cNvPr id="241" name="Rectangular Callout 240"/>
          <xdr:cNvSpPr/>
        </xdr:nvSpPr>
        <xdr:spPr>
          <a:xfrm>
            <a:off x="467956" y="7211139"/>
            <a:ext cx="231080" cy="120172"/>
          </a:xfrm>
          <a:prstGeom prst="wedgeRectCallout">
            <a:avLst>
              <a:gd name="adj1" fmla="val -3895"/>
              <a:gd name="adj2" fmla="val 9703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  <xdr:sp macro="" textlink="">
        <xdr:nvSpPr>
          <xdr:cNvPr id="244" name="Rectangular Callout 243"/>
          <xdr:cNvSpPr/>
        </xdr:nvSpPr>
        <xdr:spPr>
          <a:xfrm>
            <a:off x="9750967" y="7467395"/>
            <a:ext cx="231080" cy="120172"/>
          </a:xfrm>
          <a:prstGeom prst="wedgeRectCallout">
            <a:avLst>
              <a:gd name="adj1" fmla="val -51443"/>
              <a:gd name="adj2" fmla="val 11592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M03</a:t>
            </a:r>
          </a:p>
        </xdr:txBody>
      </xdr:sp>
      <xdr:sp macro="" textlink="">
        <xdr:nvSpPr>
          <xdr:cNvPr id="246" name="Rectangle 245"/>
          <xdr:cNvSpPr/>
        </xdr:nvSpPr>
        <xdr:spPr>
          <a:xfrm>
            <a:off x="368649" y="7831625"/>
            <a:ext cx="9701013" cy="463737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7" name="Rectangular Callout 246"/>
          <xdr:cNvSpPr/>
        </xdr:nvSpPr>
        <xdr:spPr>
          <a:xfrm>
            <a:off x="422185" y="8118351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L01</a:t>
            </a:r>
          </a:p>
        </xdr:txBody>
      </xdr:sp>
      <xdr:sp macro="" textlink="">
        <xdr:nvSpPr>
          <xdr:cNvPr id="248" name="Rectangular Callout 247"/>
          <xdr:cNvSpPr/>
        </xdr:nvSpPr>
        <xdr:spPr>
          <a:xfrm>
            <a:off x="5021057" y="8156867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L02</a:t>
            </a:r>
          </a:p>
        </xdr:txBody>
      </xdr:sp>
      <xdr:sp macro="" textlink="">
        <xdr:nvSpPr>
          <xdr:cNvPr id="249" name="Rectangular Callout 248"/>
          <xdr:cNvSpPr/>
        </xdr:nvSpPr>
        <xdr:spPr>
          <a:xfrm>
            <a:off x="9618555" y="8370445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L03</a:t>
            </a:r>
          </a:p>
        </xdr:txBody>
      </xdr:sp>
      <xdr:sp macro="" textlink="">
        <xdr:nvSpPr>
          <xdr:cNvPr id="258" name="Rectangle 257"/>
          <xdr:cNvSpPr/>
        </xdr:nvSpPr>
        <xdr:spPr>
          <a:xfrm>
            <a:off x="367156" y="7646436"/>
            <a:ext cx="1533969" cy="184767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9" name="Rectangular Callout 258"/>
          <xdr:cNvSpPr/>
        </xdr:nvSpPr>
        <xdr:spPr>
          <a:xfrm>
            <a:off x="1715370" y="7690243"/>
            <a:ext cx="231080" cy="120172"/>
          </a:xfrm>
          <a:prstGeom prst="wedgeRectCallout">
            <a:avLst>
              <a:gd name="adj1" fmla="val -173666"/>
              <a:gd name="adj2" fmla="val 613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</xdr:grpSp>
    <xdr:clientData/>
  </xdr:twoCellAnchor>
  <xdr:twoCellAnchor>
    <xdr:from>
      <xdr:col>28</xdr:col>
      <xdr:colOff>62882</xdr:colOff>
      <xdr:row>12</xdr:row>
      <xdr:rowOff>107874</xdr:rowOff>
    </xdr:from>
    <xdr:to>
      <xdr:col>29</xdr:col>
      <xdr:colOff>119345</xdr:colOff>
      <xdr:row>13</xdr:row>
      <xdr:rowOff>71962</xdr:rowOff>
    </xdr:to>
    <xdr:sp macro="" textlink="">
      <xdr:nvSpPr>
        <xdr:cNvPr id="43" name="Rectangular Callout 42"/>
        <xdr:cNvSpPr/>
      </xdr:nvSpPr>
      <xdr:spPr>
        <a:xfrm>
          <a:off x="5558807" y="2193849"/>
          <a:ext cx="237438" cy="135538"/>
        </a:xfrm>
        <a:prstGeom prst="wedgeRectCallout">
          <a:avLst>
            <a:gd name="adj1" fmla="val -128159"/>
            <a:gd name="adj2" fmla="val 17113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>
    <xdr:from>
      <xdr:col>3</xdr:col>
      <xdr:colOff>244078</xdr:colOff>
      <xdr:row>11</xdr:row>
      <xdr:rowOff>35719</xdr:rowOff>
    </xdr:from>
    <xdr:to>
      <xdr:col>4</xdr:col>
      <xdr:colOff>291703</xdr:colOff>
      <xdr:row>12</xdr:row>
      <xdr:rowOff>142875</xdr:rowOff>
    </xdr:to>
    <xdr:sp macro="" textlink="">
      <xdr:nvSpPr>
        <xdr:cNvPr id="2" name="Rectangle 1"/>
        <xdr:cNvSpPr/>
      </xdr:nvSpPr>
      <xdr:spPr>
        <a:xfrm>
          <a:off x="779859" y="1958578"/>
          <a:ext cx="321469" cy="27979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53</xdr:col>
      <xdr:colOff>9525</xdr:colOff>
      <xdr:row>42</xdr:row>
      <xdr:rowOff>150753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28725"/>
          <a:ext cx="9839325" cy="6151503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9</xdr:row>
      <xdr:rowOff>16329</xdr:rowOff>
    </xdr:from>
    <xdr:to>
      <xdr:col>61</xdr:col>
      <xdr:colOff>138792</xdr:colOff>
      <xdr:row>10</xdr:row>
      <xdr:rowOff>9525</xdr:rowOff>
    </xdr:to>
    <xdr:grpSp>
      <xdr:nvGrpSpPr>
        <xdr:cNvPr id="2" name="Group 1"/>
        <xdr:cNvGrpSpPr/>
      </xdr:nvGrpSpPr>
      <xdr:grpSpPr>
        <a:xfrm>
          <a:off x="10751003" y="1587954"/>
          <a:ext cx="1027339" cy="164646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11</xdr:row>
      <xdr:rowOff>0</xdr:rowOff>
    </xdr:from>
    <xdr:to>
      <xdr:col>58</xdr:col>
      <xdr:colOff>183696</xdr:colOff>
      <xdr:row>12</xdr:row>
      <xdr:rowOff>6804</xdr:rowOff>
    </xdr:to>
    <xdr:sp macro="" textlink="">
      <xdr:nvSpPr>
        <xdr:cNvPr id="5" name="Rectangle 4"/>
        <xdr:cNvSpPr/>
      </xdr:nvSpPr>
      <xdr:spPr>
        <a:xfrm>
          <a:off x="10327821" y="1828800"/>
          <a:ext cx="542925" cy="187779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12</xdr:row>
      <xdr:rowOff>170717</xdr:rowOff>
    </xdr:from>
    <xdr:to>
      <xdr:col>65</xdr:col>
      <xdr:colOff>109904</xdr:colOff>
      <xdr:row>14</xdr:row>
      <xdr:rowOff>76199</xdr:rowOff>
    </xdr:to>
    <xdr:grpSp>
      <xdr:nvGrpSpPr>
        <xdr:cNvPr id="6" name="Group 5"/>
        <xdr:cNvGrpSpPr/>
      </xdr:nvGrpSpPr>
      <xdr:grpSpPr>
        <a:xfrm>
          <a:off x="10778637" y="2256692"/>
          <a:ext cx="1694717" cy="248382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14</xdr:row>
      <xdr:rowOff>115764</xdr:rowOff>
    </xdr:from>
    <xdr:to>
      <xdr:col>66</xdr:col>
      <xdr:colOff>24909</xdr:colOff>
      <xdr:row>16</xdr:row>
      <xdr:rowOff>17583</xdr:rowOff>
    </xdr:to>
    <xdr:grpSp>
      <xdr:nvGrpSpPr>
        <xdr:cNvPr id="12" name="Group 11"/>
        <xdr:cNvGrpSpPr/>
      </xdr:nvGrpSpPr>
      <xdr:grpSpPr>
        <a:xfrm>
          <a:off x="10734675" y="2544639"/>
          <a:ext cx="1834659" cy="244719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7</xdr:row>
      <xdr:rowOff>43962</xdr:rowOff>
    </xdr:from>
    <xdr:to>
      <xdr:col>61</xdr:col>
      <xdr:colOff>141202</xdr:colOff>
      <xdr:row>8</xdr:row>
      <xdr:rowOff>34785</xdr:rowOff>
    </xdr:to>
    <xdr:sp macro="" textlink="">
      <xdr:nvSpPr>
        <xdr:cNvPr id="18" name="Rectangle 17"/>
        <xdr:cNvSpPr/>
      </xdr:nvSpPr>
      <xdr:spPr>
        <a:xfrm>
          <a:off x="10354408" y="1148862"/>
          <a:ext cx="1016769" cy="171798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17</xdr:row>
      <xdr:rowOff>87923</xdr:rowOff>
    </xdr:from>
    <xdr:to>
      <xdr:col>71</xdr:col>
      <xdr:colOff>104775</xdr:colOff>
      <xdr:row>30</xdr:row>
      <xdr:rowOff>49823</xdr:rowOff>
    </xdr:to>
    <xdr:sp macro="" textlink="">
      <xdr:nvSpPr>
        <xdr:cNvPr id="19" name="Rectangle 18"/>
        <xdr:cNvSpPr/>
      </xdr:nvSpPr>
      <xdr:spPr>
        <a:xfrm>
          <a:off x="10239375" y="3002573"/>
          <a:ext cx="2905125" cy="2314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20</xdr:row>
      <xdr:rowOff>162872</xdr:rowOff>
    </xdr:from>
    <xdr:to>
      <xdr:col>23</xdr:col>
      <xdr:colOff>57592</xdr:colOff>
      <xdr:row>25</xdr:row>
      <xdr:rowOff>126660</xdr:rowOff>
    </xdr:to>
    <xdr:grpSp>
      <xdr:nvGrpSpPr>
        <xdr:cNvPr id="32" name="Group 31"/>
        <xdr:cNvGrpSpPr/>
      </xdr:nvGrpSpPr>
      <xdr:grpSpPr>
        <a:xfrm>
          <a:off x="4227323" y="3620447"/>
          <a:ext cx="249869" cy="821038"/>
          <a:chOff x="4015149" y="3666391"/>
          <a:chExt cx="246182" cy="876299"/>
        </a:xfrm>
      </xdr:grpSpPr>
      <xdr:sp macro="" textlink="">
        <xdr:nvSpPr>
          <xdr:cNvPr id="64" name="Rectangle 63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4" name="Rectangle 53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4" name="Rectangle 43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13</xdr:col>
      <xdr:colOff>151124</xdr:colOff>
      <xdr:row>8</xdr:row>
      <xdr:rowOff>105291</xdr:rowOff>
    </xdr:from>
    <xdr:to>
      <xdr:col>15</xdr:col>
      <xdr:colOff>25232</xdr:colOff>
      <xdr:row>9</xdr:row>
      <xdr:rowOff>52739</xdr:rowOff>
    </xdr:to>
    <xdr:sp macro="" textlink="">
      <xdr:nvSpPr>
        <xdr:cNvPr id="289" name="Rectangular Callout 288"/>
        <xdr:cNvSpPr/>
      </xdr:nvSpPr>
      <xdr:spPr>
        <a:xfrm>
          <a:off x="2665724" y="1505466"/>
          <a:ext cx="236058" cy="118898"/>
        </a:xfrm>
        <a:prstGeom prst="wedgeRectCallout">
          <a:avLst>
            <a:gd name="adj1" fmla="val -131027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M01</a:t>
          </a:r>
        </a:p>
      </xdr:txBody>
    </xdr:sp>
    <xdr:clientData/>
  </xdr:twoCellAnchor>
  <xdr:twoCellAnchor>
    <xdr:from>
      <xdr:col>17</xdr:col>
      <xdr:colOff>242515</xdr:colOff>
      <xdr:row>10</xdr:row>
      <xdr:rowOff>94595</xdr:rowOff>
    </xdr:from>
    <xdr:to>
      <xdr:col>19</xdr:col>
      <xdr:colOff>20194</xdr:colOff>
      <xdr:row>11</xdr:row>
      <xdr:rowOff>42043</xdr:rowOff>
    </xdr:to>
    <xdr:sp macro="" textlink="">
      <xdr:nvSpPr>
        <xdr:cNvPr id="290" name="Rectangular Callout 289"/>
        <xdr:cNvSpPr/>
      </xdr:nvSpPr>
      <xdr:spPr>
        <a:xfrm>
          <a:off x="3481015" y="1837670"/>
          <a:ext cx="234879" cy="11889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  <xdr:twoCellAnchor>
    <xdr:from>
      <xdr:col>15</xdr:col>
      <xdr:colOff>139244</xdr:colOff>
      <xdr:row>13</xdr:row>
      <xdr:rowOff>10876</xdr:rowOff>
    </xdr:from>
    <xdr:to>
      <xdr:col>17</xdr:col>
      <xdr:colOff>11673</xdr:colOff>
      <xdr:row>13</xdr:row>
      <xdr:rowOff>128771</xdr:rowOff>
    </xdr:to>
    <xdr:sp macro="" textlink="">
      <xdr:nvSpPr>
        <xdr:cNvPr id="66" name="Rectangular Callout 65"/>
        <xdr:cNvSpPr/>
      </xdr:nvSpPr>
      <xdr:spPr>
        <a:xfrm>
          <a:off x="3015794" y="2268301"/>
          <a:ext cx="234379" cy="117895"/>
        </a:xfrm>
        <a:prstGeom prst="wedgeRectCallout">
          <a:avLst>
            <a:gd name="adj1" fmla="val -117135"/>
            <a:gd name="adj2" fmla="val 5982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36</xdr:col>
      <xdr:colOff>97134</xdr:colOff>
      <xdr:row>13</xdr:row>
      <xdr:rowOff>39451</xdr:rowOff>
    </xdr:from>
    <xdr:to>
      <xdr:col>37</xdr:col>
      <xdr:colOff>150538</xdr:colOff>
      <xdr:row>13</xdr:row>
      <xdr:rowOff>158349</xdr:rowOff>
    </xdr:to>
    <xdr:sp macro="" textlink="">
      <xdr:nvSpPr>
        <xdr:cNvPr id="67" name="Rectangular Callout 66"/>
        <xdr:cNvSpPr/>
      </xdr:nvSpPr>
      <xdr:spPr>
        <a:xfrm>
          <a:off x="7078959" y="2296876"/>
          <a:ext cx="234379" cy="11889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2"/>
  <sheetViews>
    <sheetView showGridLines="0" view="pageBreakPreview" topLeftCell="A10" zoomScale="85" zoomScaleNormal="100" zoomScaleSheetLayoutView="85" workbookViewId="0">
      <selection activeCell="BM38" sqref="BM38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118"/>
      <c r="C2" s="119"/>
      <c r="D2" s="119"/>
      <c r="E2" s="119"/>
      <c r="F2" s="119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3"/>
      <c r="BC2" s="3"/>
    </row>
    <row r="3" spans="1:65">
      <c r="A3" s="1"/>
      <c r="B3" s="120"/>
      <c r="C3" s="121"/>
      <c r="D3" s="121"/>
      <c r="E3" s="121"/>
      <c r="F3" s="121"/>
      <c r="G3" s="124"/>
      <c r="H3" s="125"/>
      <c r="I3" s="125"/>
      <c r="J3" s="125"/>
      <c r="K3" s="125"/>
      <c r="L3" s="125"/>
      <c r="M3" s="125"/>
      <c r="N3" s="125"/>
      <c r="O3" s="126"/>
      <c r="P3" s="126"/>
      <c r="Q3" s="126"/>
      <c r="R3" s="126"/>
      <c r="S3" s="126"/>
      <c r="T3" s="126"/>
      <c r="U3" s="126"/>
      <c r="V3" s="126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16"/>
      <c r="AZ3" s="116"/>
      <c r="BA3" s="116"/>
      <c r="BB3" s="117"/>
      <c r="BC3" s="3"/>
    </row>
    <row r="4" spans="1:65">
      <c r="A4" s="1"/>
      <c r="B4" s="120"/>
      <c r="C4" s="121"/>
      <c r="D4" s="121"/>
      <c r="E4" s="121"/>
      <c r="F4" s="121"/>
      <c r="G4" s="125"/>
      <c r="H4" s="125"/>
      <c r="I4" s="125"/>
      <c r="J4" s="125"/>
      <c r="K4" s="125"/>
      <c r="L4" s="125"/>
      <c r="M4" s="125"/>
      <c r="N4" s="125"/>
      <c r="O4" s="126"/>
      <c r="P4" s="126"/>
      <c r="Q4" s="126"/>
      <c r="R4" s="126"/>
      <c r="S4" s="126"/>
      <c r="T4" s="126"/>
      <c r="U4" s="126"/>
      <c r="V4" s="126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16"/>
      <c r="AZ4" s="116"/>
      <c r="BA4" s="116"/>
      <c r="BB4" s="117"/>
      <c r="BC4" s="3"/>
    </row>
    <row r="5" spans="1:65">
      <c r="A5" s="1"/>
      <c r="B5" s="113" t="s">
        <v>121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10"/>
      <c r="BC5" s="6"/>
    </row>
    <row r="6" spans="1:65">
      <c r="A6" s="1"/>
      <c r="B6" s="111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10"/>
      <c r="BC6" s="6"/>
    </row>
    <row r="7" spans="1:65">
      <c r="A7" s="1"/>
      <c r="B7" s="111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10"/>
      <c r="BC7" s="6"/>
    </row>
    <row r="8" spans="1:65">
      <c r="A8" s="1"/>
      <c r="B8" s="111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10"/>
      <c r="BC8" s="6"/>
    </row>
    <row r="9" spans="1:65">
      <c r="A9" s="1"/>
      <c r="B9" s="111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10"/>
      <c r="BC9" s="6"/>
      <c r="BM9" s="15"/>
    </row>
    <row r="10" spans="1:65">
      <c r="A10" s="1"/>
      <c r="B10" s="111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10"/>
      <c r="BC10" s="6"/>
      <c r="BM10" s="15"/>
    </row>
    <row r="11" spans="1:65">
      <c r="A11" s="1"/>
      <c r="B11" s="111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10"/>
      <c r="BC11" s="6"/>
      <c r="BM11" s="15"/>
    </row>
    <row r="12" spans="1:65">
      <c r="A12" s="1"/>
      <c r="B12" s="111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10"/>
      <c r="BC12" s="6"/>
      <c r="BM12" s="15"/>
    </row>
    <row r="13" spans="1:65">
      <c r="A13" s="1"/>
      <c r="B13" s="111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10"/>
      <c r="BC13" s="6"/>
      <c r="BK13" s="16"/>
      <c r="BL13" s="15"/>
      <c r="BM13" s="15"/>
    </row>
    <row r="14" spans="1:65">
      <c r="A14" s="1"/>
      <c r="B14" s="111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10"/>
      <c r="BC14" s="6"/>
      <c r="BK14" s="16"/>
      <c r="BL14" s="15"/>
      <c r="BM14" s="15"/>
    </row>
    <row r="15" spans="1:65">
      <c r="A15" s="1"/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5"/>
      <c r="BC15" s="6"/>
      <c r="BK15" s="16"/>
      <c r="BL15" s="15"/>
      <c r="BM15" s="15"/>
    </row>
    <row r="16" spans="1:65">
      <c r="A16" s="1"/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5"/>
      <c r="BC16" s="6"/>
      <c r="BK16" s="16"/>
      <c r="BL16" s="15"/>
      <c r="BM16" s="15"/>
    </row>
    <row r="17" spans="1:65">
      <c r="A17" s="1"/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5"/>
      <c r="BC17" s="6"/>
    </row>
    <row r="18" spans="1:65">
      <c r="A18" s="1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5"/>
      <c r="BC18" s="6"/>
    </row>
    <row r="19" spans="1:65">
      <c r="A19" s="1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5"/>
      <c r="BC19" s="6"/>
    </row>
    <row r="20" spans="1:65">
      <c r="A20" s="1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5"/>
      <c r="BC20" s="6"/>
    </row>
    <row r="21" spans="1:65">
      <c r="A21" s="1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5"/>
      <c r="BC21" s="6"/>
    </row>
    <row r="22" spans="1:65">
      <c r="A22" s="1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5"/>
      <c r="BC22" s="6"/>
      <c r="BM22" s="15"/>
    </row>
    <row r="23" spans="1:65">
      <c r="A23" s="1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5"/>
      <c r="BC23" s="6"/>
      <c r="BM23" s="15"/>
    </row>
    <row r="24" spans="1:65">
      <c r="A24" s="1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5"/>
      <c r="BC24" s="6"/>
      <c r="BM24" s="15"/>
    </row>
    <row r="25" spans="1:65">
      <c r="A25" s="1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5"/>
      <c r="BC25" s="6"/>
      <c r="BM25" s="15"/>
    </row>
    <row r="26" spans="1:65">
      <c r="A26" s="1"/>
      <c r="B26" s="112" t="s">
        <v>131</v>
      </c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10"/>
      <c r="BC26" s="6"/>
      <c r="BK26" s="16"/>
      <c r="BL26" s="15"/>
      <c r="BM26" s="15"/>
    </row>
    <row r="27" spans="1:65">
      <c r="A27" s="1"/>
      <c r="B27" s="111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10"/>
      <c r="BC27" s="6"/>
      <c r="BK27" s="16"/>
      <c r="BL27" s="15"/>
      <c r="BM27" s="15"/>
    </row>
    <row r="28" spans="1:65">
      <c r="A28" s="1"/>
      <c r="B28" s="111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10"/>
      <c r="BC28" s="6"/>
      <c r="BK28" s="16"/>
      <c r="BL28" s="15"/>
      <c r="BM28" s="15"/>
    </row>
    <row r="29" spans="1:65">
      <c r="A29" s="1"/>
      <c r="B29" s="111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10"/>
      <c r="BC29" s="6"/>
      <c r="BK29" s="16"/>
      <c r="BL29" s="15"/>
      <c r="BM29" s="15"/>
    </row>
    <row r="30" spans="1:65">
      <c r="A30" s="1"/>
      <c r="B30" s="111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10"/>
      <c r="BC30" s="6"/>
    </row>
    <row r="31" spans="1:65">
      <c r="A31" s="1"/>
      <c r="B31" s="111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10"/>
      <c r="BC31" s="6"/>
    </row>
    <row r="32" spans="1:65">
      <c r="A32" s="1"/>
      <c r="B32" s="111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10"/>
      <c r="BC32" s="6"/>
    </row>
    <row r="33" spans="1:55">
      <c r="A33" s="1"/>
      <c r="B33" s="111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10"/>
      <c r="BC33" s="6"/>
    </row>
    <row r="34" spans="1:55">
      <c r="A34" s="1"/>
      <c r="B34" s="111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10"/>
      <c r="BC34" s="6"/>
    </row>
    <row r="35" spans="1:55">
      <c r="A35" s="1"/>
      <c r="B35" s="111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10"/>
      <c r="BC35" s="6"/>
    </row>
    <row r="36" spans="1:55">
      <c r="A36" s="1"/>
      <c r="B36" s="111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10"/>
      <c r="BC36" s="6"/>
    </row>
    <row r="37" spans="1:55">
      <c r="A37" s="1"/>
      <c r="B37" s="111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10"/>
      <c r="BC37" s="6"/>
    </row>
    <row r="38" spans="1:55">
      <c r="A38" s="1"/>
      <c r="B38" s="111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10"/>
      <c r="BC38" s="6"/>
    </row>
    <row r="39" spans="1:55">
      <c r="A39" s="11"/>
      <c r="B39" s="111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10"/>
      <c r="BC39" s="14"/>
    </row>
    <row r="40" spans="1:55">
      <c r="A40" s="1"/>
      <c r="B40" s="111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10"/>
      <c r="BC40" s="6"/>
    </row>
    <row r="41" spans="1:55">
      <c r="A41" s="1"/>
      <c r="B41" s="4"/>
      <c r="C41" s="109"/>
      <c r="D41" s="109"/>
      <c r="E41" s="115"/>
      <c r="F41" s="115"/>
      <c r="G41" s="115"/>
      <c r="H41" s="115"/>
      <c r="I41" s="115"/>
      <c r="J41" s="114"/>
      <c r="K41" s="114"/>
      <c r="L41" s="114"/>
      <c r="M41" s="114"/>
      <c r="N41" s="114"/>
      <c r="O41" s="114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5"/>
      <c r="BC41" s="6"/>
    </row>
    <row r="42" spans="1:55">
      <c r="A42" s="1"/>
      <c r="B42" s="4"/>
      <c r="C42" s="109"/>
      <c r="D42" s="10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5"/>
      <c r="BC42" s="6"/>
    </row>
    <row r="43" spans="1:55">
      <c r="A43" s="1"/>
      <c r="B43" s="4"/>
      <c r="C43" s="109"/>
      <c r="D43" s="109"/>
      <c r="E43" s="115"/>
      <c r="F43" s="115"/>
      <c r="G43" s="115"/>
      <c r="H43" s="115"/>
      <c r="I43" s="115"/>
      <c r="J43" s="114"/>
      <c r="K43" s="114"/>
      <c r="L43" s="114"/>
      <c r="M43" s="114"/>
      <c r="N43" s="114"/>
      <c r="O43" s="114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5"/>
      <c r="BC43" s="6"/>
    </row>
    <row r="44" spans="1:55">
      <c r="A44" s="1"/>
      <c r="B44" s="4"/>
      <c r="C44" s="109"/>
      <c r="D44" s="109"/>
      <c r="E44" s="115"/>
      <c r="F44" s="115"/>
      <c r="G44" s="115"/>
      <c r="H44" s="115"/>
      <c r="I44" s="115"/>
      <c r="J44" s="114"/>
      <c r="K44" s="114"/>
      <c r="L44" s="114"/>
      <c r="M44" s="114"/>
      <c r="N44" s="114"/>
      <c r="O44" s="114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5"/>
      <c r="BC44" s="6"/>
    </row>
    <row r="45" spans="1:55">
      <c r="A45" s="1"/>
      <c r="B45" s="4"/>
      <c r="C45" s="109"/>
      <c r="D45" s="109"/>
      <c r="E45" s="115"/>
      <c r="F45" s="115"/>
      <c r="G45" s="115"/>
      <c r="H45" s="115"/>
      <c r="I45" s="115"/>
      <c r="J45" s="114"/>
      <c r="K45" s="114"/>
      <c r="L45" s="114"/>
      <c r="M45" s="114"/>
      <c r="N45" s="114"/>
      <c r="O45" s="114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5"/>
      <c r="BC45" s="6"/>
    </row>
    <row r="46" spans="1:55">
      <c r="A46" s="1"/>
      <c r="B46" s="4"/>
      <c r="C46" s="109"/>
      <c r="D46" s="109"/>
      <c r="E46" s="115"/>
      <c r="F46" s="115"/>
      <c r="G46" s="115"/>
      <c r="H46" s="115"/>
      <c r="I46" s="115"/>
      <c r="J46" s="114"/>
      <c r="K46" s="114"/>
      <c r="L46" s="114"/>
      <c r="M46" s="114"/>
      <c r="N46" s="114"/>
      <c r="O46" s="114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5"/>
      <c r="BC46" s="6"/>
    </row>
    <row r="47" spans="1:55">
      <c r="A47" s="1"/>
      <c r="B47" s="4"/>
      <c r="C47" s="109"/>
      <c r="D47" s="109"/>
      <c r="E47" s="115"/>
      <c r="F47" s="115"/>
      <c r="G47" s="115"/>
      <c r="H47" s="115"/>
      <c r="I47" s="115"/>
      <c r="J47" s="114"/>
      <c r="K47" s="114"/>
      <c r="L47" s="114"/>
      <c r="M47" s="114"/>
      <c r="N47" s="114"/>
      <c r="O47" s="114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5"/>
      <c r="BC47" s="6"/>
    </row>
    <row r="48" spans="1:55">
      <c r="A48" s="1"/>
      <c r="B48" s="4"/>
      <c r="C48" s="109"/>
      <c r="D48" s="109"/>
      <c r="E48" s="115"/>
      <c r="F48" s="115"/>
      <c r="G48" s="115"/>
      <c r="H48" s="115"/>
      <c r="I48" s="115"/>
      <c r="J48" s="114"/>
      <c r="K48" s="114"/>
      <c r="L48" s="114"/>
      <c r="M48" s="114"/>
      <c r="N48" s="114"/>
      <c r="O48" s="114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5"/>
      <c r="BC48" s="6"/>
    </row>
    <row r="49" spans="1:55">
      <c r="A49" s="1"/>
      <c r="B49" s="4"/>
      <c r="C49" s="109"/>
      <c r="D49" s="109"/>
      <c r="E49" s="115"/>
      <c r="F49" s="115"/>
      <c r="G49" s="115"/>
      <c r="H49" s="115"/>
      <c r="I49" s="115"/>
      <c r="J49" s="114"/>
      <c r="K49" s="114"/>
      <c r="L49" s="114"/>
      <c r="M49" s="114"/>
      <c r="N49" s="114"/>
      <c r="O49" s="114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5"/>
      <c r="BC49" s="6"/>
    </row>
    <row r="50" spans="1:55">
      <c r="A50" s="1"/>
      <c r="B50" s="4"/>
      <c r="C50" s="109"/>
      <c r="D50" s="109"/>
      <c r="E50" s="115"/>
      <c r="F50" s="115"/>
      <c r="G50" s="115"/>
      <c r="H50" s="115"/>
      <c r="I50" s="115"/>
      <c r="J50" s="114"/>
      <c r="K50" s="114"/>
      <c r="L50" s="114"/>
      <c r="M50" s="114"/>
      <c r="N50" s="114"/>
      <c r="O50" s="114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5"/>
      <c r="BC50" s="6"/>
    </row>
    <row r="51" spans="1:55">
      <c r="A51" s="1"/>
      <c r="B51" s="4"/>
      <c r="C51" s="109"/>
      <c r="D51" s="109"/>
      <c r="E51" s="115"/>
      <c r="F51" s="115"/>
      <c r="G51" s="115"/>
      <c r="H51" s="115"/>
      <c r="I51" s="115"/>
      <c r="J51" s="114"/>
      <c r="K51" s="114"/>
      <c r="L51" s="114"/>
      <c r="M51" s="114"/>
      <c r="N51" s="114"/>
      <c r="O51" s="114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5"/>
      <c r="BC51" s="6"/>
    </row>
    <row r="52" spans="1:55">
      <c r="A52" s="1"/>
      <c r="B52" s="4"/>
      <c r="C52" s="109"/>
      <c r="D52" s="109"/>
      <c r="E52" s="115"/>
      <c r="F52" s="115"/>
      <c r="G52" s="115"/>
      <c r="H52" s="115"/>
      <c r="I52" s="115"/>
      <c r="J52" s="114"/>
      <c r="K52" s="114"/>
      <c r="L52" s="114"/>
      <c r="M52" s="114"/>
      <c r="N52" s="114"/>
      <c r="O52" s="114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5"/>
      <c r="BC52" s="6"/>
    </row>
    <row r="53" spans="1:55">
      <c r="A53" s="1"/>
      <c r="B53" s="4"/>
      <c r="C53" s="109"/>
      <c r="D53" s="109"/>
      <c r="E53" s="115"/>
      <c r="F53" s="115"/>
      <c r="G53" s="115"/>
      <c r="H53" s="115"/>
      <c r="I53" s="115"/>
      <c r="J53" s="114"/>
      <c r="K53" s="114"/>
      <c r="L53" s="114"/>
      <c r="M53" s="114"/>
      <c r="N53" s="114"/>
      <c r="O53" s="114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5"/>
      <c r="BC53" s="6"/>
    </row>
    <row r="54" spans="1:55">
      <c r="A54" s="11"/>
      <c r="B54" s="12"/>
      <c r="C54" s="109"/>
      <c r="D54" s="109"/>
      <c r="E54" s="115"/>
      <c r="F54" s="115"/>
      <c r="G54" s="115"/>
      <c r="H54" s="115"/>
      <c r="I54" s="115"/>
      <c r="J54" s="114"/>
      <c r="K54" s="114"/>
      <c r="L54" s="114"/>
      <c r="M54" s="114"/>
      <c r="N54" s="114"/>
      <c r="O54" s="114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15"/>
      <c r="BB54" s="13"/>
      <c r="BC54" s="14"/>
    </row>
    <row r="55" spans="1:55">
      <c r="A55" s="1"/>
      <c r="B55" s="4"/>
      <c r="C55" s="127" t="s">
        <v>85</v>
      </c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9"/>
      <c r="P55" s="127" t="s">
        <v>86</v>
      </c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  <c r="AI55" s="128"/>
      <c r="AJ55" s="128"/>
      <c r="AK55" s="128"/>
      <c r="AL55" s="128"/>
      <c r="AM55" s="128"/>
      <c r="AN55" s="129"/>
      <c r="AO55" s="127" t="s">
        <v>87</v>
      </c>
      <c r="AP55" s="128"/>
      <c r="AQ55" s="128"/>
      <c r="AR55" s="128"/>
      <c r="AS55" s="128"/>
      <c r="AT55" s="128"/>
      <c r="AU55" s="128"/>
      <c r="AV55" s="128"/>
      <c r="AW55" s="128"/>
      <c r="AX55" s="128"/>
      <c r="AY55" s="128"/>
      <c r="AZ55" s="128"/>
      <c r="BA55" s="129"/>
      <c r="BB55" s="5"/>
      <c r="BC55" s="6"/>
    </row>
    <row r="56" spans="1:55">
      <c r="A56" s="1"/>
      <c r="B56" s="4"/>
      <c r="C56" s="130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2"/>
      <c r="P56" s="130"/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31"/>
      <c r="AJ56" s="131"/>
      <c r="AK56" s="131"/>
      <c r="AL56" s="131"/>
      <c r="AM56" s="131"/>
      <c r="AN56" s="132"/>
      <c r="AO56" s="130"/>
      <c r="AP56" s="131"/>
      <c r="AQ56" s="131"/>
      <c r="AR56" s="131"/>
      <c r="AS56" s="131"/>
      <c r="AT56" s="131"/>
      <c r="AU56" s="131"/>
      <c r="AV56" s="131"/>
      <c r="AW56" s="131"/>
      <c r="AX56" s="131"/>
      <c r="AY56" s="131"/>
      <c r="AZ56" s="131"/>
      <c r="BA56" s="132"/>
      <c r="BB56" s="5"/>
      <c r="BC56" s="6"/>
    </row>
    <row r="57" spans="1:55">
      <c r="A57" s="1"/>
      <c r="B57" s="4"/>
      <c r="C57" s="97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9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7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9"/>
      <c r="BB57" s="5"/>
      <c r="BC57" s="6"/>
    </row>
    <row r="58" spans="1:55">
      <c r="A58" s="1"/>
      <c r="B58" s="4"/>
      <c r="C58" s="100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2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0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2"/>
      <c r="BB58" s="5"/>
      <c r="BC58" s="6"/>
    </row>
    <row r="59" spans="1:55">
      <c r="A59" s="1"/>
      <c r="B59" s="4"/>
      <c r="C59" s="10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2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0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1"/>
      <c r="BA59" s="102"/>
      <c r="BB59" s="5"/>
      <c r="BC59" s="6"/>
    </row>
    <row r="60" spans="1:55">
      <c r="A60" s="1"/>
      <c r="B60" s="4"/>
      <c r="C60" s="100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2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0"/>
      <c r="AP60" s="101"/>
      <c r="AQ60" s="101"/>
      <c r="AR60" s="101"/>
      <c r="AS60" s="101"/>
      <c r="AT60" s="101"/>
      <c r="AU60" s="101"/>
      <c r="AV60" s="101"/>
      <c r="AW60" s="101"/>
      <c r="AX60" s="101"/>
      <c r="AY60" s="101"/>
      <c r="AZ60" s="101"/>
      <c r="BA60" s="102"/>
      <c r="BB60" s="5"/>
      <c r="BC60" s="6"/>
    </row>
    <row r="61" spans="1:55" ht="14.25" customHeight="1">
      <c r="A61" s="1"/>
      <c r="B61" s="4"/>
      <c r="C61" s="100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2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0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2"/>
      <c r="BB61" s="5"/>
      <c r="BC61" s="6"/>
    </row>
    <row r="62" spans="1:55">
      <c r="A62" s="1"/>
      <c r="B62" s="4"/>
      <c r="C62" s="100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2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0"/>
      <c r="AP62" s="101"/>
      <c r="AQ62" s="101"/>
      <c r="AR62" s="101"/>
      <c r="AS62" s="101"/>
      <c r="AT62" s="101"/>
      <c r="AU62" s="101"/>
      <c r="AV62" s="101"/>
      <c r="AW62" s="101"/>
      <c r="AX62" s="101"/>
      <c r="AY62" s="101"/>
      <c r="AZ62" s="101"/>
      <c r="BA62" s="102"/>
      <c r="BB62" s="5"/>
      <c r="BC62" s="6"/>
    </row>
    <row r="63" spans="1:55">
      <c r="A63" s="1"/>
      <c r="B63" s="4"/>
      <c r="C63" s="100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2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0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2"/>
      <c r="BB63" s="5"/>
      <c r="BC63" s="6"/>
    </row>
    <row r="64" spans="1:55">
      <c r="A64" s="1"/>
      <c r="B64" s="4"/>
      <c r="C64" s="100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2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0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2"/>
      <c r="BB64" s="5"/>
      <c r="BC64" s="6"/>
    </row>
    <row r="65" spans="1:55">
      <c r="A65" s="1"/>
      <c r="B65" s="4"/>
      <c r="C65" s="100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2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0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2"/>
      <c r="BB65" s="5"/>
      <c r="BC65" s="6"/>
    </row>
    <row r="66" spans="1:55">
      <c r="A66" s="1"/>
      <c r="B66" s="4"/>
      <c r="C66" s="100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2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0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2"/>
      <c r="BB66" s="5"/>
      <c r="BC66" s="6"/>
    </row>
    <row r="67" spans="1:55">
      <c r="A67" s="1"/>
      <c r="B67" s="4"/>
      <c r="C67" s="100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2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0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2"/>
      <c r="BB67" s="5"/>
      <c r="BC67" s="6"/>
    </row>
    <row r="68" spans="1:55">
      <c r="A68" s="1"/>
      <c r="B68" s="4"/>
      <c r="C68" s="103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5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  <c r="AI68" s="104"/>
      <c r="AJ68" s="104"/>
      <c r="AK68" s="104"/>
      <c r="AL68" s="104"/>
      <c r="AM68" s="104"/>
      <c r="AN68" s="104"/>
      <c r="AO68" s="103"/>
      <c r="AP68" s="104"/>
      <c r="AQ68" s="104"/>
      <c r="AR68" s="104"/>
      <c r="AS68" s="104"/>
      <c r="AT68" s="104"/>
      <c r="AU68" s="104"/>
      <c r="AV68" s="104"/>
      <c r="AW68" s="104"/>
      <c r="AX68" s="104"/>
      <c r="AY68" s="104"/>
      <c r="AZ68" s="104"/>
      <c r="BA68" s="105"/>
      <c r="BB68" s="5"/>
      <c r="BC68" s="6"/>
    </row>
    <row r="69" spans="1:55">
      <c r="A69" s="1"/>
      <c r="B69" s="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  <c r="AW69" s="109"/>
      <c r="AX69" s="109"/>
      <c r="AY69" s="109"/>
      <c r="AZ69" s="109"/>
      <c r="BA69" s="96"/>
      <c r="BB69" s="5"/>
      <c r="BC69" s="6"/>
    </row>
    <row r="70" spans="1:55">
      <c r="A70" s="1"/>
      <c r="B70" s="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  <c r="AI70" s="109"/>
      <c r="AJ70" s="109"/>
      <c r="AK70" s="109"/>
      <c r="AL70" s="109"/>
      <c r="AM70" s="109"/>
      <c r="AN70" s="109"/>
      <c r="AO70" s="109"/>
      <c r="AP70" s="109"/>
      <c r="AQ70" s="109"/>
      <c r="AR70" s="109"/>
      <c r="AS70" s="109"/>
      <c r="AT70" s="109"/>
      <c r="AU70" s="109"/>
      <c r="AV70" s="109"/>
      <c r="AW70" s="109"/>
      <c r="AX70" s="109"/>
      <c r="AY70" s="109"/>
      <c r="AZ70" s="109"/>
      <c r="BA70" s="96"/>
      <c r="BB70" s="5"/>
      <c r="BC70" s="6"/>
    </row>
    <row r="71" spans="1:55">
      <c r="A71" s="1"/>
      <c r="B71" s="4"/>
      <c r="C71" s="109"/>
      <c r="D71" s="109"/>
      <c r="E71" s="115"/>
      <c r="F71" s="115"/>
      <c r="G71" s="115"/>
      <c r="H71" s="115"/>
      <c r="I71" s="115"/>
      <c r="J71" s="114"/>
      <c r="K71" s="114"/>
      <c r="L71" s="114"/>
      <c r="M71" s="114"/>
      <c r="N71" s="114"/>
      <c r="O71" s="114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  <c r="AM71" s="115"/>
      <c r="AN71" s="115"/>
      <c r="AO71" s="115"/>
      <c r="AP71" s="115"/>
      <c r="AQ71" s="115"/>
      <c r="AR71" s="115"/>
      <c r="AS71" s="115"/>
      <c r="AT71" s="115"/>
      <c r="AU71" s="115"/>
      <c r="AV71" s="115"/>
      <c r="AW71" s="115"/>
      <c r="AX71" s="115"/>
      <c r="AY71" s="115"/>
      <c r="AZ71" s="115"/>
      <c r="BA71" s="115"/>
      <c r="BB71" s="5"/>
      <c r="BC71" s="6"/>
    </row>
    <row r="72" spans="1:55">
      <c r="A72" s="1"/>
      <c r="B72" s="4"/>
      <c r="C72" s="109"/>
      <c r="D72" s="109"/>
      <c r="E72" s="115"/>
      <c r="F72" s="115"/>
      <c r="G72" s="115"/>
      <c r="H72" s="115"/>
      <c r="I72" s="115"/>
      <c r="J72" s="114"/>
      <c r="K72" s="114"/>
      <c r="L72" s="114"/>
      <c r="M72" s="114"/>
      <c r="N72" s="114"/>
      <c r="O72" s="114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  <c r="AM72" s="115"/>
      <c r="AN72" s="115"/>
      <c r="AO72" s="115"/>
      <c r="AP72" s="115"/>
      <c r="AQ72" s="115"/>
      <c r="AR72" s="115"/>
      <c r="AS72" s="115"/>
      <c r="AT72" s="115"/>
      <c r="AU72" s="115"/>
      <c r="AV72" s="115"/>
      <c r="AW72" s="115"/>
      <c r="AX72" s="115"/>
      <c r="AY72" s="115"/>
      <c r="AZ72" s="115"/>
      <c r="BA72" s="115"/>
      <c r="BB72" s="5"/>
      <c r="BC72" s="6"/>
    </row>
    <row r="73" spans="1:55">
      <c r="A73" s="1"/>
      <c r="B73" s="4"/>
      <c r="C73" s="109"/>
      <c r="D73" s="109"/>
      <c r="E73" s="115"/>
      <c r="F73" s="115"/>
      <c r="G73" s="115"/>
      <c r="H73" s="115"/>
      <c r="I73" s="115"/>
      <c r="J73" s="114"/>
      <c r="K73" s="114"/>
      <c r="L73" s="114"/>
      <c r="M73" s="114"/>
      <c r="N73" s="114"/>
      <c r="O73" s="114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15"/>
      <c r="AG73" s="115"/>
      <c r="AH73" s="115"/>
      <c r="AI73" s="115"/>
      <c r="AJ73" s="115"/>
      <c r="AK73" s="115"/>
      <c r="AL73" s="115"/>
      <c r="AM73" s="115"/>
      <c r="AN73" s="115"/>
      <c r="AO73" s="115"/>
      <c r="AP73" s="115"/>
      <c r="AQ73" s="115"/>
      <c r="AR73" s="115"/>
      <c r="AS73" s="115"/>
      <c r="AT73" s="115"/>
      <c r="AU73" s="115"/>
      <c r="AV73" s="115"/>
      <c r="AW73" s="115"/>
      <c r="AX73" s="115"/>
      <c r="AY73" s="115"/>
      <c r="AZ73" s="115"/>
      <c r="BA73" s="115"/>
      <c r="BB73" s="5"/>
      <c r="BC73" s="6"/>
    </row>
    <row r="74" spans="1:55">
      <c r="A74" s="1"/>
      <c r="B74" s="4"/>
      <c r="C74" s="109"/>
      <c r="D74" s="109"/>
      <c r="E74" s="115"/>
      <c r="F74" s="115"/>
      <c r="G74" s="115"/>
      <c r="H74" s="115"/>
      <c r="I74" s="115"/>
      <c r="J74" s="114"/>
      <c r="K74" s="114"/>
      <c r="L74" s="114"/>
      <c r="M74" s="114"/>
      <c r="N74" s="114"/>
      <c r="O74" s="114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5"/>
      <c r="BC74" s="6"/>
    </row>
    <row r="75" spans="1:55">
      <c r="A75" s="1"/>
      <c r="B75" s="4"/>
      <c r="C75" s="109"/>
      <c r="D75" s="109"/>
      <c r="E75" s="115"/>
      <c r="F75" s="115"/>
      <c r="G75" s="115"/>
      <c r="H75" s="115"/>
      <c r="I75" s="115"/>
      <c r="J75" s="114"/>
      <c r="K75" s="114"/>
      <c r="L75" s="114"/>
      <c r="M75" s="114"/>
      <c r="N75" s="114"/>
      <c r="O75" s="114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5"/>
      <c r="BC75" s="6"/>
    </row>
    <row r="76" spans="1:55">
      <c r="A76" s="1"/>
      <c r="B76" s="4"/>
      <c r="C76" s="109"/>
      <c r="D76" s="109"/>
      <c r="E76" s="115"/>
      <c r="F76" s="115"/>
      <c r="G76" s="115"/>
      <c r="H76" s="115"/>
      <c r="I76" s="115"/>
      <c r="J76" s="114"/>
      <c r="K76" s="114"/>
      <c r="L76" s="114"/>
      <c r="M76" s="114"/>
      <c r="N76" s="114"/>
      <c r="O76" s="114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5"/>
      <c r="BC76" s="6"/>
    </row>
    <row r="77" spans="1:55">
      <c r="A77" s="1"/>
      <c r="B77" s="4"/>
      <c r="C77" s="109"/>
      <c r="D77" s="109"/>
      <c r="E77" s="115"/>
      <c r="F77" s="115"/>
      <c r="G77" s="115"/>
      <c r="H77" s="115"/>
      <c r="I77" s="115"/>
      <c r="J77" s="114"/>
      <c r="K77" s="114"/>
      <c r="L77" s="114"/>
      <c r="M77" s="114"/>
      <c r="N77" s="114"/>
      <c r="O77" s="114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5"/>
      <c r="BC77" s="6"/>
    </row>
    <row r="78" spans="1:55">
      <c r="A78" s="1"/>
      <c r="B78" s="108" t="s">
        <v>90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10"/>
      <c r="BC78" s="6"/>
    </row>
    <row r="79" spans="1:55">
      <c r="A79" s="1"/>
      <c r="B79" s="111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10"/>
      <c r="BC79" s="6"/>
    </row>
    <row r="80" spans="1:55">
      <c r="A80" s="1"/>
      <c r="B80" s="4"/>
      <c r="C80" s="33"/>
      <c r="D80" s="33"/>
      <c r="E80" s="6"/>
      <c r="F80" s="6"/>
      <c r="G80" s="6"/>
      <c r="H80" s="6"/>
      <c r="I80" s="6"/>
      <c r="J80" s="114"/>
      <c r="K80" s="114"/>
      <c r="L80" s="114"/>
      <c r="M80" s="114"/>
      <c r="N80" s="114"/>
      <c r="O80" s="114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5"/>
      <c r="BC80" s="6"/>
    </row>
    <row r="81" spans="1:55" ht="15" thickBot="1">
      <c r="A81" s="1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10"/>
      <c r="BC81" s="1"/>
    </row>
    <row r="82" spans="1:5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</sheetData>
  <mergeCells count="197">
    <mergeCell ref="AU70:AV70"/>
    <mergeCell ref="AW70:AX70"/>
    <mergeCell ref="AY70:AZ70"/>
    <mergeCell ref="C55:O56"/>
    <mergeCell ref="P55:AN56"/>
    <mergeCell ref="AO55:BA56"/>
    <mergeCell ref="U70:V70"/>
    <mergeCell ref="W70:X70"/>
    <mergeCell ref="Y70:Z70"/>
    <mergeCell ref="AA70:AB70"/>
    <mergeCell ref="AC70:AD70"/>
    <mergeCell ref="AE70:AF70"/>
    <mergeCell ref="AG70:AH70"/>
    <mergeCell ref="AI70:AJ70"/>
    <mergeCell ref="AK70:AL70"/>
    <mergeCell ref="C70:D70"/>
    <mergeCell ref="E70:F70"/>
    <mergeCell ref="G70:H70"/>
    <mergeCell ref="I70:J70"/>
    <mergeCell ref="K70:L70"/>
    <mergeCell ref="AI69:AJ69"/>
    <mergeCell ref="AK69:AL69"/>
    <mergeCell ref="AM69:AN69"/>
    <mergeCell ref="AO69:AP69"/>
    <mergeCell ref="AQ69:AR69"/>
    <mergeCell ref="AM70:AN70"/>
    <mergeCell ref="AO70:AP70"/>
    <mergeCell ref="AQ70:AR70"/>
    <mergeCell ref="AS70:AT70"/>
    <mergeCell ref="Y69:Z69"/>
    <mergeCell ref="AA69:AB69"/>
    <mergeCell ref="AC69:AD69"/>
    <mergeCell ref="AE69:AF69"/>
    <mergeCell ref="AG69:AH69"/>
    <mergeCell ref="M70:N70"/>
    <mergeCell ref="O70:P70"/>
    <mergeCell ref="Q70:R70"/>
    <mergeCell ref="S70:T70"/>
    <mergeCell ref="G69:H69"/>
    <mergeCell ref="I69:J69"/>
    <mergeCell ref="K69:L69"/>
    <mergeCell ref="M69:N69"/>
    <mergeCell ref="O69:P69"/>
    <mergeCell ref="Q69:R69"/>
    <mergeCell ref="S69:T69"/>
    <mergeCell ref="U69:V69"/>
    <mergeCell ref="W69:X69"/>
    <mergeCell ref="C41:D41"/>
    <mergeCell ref="E41:I41"/>
    <mergeCell ref="J41:O41"/>
    <mergeCell ref="P41:V41"/>
    <mergeCell ref="W41:AB41"/>
    <mergeCell ref="AC41:BA41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3:D43"/>
    <mergeCell ref="E43:I43"/>
    <mergeCell ref="J43:O43"/>
    <mergeCell ref="P43:V43"/>
    <mergeCell ref="W43:AB43"/>
    <mergeCell ref="AC43:BA43"/>
    <mergeCell ref="C42:D42"/>
    <mergeCell ref="E42:I42"/>
    <mergeCell ref="J42:O42"/>
    <mergeCell ref="P42:V42"/>
    <mergeCell ref="W42:AB42"/>
    <mergeCell ref="AC42:BA42"/>
    <mergeCell ref="C45:D45"/>
    <mergeCell ref="E45:I45"/>
    <mergeCell ref="J45:O45"/>
    <mergeCell ref="P45:V45"/>
    <mergeCell ref="W45:AB45"/>
    <mergeCell ref="AC45:BA45"/>
    <mergeCell ref="C44:D44"/>
    <mergeCell ref="E44:I44"/>
    <mergeCell ref="J44:O44"/>
    <mergeCell ref="P44:V44"/>
    <mergeCell ref="W44:AB44"/>
    <mergeCell ref="AC44:BA44"/>
    <mergeCell ref="C47:D47"/>
    <mergeCell ref="E47:I47"/>
    <mergeCell ref="J47:O47"/>
    <mergeCell ref="P47:V47"/>
    <mergeCell ref="W47:AB47"/>
    <mergeCell ref="AC47:BA47"/>
    <mergeCell ref="C46:D46"/>
    <mergeCell ref="E46:I46"/>
    <mergeCell ref="J46:O46"/>
    <mergeCell ref="P46:V46"/>
    <mergeCell ref="W46:AB46"/>
    <mergeCell ref="AC46:BA46"/>
    <mergeCell ref="C49:D49"/>
    <mergeCell ref="E49:I49"/>
    <mergeCell ref="J49:O49"/>
    <mergeCell ref="P49:V49"/>
    <mergeCell ref="W49:AB49"/>
    <mergeCell ref="AC49:BA49"/>
    <mergeCell ref="C48:D48"/>
    <mergeCell ref="E48:I48"/>
    <mergeCell ref="J48:O48"/>
    <mergeCell ref="P48:V48"/>
    <mergeCell ref="W48:AB48"/>
    <mergeCell ref="AC48:BA48"/>
    <mergeCell ref="C51:D51"/>
    <mergeCell ref="E51:I51"/>
    <mergeCell ref="J51:O51"/>
    <mergeCell ref="P51:V51"/>
    <mergeCell ref="W51:AB51"/>
    <mergeCell ref="AC51:BA51"/>
    <mergeCell ref="C50:D50"/>
    <mergeCell ref="E50:I50"/>
    <mergeCell ref="J50:O50"/>
    <mergeCell ref="P50:V50"/>
    <mergeCell ref="W50:AB50"/>
    <mergeCell ref="AC50:BA50"/>
    <mergeCell ref="C53:D53"/>
    <mergeCell ref="E53:I53"/>
    <mergeCell ref="J53:O53"/>
    <mergeCell ref="P53:V53"/>
    <mergeCell ref="W53:AB53"/>
    <mergeCell ref="AC53:BA53"/>
    <mergeCell ref="C52:D52"/>
    <mergeCell ref="E52:I52"/>
    <mergeCell ref="J52:O52"/>
    <mergeCell ref="P52:V52"/>
    <mergeCell ref="W52:AB52"/>
    <mergeCell ref="AC52:BA52"/>
    <mergeCell ref="C72:D72"/>
    <mergeCell ref="E72:I72"/>
    <mergeCell ref="J72:O72"/>
    <mergeCell ref="P72:V72"/>
    <mergeCell ref="W72:AB72"/>
    <mergeCell ref="AC72:BA72"/>
    <mergeCell ref="C54:D54"/>
    <mergeCell ref="E54:I54"/>
    <mergeCell ref="J54:O54"/>
    <mergeCell ref="P54:V54"/>
    <mergeCell ref="W54:AB54"/>
    <mergeCell ref="AC54:BA54"/>
    <mergeCell ref="C71:D71"/>
    <mergeCell ref="E71:I71"/>
    <mergeCell ref="J71:O71"/>
    <mergeCell ref="P71:V71"/>
    <mergeCell ref="W71:AB71"/>
    <mergeCell ref="AC71:BA71"/>
    <mergeCell ref="AS69:AT69"/>
    <mergeCell ref="AU69:AV69"/>
    <mergeCell ref="AW69:AX69"/>
    <mergeCell ref="AY69:AZ69"/>
    <mergeCell ref="C69:D69"/>
    <mergeCell ref="E69:F69"/>
    <mergeCell ref="AC75:BA75"/>
    <mergeCell ref="C74:D74"/>
    <mergeCell ref="E74:I74"/>
    <mergeCell ref="J74:O74"/>
    <mergeCell ref="P74:V74"/>
    <mergeCell ref="W74:AB74"/>
    <mergeCell ref="AC74:BA74"/>
    <mergeCell ref="C73:D73"/>
    <mergeCell ref="E73:I73"/>
    <mergeCell ref="J73:O73"/>
    <mergeCell ref="P73:V73"/>
    <mergeCell ref="W73:AB73"/>
    <mergeCell ref="AC73:BA73"/>
    <mergeCell ref="B78:BB79"/>
    <mergeCell ref="B26:BB40"/>
    <mergeCell ref="B5:BB14"/>
    <mergeCell ref="J80:O80"/>
    <mergeCell ref="P80:V80"/>
    <mergeCell ref="W80:AB80"/>
    <mergeCell ref="AC80:BA80"/>
    <mergeCell ref="C77:D77"/>
    <mergeCell ref="E77:I77"/>
    <mergeCell ref="J77:O77"/>
    <mergeCell ref="P77:V77"/>
    <mergeCell ref="W77:AB77"/>
    <mergeCell ref="AC77:BA77"/>
    <mergeCell ref="C76:D76"/>
    <mergeCell ref="E76:I76"/>
    <mergeCell ref="J76:O76"/>
    <mergeCell ref="P76:V76"/>
    <mergeCell ref="W76:AB76"/>
    <mergeCell ref="AC76:BA76"/>
    <mergeCell ref="C75:D75"/>
    <mergeCell ref="E75:I75"/>
    <mergeCell ref="J75:O75"/>
    <mergeCell ref="P75:V75"/>
    <mergeCell ref="W75:AB75"/>
  </mergeCells>
  <pageMargins left="0.7" right="0.7" top="0.75" bottom="0.75" header="0.3" footer="0.3"/>
  <pageSetup paperSize="9"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6"/>
  <sheetViews>
    <sheetView showGridLines="0" view="pageBreakPreview" topLeftCell="A18" zoomScaleNormal="100" zoomScaleSheetLayoutView="100" workbookViewId="0">
      <selection activeCell="BV39" sqref="BV39"/>
    </sheetView>
  </sheetViews>
  <sheetFormatPr defaultColWidth="2.7109375" defaultRowHeight="13.5"/>
  <cols>
    <col min="1" max="16384" width="2.7109375" style="35"/>
  </cols>
  <sheetData>
    <row r="1" spans="1:6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65">
      <c r="A2" s="34"/>
      <c r="B2" s="139" t="s">
        <v>21</v>
      </c>
      <c r="C2" s="140"/>
      <c r="D2" s="140"/>
      <c r="E2" s="140"/>
      <c r="F2" s="140"/>
      <c r="G2" s="133" t="s">
        <v>0</v>
      </c>
      <c r="H2" s="133"/>
      <c r="I2" s="133"/>
      <c r="J2" s="133"/>
      <c r="K2" s="133"/>
      <c r="L2" s="133"/>
      <c r="M2" s="133"/>
      <c r="N2" s="133"/>
      <c r="O2" s="133" t="s">
        <v>1</v>
      </c>
      <c r="P2" s="133"/>
      <c r="Q2" s="133"/>
      <c r="R2" s="133"/>
      <c r="S2" s="133"/>
      <c r="T2" s="133"/>
      <c r="U2" s="133"/>
      <c r="V2" s="133"/>
      <c r="W2" s="133" t="s">
        <v>29</v>
      </c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 t="s">
        <v>31</v>
      </c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 t="s">
        <v>30</v>
      </c>
      <c r="AZ2" s="133"/>
      <c r="BA2" s="133"/>
      <c r="BB2" s="134"/>
      <c r="BC2" s="36"/>
    </row>
    <row r="3" spans="1:65" ht="13.5" customHeight="1">
      <c r="A3" s="34"/>
      <c r="B3" s="141"/>
      <c r="C3" s="142"/>
      <c r="D3" s="142"/>
      <c r="E3" s="142"/>
      <c r="F3" s="142"/>
      <c r="G3" s="135" t="s">
        <v>112</v>
      </c>
      <c r="H3" s="136"/>
      <c r="I3" s="136"/>
      <c r="J3" s="136"/>
      <c r="K3" s="136"/>
      <c r="L3" s="136"/>
      <c r="M3" s="136"/>
      <c r="N3" s="136"/>
      <c r="O3" s="137" t="s">
        <v>101</v>
      </c>
      <c r="P3" s="138"/>
      <c r="Q3" s="138"/>
      <c r="R3" s="138"/>
      <c r="S3" s="138"/>
      <c r="T3" s="138"/>
      <c r="U3" s="138"/>
      <c r="V3" s="138"/>
      <c r="W3" s="143" t="s">
        <v>109</v>
      </c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4"/>
      <c r="AL3" s="145"/>
      <c r="AM3" s="145"/>
      <c r="AN3" s="145"/>
      <c r="AO3" s="145"/>
      <c r="AP3" s="145"/>
      <c r="AQ3" s="145"/>
      <c r="AR3" s="145"/>
      <c r="AS3" s="145"/>
      <c r="AT3" s="145"/>
      <c r="AU3" s="145"/>
      <c r="AV3" s="145"/>
      <c r="AW3" s="145"/>
      <c r="AX3" s="146"/>
      <c r="AY3" s="150"/>
      <c r="AZ3" s="150"/>
      <c r="BA3" s="150"/>
      <c r="BB3" s="151"/>
      <c r="BC3" s="36"/>
    </row>
    <row r="4" spans="1:65">
      <c r="A4" s="34"/>
      <c r="B4" s="141"/>
      <c r="C4" s="142"/>
      <c r="D4" s="142"/>
      <c r="E4" s="142"/>
      <c r="F4" s="142"/>
      <c r="G4" s="136"/>
      <c r="H4" s="136"/>
      <c r="I4" s="136"/>
      <c r="J4" s="136"/>
      <c r="K4" s="136"/>
      <c r="L4" s="136"/>
      <c r="M4" s="136"/>
      <c r="N4" s="136"/>
      <c r="O4" s="138"/>
      <c r="P4" s="138"/>
      <c r="Q4" s="138"/>
      <c r="R4" s="138"/>
      <c r="S4" s="138"/>
      <c r="T4" s="138"/>
      <c r="U4" s="138"/>
      <c r="V4" s="138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7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9"/>
      <c r="AY4" s="150"/>
      <c r="AZ4" s="150"/>
      <c r="BA4" s="150"/>
      <c r="BB4" s="151"/>
      <c r="BC4" s="36"/>
    </row>
    <row r="5" spans="1:65">
      <c r="A5" s="34"/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9"/>
      <c r="BC5" s="38"/>
    </row>
    <row r="6" spans="1:65">
      <c r="A6" s="34"/>
      <c r="B6" s="37"/>
      <c r="C6" s="38" t="s">
        <v>7</v>
      </c>
      <c r="D6" s="38" t="s">
        <v>22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9"/>
      <c r="BC6" s="38"/>
    </row>
    <row r="7" spans="1:65">
      <c r="A7" s="34"/>
      <c r="B7" s="37"/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2"/>
      <c r="BB7" s="39"/>
      <c r="BC7" s="38"/>
    </row>
    <row r="8" spans="1:65">
      <c r="A8" s="34"/>
      <c r="B8" s="37"/>
      <c r="C8" s="43"/>
      <c r="D8" s="106" t="s">
        <v>122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44"/>
      <c r="BB8" s="39"/>
      <c r="BC8" s="38"/>
    </row>
    <row r="9" spans="1:65">
      <c r="A9" s="34"/>
      <c r="B9" s="37"/>
      <c r="C9" s="43"/>
      <c r="D9" s="38"/>
      <c r="E9" s="38" t="s">
        <v>123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44"/>
      <c r="BB9" s="39"/>
      <c r="BC9" s="38"/>
      <c r="BM9" s="46"/>
    </row>
    <row r="10" spans="1:65">
      <c r="A10" s="34"/>
      <c r="B10" s="37"/>
      <c r="C10" s="43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44"/>
      <c r="BB10" s="39"/>
      <c r="BC10" s="38"/>
      <c r="BM10" s="46"/>
    </row>
    <row r="11" spans="1:65">
      <c r="A11" s="34"/>
      <c r="B11" s="37"/>
      <c r="C11" s="43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44"/>
      <c r="BB11" s="39"/>
      <c r="BC11" s="38"/>
      <c r="BM11" s="46"/>
    </row>
    <row r="12" spans="1:65">
      <c r="A12" s="34"/>
      <c r="B12" s="37"/>
      <c r="C12" s="43"/>
      <c r="D12" s="34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44"/>
      <c r="BB12" s="39"/>
      <c r="BC12" s="38"/>
      <c r="BM12" s="46"/>
    </row>
    <row r="13" spans="1:65">
      <c r="A13" s="34"/>
      <c r="B13" s="37"/>
      <c r="C13" s="43"/>
      <c r="D13" s="107" t="s">
        <v>124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44"/>
      <c r="BB13" s="39"/>
      <c r="BC13" s="38"/>
      <c r="BK13" s="47"/>
      <c r="BL13" s="46"/>
      <c r="BM13" s="46"/>
    </row>
    <row r="14" spans="1:65">
      <c r="A14" s="34"/>
      <c r="B14" s="37"/>
      <c r="C14" s="43"/>
      <c r="D14" s="34"/>
      <c r="E14" s="38" t="s">
        <v>125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44"/>
      <c r="BB14" s="39"/>
      <c r="BC14" s="38"/>
      <c r="BK14" s="47"/>
      <c r="BL14" s="46"/>
      <c r="BM14" s="46"/>
    </row>
    <row r="15" spans="1:65">
      <c r="A15" s="34"/>
      <c r="B15" s="37"/>
      <c r="C15" s="43"/>
      <c r="D15" s="34"/>
      <c r="E15" s="38" t="s">
        <v>126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44"/>
      <c r="BB15" s="39"/>
      <c r="BC15" s="38"/>
      <c r="BK15" s="47"/>
      <c r="BL15" s="46"/>
      <c r="BM15" s="46"/>
    </row>
    <row r="16" spans="1:65">
      <c r="A16" s="34"/>
      <c r="B16" s="37"/>
      <c r="C16" s="43"/>
      <c r="D16" s="34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44"/>
      <c r="BB16" s="39"/>
      <c r="BC16" s="38"/>
      <c r="BK16" s="47"/>
      <c r="BL16" s="46"/>
      <c r="BM16" s="46"/>
    </row>
    <row r="17" spans="1:65">
      <c r="A17" s="34"/>
      <c r="B17" s="37"/>
      <c r="C17" s="43"/>
      <c r="D17" s="34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44"/>
      <c r="BB17" s="39"/>
      <c r="BC17" s="38"/>
    </row>
    <row r="18" spans="1:65">
      <c r="A18" s="34"/>
      <c r="B18" s="37"/>
      <c r="C18" s="43"/>
      <c r="D18" s="107" t="s">
        <v>127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44"/>
      <c r="BB18" s="39"/>
      <c r="BC18" s="38"/>
    </row>
    <row r="19" spans="1:65">
      <c r="A19" s="34"/>
      <c r="B19" s="37"/>
      <c r="C19" s="43"/>
      <c r="E19" s="35" t="s">
        <v>128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44"/>
      <c r="BB19" s="39"/>
      <c r="BC19" s="38"/>
    </row>
    <row r="20" spans="1:65">
      <c r="A20" s="34"/>
      <c r="B20" s="37"/>
      <c r="C20" s="43"/>
      <c r="D20" s="34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44"/>
      <c r="BB20" s="39"/>
      <c r="BC20" s="38"/>
    </row>
    <row r="21" spans="1:65">
      <c r="A21" s="34"/>
      <c r="B21" s="37"/>
      <c r="C21" s="43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44"/>
      <c r="BB21" s="39"/>
      <c r="BC21" s="38"/>
    </row>
    <row r="22" spans="1:65">
      <c r="A22" s="34"/>
      <c r="B22" s="37"/>
      <c r="C22" s="43"/>
      <c r="D22" s="34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44"/>
      <c r="BB22" s="39"/>
      <c r="BC22" s="38"/>
      <c r="BM22" s="46"/>
    </row>
    <row r="23" spans="1:65">
      <c r="A23" s="34"/>
      <c r="B23" s="37"/>
      <c r="C23" s="43"/>
      <c r="D23" s="34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44"/>
      <c r="BB23" s="39"/>
      <c r="BC23" s="38"/>
      <c r="BM23" s="46"/>
    </row>
    <row r="24" spans="1:65">
      <c r="A24" s="34"/>
      <c r="B24" s="37"/>
      <c r="C24" s="43"/>
      <c r="D24" s="34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44"/>
      <c r="BB24" s="39"/>
      <c r="BC24" s="38"/>
      <c r="BM24" s="46"/>
    </row>
    <row r="25" spans="1:65">
      <c r="A25" s="34"/>
      <c r="B25" s="37"/>
      <c r="C25" s="43"/>
      <c r="D25" s="107" t="s">
        <v>129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44"/>
      <c r="BB25" s="39"/>
      <c r="BC25" s="38"/>
      <c r="BM25" s="46"/>
    </row>
    <row r="26" spans="1:65">
      <c r="A26" s="34"/>
      <c r="B26" s="37"/>
      <c r="C26" s="43"/>
      <c r="D26" s="34"/>
      <c r="E26" s="34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44"/>
      <c r="BB26" s="39"/>
      <c r="BC26" s="38"/>
      <c r="BK26" s="47"/>
      <c r="BL26" s="46"/>
      <c r="BM26" s="46"/>
    </row>
    <row r="27" spans="1:65">
      <c r="A27" s="34"/>
      <c r="B27" s="37"/>
      <c r="C27" s="43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44"/>
      <c r="BB27" s="39"/>
      <c r="BC27" s="38"/>
      <c r="BK27" s="47"/>
      <c r="BL27" s="46"/>
      <c r="BM27" s="46"/>
    </row>
    <row r="28" spans="1:65">
      <c r="A28" s="34"/>
      <c r="B28" s="37"/>
      <c r="C28" s="43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44"/>
      <c r="BB28" s="39"/>
      <c r="BC28" s="38"/>
      <c r="BK28" s="47"/>
      <c r="BL28" s="46"/>
      <c r="BM28" s="46"/>
    </row>
    <row r="29" spans="1:65">
      <c r="A29" s="34"/>
      <c r="B29" s="37"/>
      <c r="C29" s="43"/>
      <c r="D29" s="34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44"/>
      <c r="BB29" s="39"/>
      <c r="BC29" s="38"/>
      <c r="BK29" s="47"/>
      <c r="BL29" s="46"/>
      <c r="BM29" s="46"/>
    </row>
    <row r="30" spans="1:65">
      <c r="A30" s="34"/>
      <c r="B30" s="37"/>
      <c r="C30" s="43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44"/>
      <c r="BB30" s="39"/>
      <c r="BC30" s="38"/>
    </row>
    <row r="31" spans="1:65">
      <c r="A31" s="34"/>
      <c r="B31" s="37"/>
      <c r="C31" s="4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44"/>
      <c r="BB31" s="39"/>
      <c r="BC31" s="38"/>
    </row>
    <row r="32" spans="1:65">
      <c r="A32" s="34"/>
      <c r="B32" s="37"/>
      <c r="C32" s="43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44"/>
      <c r="BB32" s="39"/>
      <c r="BC32" s="38"/>
    </row>
    <row r="33" spans="1:55">
      <c r="A33" s="34"/>
      <c r="B33" s="37"/>
      <c r="C33" s="43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44"/>
      <c r="BB33" s="39"/>
      <c r="BC33" s="38"/>
    </row>
    <row r="34" spans="1:55">
      <c r="A34" s="34"/>
      <c r="B34" s="37"/>
      <c r="C34" s="43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44"/>
      <c r="BB34" s="39"/>
      <c r="BC34" s="38"/>
    </row>
    <row r="35" spans="1:55">
      <c r="A35" s="34"/>
      <c r="B35" s="37"/>
      <c r="C35" s="43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44"/>
      <c r="BB35" s="39"/>
      <c r="BC35" s="38"/>
    </row>
    <row r="36" spans="1:55">
      <c r="A36" s="34"/>
      <c r="B36" s="37"/>
      <c r="C36" s="43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44"/>
      <c r="BB36" s="39"/>
      <c r="BC36" s="38"/>
    </row>
    <row r="37" spans="1:55">
      <c r="A37" s="34"/>
      <c r="B37" s="37"/>
      <c r="C37" s="43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44"/>
      <c r="BB37" s="39"/>
      <c r="BC37" s="38"/>
    </row>
    <row r="38" spans="1:55">
      <c r="A38" s="34"/>
      <c r="B38" s="37"/>
      <c r="C38" s="43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44"/>
      <c r="BB38" s="39"/>
      <c r="BC38" s="38"/>
    </row>
    <row r="39" spans="1:55">
      <c r="A39" s="34"/>
      <c r="B39" s="37"/>
      <c r="C39" s="43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44"/>
      <c r="BB39" s="39"/>
      <c r="BC39" s="38"/>
    </row>
    <row r="40" spans="1:55">
      <c r="A40" s="34"/>
      <c r="B40" s="37"/>
      <c r="C40" s="43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44"/>
      <c r="BB40" s="39"/>
      <c r="BC40" s="38"/>
    </row>
    <row r="41" spans="1:55">
      <c r="A41" s="34"/>
      <c r="B41" s="37"/>
      <c r="C41" s="43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44"/>
      <c r="BB41" s="39"/>
      <c r="BC41" s="38"/>
    </row>
    <row r="42" spans="1:55">
      <c r="A42" s="34"/>
      <c r="B42" s="37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44"/>
      <c r="BB42" s="39"/>
      <c r="BC42" s="38"/>
    </row>
    <row r="43" spans="1:55">
      <c r="A43" s="34"/>
      <c r="B43" s="37"/>
      <c r="C43" s="43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44"/>
      <c r="BB43" s="39"/>
      <c r="BC43" s="38"/>
    </row>
    <row r="44" spans="1:55">
      <c r="A44" s="34"/>
      <c r="B44" s="37"/>
      <c r="C44" s="43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44"/>
      <c r="BB44" s="39"/>
      <c r="BC44" s="38"/>
    </row>
    <row r="45" spans="1:55">
      <c r="A45" s="34"/>
      <c r="B45" s="37"/>
      <c r="C45" s="43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44"/>
      <c r="BB45" s="39"/>
      <c r="BC45" s="38"/>
    </row>
    <row r="46" spans="1:55">
      <c r="A46" s="34"/>
      <c r="B46" s="37"/>
      <c r="C46" s="43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44"/>
      <c r="BB46" s="39"/>
      <c r="BC46" s="38"/>
    </row>
    <row r="47" spans="1:55">
      <c r="A47" s="34"/>
      <c r="B47" s="37"/>
      <c r="C47" s="43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44"/>
      <c r="BB47" s="39"/>
      <c r="BC47" s="38"/>
    </row>
    <row r="48" spans="1:55">
      <c r="A48" s="34"/>
      <c r="B48" s="37"/>
      <c r="C48" s="43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44"/>
      <c r="BB48" s="39"/>
      <c r="BC48" s="38"/>
    </row>
    <row r="49" spans="1:55">
      <c r="A49" s="34"/>
      <c r="B49" s="37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44"/>
      <c r="BB49" s="39"/>
      <c r="BC49" s="38"/>
    </row>
    <row r="50" spans="1:55">
      <c r="A50" s="34"/>
      <c r="B50" s="37"/>
      <c r="C50" s="43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44"/>
      <c r="BB50" s="39"/>
      <c r="BC50" s="38"/>
    </row>
    <row r="51" spans="1:55">
      <c r="A51" s="34"/>
      <c r="B51" s="37"/>
      <c r="C51" s="43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44"/>
      <c r="BB51" s="39"/>
      <c r="BC51" s="38"/>
    </row>
    <row r="52" spans="1:55">
      <c r="A52" s="34"/>
      <c r="B52" s="37"/>
      <c r="C52" s="43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44"/>
      <c r="BB52" s="39"/>
      <c r="BC52" s="38"/>
    </row>
    <row r="53" spans="1:55">
      <c r="A53" s="34"/>
      <c r="B53" s="37"/>
      <c r="C53" s="43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44"/>
      <c r="BB53" s="39"/>
      <c r="BC53" s="38"/>
    </row>
    <row r="54" spans="1:55">
      <c r="A54" s="34"/>
      <c r="B54" s="37"/>
      <c r="C54" s="43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44"/>
      <c r="BB54" s="39"/>
      <c r="BC54" s="38"/>
    </row>
    <row r="55" spans="1:55">
      <c r="A55" s="52"/>
      <c r="B55" s="53"/>
      <c r="C55" s="43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44"/>
      <c r="BB55" s="54"/>
      <c r="BC55" s="55"/>
    </row>
    <row r="56" spans="1:55">
      <c r="A56" s="34"/>
      <c r="B56" s="37"/>
      <c r="C56" s="43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44"/>
      <c r="BB56" s="39"/>
      <c r="BC56" s="38"/>
    </row>
    <row r="57" spans="1:55">
      <c r="A57" s="34"/>
      <c r="B57" s="37"/>
      <c r="C57" s="43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44"/>
      <c r="BB57" s="39"/>
      <c r="BC57" s="38"/>
    </row>
    <row r="58" spans="1:55">
      <c r="A58" s="34"/>
      <c r="B58" s="37"/>
      <c r="C58" s="43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44"/>
      <c r="BB58" s="39"/>
      <c r="BC58" s="38"/>
    </row>
    <row r="59" spans="1:55">
      <c r="A59" s="34"/>
      <c r="B59" s="37"/>
      <c r="C59" s="43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44"/>
      <c r="BB59" s="39"/>
      <c r="BC59" s="38"/>
    </row>
    <row r="60" spans="1:55">
      <c r="A60" s="34"/>
      <c r="B60" s="37"/>
      <c r="C60" s="43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44"/>
      <c r="BB60" s="39"/>
      <c r="BC60" s="38"/>
    </row>
    <row r="61" spans="1:55">
      <c r="A61" s="34"/>
      <c r="B61" s="37"/>
      <c r="C61" s="43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44"/>
      <c r="BB61" s="39"/>
      <c r="BC61" s="38"/>
    </row>
    <row r="62" spans="1:55">
      <c r="A62" s="34"/>
      <c r="B62" s="37"/>
      <c r="C62" s="43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44"/>
      <c r="BB62" s="39"/>
      <c r="BC62" s="38"/>
    </row>
    <row r="63" spans="1:55">
      <c r="A63" s="34"/>
      <c r="B63" s="37"/>
      <c r="C63" s="43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44"/>
      <c r="BB63" s="39"/>
      <c r="BC63" s="38"/>
    </row>
    <row r="64" spans="1:55">
      <c r="A64" s="34"/>
      <c r="B64" s="37"/>
      <c r="C64" s="43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44"/>
      <c r="BB64" s="39"/>
      <c r="BC64" s="38"/>
    </row>
    <row r="65" spans="1:55">
      <c r="A65" s="34"/>
      <c r="B65" s="37"/>
      <c r="C65" s="43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44"/>
      <c r="BB65" s="39"/>
      <c r="BC65" s="38"/>
    </row>
    <row r="66" spans="1:55">
      <c r="A66" s="34"/>
      <c r="B66" s="37"/>
      <c r="C66" s="43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44"/>
      <c r="BB66" s="39"/>
      <c r="BC66" s="38"/>
    </row>
    <row r="67" spans="1:55">
      <c r="A67" s="34"/>
      <c r="B67" s="37"/>
      <c r="C67" s="43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44"/>
      <c r="BB67" s="39"/>
      <c r="BC67" s="38"/>
    </row>
    <row r="68" spans="1:55">
      <c r="A68" s="34"/>
      <c r="B68" s="37"/>
      <c r="C68" s="43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44"/>
      <c r="BB68" s="39"/>
      <c r="BC68" s="38"/>
    </row>
    <row r="69" spans="1:55">
      <c r="A69" s="34"/>
      <c r="B69" s="37"/>
      <c r="C69" s="43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44"/>
      <c r="BB69" s="39"/>
      <c r="BC69" s="38"/>
    </row>
    <row r="70" spans="1:55">
      <c r="A70" s="52"/>
      <c r="B70" s="53"/>
      <c r="C70" s="43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44"/>
      <c r="BB70" s="54"/>
      <c r="BC70" s="55"/>
    </row>
    <row r="71" spans="1:55">
      <c r="A71" s="34"/>
      <c r="B71" s="37"/>
      <c r="C71" s="48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51"/>
      <c r="BB71" s="39"/>
      <c r="BC71" s="38"/>
    </row>
    <row r="72" spans="1:55">
      <c r="A72" s="34"/>
      <c r="B72" s="37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9"/>
      <c r="BC72" s="38"/>
    </row>
    <row r="73" spans="1:55">
      <c r="A73" s="34"/>
      <c r="B73" s="37"/>
      <c r="C73" s="38" t="s">
        <v>27</v>
      </c>
      <c r="D73" s="38" t="s">
        <v>24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9"/>
      <c r="BC73" s="38"/>
    </row>
    <row r="74" spans="1:55">
      <c r="A74" s="34"/>
      <c r="B74" s="37"/>
      <c r="C74" s="152" t="s">
        <v>8</v>
      </c>
      <c r="D74" s="152"/>
      <c r="E74" s="152" t="s">
        <v>2</v>
      </c>
      <c r="F74" s="152"/>
      <c r="G74" s="152"/>
      <c r="H74" s="152"/>
      <c r="I74" s="152"/>
      <c r="J74" s="152" t="s">
        <v>25</v>
      </c>
      <c r="K74" s="152"/>
      <c r="L74" s="152"/>
      <c r="M74" s="152"/>
      <c r="N74" s="152"/>
      <c r="O74" s="152"/>
      <c r="P74" s="152" t="s">
        <v>26</v>
      </c>
      <c r="Q74" s="152"/>
      <c r="R74" s="152"/>
      <c r="S74" s="152"/>
      <c r="T74" s="152"/>
      <c r="U74" s="152"/>
      <c r="V74" s="152"/>
      <c r="W74" s="152" t="s">
        <v>25</v>
      </c>
      <c r="X74" s="152"/>
      <c r="Y74" s="152"/>
      <c r="Z74" s="152"/>
      <c r="AA74" s="152"/>
      <c r="AB74" s="152"/>
      <c r="AC74" s="152" t="s">
        <v>23</v>
      </c>
      <c r="AD74" s="152"/>
      <c r="AE74" s="152"/>
      <c r="AF74" s="152"/>
      <c r="AG74" s="152"/>
      <c r="AH74" s="152"/>
      <c r="AI74" s="152"/>
      <c r="AJ74" s="152"/>
      <c r="AK74" s="152"/>
      <c r="AL74" s="152"/>
      <c r="AM74" s="152"/>
      <c r="AN74" s="152"/>
      <c r="AO74" s="152"/>
      <c r="AP74" s="152"/>
      <c r="AQ74" s="152"/>
      <c r="AR74" s="152"/>
      <c r="AS74" s="152"/>
      <c r="AT74" s="152"/>
      <c r="AU74" s="152"/>
      <c r="AV74" s="152"/>
      <c r="AW74" s="152"/>
      <c r="AX74" s="152"/>
      <c r="AY74" s="152"/>
      <c r="AZ74" s="152"/>
      <c r="BA74" s="152"/>
      <c r="BB74" s="39"/>
      <c r="BC74" s="38"/>
    </row>
    <row r="75" spans="1:55">
      <c r="A75" s="34"/>
      <c r="B75" s="37"/>
      <c r="C75" s="143" t="s">
        <v>9</v>
      </c>
      <c r="D75" s="143"/>
      <c r="E75" s="154" t="s">
        <v>130</v>
      </c>
      <c r="F75" s="154"/>
      <c r="G75" s="154"/>
      <c r="H75" s="154"/>
      <c r="I75" s="154"/>
      <c r="J75" s="153" t="s">
        <v>120</v>
      </c>
      <c r="K75" s="153"/>
      <c r="L75" s="153"/>
      <c r="M75" s="153"/>
      <c r="N75" s="153"/>
      <c r="O75" s="153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54"/>
      <c r="AE75" s="154"/>
      <c r="AF75" s="154"/>
      <c r="AG75" s="154"/>
      <c r="AH75" s="154"/>
      <c r="AI75" s="154"/>
      <c r="AJ75" s="154"/>
      <c r="AK75" s="154"/>
      <c r="AL75" s="154"/>
      <c r="AM75" s="154"/>
      <c r="AN75" s="154"/>
      <c r="AO75" s="154"/>
      <c r="AP75" s="154"/>
      <c r="AQ75" s="154"/>
      <c r="AR75" s="154"/>
      <c r="AS75" s="154"/>
      <c r="AT75" s="154"/>
      <c r="AU75" s="154"/>
      <c r="AV75" s="154"/>
      <c r="AW75" s="154"/>
      <c r="AX75" s="154"/>
      <c r="AY75" s="154"/>
      <c r="AZ75" s="154"/>
      <c r="BA75" s="154"/>
      <c r="BB75" s="39"/>
      <c r="BC75" s="38"/>
    </row>
    <row r="76" spans="1:55">
      <c r="A76" s="34"/>
      <c r="B76" s="37"/>
      <c r="C76" s="143" t="s">
        <v>10</v>
      </c>
      <c r="D76" s="143"/>
      <c r="E76" s="154"/>
      <c r="F76" s="154"/>
      <c r="G76" s="154"/>
      <c r="H76" s="154"/>
      <c r="I76" s="154"/>
      <c r="J76" s="153"/>
      <c r="K76" s="153"/>
      <c r="L76" s="153"/>
      <c r="M76" s="153"/>
      <c r="N76" s="153"/>
      <c r="O76" s="153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54"/>
      <c r="AE76" s="154"/>
      <c r="AF76" s="154"/>
      <c r="AG76" s="154"/>
      <c r="AH76" s="154"/>
      <c r="AI76" s="154"/>
      <c r="AJ76" s="154"/>
      <c r="AK76" s="154"/>
      <c r="AL76" s="154"/>
      <c r="AM76" s="154"/>
      <c r="AN76" s="154"/>
      <c r="AO76" s="154"/>
      <c r="AP76" s="154"/>
      <c r="AQ76" s="154"/>
      <c r="AR76" s="154"/>
      <c r="AS76" s="154"/>
      <c r="AT76" s="154"/>
      <c r="AU76" s="154"/>
      <c r="AV76" s="154"/>
      <c r="AW76" s="154"/>
      <c r="AX76" s="154"/>
      <c r="AY76" s="154"/>
      <c r="AZ76" s="154"/>
      <c r="BA76" s="154"/>
      <c r="BB76" s="39"/>
      <c r="BC76" s="38"/>
    </row>
    <row r="77" spans="1:55">
      <c r="A77" s="34"/>
      <c r="B77" s="37"/>
      <c r="C77" s="143" t="s">
        <v>11</v>
      </c>
      <c r="D77" s="143"/>
      <c r="E77" s="154"/>
      <c r="F77" s="154"/>
      <c r="G77" s="154"/>
      <c r="H77" s="154"/>
      <c r="I77" s="154"/>
      <c r="J77" s="153"/>
      <c r="K77" s="153"/>
      <c r="L77" s="153"/>
      <c r="M77" s="153"/>
      <c r="N77" s="153"/>
      <c r="O77" s="153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54"/>
      <c r="AE77" s="154"/>
      <c r="AF77" s="154"/>
      <c r="AG77" s="154"/>
      <c r="AH77" s="154"/>
      <c r="AI77" s="154"/>
      <c r="AJ77" s="154"/>
      <c r="AK77" s="154"/>
      <c r="AL77" s="154"/>
      <c r="AM77" s="154"/>
      <c r="AN77" s="154"/>
      <c r="AO77" s="154"/>
      <c r="AP77" s="154"/>
      <c r="AQ77" s="154"/>
      <c r="AR77" s="154"/>
      <c r="AS77" s="154"/>
      <c r="AT77" s="154"/>
      <c r="AU77" s="154"/>
      <c r="AV77" s="154"/>
      <c r="AW77" s="154"/>
      <c r="AX77" s="154"/>
      <c r="AY77" s="154"/>
      <c r="AZ77" s="154"/>
      <c r="BA77" s="154"/>
      <c r="BB77" s="39"/>
      <c r="BC77" s="38"/>
    </row>
    <row r="78" spans="1:55">
      <c r="A78" s="34"/>
      <c r="B78" s="37"/>
      <c r="C78" s="143" t="s">
        <v>12</v>
      </c>
      <c r="D78" s="143"/>
      <c r="E78" s="154"/>
      <c r="F78" s="154"/>
      <c r="G78" s="154"/>
      <c r="H78" s="154"/>
      <c r="I78" s="154"/>
      <c r="J78" s="153"/>
      <c r="K78" s="153"/>
      <c r="L78" s="153"/>
      <c r="M78" s="153"/>
      <c r="N78" s="153"/>
      <c r="O78" s="153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154"/>
      <c r="AM78" s="154"/>
      <c r="AN78" s="154"/>
      <c r="AO78" s="154"/>
      <c r="AP78" s="154"/>
      <c r="AQ78" s="154"/>
      <c r="AR78" s="154"/>
      <c r="AS78" s="154"/>
      <c r="AT78" s="154"/>
      <c r="AU78" s="154"/>
      <c r="AV78" s="154"/>
      <c r="AW78" s="154"/>
      <c r="AX78" s="154"/>
      <c r="AY78" s="154"/>
      <c r="AZ78" s="154"/>
      <c r="BA78" s="154"/>
      <c r="BB78" s="39"/>
      <c r="BC78" s="38"/>
    </row>
    <row r="79" spans="1:55">
      <c r="A79" s="34"/>
      <c r="B79" s="37"/>
      <c r="C79" s="143" t="s">
        <v>13</v>
      </c>
      <c r="D79" s="143"/>
      <c r="E79" s="154"/>
      <c r="F79" s="154"/>
      <c r="G79" s="154"/>
      <c r="H79" s="154"/>
      <c r="I79" s="154"/>
      <c r="J79" s="153"/>
      <c r="K79" s="153"/>
      <c r="L79" s="153"/>
      <c r="M79" s="153"/>
      <c r="N79" s="153"/>
      <c r="O79" s="153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  <c r="AB79" s="154"/>
      <c r="AC79" s="154"/>
      <c r="AD79" s="154"/>
      <c r="AE79" s="154"/>
      <c r="AF79" s="154"/>
      <c r="AG79" s="154"/>
      <c r="AH79" s="154"/>
      <c r="AI79" s="154"/>
      <c r="AJ79" s="154"/>
      <c r="AK79" s="154"/>
      <c r="AL79" s="154"/>
      <c r="AM79" s="154"/>
      <c r="AN79" s="154"/>
      <c r="AO79" s="154"/>
      <c r="AP79" s="154"/>
      <c r="AQ79" s="154"/>
      <c r="AR79" s="154"/>
      <c r="AS79" s="154"/>
      <c r="AT79" s="154"/>
      <c r="AU79" s="154"/>
      <c r="AV79" s="154"/>
      <c r="AW79" s="154"/>
      <c r="AX79" s="154"/>
      <c r="AY79" s="154"/>
      <c r="AZ79" s="154"/>
      <c r="BA79" s="154"/>
      <c r="BB79" s="39"/>
      <c r="BC79" s="38"/>
    </row>
    <row r="80" spans="1:55">
      <c r="A80" s="34"/>
      <c r="B80" s="37"/>
      <c r="C80" s="143" t="s">
        <v>14</v>
      </c>
      <c r="D80" s="143"/>
      <c r="E80" s="154"/>
      <c r="F80" s="154"/>
      <c r="G80" s="154"/>
      <c r="H80" s="154"/>
      <c r="I80" s="154"/>
      <c r="J80" s="153"/>
      <c r="K80" s="153"/>
      <c r="L80" s="153"/>
      <c r="M80" s="153"/>
      <c r="N80" s="153"/>
      <c r="O80" s="153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  <c r="AB80" s="154"/>
      <c r="AC80" s="154"/>
      <c r="AD80" s="154"/>
      <c r="AE80" s="154"/>
      <c r="AF80" s="154"/>
      <c r="AG80" s="154"/>
      <c r="AH80" s="154"/>
      <c r="AI80" s="154"/>
      <c r="AJ80" s="154"/>
      <c r="AK80" s="154"/>
      <c r="AL80" s="154"/>
      <c r="AM80" s="154"/>
      <c r="AN80" s="154"/>
      <c r="AO80" s="154"/>
      <c r="AP80" s="154"/>
      <c r="AQ80" s="154"/>
      <c r="AR80" s="154"/>
      <c r="AS80" s="154"/>
      <c r="AT80" s="154"/>
      <c r="AU80" s="154"/>
      <c r="AV80" s="154"/>
      <c r="AW80" s="154"/>
      <c r="AX80" s="154"/>
      <c r="AY80" s="154"/>
      <c r="AZ80" s="154"/>
      <c r="BA80" s="154"/>
      <c r="BB80" s="39"/>
      <c r="BC80" s="38"/>
    </row>
    <row r="81" spans="1:55">
      <c r="A81" s="34"/>
      <c r="B81" s="37"/>
      <c r="C81" s="143" t="s">
        <v>15</v>
      </c>
      <c r="D81" s="143"/>
      <c r="E81" s="154"/>
      <c r="F81" s="154"/>
      <c r="G81" s="154"/>
      <c r="H81" s="154"/>
      <c r="I81" s="154"/>
      <c r="J81" s="153"/>
      <c r="K81" s="153"/>
      <c r="L81" s="153"/>
      <c r="M81" s="153"/>
      <c r="N81" s="153"/>
      <c r="O81" s="153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  <c r="AB81" s="154"/>
      <c r="AC81" s="154"/>
      <c r="AD81" s="154"/>
      <c r="AE81" s="154"/>
      <c r="AF81" s="154"/>
      <c r="AG81" s="154"/>
      <c r="AH81" s="154"/>
      <c r="AI81" s="154"/>
      <c r="AJ81" s="154"/>
      <c r="AK81" s="154"/>
      <c r="AL81" s="154"/>
      <c r="AM81" s="154"/>
      <c r="AN81" s="154"/>
      <c r="AO81" s="154"/>
      <c r="AP81" s="154"/>
      <c r="AQ81" s="154"/>
      <c r="AR81" s="154"/>
      <c r="AS81" s="154"/>
      <c r="AT81" s="154"/>
      <c r="AU81" s="154"/>
      <c r="AV81" s="154"/>
      <c r="AW81" s="154"/>
      <c r="AX81" s="154"/>
      <c r="AY81" s="154"/>
      <c r="AZ81" s="154"/>
      <c r="BA81" s="154"/>
      <c r="BB81" s="39"/>
      <c r="BC81" s="38"/>
    </row>
    <row r="82" spans="1:55">
      <c r="A82" s="34"/>
      <c r="B82" s="37"/>
      <c r="C82" s="143" t="s">
        <v>16</v>
      </c>
      <c r="D82" s="143"/>
      <c r="E82" s="154"/>
      <c r="F82" s="154"/>
      <c r="G82" s="154"/>
      <c r="H82" s="154"/>
      <c r="I82" s="154"/>
      <c r="J82" s="153"/>
      <c r="K82" s="153"/>
      <c r="L82" s="153"/>
      <c r="M82" s="153"/>
      <c r="N82" s="153"/>
      <c r="O82" s="153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4"/>
      <c r="AB82" s="154"/>
      <c r="AC82" s="154"/>
      <c r="AD82" s="154"/>
      <c r="AE82" s="154"/>
      <c r="AF82" s="154"/>
      <c r="AG82" s="154"/>
      <c r="AH82" s="154"/>
      <c r="AI82" s="154"/>
      <c r="AJ82" s="154"/>
      <c r="AK82" s="154"/>
      <c r="AL82" s="154"/>
      <c r="AM82" s="154"/>
      <c r="AN82" s="154"/>
      <c r="AO82" s="154"/>
      <c r="AP82" s="154"/>
      <c r="AQ82" s="154"/>
      <c r="AR82" s="154"/>
      <c r="AS82" s="154"/>
      <c r="AT82" s="154"/>
      <c r="AU82" s="154"/>
      <c r="AV82" s="154"/>
      <c r="AW82" s="154"/>
      <c r="AX82" s="154"/>
      <c r="AY82" s="154"/>
      <c r="AZ82" s="154"/>
      <c r="BA82" s="154"/>
      <c r="BB82" s="39"/>
      <c r="BC82" s="38"/>
    </row>
    <row r="83" spans="1:55">
      <c r="A83" s="34"/>
      <c r="B83" s="37"/>
      <c r="C83" s="143" t="s">
        <v>17</v>
      </c>
      <c r="D83" s="143"/>
      <c r="E83" s="154"/>
      <c r="F83" s="154"/>
      <c r="G83" s="154"/>
      <c r="H83" s="154"/>
      <c r="I83" s="154"/>
      <c r="J83" s="153"/>
      <c r="K83" s="153"/>
      <c r="L83" s="153"/>
      <c r="M83" s="153"/>
      <c r="N83" s="153"/>
      <c r="O83" s="153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39"/>
      <c r="BC83" s="38"/>
    </row>
    <row r="84" spans="1:55">
      <c r="A84" s="34"/>
      <c r="B84" s="37"/>
      <c r="C84" s="143" t="s">
        <v>18</v>
      </c>
      <c r="D84" s="143"/>
      <c r="E84" s="154"/>
      <c r="F84" s="154"/>
      <c r="G84" s="154"/>
      <c r="H84" s="154"/>
      <c r="I84" s="154"/>
      <c r="J84" s="153"/>
      <c r="K84" s="153"/>
      <c r="L84" s="153"/>
      <c r="M84" s="153"/>
      <c r="N84" s="153"/>
      <c r="O84" s="153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  <c r="AB84" s="154"/>
      <c r="AC84" s="154"/>
      <c r="AD84" s="154"/>
      <c r="AE84" s="154"/>
      <c r="AF84" s="154"/>
      <c r="AG84" s="154"/>
      <c r="AH84" s="154"/>
      <c r="AI84" s="154"/>
      <c r="AJ84" s="154"/>
      <c r="AK84" s="154"/>
      <c r="AL84" s="154"/>
      <c r="AM84" s="154"/>
      <c r="AN84" s="154"/>
      <c r="AO84" s="154"/>
      <c r="AP84" s="154"/>
      <c r="AQ84" s="154"/>
      <c r="AR84" s="154"/>
      <c r="AS84" s="154"/>
      <c r="AT84" s="154"/>
      <c r="AU84" s="154"/>
      <c r="AV84" s="154"/>
      <c r="AW84" s="154"/>
      <c r="AX84" s="154"/>
      <c r="AY84" s="154"/>
      <c r="AZ84" s="154"/>
      <c r="BA84" s="154"/>
      <c r="BB84" s="39"/>
      <c r="BC84" s="38"/>
    </row>
    <row r="85" spans="1:55" ht="14.25" thickBot="1">
      <c r="A85" s="34"/>
      <c r="B85" s="56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8"/>
      <c r="BC85" s="34"/>
    </row>
    <row r="86" spans="1:5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</row>
  </sheetData>
  <mergeCells count="77">
    <mergeCell ref="AC84:BA84"/>
    <mergeCell ref="C83:D83"/>
    <mergeCell ref="E83:I83"/>
    <mergeCell ref="J83:O83"/>
    <mergeCell ref="P83:V83"/>
    <mergeCell ref="W83:AB83"/>
    <mergeCell ref="AC83:BA83"/>
    <mergeCell ref="C84:D84"/>
    <mergeCell ref="E84:I84"/>
    <mergeCell ref="J84:O84"/>
    <mergeCell ref="P84:V84"/>
    <mergeCell ref="W84:AB84"/>
    <mergeCell ref="AC82:BA82"/>
    <mergeCell ref="C81:D81"/>
    <mergeCell ref="E81:I81"/>
    <mergeCell ref="J81:O81"/>
    <mergeCell ref="P81:V81"/>
    <mergeCell ref="W81:AB81"/>
    <mergeCell ref="AC81:BA81"/>
    <mergeCell ref="C82:D82"/>
    <mergeCell ref="E82:I82"/>
    <mergeCell ref="J82:O82"/>
    <mergeCell ref="P82:V82"/>
    <mergeCell ref="W82:AB82"/>
    <mergeCell ref="AC80:BA80"/>
    <mergeCell ref="C79:D79"/>
    <mergeCell ref="E79:I79"/>
    <mergeCell ref="J79:O79"/>
    <mergeCell ref="P79:V79"/>
    <mergeCell ref="W79:AB79"/>
    <mergeCell ref="AC79:BA79"/>
    <mergeCell ref="C80:D80"/>
    <mergeCell ref="E80:I80"/>
    <mergeCell ref="J80:O80"/>
    <mergeCell ref="P80:V80"/>
    <mergeCell ref="W80:AB80"/>
    <mergeCell ref="C74:D74"/>
    <mergeCell ref="AC78:BA78"/>
    <mergeCell ref="C77:D77"/>
    <mergeCell ref="E77:I77"/>
    <mergeCell ref="J77:O77"/>
    <mergeCell ref="P77:V77"/>
    <mergeCell ref="W77:AB77"/>
    <mergeCell ref="AC77:BA77"/>
    <mergeCell ref="C78:D78"/>
    <mergeCell ref="E78:I78"/>
    <mergeCell ref="J78:O78"/>
    <mergeCell ref="P78:V78"/>
    <mergeCell ref="W78:AB78"/>
    <mergeCell ref="AC76:BA76"/>
    <mergeCell ref="C75:D75"/>
    <mergeCell ref="E75:I75"/>
    <mergeCell ref="J75:O75"/>
    <mergeCell ref="P75:V75"/>
    <mergeCell ref="W75:AB75"/>
    <mergeCell ref="AC75:BA75"/>
    <mergeCell ref="C76:D76"/>
    <mergeCell ref="E76:I76"/>
    <mergeCell ref="J76:O76"/>
    <mergeCell ref="P76:V76"/>
    <mergeCell ref="W76:AB76"/>
    <mergeCell ref="E74:I74"/>
    <mergeCell ref="J74:O74"/>
    <mergeCell ref="P74:V74"/>
    <mergeCell ref="W74:AB74"/>
    <mergeCell ref="AC74:BA74"/>
    <mergeCell ref="AY2:BB2"/>
    <mergeCell ref="G3:N4"/>
    <mergeCell ref="O3:V4"/>
    <mergeCell ref="B2:F4"/>
    <mergeCell ref="G2:N2"/>
    <mergeCell ref="O2:V2"/>
    <mergeCell ref="W2:AJ2"/>
    <mergeCell ref="AK2:AX2"/>
    <mergeCell ref="W3:AJ4"/>
    <mergeCell ref="AK3:AX4"/>
    <mergeCell ref="AY3:BB4"/>
  </mergeCells>
  <pageMargins left="0.7" right="0.7" top="0.75" bottom="0.75" header="0.3" footer="0.3"/>
  <pageSetup paperSize="9" scale="6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8"/>
  <sheetViews>
    <sheetView showGridLines="0" tabSelected="1" view="pageBreakPreview" topLeftCell="A16" zoomScaleNormal="100" zoomScaleSheetLayoutView="100" workbookViewId="0">
      <selection activeCell="BZ45" sqref="BZ45"/>
    </sheetView>
  </sheetViews>
  <sheetFormatPr defaultColWidth="2.7109375" defaultRowHeight="13.5"/>
  <cols>
    <col min="1" max="3" width="2.7109375" style="35"/>
    <col min="4" max="4" width="4.140625" style="35" customWidth="1"/>
    <col min="5" max="5" width="5.42578125" style="35" customWidth="1"/>
    <col min="6" max="26" width="2.7109375" style="35"/>
    <col min="27" max="27" width="5" style="35" customWidth="1"/>
    <col min="28" max="29" width="2.7109375" style="35"/>
    <col min="30" max="30" width="4.140625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74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74">
      <c r="A2" s="34"/>
      <c r="B2" s="185" t="s">
        <v>28</v>
      </c>
      <c r="C2" s="186"/>
      <c r="D2" s="186"/>
      <c r="E2" s="186"/>
      <c r="F2" s="187"/>
      <c r="G2" s="133" t="s">
        <v>0</v>
      </c>
      <c r="H2" s="133"/>
      <c r="I2" s="133"/>
      <c r="J2" s="133"/>
      <c r="K2" s="133"/>
      <c r="L2" s="133"/>
      <c r="M2" s="133"/>
      <c r="N2" s="133"/>
      <c r="O2" s="133" t="s">
        <v>1</v>
      </c>
      <c r="P2" s="133"/>
      <c r="Q2" s="133"/>
      <c r="R2" s="133"/>
      <c r="S2" s="133"/>
      <c r="T2" s="133"/>
      <c r="U2" s="133"/>
      <c r="V2" s="133"/>
      <c r="W2" s="133" t="s">
        <v>29</v>
      </c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 t="s">
        <v>31</v>
      </c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 t="s">
        <v>30</v>
      </c>
      <c r="AZ2" s="133"/>
      <c r="BA2" s="133"/>
      <c r="BB2" s="134"/>
      <c r="BC2" s="36"/>
    </row>
    <row r="3" spans="1:74" ht="15" customHeight="1">
      <c r="A3" s="34"/>
      <c r="B3" s="188"/>
      <c r="C3" s="189"/>
      <c r="D3" s="189"/>
      <c r="E3" s="189"/>
      <c r="F3" s="190"/>
      <c r="G3" s="191" t="str">
        <f>Overview!G3</f>
        <v>Purchase Processing Managerment</v>
      </c>
      <c r="H3" s="192"/>
      <c r="I3" s="192"/>
      <c r="J3" s="192"/>
      <c r="K3" s="192"/>
      <c r="L3" s="192"/>
      <c r="M3" s="192"/>
      <c r="N3" s="192"/>
      <c r="O3" s="193" t="str">
        <f>Overview!O3</f>
        <v>Tag Management</v>
      </c>
      <c r="P3" s="192"/>
      <c r="Q3" s="192"/>
      <c r="R3" s="192"/>
      <c r="S3" s="192"/>
      <c r="T3" s="192"/>
      <c r="U3" s="192"/>
      <c r="V3" s="192"/>
      <c r="W3" s="143" t="s">
        <v>110</v>
      </c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5" t="str">
        <f ca="1">RIGHT(CELL("filename",$A$1),LEN(CELL("filename",$A$1))-FIND("]",CELL("filename",$A$1)))</f>
        <v>TagList</v>
      </c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7"/>
      <c r="AY3" s="150"/>
      <c r="AZ3" s="150"/>
      <c r="BA3" s="150"/>
      <c r="BB3" s="151"/>
      <c r="BC3" s="36"/>
    </row>
    <row r="4" spans="1:74">
      <c r="A4" s="34"/>
      <c r="B4" s="188"/>
      <c r="C4" s="189"/>
      <c r="D4" s="189"/>
      <c r="E4" s="189"/>
      <c r="F4" s="190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8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200"/>
      <c r="AY4" s="150"/>
      <c r="AZ4" s="150"/>
      <c r="BA4" s="150"/>
      <c r="BB4" s="151"/>
      <c r="BC4" s="36"/>
    </row>
    <row r="5" spans="1:74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74">
      <c r="A6" s="34"/>
      <c r="B6" s="37"/>
      <c r="C6" s="63" t="s">
        <v>4</v>
      </c>
      <c r="D6" s="64" t="s">
        <v>32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74">
      <c r="A7" s="34"/>
      <c r="B7" s="37"/>
      <c r="C7" s="63" t="s">
        <v>91</v>
      </c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  <c r="BP7" s="95"/>
      <c r="BV7" s="95"/>
    </row>
    <row r="8" spans="1:74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74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74">
      <c r="A10" s="34"/>
      <c r="B10" s="37"/>
      <c r="C10" s="67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39"/>
      <c r="BC10" s="38"/>
    </row>
    <row r="11" spans="1:74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39"/>
      <c r="BC11" s="38"/>
    </row>
    <row r="12" spans="1:74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74">
      <c r="A13" s="34"/>
      <c r="B13" s="37"/>
      <c r="C13" s="68"/>
      <c r="D13" s="68"/>
      <c r="E13" s="68"/>
      <c r="F13" s="68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74">
      <c r="A14" s="34"/>
      <c r="B14" s="37"/>
      <c r="C14" s="68"/>
      <c r="D14" s="68"/>
      <c r="E14" s="68"/>
      <c r="F14" s="68"/>
      <c r="G14" s="68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74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69"/>
      <c r="AB15" s="69"/>
      <c r="AC15" s="69"/>
      <c r="AD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74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39"/>
      <c r="BC44" s="38"/>
    </row>
    <row r="45" spans="1:55">
      <c r="A45" s="34"/>
      <c r="B45" s="37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39"/>
      <c r="BC45" s="38"/>
    </row>
    <row r="46" spans="1:55">
      <c r="A46" s="34"/>
      <c r="B46" s="37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39"/>
      <c r="BC46" s="38"/>
    </row>
    <row r="47" spans="1:55">
      <c r="A47" s="34"/>
      <c r="B47" s="37"/>
      <c r="C47" s="72" t="s">
        <v>39</v>
      </c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4"/>
      <c r="BB47" s="39"/>
      <c r="BC47" s="38"/>
    </row>
    <row r="48" spans="1:55">
      <c r="A48" s="34"/>
      <c r="B48" s="37"/>
      <c r="C48" s="180" t="s">
        <v>3</v>
      </c>
      <c r="D48" s="180"/>
      <c r="E48" s="181" t="s">
        <v>40</v>
      </c>
      <c r="F48" s="182"/>
      <c r="G48" s="182"/>
      <c r="H48" s="182"/>
      <c r="I48" s="182"/>
      <c r="J48" s="182"/>
      <c r="K48" s="182"/>
      <c r="L48" s="176" t="s">
        <v>41</v>
      </c>
      <c r="M48" s="177"/>
      <c r="N48" s="177"/>
      <c r="O48" s="177"/>
      <c r="P48" s="177"/>
      <c r="Q48" s="177"/>
      <c r="R48" s="178"/>
      <c r="S48" s="176" t="s">
        <v>42</v>
      </c>
      <c r="T48" s="177"/>
      <c r="U48" s="177"/>
      <c r="V48" s="178"/>
      <c r="W48" s="176" t="s">
        <v>43</v>
      </c>
      <c r="X48" s="177"/>
      <c r="Y48" s="177"/>
      <c r="Z48" s="177"/>
      <c r="AA48" s="178"/>
      <c r="AB48" s="176" t="s">
        <v>44</v>
      </c>
      <c r="AC48" s="177"/>
      <c r="AD48" s="178"/>
      <c r="AE48" s="183" t="s">
        <v>45</v>
      </c>
      <c r="AF48" s="184"/>
      <c r="AG48" s="176" t="s">
        <v>46</v>
      </c>
      <c r="AH48" s="177"/>
      <c r="AI48" s="178"/>
      <c r="AJ48" s="176" t="s">
        <v>47</v>
      </c>
      <c r="AK48" s="177"/>
      <c r="AL48" s="177"/>
      <c r="AM48" s="177"/>
      <c r="AN48" s="177"/>
      <c r="AO48" s="178"/>
      <c r="AP48" s="80" t="s">
        <v>48</v>
      </c>
      <c r="AQ48" s="82"/>
      <c r="AR48" s="80" t="s">
        <v>23</v>
      </c>
      <c r="AS48" s="81"/>
      <c r="AT48" s="78"/>
      <c r="AU48" s="78"/>
      <c r="AV48" s="78"/>
      <c r="AW48" s="78"/>
      <c r="AX48" s="78"/>
      <c r="AY48" s="78"/>
      <c r="AZ48" s="78"/>
      <c r="BA48" s="79"/>
      <c r="BB48" s="39"/>
      <c r="BC48" s="34"/>
    </row>
    <row r="49" spans="1:55">
      <c r="A49" s="34"/>
      <c r="B49" s="37"/>
      <c r="C49" s="179" t="s">
        <v>49</v>
      </c>
      <c r="D49" s="179">
        <v>5</v>
      </c>
      <c r="E49" s="161" t="s">
        <v>6</v>
      </c>
      <c r="F49" s="162"/>
      <c r="G49" s="162"/>
      <c r="H49" s="162"/>
      <c r="I49" s="162"/>
      <c r="J49" s="162"/>
      <c r="K49" s="163"/>
      <c r="L49" s="164" t="s">
        <v>102</v>
      </c>
      <c r="M49" s="165"/>
      <c r="N49" s="165"/>
      <c r="O49" s="165"/>
      <c r="P49" s="165"/>
      <c r="Q49" s="165"/>
      <c r="R49" s="166"/>
      <c r="S49" s="167" t="s">
        <v>41</v>
      </c>
      <c r="T49" s="168"/>
      <c r="U49" s="168"/>
      <c r="V49" s="169"/>
      <c r="W49" s="161" t="s">
        <v>50</v>
      </c>
      <c r="X49" s="162"/>
      <c r="Y49" s="162"/>
      <c r="Z49" s="162"/>
      <c r="AA49" s="163"/>
      <c r="AB49" s="170" t="s">
        <v>6</v>
      </c>
      <c r="AC49" s="171"/>
      <c r="AD49" s="172"/>
      <c r="AE49" s="173" t="s">
        <v>51</v>
      </c>
      <c r="AF49" s="174"/>
      <c r="AG49" s="173" t="s">
        <v>6</v>
      </c>
      <c r="AH49" s="175"/>
      <c r="AI49" s="174"/>
      <c r="AJ49" s="155" t="s">
        <v>6</v>
      </c>
      <c r="AK49" s="156"/>
      <c r="AL49" s="156"/>
      <c r="AM49" s="156"/>
      <c r="AN49" s="156"/>
      <c r="AO49" s="157"/>
      <c r="AP49" s="155" t="s">
        <v>6</v>
      </c>
      <c r="AQ49" s="157"/>
      <c r="AR49" s="158" t="s">
        <v>6</v>
      </c>
      <c r="AS49" s="159"/>
      <c r="AT49" s="159"/>
      <c r="AU49" s="159"/>
      <c r="AV49" s="159"/>
      <c r="AW49" s="159"/>
      <c r="AX49" s="159"/>
      <c r="AY49" s="159"/>
      <c r="AZ49" s="159"/>
      <c r="BA49" s="160"/>
      <c r="BB49" s="39"/>
      <c r="BC49" s="34"/>
    </row>
    <row r="50" spans="1:55" ht="13.5" customHeight="1">
      <c r="A50" s="34"/>
      <c r="B50" s="37"/>
      <c r="C50" s="179" t="s">
        <v>52</v>
      </c>
      <c r="D50" s="179">
        <v>6</v>
      </c>
      <c r="E50" s="161" t="s">
        <v>6</v>
      </c>
      <c r="F50" s="162"/>
      <c r="G50" s="162"/>
      <c r="H50" s="162"/>
      <c r="I50" s="162"/>
      <c r="J50" s="162"/>
      <c r="K50" s="163"/>
      <c r="L50" s="164" t="s">
        <v>83</v>
      </c>
      <c r="M50" s="165"/>
      <c r="N50" s="165"/>
      <c r="O50" s="165"/>
      <c r="P50" s="165"/>
      <c r="Q50" s="165"/>
      <c r="R50" s="166"/>
      <c r="S50" s="167" t="s">
        <v>56</v>
      </c>
      <c r="T50" s="168"/>
      <c r="U50" s="168"/>
      <c r="V50" s="169"/>
      <c r="W50" s="161" t="s">
        <v>6</v>
      </c>
      <c r="X50" s="162"/>
      <c r="Y50" s="162"/>
      <c r="Z50" s="162"/>
      <c r="AA50" s="163"/>
      <c r="AB50" s="170" t="s">
        <v>6</v>
      </c>
      <c r="AC50" s="171"/>
      <c r="AD50" s="172"/>
      <c r="AE50" s="173" t="s">
        <v>57</v>
      </c>
      <c r="AF50" s="174"/>
      <c r="AG50" s="173" t="s">
        <v>6</v>
      </c>
      <c r="AH50" s="175"/>
      <c r="AI50" s="174"/>
      <c r="AJ50" s="155"/>
      <c r="AK50" s="156"/>
      <c r="AL50" s="156"/>
      <c r="AM50" s="156"/>
      <c r="AN50" s="156"/>
      <c r="AO50" s="157"/>
      <c r="AP50" s="155" t="s">
        <v>6</v>
      </c>
      <c r="AQ50" s="157"/>
      <c r="AR50" s="158" t="s">
        <v>6</v>
      </c>
      <c r="AS50" s="159"/>
      <c r="AT50" s="159"/>
      <c r="AU50" s="159"/>
      <c r="AV50" s="159"/>
      <c r="AW50" s="159"/>
      <c r="AX50" s="159"/>
      <c r="AY50" s="159"/>
      <c r="AZ50" s="159"/>
      <c r="BA50" s="160"/>
      <c r="BB50" s="39"/>
      <c r="BC50" s="34"/>
    </row>
    <row r="51" spans="1:55">
      <c r="A51" s="34"/>
      <c r="B51" s="37"/>
      <c r="C51" s="179" t="s">
        <v>53</v>
      </c>
      <c r="D51" s="179">
        <v>7</v>
      </c>
      <c r="E51" s="161" t="s">
        <v>6</v>
      </c>
      <c r="F51" s="162"/>
      <c r="G51" s="162"/>
      <c r="H51" s="162"/>
      <c r="I51" s="162"/>
      <c r="J51" s="162"/>
      <c r="K51" s="163"/>
      <c r="L51" s="201" t="s">
        <v>84</v>
      </c>
      <c r="M51" s="165"/>
      <c r="N51" s="165"/>
      <c r="O51" s="165"/>
      <c r="P51" s="165"/>
      <c r="Q51" s="165"/>
      <c r="R51" s="166"/>
      <c r="S51" s="167" t="s">
        <v>60</v>
      </c>
      <c r="T51" s="168"/>
      <c r="U51" s="168"/>
      <c r="V51" s="169"/>
      <c r="W51" s="161" t="s">
        <v>6</v>
      </c>
      <c r="X51" s="162"/>
      <c r="Y51" s="162"/>
      <c r="Z51" s="162"/>
      <c r="AA51" s="163"/>
      <c r="AB51" s="170" t="s">
        <v>6</v>
      </c>
      <c r="AC51" s="171"/>
      <c r="AD51" s="172"/>
      <c r="AE51" s="173" t="s">
        <v>51</v>
      </c>
      <c r="AF51" s="174"/>
      <c r="AG51" s="173" t="s">
        <v>6</v>
      </c>
      <c r="AH51" s="175"/>
      <c r="AI51" s="174"/>
      <c r="AJ51" s="155"/>
      <c r="AK51" s="156"/>
      <c r="AL51" s="156"/>
      <c r="AM51" s="156"/>
      <c r="AN51" s="156"/>
      <c r="AO51" s="157"/>
      <c r="AP51" s="155" t="s">
        <v>6</v>
      </c>
      <c r="AQ51" s="157"/>
      <c r="AR51" s="158" t="s">
        <v>82</v>
      </c>
      <c r="AS51" s="159"/>
      <c r="AT51" s="159"/>
      <c r="AU51" s="159"/>
      <c r="AV51" s="159"/>
      <c r="AW51" s="159"/>
      <c r="AX51" s="159"/>
      <c r="AY51" s="159"/>
      <c r="AZ51" s="159"/>
      <c r="BA51" s="160"/>
      <c r="BB51" s="39"/>
      <c r="BC51" s="34"/>
    </row>
    <row r="52" spans="1:55" s="2" customFormat="1" ht="14.25">
      <c r="A52" s="1"/>
      <c r="B52" s="4"/>
      <c r="C52" s="179" t="s">
        <v>54</v>
      </c>
      <c r="D52" s="179">
        <v>8</v>
      </c>
      <c r="E52" s="161" t="s">
        <v>6</v>
      </c>
      <c r="F52" s="162"/>
      <c r="G52" s="162"/>
      <c r="H52" s="162"/>
      <c r="I52" s="162"/>
      <c r="J52" s="162"/>
      <c r="K52" s="163"/>
      <c r="L52" s="164" t="s">
        <v>6</v>
      </c>
      <c r="M52" s="165"/>
      <c r="N52" s="165"/>
      <c r="O52" s="165"/>
      <c r="P52" s="165"/>
      <c r="Q52" s="165"/>
      <c r="R52" s="166"/>
      <c r="S52" s="167" t="s">
        <v>63</v>
      </c>
      <c r="T52" s="168"/>
      <c r="U52" s="168"/>
      <c r="V52" s="169"/>
      <c r="W52" s="161" t="s">
        <v>6</v>
      </c>
      <c r="X52" s="162"/>
      <c r="Y52" s="162"/>
      <c r="Z52" s="162"/>
      <c r="AA52" s="163"/>
      <c r="AB52" s="170" t="s">
        <v>6</v>
      </c>
      <c r="AC52" s="171"/>
      <c r="AD52" s="172"/>
      <c r="AE52" s="173" t="s">
        <v>51</v>
      </c>
      <c r="AF52" s="174"/>
      <c r="AG52" s="173" t="s">
        <v>6</v>
      </c>
      <c r="AH52" s="175"/>
      <c r="AI52" s="174"/>
      <c r="AJ52" s="155" t="s">
        <v>6</v>
      </c>
      <c r="AK52" s="156"/>
      <c r="AL52" s="156"/>
      <c r="AM52" s="156"/>
      <c r="AN52" s="156"/>
      <c r="AO52" s="157"/>
      <c r="AP52" s="155" t="s">
        <v>6</v>
      </c>
      <c r="AQ52" s="157"/>
      <c r="AR52" s="158" t="s">
        <v>6</v>
      </c>
      <c r="AS52" s="159"/>
      <c r="AT52" s="159"/>
      <c r="AU52" s="159"/>
      <c r="AV52" s="159"/>
      <c r="AW52" s="159"/>
      <c r="AX52" s="159"/>
      <c r="AY52" s="159"/>
      <c r="AZ52" s="159"/>
      <c r="BA52" s="160"/>
      <c r="BB52" s="5"/>
      <c r="BC52" s="1"/>
    </row>
    <row r="53" spans="1:55">
      <c r="A53" s="34"/>
      <c r="B53" s="37"/>
      <c r="C53" s="94"/>
      <c r="D53" s="94"/>
      <c r="E53" s="85"/>
      <c r="F53" s="85"/>
      <c r="G53" s="85"/>
      <c r="H53" s="85"/>
      <c r="I53" s="85"/>
      <c r="J53" s="85"/>
      <c r="K53" s="85"/>
      <c r="L53" s="86"/>
      <c r="M53" s="86"/>
      <c r="N53" s="86"/>
      <c r="O53" s="86"/>
      <c r="P53" s="86"/>
      <c r="Q53" s="86"/>
      <c r="R53" s="86"/>
      <c r="S53" s="87"/>
      <c r="T53" s="87"/>
      <c r="U53" s="87"/>
      <c r="V53" s="87"/>
      <c r="W53" s="85"/>
      <c r="X53" s="85"/>
      <c r="Y53" s="85"/>
      <c r="Z53" s="85"/>
      <c r="AA53" s="85"/>
      <c r="AB53" s="88"/>
      <c r="AC53" s="88"/>
      <c r="AD53" s="88"/>
      <c r="AE53" s="89"/>
      <c r="AF53" s="89"/>
      <c r="AG53" s="89"/>
      <c r="AH53" s="89"/>
      <c r="AI53" s="89"/>
      <c r="AJ53" s="90"/>
      <c r="AK53" s="90"/>
      <c r="AL53" s="90"/>
      <c r="AM53" s="90"/>
      <c r="AN53" s="90"/>
      <c r="AO53" s="90"/>
      <c r="AP53" s="90"/>
      <c r="AQ53" s="90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39"/>
      <c r="BC53" s="34"/>
    </row>
    <row r="54" spans="1:55">
      <c r="A54" s="34"/>
      <c r="B54" s="37"/>
      <c r="C54" s="72" t="s">
        <v>94</v>
      </c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4"/>
      <c r="BB54" s="39"/>
      <c r="BC54" s="34"/>
    </row>
    <row r="55" spans="1:55">
      <c r="A55" s="34"/>
      <c r="B55" s="37"/>
      <c r="C55" s="180" t="s">
        <v>3</v>
      </c>
      <c r="D55" s="180"/>
      <c r="E55" s="181" t="s">
        <v>40</v>
      </c>
      <c r="F55" s="182"/>
      <c r="G55" s="182"/>
      <c r="H55" s="182"/>
      <c r="I55" s="182"/>
      <c r="J55" s="182"/>
      <c r="K55" s="182"/>
      <c r="L55" s="176" t="s">
        <v>41</v>
      </c>
      <c r="M55" s="177"/>
      <c r="N55" s="177"/>
      <c r="O55" s="177"/>
      <c r="P55" s="177"/>
      <c r="Q55" s="177"/>
      <c r="R55" s="178"/>
      <c r="S55" s="176" t="s">
        <v>42</v>
      </c>
      <c r="T55" s="177"/>
      <c r="U55" s="177"/>
      <c r="V55" s="178"/>
      <c r="W55" s="176" t="s">
        <v>43</v>
      </c>
      <c r="X55" s="177"/>
      <c r="Y55" s="177"/>
      <c r="Z55" s="177"/>
      <c r="AA55" s="178"/>
      <c r="AB55" s="176" t="s">
        <v>44</v>
      </c>
      <c r="AC55" s="177"/>
      <c r="AD55" s="178"/>
      <c r="AE55" s="183" t="s">
        <v>45</v>
      </c>
      <c r="AF55" s="184"/>
      <c r="AG55" s="176" t="s">
        <v>46</v>
      </c>
      <c r="AH55" s="177"/>
      <c r="AI55" s="178"/>
      <c r="AJ55" s="176" t="s">
        <v>95</v>
      </c>
      <c r="AK55" s="177"/>
      <c r="AL55" s="177"/>
      <c r="AM55" s="177"/>
      <c r="AN55" s="177"/>
      <c r="AO55" s="178"/>
      <c r="AP55" s="91" t="s">
        <v>48</v>
      </c>
      <c r="AQ55" s="93"/>
      <c r="AR55" s="91" t="s">
        <v>23</v>
      </c>
      <c r="AS55" s="92"/>
      <c r="AT55" s="78"/>
      <c r="AU55" s="78"/>
      <c r="AV55" s="78"/>
      <c r="AW55" s="78"/>
      <c r="AX55" s="78"/>
      <c r="AY55" s="78"/>
      <c r="AZ55" s="78"/>
      <c r="BA55" s="79"/>
      <c r="BB55" s="39"/>
      <c r="BC55" s="34"/>
    </row>
    <row r="56" spans="1:55">
      <c r="A56" s="34"/>
      <c r="B56" s="37"/>
      <c r="C56" s="179" t="s">
        <v>64</v>
      </c>
      <c r="D56" s="179"/>
      <c r="E56" s="161" t="s">
        <v>6</v>
      </c>
      <c r="F56" s="162"/>
      <c r="G56" s="162"/>
      <c r="H56" s="162"/>
      <c r="I56" s="162"/>
      <c r="J56" s="162"/>
      <c r="K56" s="163"/>
      <c r="L56" s="164" t="s">
        <v>65</v>
      </c>
      <c r="M56" s="165"/>
      <c r="N56" s="165"/>
      <c r="O56" s="165"/>
      <c r="P56" s="165"/>
      <c r="Q56" s="165"/>
      <c r="R56" s="166"/>
      <c r="S56" s="167" t="s">
        <v>41</v>
      </c>
      <c r="T56" s="168"/>
      <c r="U56" s="168"/>
      <c r="V56" s="169"/>
      <c r="W56" s="161" t="s">
        <v>50</v>
      </c>
      <c r="X56" s="162"/>
      <c r="Y56" s="162"/>
      <c r="Z56" s="162"/>
      <c r="AA56" s="163"/>
      <c r="AB56" s="170" t="s">
        <v>6</v>
      </c>
      <c r="AC56" s="171"/>
      <c r="AD56" s="172"/>
      <c r="AE56" s="173" t="s">
        <v>51</v>
      </c>
      <c r="AF56" s="174"/>
      <c r="AG56" s="173" t="s">
        <v>6</v>
      </c>
      <c r="AH56" s="175"/>
      <c r="AI56" s="174"/>
      <c r="AJ56" s="155" t="s">
        <v>6</v>
      </c>
      <c r="AK56" s="156"/>
      <c r="AL56" s="156"/>
      <c r="AM56" s="156"/>
      <c r="AN56" s="156"/>
      <c r="AO56" s="157"/>
      <c r="AP56" s="155" t="s">
        <v>6</v>
      </c>
      <c r="AQ56" s="157"/>
      <c r="AR56" s="158" t="s">
        <v>6</v>
      </c>
      <c r="AS56" s="159"/>
      <c r="AT56" s="159"/>
      <c r="AU56" s="159"/>
      <c r="AV56" s="159"/>
      <c r="AW56" s="159"/>
      <c r="AX56" s="159"/>
      <c r="AY56" s="159"/>
      <c r="AZ56" s="159"/>
      <c r="BA56" s="160"/>
      <c r="BB56" s="39"/>
      <c r="BC56" s="34"/>
    </row>
    <row r="57" spans="1:55">
      <c r="A57" s="34"/>
      <c r="B57" s="37"/>
      <c r="C57" s="179" t="s">
        <v>66</v>
      </c>
      <c r="D57" s="179"/>
      <c r="E57" s="161" t="s">
        <v>6</v>
      </c>
      <c r="F57" s="162"/>
      <c r="G57" s="162"/>
      <c r="H57" s="162"/>
      <c r="I57" s="162"/>
      <c r="J57" s="162"/>
      <c r="K57" s="163"/>
      <c r="L57" s="164" t="s">
        <v>103</v>
      </c>
      <c r="M57" s="165"/>
      <c r="N57" s="165"/>
      <c r="O57" s="165"/>
      <c r="P57" s="165"/>
      <c r="Q57" s="165"/>
      <c r="R57" s="166"/>
      <c r="S57" s="167" t="s">
        <v>41</v>
      </c>
      <c r="T57" s="168"/>
      <c r="U57" s="168"/>
      <c r="V57" s="169"/>
      <c r="W57" s="161" t="s">
        <v>50</v>
      </c>
      <c r="X57" s="162"/>
      <c r="Y57" s="162"/>
      <c r="Z57" s="162"/>
      <c r="AA57" s="163"/>
      <c r="AB57" s="170" t="s">
        <v>6</v>
      </c>
      <c r="AC57" s="171"/>
      <c r="AD57" s="172"/>
      <c r="AE57" s="173" t="s">
        <v>51</v>
      </c>
      <c r="AF57" s="174"/>
      <c r="AG57" s="173" t="s">
        <v>6</v>
      </c>
      <c r="AH57" s="175"/>
      <c r="AI57" s="174"/>
      <c r="AJ57" s="155" t="s">
        <v>6</v>
      </c>
      <c r="AK57" s="156"/>
      <c r="AL57" s="156"/>
      <c r="AM57" s="156"/>
      <c r="AN57" s="156"/>
      <c r="AO57" s="157"/>
      <c r="AP57" s="155" t="s">
        <v>6</v>
      </c>
      <c r="AQ57" s="157"/>
      <c r="AR57" s="158" t="s">
        <v>6</v>
      </c>
      <c r="AS57" s="159"/>
      <c r="AT57" s="159"/>
      <c r="AU57" s="159"/>
      <c r="AV57" s="159"/>
      <c r="AW57" s="159"/>
      <c r="AX57" s="159"/>
      <c r="AY57" s="159"/>
      <c r="AZ57" s="159"/>
      <c r="BA57" s="160"/>
      <c r="BB57" s="39"/>
      <c r="BC57" s="34"/>
    </row>
    <row r="58" spans="1:55">
      <c r="A58" s="34"/>
      <c r="B58" s="37"/>
      <c r="C58" s="179" t="s">
        <v>132</v>
      </c>
      <c r="D58" s="179"/>
      <c r="E58" s="161" t="s">
        <v>6</v>
      </c>
      <c r="F58" s="162"/>
      <c r="G58" s="162"/>
      <c r="H58" s="162"/>
      <c r="I58" s="162"/>
      <c r="J58" s="162"/>
      <c r="K58" s="163"/>
      <c r="L58" s="164" t="s">
        <v>6</v>
      </c>
      <c r="M58" s="165"/>
      <c r="N58" s="165"/>
      <c r="O58" s="165"/>
      <c r="P58" s="165"/>
      <c r="Q58" s="165"/>
      <c r="R58" s="166"/>
      <c r="S58" s="167" t="s">
        <v>60</v>
      </c>
      <c r="T58" s="168"/>
      <c r="U58" s="168"/>
      <c r="V58" s="169"/>
      <c r="W58" s="161" t="s">
        <v>6</v>
      </c>
      <c r="X58" s="162"/>
      <c r="Y58" s="162"/>
      <c r="Z58" s="162"/>
      <c r="AA58" s="163"/>
      <c r="AB58" s="170" t="s">
        <v>6</v>
      </c>
      <c r="AC58" s="171"/>
      <c r="AD58" s="172"/>
      <c r="AE58" s="173" t="s">
        <v>51</v>
      </c>
      <c r="AF58" s="174"/>
      <c r="AG58" s="173" t="s">
        <v>6</v>
      </c>
      <c r="AH58" s="175"/>
      <c r="AI58" s="174"/>
      <c r="AJ58" s="155" t="s">
        <v>6</v>
      </c>
      <c r="AK58" s="156"/>
      <c r="AL58" s="156"/>
      <c r="AM58" s="156"/>
      <c r="AN58" s="156"/>
      <c r="AO58" s="157"/>
      <c r="AP58" s="155" t="s">
        <v>6</v>
      </c>
      <c r="AQ58" s="157"/>
      <c r="AR58" s="158" t="s">
        <v>104</v>
      </c>
      <c r="AS58" s="159"/>
      <c r="AT58" s="159"/>
      <c r="AU58" s="159"/>
      <c r="AV58" s="159"/>
      <c r="AW58" s="159"/>
      <c r="AX58" s="159"/>
      <c r="AY58" s="159"/>
      <c r="AZ58" s="159"/>
      <c r="BA58" s="160"/>
      <c r="BB58" s="39"/>
      <c r="BC58" s="34"/>
    </row>
    <row r="59" spans="1:55">
      <c r="A59" s="34"/>
      <c r="B59" s="37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39"/>
      <c r="BC59" s="38"/>
    </row>
    <row r="60" spans="1:55">
      <c r="A60" s="34"/>
      <c r="B60" s="37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39"/>
      <c r="BC60" s="38"/>
    </row>
    <row r="61" spans="1:55">
      <c r="A61" s="34"/>
      <c r="B61" s="37"/>
      <c r="C61" s="63" t="s">
        <v>27</v>
      </c>
      <c r="D61" s="63" t="s">
        <v>33</v>
      </c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Y61" s="46"/>
      <c r="AZ61" s="46"/>
      <c r="BA61" s="46"/>
      <c r="BB61" s="39"/>
      <c r="BC61" s="38"/>
    </row>
    <row r="62" spans="1:55">
      <c r="A62" s="34"/>
      <c r="B62" s="37"/>
      <c r="C62" s="46"/>
      <c r="D62" s="46" t="s">
        <v>5</v>
      </c>
      <c r="E62" s="46" t="s">
        <v>99</v>
      </c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Y62" s="46"/>
      <c r="AZ62" s="46"/>
      <c r="BA62" s="46"/>
      <c r="BB62" s="39"/>
      <c r="BC62" s="38"/>
    </row>
    <row r="63" spans="1:55">
      <c r="A63" s="34"/>
      <c r="B63" s="37"/>
      <c r="C63" s="46"/>
      <c r="D63" s="46"/>
      <c r="E63" s="46" t="s">
        <v>118</v>
      </c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Y63" s="46"/>
      <c r="AZ63" s="46"/>
      <c r="BA63" s="46"/>
      <c r="BB63" s="39"/>
      <c r="BC63" s="38"/>
    </row>
    <row r="64" spans="1:55">
      <c r="A64" s="34"/>
      <c r="B64" s="3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Y64" s="46"/>
      <c r="AZ64" s="46"/>
      <c r="BA64" s="46"/>
      <c r="BB64" s="39"/>
      <c r="BC64" s="38"/>
    </row>
    <row r="65" spans="1:55">
      <c r="A65" s="34"/>
      <c r="B65" s="37"/>
      <c r="C65" s="46"/>
      <c r="D65" s="46" t="s">
        <v>96</v>
      </c>
      <c r="E65" s="46" t="s">
        <v>119</v>
      </c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Y65" s="46"/>
      <c r="AZ65" s="46"/>
      <c r="BA65" s="46"/>
      <c r="BB65" s="39"/>
      <c r="BC65" s="38"/>
    </row>
    <row r="66" spans="1:55">
      <c r="A66" s="34"/>
      <c r="B66" s="37"/>
      <c r="C66" s="46"/>
      <c r="D66" s="46"/>
      <c r="E66" s="47" t="s">
        <v>35</v>
      </c>
      <c r="F66" s="46" t="s">
        <v>37</v>
      </c>
      <c r="G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Y66" s="46"/>
      <c r="AZ66" s="46"/>
      <c r="BA66" s="46"/>
      <c r="BB66" s="39"/>
      <c r="BC66" s="38"/>
    </row>
    <row r="67" spans="1:55">
      <c r="A67" s="34"/>
      <c r="B67" s="37"/>
      <c r="C67" s="46"/>
      <c r="D67" s="46"/>
      <c r="G67" s="46"/>
      <c r="H67" s="47" t="s">
        <v>35</v>
      </c>
      <c r="I67" s="46" t="s">
        <v>19</v>
      </c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39"/>
      <c r="BC67" s="38"/>
    </row>
    <row r="68" spans="1:55">
      <c r="A68" s="34"/>
      <c r="B68" s="37"/>
      <c r="C68" s="46"/>
      <c r="D68" s="46"/>
      <c r="G68" s="46"/>
      <c r="H68" s="47" t="s">
        <v>35</v>
      </c>
      <c r="I68" s="46" t="s">
        <v>20</v>
      </c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T68" s="46"/>
      <c r="AU68" s="46"/>
      <c r="AV68" s="46"/>
      <c r="AW68" s="46"/>
      <c r="AX68" s="46"/>
      <c r="AY68" s="46"/>
      <c r="AZ68" s="46"/>
      <c r="BA68" s="46"/>
      <c r="BB68" s="39"/>
      <c r="BC68" s="38"/>
    </row>
    <row r="69" spans="1:55">
      <c r="A69" s="34"/>
      <c r="B69" s="37"/>
      <c r="C69" s="46"/>
      <c r="D69" s="46"/>
      <c r="G69" s="46"/>
      <c r="H69" s="47" t="s">
        <v>35</v>
      </c>
      <c r="I69" s="46" t="s">
        <v>34</v>
      </c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T69" s="46"/>
      <c r="AU69" s="46"/>
      <c r="AV69" s="46"/>
      <c r="AW69" s="46"/>
      <c r="AX69" s="46"/>
      <c r="AY69" s="46"/>
      <c r="AZ69" s="46"/>
      <c r="BA69" s="46"/>
      <c r="BB69" s="39"/>
      <c r="BC69" s="38"/>
    </row>
    <row r="70" spans="1:55">
      <c r="A70" s="34"/>
      <c r="B70" s="37"/>
      <c r="C70" s="46"/>
      <c r="D70" s="46"/>
      <c r="E70" s="47" t="s">
        <v>35</v>
      </c>
      <c r="F70" s="46" t="s">
        <v>38</v>
      </c>
      <c r="G70" s="46"/>
      <c r="H70" s="47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T70" s="46"/>
      <c r="AU70" s="46"/>
      <c r="AV70" s="46"/>
      <c r="AW70" s="46"/>
      <c r="AX70" s="46"/>
      <c r="AY70" s="46"/>
      <c r="AZ70" s="46"/>
      <c r="BA70" s="46"/>
      <c r="BB70" s="39"/>
      <c r="BC70" s="38"/>
    </row>
    <row r="71" spans="1:55">
      <c r="A71" s="34"/>
      <c r="B71" s="37"/>
      <c r="C71" s="46"/>
      <c r="D71" s="46"/>
      <c r="E71" s="47"/>
      <c r="F71" s="46"/>
      <c r="G71" s="46"/>
      <c r="H71" s="47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T71" s="46"/>
      <c r="AU71" s="46"/>
      <c r="AV71" s="46"/>
      <c r="AW71" s="46"/>
      <c r="AX71" s="46"/>
      <c r="AY71" s="46"/>
      <c r="AZ71" s="46"/>
      <c r="BA71" s="46"/>
      <c r="BB71" s="39"/>
      <c r="BC71" s="38"/>
    </row>
    <row r="72" spans="1:55">
      <c r="A72" s="34"/>
      <c r="B72" s="37"/>
      <c r="C72" s="46"/>
      <c r="D72" s="46" t="s">
        <v>36</v>
      </c>
      <c r="E72" s="46" t="s">
        <v>105</v>
      </c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T72" s="46"/>
      <c r="AU72" s="46"/>
      <c r="AV72" s="46"/>
      <c r="AW72" s="46"/>
      <c r="AX72" s="46"/>
      <c r="AY72" s="46"/>
      <c r="AZ72" s="46"/>
      <c r="BA72" s="46"/>
      <c r="BB72" s="39"/>
      <c r="BC72" s="38"/>
    </row>
    <row r="73" spans="1:55">
      <c r="A73" s="34"/>
      <c r="B73" s="37"/>
      <c r="C73" s="46"/>
      <c r="D73" s="46"/>
      <c r="E73" s="46" t="s">
        <v>115</v>
      </c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39"/>
      <c r="BC73" s="38"/>
    </row>
    <row r="74" spans="1:55">
      <c r="A74" s="34"/>
      <c r="B74" s="37"/>
      <c r="C74" s="46"/>
      <c r="E74" s="47" t="s">
        <v>35</v>
      </c>
      <c r="F74" s="46" t="s">
        <v>113</v>
      </c>
      <c r="G74" s="46"/>
      <c r="I74" s="83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39"/>
      <c r="BC74" s="38"/>
    </row>
    <row r="75" spans="1:55">
      <c r="A75" s="34"/>
      <c r="B75" s="37"/>
      <c r="C75" s="46"/>
      <c r="E75" s="47" t="s">
        <v>35</v>
      </c>
      <c r="F75" s="46" t="s">
        <v>114</v>
      </c>
      <c r="G75" s="46"/>
      <c r="I75" s="83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39"/>
      <c r="BC75" s="38"/>
    </row>
    <row r="76" spans="1:55" ht="14.25" thickBot="1">
      <c r="A76" s="34"/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8"/>
      <c r="BC76" s="34"/>
    </row>
    <row r="77" spans="1:55">
      <c r="A77" s="34"/>
      <c r="B77" s="34"/>
      <c r="C77" s="34"/>
      <c r="D77" s="34"/>
      <c r="Y77" s="46"/>
      <c r="Z77" s="46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</row>
    <row r="78" spans="1:55">
      <c r="Y78" s="46"/>
      <c r="Z78" s="46"/>
    </row>
  </sheetData>
  <mergeCells count="106">
    <mergeCell ref="C52:D52"/>
    <mergeCell ref="E52:K52"/>
    <mergeCell ref="L52:R52"/>
    <mergeCell ref="S52:V52"/>
    <mergeCell ref="W52:AA52"/>
    <mergeCell ref="AB52:AD52"/>
    <mergeCell ref="AE52:AF52"/>
    <mergeCell ref="AG52:AI52"/>
    <mergeCell ref="AJ52:AO52"/>
    <mergeCell ref="C51:D51"/>
    <mergeCell ref="E51:K51"/>
    <mergeCell ref="L51:R51"/>
    <mergeCell ref="S51:V51"/>
    <mergeCell ref="W51:AA51"/>
    <mergeCell ref="AB51:AD51"/>
    <mergeCell ref="AE51:AF51"/>
    <mergeCell ref="AG51:AI51"/>
    <mergeCell ref="C58:D58"/>
    <mergeCell ref="C55:D55"/>
    <mergeCell ref="E55:K55"/>
    <mergeCell ref="L55:R55"/>
    <mergeCell ref="S55:V55"/>
    <mergeCell ref="W55:AA55"/>
    <mergeCell ref="AB55:AD55"/>
    <mergeCell ref="AE55:AF55"/>
    <mergeCell ref="C56:D56"/>
    <mergeCell ref="E56:K56"/>
    <mergeCell ref="L56:R56"/>
    <mergeCell ref="S56:V56"/>
    <mergeCell ref="W56:AA56"/>
    <mergeCell ref="AB56:AD56"/>
    <mergeCell ref="AE56:AF56"/>
    <mergeCell ref="AG56:AI56"/>
    <mergeCell ref="AR50:BA50"/>
    <mergeCell ref="C50:D50"/>
    <mergeCell ref="E50:K50"/>
    <mergeCell ref="L50:R50"/>
    <mergeCell ref="S50:V50"/>
    <mergeCell ref="W50:AA50"/>
    <mergeCell ref="AB50:AD50"/>
    <mergeCell ref="AE50:AF50"/>
    <mergeCell ref="AG50:AI50"/>
    <mergeCell ref="AJ50:AO50"/>
    <mergeCell ref="AP50:AQ50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8:D48"/>
    <mergeCell ref="E48:K48"/>
    <mergeCell ref="L48:R48"/>
    <mergeCell ref="S48:V48"/>
    <mergeCell ref="W48:AA48"/>
    <mergeCell ref="AB48:AD48"/>
    <mergeCell ref="AE48:AF48"/>
    <mergeCell ref="AG48:AI48"/>
    <mergeCell ref="AJ48:AO48"/>
    <mergeCell ref="AP49:AQ49"/>
    <mergeCell ref="AR49:BA49"/>
    <mergeCell ref="C49:D49"/>
    <mergeCell ref="E49:K49"/>
    <mergeCell ref="L49:R49"/>
    <mergeCell ref="S49:V49"/>
    <mergeCell ref="W49:AA49"/>
    <mergeCell ref="AB49:AD49"/>
    <mergeCell ref="AE49:AF49"/>
    <mergeCell ref="AG49:AI49"/>
    <mergeCell ref="AJ49:AO49"/>
    <mergeCell ref="C57:D57"/>
    <mergeCell ref="E57:K57"/>
    <mergeCell ref="L57:R57"/>
    <mergeCell ref="S57:V57"/>
    <mergeCell ref="W57:AA57"/>
    <mergeCell ref="AB57:AD57"/>
    <mergeCell ref="AE57:AF57"/>
    <mergeCell ref="AG57:AI57"/>
    <mergeCell ref="AJ57:AO57"/>
    <mergeCell ref="AJ51:AO51"/>
    <mergeCell ref="AP58:AQ58"/>
    <mergeCell ref="AR58:BA58"/>
    <mergeCell ref="E58:K58"/>
    <mergeCell ref="L58:R58"/>
    <mergeCell ref="S58:V58"/>
    <mergeCell ref="W58:AA58"/>
    <mergeCell ref="AB58:AD58"/>
    <mergeCell ref="AE58:AF58"/>
    <mergeCell ref="AG58:AI58"/>
    <mergeCell ref="AJ58:AO58"/>
    <mergeCell ref="AP56:AQ56"/>
    <mergeCell ref="AR56:BA56"/>
    <mergeCell ref="AP57:AQ57"/>
    <mergeCell ref="AR57:BA57"/>
    <mergeCell ref="AP51:AQ51"/>
    <mergeCell ref="AR51:BA51"/>
    <mergeCell ref="AG55:AI55"/>
    <mergeCell ref="AJ55:AO55"/>
    <mergeCell ref="AP52:AQ52"/>
    <mergeCell ref="AR52:BA52"/>
    <mergeCell ref="AJ56:AO56"/>
  </mergeCells>
  <pageMargins left="0.7" right="0.7" top="0.75" bottom="0.75" header="0.3" footer="0.3"/>
  <pageSetup paperSize="9" scale="56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Data!$B$3:$B$12</xm:f>
          </x14:formula1>
          <xm:sqref>S53:V53 S56:V58 S49:V51</xm:sqref>
        </x14:dataValidation>
        <x14:dataValidation type="list" showInputMessage="1" showErrorMessage="1">
          <x14:formula1>
            <xm:f>Data!$D$3:$D$8</xm:f>
          </x14:formula1>
          <xm:sqref>W53:AA53 W56:AA58 W49:AA51</xm:sqref>
        </x14:dataValidation>
        <x14:dataValidation type="list" showInputMessage="1" showErrorMessage="1">
          <x14:formula1>
            <xm:f>[1]Data!#REF!</xm:f>
          </x14:formula1>
          <xm:sqref>S52:AA52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3"/>
  <sheetViews>
    <sheetView showGridLines="0" view="pageBreakPreview" zoomScaleNormal="100" zoomScaleSheetLayoutView="100" workbookViewId="0">
      <selection activeCell="O5" sqref="O5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63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63">
      <c r="A2" s="34"/>
      <c r="B2" s="185" t="s">
        <v>28</v>
      </c>
      <c r="C2" s="186"/>
      <c r="D2" s="186"/>
      <c r="E2" s="186"/>
      <c r="F2" s="187"/>
      <c r="G2" s="133" t="s">
        <v>0</v>
      </c>
      <c r="H2" s="133"/>
      <c r="I2" s="133"/>
      <c r="J2" s="133"/>
      <c r="K2" s="133"/>
      <c r="L2" s="133"/>
      <c r="M2" s="133"/>
      <c r="N2" s="133"/>
      <c r="O2" s="133" t="s">
        <v>1</v>
      </c>
      <c r="P2" s="133"/>
      <c r="Q2" s="133"/>
      <c r="R2" s="133"/>
      <c r="S2" s="133"/>
      <c r="T2" s="133"/>
      <c r="U2" s="133"/>
      <c r="V2" s="133"/>
      <c r="W2" s="133" t="s">
        <v>29</v>
      </c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 t="s">
        <v>31</v>
      </c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 t="s">
        <v>30</v>
      </c>
      <c r="AZ2" s="133"/>
      <c r="BA2" s="133"/>
      <c r="BB2" s="134"/>
      <c r="BC2" s="36"/>
    </row>
    <row r="3" spans="1:63" ht="15" customHeight="1">
      <c r="A3" s="34"/>
      <c r="B3" s="188"/>
      <c r="C3" s="189"/>
      <c r="D3" s="189"/>
      <c r="E3" s="189"/>
      <c r="F3" s="190"/>
      <c r="G3" s="191" t="str">
        <f>Overview!G3</f>
        <v>Purchase Processing Managerment</v>
      </c>
      <c r="H3" s="192"/>
      <c r="I3" s="192"/>
      <c r="J3" s="192"/>
      <c r="K3" s="192"/>
      <c r="L3" s="192"/>
      <c r="M3" s="192"/>
      <c r="N3" s="192"/>
      <c r="O3" s="193" t="str">
        <f>Overview!O3</f>
        <v>Tag Management</v>
      </c>
      <c r="P3" s="192"/>
      <c r="Q3" s="192"/>
      <c r="R3" s="192"/>
      <c r="S3" s="192"/>
      <c r="T3" s="192"/>
      <c r="U3" s="192"/>
      <c r="V3" s="192"/>
      <c r="W3" s="143" t="s">
        <v>111</v>
      </c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5" t="str">
        <f ca="1">RIGHT(CELL("filename",$A$1),LEN(CELL("filename",$A$1))-FIND("]",CELL("filename",$A$1)))</f>
        <v>AddNewTag</v>
      </c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7"/>
      <c r="AY3" s="150"/>
      <c r="AZ3" s="150"/>
      <c r="BA3" s="150"/>
      <c r="BB3" s="151"/>
      <c r="BC3" s="36"/>
    </row>
    <row r="4" spans="1:63">
      <c r="A4" s="34"/>
      <c r="B4" s="188"/>
      <c r="C4" s="189"/>
      <c r="D4" s="189"/>
      <c r="E4" s="189"/>
      <c r="F4" s="190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8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200"/>
      <c r="AY4" s="150"/>
      <c r="AZ4" s="150"/>
      <c r="BA4" s="150"/>
      <c r="BB4" s="151"/>
      <c r="BC4" s="36"/>
      <c r="BG4" s="95"/>
    </row>
    <row r="5" spans="1:63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  <c r="BJ5" s="95" t="e">
        <f>#REF!</f>
        <v>#REF!</v>
      </c>
      <c r="BK5" s="95"/>
    </row>
    <row r="6" spans="1:63">
      <c r="A6" s="34"/>
      <c r="B6" s="37"/>
      <c r="C6" s="63" t="s">
        <v>4</v>
      </c>
      <c r="D6" s="64" t="s">
        <v>32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63">
      <c r="A7" s="34"/>
      <c r="B7" s="37"/>
      <c r="C7" s="63" t="s">
        <v>91</v>
      </c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63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63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63">
      <c r="A10" s="34"/>
      <c r="B10" s="37"/>
      <c r="C10" s="65"/>
      <c r="D10" s="65"/>
      <c r="E10" s="65"/>
      <c r="F10" s="65"/>
      <c r="G10" s="65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N10" s="38"/>
      <c r="AO10" s="38"/>
      <c r="AP10" s="38"/>
      <c r="AQ10" s="38"/>
      <c r="AR10" s="38"/>
      <c r="AS10" s="38"/>
      <c r="AT10" s="38"/>
      <c r="AU10" s="66"/>
      <c r="AV10" s="38"/>
      <c r="AW10" s="38"/>
      <c r="AX10" s="38"/>
      <c r="AY10" s="38"/>
      <c r="AZ10" s="38"/>
      <c r="BA10" s="38"/>
      <c r="BB10" s="39"/>
      <c r="BC10" s="38"/>
    </row>
    <row r="11" spans="1:63">
      <c r="A11" s="34"/>
      <c r="B11" s="37"/>
      <c r="C11" s="67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  <c r="BC11" s="38"/>
    </row>
    <row r="12" spans="1:63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39"/>
      <c r="BC12" s="38"/>
    </row>
    <row r="13" spans="1:63">
      <c r="A13" s="34"/>
      <c r="B13" s="37"/>
      <c r="C13" s="68"/>
      <c r="D13" s="68"/>
      <c r="E13" s="68"/>
      <c r="F13" s="68"/>
      <c r="G13" s="68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63">
      <c r="A14" s="34"/>
      <c r="B14" s="37"/>
      <c r="C14" s="68"/>
      <c r="D14" s="68"/>
      <c r="E14" s="68"/>
      <c r="F14" s="68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39"/>
      <c r="BC14" s="38"/>
    </row>
    <row r="15" spans="1:63">
      <c r="A15" s="34"/>
      <c r="B15" s="37"/>
      <c r="C15" s="68"/>
      <c r="D15" s="68"/>
      <c r="E15" s="68"/>
      <c r="F15" s="68"/>
      <c r="G15" s="68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63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69"/>
      <c r="AB16" s="69"/>
      <c r="AC16" s="69"/>
      <c r="AD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70"/>
      <c r="AG19" s="55"/>
      <c r="AH19" s="71"/>
      <c r="AI19" s="71"/>
      <c r="AJ19" s="71"/>
      <c r="AK19" s="71"/>
      <c r="AL19" s="71"/>
      <c r="AM19" s="71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39"/>
      <c r="BC44" s="38"/>
    </row>
    <row r="45" spans="1:55">
      <c r="A45" s="34"/>
      <c r="B45" s="37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39"/>
      <c r="BC45" s="38"/>
    </row>
    <row r="46" spans="1:55">
      <c r="A46" s="34"/>
      <c r="B46" s="37"/>
      <c r="C46" s="72" t="s">
        <v>39</v>
      </c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4"/>
      <c r="BB46" s="39"/>
      <c r="BC46" s="38"/>
    </row>
    <row r="47" spans="1:55">
      <c r="A47" s="34"/>
      <c r="B47" s="37"/>
      <c r="C47" s="180" t="s">
        <v>3</v>
      </c>
      <c r="D47" s="180"/>
      <c r="E47" s="181" t="s">
        <v>40</v>
      </c>
      <c r="F47" s="182"/>
      <c r="G47" s="182"/>
      <c r="H47" s="182"/>
      <c r="I47" s="182"/>
      <c r="J47" s="182"/>
      <c r="K47" s="182"/>
      <c r="L47" s="176" t="s">
        <v>41</v>
      </c>
      <c r="M47" s="177"/>
      <c r="N47" s="177"/>
      <c r="O47" s="177"/>
      <c r="P47" s="177"/>
      <c r="Q47" s="177"/>
      <c r="R47" s="178"/>
      <c r="S47" s="176" t="s">
        <v>42</v>
      </c>
      <c r="T47" s="177"/>
      <c r="U47" s="177"/>
      <c r="V47" s="178"/>
      <c r="W47" s="176" t="s">
        <v>43</v>
      </c>
      <c r="X47" s="177"/>
      <c r="Y47" s="177"/>
      <c r="Z47" s="177"/>
      <c r="AA47" s="178"/>
      <c r="AB47" s="176" t="s">
        <v>44</v>
      </c>
      <c r="AC47" s="177"/>
      <c r="AD47" s="178"/>
      <c r="AE47" s="183" t="s">
        <v>45</v>
      </c>
      <c r="AF47" s="184"/>
      <c r="AG47" s="176" t="s">
        <v>46</v>
      </c>
      <c r="AH47" s="177"/>
      <c r="AI47" s="178"/>
      <c r="AJ47" s="176" t="s">
        <v>47</v>
      </c>
      <c r="AK47" s="177"/>
      <c r="AL47" s="177"/>
      <c r="AM47" s="177"/>
      <c r="AN47" s="177"/>
      <c r="AO47" s="178"/>
      <c r="AP47" s="75" t="s">
        <v>48</v>
      </c>
      <c r="AQ47" s="76"/>
      <c r="AR47" s="75" t="s">
        <v>23</v>
      </c>
      <c r="AS47" s="77"/>
      <c r="AT47" s="78"/>
      <c r="AU47" s="78"/>
      <c r="AV47" s="78"/>
      <c r="AW47" s="78"/>
      <c r="AX47" s="78"/>
      <c r="AY47" s="78"/>
      <c r="AZ47" s="78"/>
      <c r="BA47" s="79"/>
      <c r="BB47" s="39"/>
      <c r="BC47" s="34"/>
    </row>
    <row r="48" spans="1:55">
      <c r="A48" s="34"/>
      <c r="B48" s="37"/>
      <c r="C48" s="179" t="s">
        <v>49</v>
      </c>
      <c r="D48" s="179">
        <v>5</v>
      </c>
      <c r="E48" s="161" t="s">
        <v>6</v>
      </c>
      <c r="F48" s="162"/>
      <c r="G48" s="162"/>
      <c r="H48" s="162"/>
      <c r="I48" s="162"/>
      <c r="J48" s="162"/>
      <c r="K48" s="163"/>
      <c r="L48" s="164" t="s">
        <v>92</v>
      </c>
      <c r="M48" s="165"/>
      <c r="N48" s="165"/>
      <c r="O48" s="165"/>
      <c r="P48" s="165"/>
      <c r="Q48" s="165"/>
      <c r="R48" s="166"/>
      <c r="S48" s="167" t="s">
        <v>41</v>
      </c>
      <c r="T48" s="168"/>
      <c r="U48" s="168"/>
      <c r="V48" s="169"/>
      <c r="W48" s="161" t="s">
        <v>50</v>
      </c>
      <c r="X48" s="162"/>
      <c r="Y48" s="162"/>
      <c r="Z48" s="162"/>
      <c r="AA48" s="163"/>
      <c r="AB48" s="170" t="s">
        <v>6</v>
      </c>
      <c r="AC48" s="171"/>
      <c r="AD48" s="172"/>
      <c r="AE48" s="173" t="s">
        <v>51</v>
      </c>
      <c r="AF48" s="174"/>
      <c r="AG48" s="173" t="s">
        <v>6</v>
      </c>
      <c r="AH48" s="175"/>
      <c r="AI48" s="174"/>
      <c r="AJ48" s="155" t="s">
        <v>6</v>
      </c>
      <c r="AK48" s="156"/>
      <c r="AL48" s="156"/>
      <c r="AM48" s="156"/>
      <c r="AN48" s="156"/>
      <c r="AO48" s="157"/>
      <c r="AP48" s="155" t="s">
        <v>6</v>
      </c>
      <c r="AQ48" s="157"/>
      <c r="AR48" s="158" t="s">
        <v>6</v>
      </c>
      <c r="AS48" s="159"/>
      <c r="AT48" s="159"/>
      <c r="AU48" s="159"/>
      <c r="AV48" s="159"/>
      <c r="AW48" s="159"/>
      <c r="AX48" s="159"/>
      <c r="AY48" s="159"/>
      <c r="AZ48" s="159"/>
      <c r="BA48" s="160"/>
      <c r="BB48" s="39"/>
      <c r="BC48" s="34"/>
    </row>
    <row r="49" spans="1:55">
      <c r="A49" s="34"/>
      <c r="B49" s="37"/>
      <c r="C49" s="179" t="s">
        <v>52</v>
      </c>
      <c r="D49" s="179">
        <v>6</v>
      </c>
      <c r="E49" s="161" t="s">
        <v>6</v>
      </c>
      <c r="F49" s="162"/>
      <c r="G49" s="162"/>
      <c r="H49" s="162"/>
      <c r="I49" s="162"/>
      <c r="J49" s="162"/>
      <c r="K49" s="163"/>
      <c r="L49" s="164" t="s">
        <v>103</v>
      </c>
      <c r="M49" s="165"/>
      <c r="N49" s="165"/>
      <c r="O49" s="165"/>
      <c r="P49" s="165"/>
      <c r="Q49" s="165"/>
      <c r="R49" s="166"/>
      <c r="S49" s="167" t="s">
        <v>58</v>
      </c>
      <c r="T49" s="168"/>
      <c r="U49" s="168"/>
      <c r="V49" s="169"/>
      <c r="W49" s="161" t="s">
        <v>71</v>
      </c>
      <c r="X49" s="162"/>
      <c r="Y49" s="162"/>
      <c r="Z49" s="162"/>
      <c r="AA49" s="163"/>
      <c r="AB49" s="170" t="s">
        <v>6</v>
      </c>
      <c r="AC49" s="171"/>
      <c r="AD49" s="172"/>
      <c r="AE49" s="173" t="s">
        <v>57</v>
      </c>
      <c r="AF49" s="174"/>
      <c r="AG49" s="173" t="s">
        <v>6</v>
      </c>
      <c r="AH49" s="175"/>
      <c r="AI49" s="174"/>
      <c r="AJ49" s="155" t="s">
        <v>6</v>
      </c>
      <c r="AK49" s="156"/>
      <c r="AL49" s="156"/>
      <c r="AM49" s="156"/>
      <c r="AN49" s="156"/>
      <c r="AO49" s="157"/>
      <c r="AP49" s="155" t="s">
        <v>6</v>
      </c>
      <c r="AQ49" s="157"/>
      <c r="AR49" s="158" t="s">
        <v>6</v>
      </c>
      <c r="AS49" s="159"/>
      <c r="AT49" s="159"/>
      <c r="AU49" s="159"/>
      <c r="AV49" s="159"/>
      <c r="AW49" s="159"/>
      <c r="AX49" s="159"/>
      <c r="AY49" s="159"/>
      <c r="AZ49" s="159"/>
      <c r="BA49" s="160"/>
      <c r="BB49" s="39"/>
      <c r="BC49" s="34"/>
    </row>
    <row r="50" spans="1:55">
      <c r="A50" s="34"/>
      <c r="B50" s="37"/>
      <c r="C50" s="179" t="s">
        <v>55</v>
      </c>
      <c r="D50" s="179">
        <v>11</v>
      </c>
      <c r="E50" s="161" t="s">
        <v>6</v>
      </c>
      <c r="F50" s="162"/>
      <c r="G50" s="162"/>
      <c r="H50" s="162"/>
      <c r="I50" s="162"/>
      <c r="J50" s="162"/>
      <c r="K50" s="163"/>
      <c r="L50" s="164" t="s">
        <v>88</v>
      </c>
      <c r="M50" s="165"/>
      <c r="N50" s="165"/>
      <c r="O50" s="165"/>
      <c r="P50" s="165"/>
      <c r="Q50" s="165"/>
      <c r="R50" s="166"/>
      <c r="S50" s="167" t="s">
        <v>60</v>
      </c>
      <c r="T50" s="168"/>
      <c r="U50" s="168"/>
      <c r="V50" s="169"/>
      <c r="W50" s="161" t="s">
        <v>6</v>
      </c>
      <c r="X50" s="162"/>
      <c r="Y50" s="162"/>
      <c r="Z50" s="162"/>
      <c r="AA50" s="163"/>
      <c r="AB50" s="170" t="s">
        <v>6</v>
      </c>
      <c r="AC50" s="171"/>
      <c r="AD50" s="172"/>
      <c r="AE50" s="173" t="s">
        <v>51</v>
      </c>
      <c r="AF50" s="174"/>
      <c r="AG50" s="173" t="s">
        <v>6</v>
      </c>
      <c r="AH50" s="175"/>
      <c r="AI50" s="174"/>
      <c r="AJ50" s="155" t="s">
        <v>6</v>
      </c>
      <c r="AK50" s="156"/>
      <c r="AL50" s="156"/>
      <c r="AM50" s="156"/>
      <c r="AN50" s="156"/>
      <c r="AO50" s="157"/>
      <c r="AP50" s="155" t="s">
        <v>6</v>
      </c>
      <c r="AQ50" s="157"/>
      <c r="AR50" s="158" t="s">
        <v>89</v>
      </c>
      <c r="AS50" s="159"/>
      <c r="AT50" s="159"/>
      <c r="AU50" s="159"/>
      <c r="AV50" s="159"/>
      <c r="AW50" s="159"/>
      <c r="AX50" s="159"/>
      <c r="AY50" s="159"/>
      <c r="AZ50" s="159"/>
      <c r="BA50" s="160"/>
      <c r="BB50" s="39"/>
      <c r="BC50" s="34"/>
    </row>
    <row r="51" spans="1:55">
      <c r="A51" s="34"/>
      <c r="B51" s="37"/>
      <c r="C51" s="179" t="s">
        <v>97</v>
      </c>
      <c r="D51" s="179">
        <v>12</v>
      </c>
      <c r="E51" s="161" t="s">
        <v>6</v>
      </c>
      <c r="F51" s="162"/>
      <c r="G51" s="162"/>
      <c r="H51" s="162"/>
      <c r="I51" s="162"/>
      <c r="J51" s="162"/>
      <c r="K51" s="163"/>
      <c r="L51" s="164" t="s">
        <v>98</v>
      </c>
      <c r="M51" s="165"/>
      <c r="N51" s="165"/>
      <c r="O51" s="165"/>
      <c r="P51" s="165"/>
      <c r="Q51" s="165"/>
      <c r="R51" s="166"/>
      <c r="S51" s="167" t="s">
        <v>60</v>
      </c>
      <c r="T51" s="168"/>
      <c r="U51" s="168"/>
      <c r="V51" s="169"/>
      <c r="W51" s="161" t="s">
        <v>6</v>
      </c>
      <c r="X51" s="162"/>
      <c r="Y51" s="162"/>
      <c r="Z51" s="162"/>
      <c r="AA51" s="163"/>
      <c r="AB51" s="170" t="s">
        <v>6</v>
      </c>
      <c r="AC51" s="171"/>
      <c r="AD51" s="172"/>
      <c r="AE51" s="173" t="s">
        <v>51</v>
      </c>
      <c r="AF51" s="174"/>
      <c r="AG51" s="173" t="s">
        <v>6</v>
      </c>
      <c r="AH51" s="175"/>
      <c r="AI51" s="174"/>
      <c r="AJ51" s="155" t="s">
        <v>6</v>
      </c>
      <c r="AK51" s="156"/>
      <c r="AL51" s="156"/>
      <c r="AM51" s="156"/>
      <c r="AN51" s="156"/>
      <c r="AO51" s="157"/>
      <c r="AP51" s="155" t="s">
        <v>6</v>
      </c>
      <c r="AQ51" s="157"/>
      <c r="AR51" s="158" t="s">
        <v>117</v>
      </c>
      <c r="AS51" s="159"/>
      <c r="AT51" s="159"/>
      <c r="AU51" s="159"/>
      <c r="AV51" s="159"/>
      <c r="AW51" s="159"/>
      <c r="AX51" s="159"/>
      <c r="AY51" s="159"/>
      <c r="AZ51" s="159"/>
      <c r="BA51" s="160"/>
      <c r="BB51" s="39"/>
      <c r="BC51" s="34"/>
    </row>
    <row r="52" spans="1:55">
      <c r="A52" s="34"/>
      <c r="B52" s="37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39"/>
      <c r="BC52" s="38"/>
    </row>
    <row r="53" spans="1:55">
      <c r="A53" s="34"/>
      <c r="B53" s="37"/>
      <c r="C53" s="63" t="s">
        <v>27</v>
      </c>
      <c r="D53" s="63" t="s">
        <v>33</v>
      </c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39"/>
      <c r="BC53" s="38"/>
    </row>
    <row r="54" spans="1:55">
      <c r="A54" s="34"/>
      <c r="B54" s="37"/>
      <c r="C54" s="46"/>
      <c r="D54" s="46" t="s">
        <v>5</v>
      </c>
      <c r="E54" s="46" t="s">
        <v>100</v>
      </c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39"/>
      <c r="BC54" s="38"/>
    </row>
    <row r="55" spans="1:55">
      <c r="A55" s="34"/>
      <c r="B55" s="37"/>
      <c r="C55" s="46"/>
      <c r="D55" s="46"/>
      <c r="E55" s="46" t="s">
        <v>107</v>
      </c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39"/>
      <c r="BC55" s="38"/>
    </row>
    <row r="56" spans="1:55">
      <c r="A56" s="34"/>
      <c r="B56" s="37"/>
      <c r="C56" s="46"/>
      <c r="D56" s="46"/>
      <c r="E56" s="47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39"/>
      <c r="BC56" s="38"/>
    </row>
    <row r="57" spans="1:55">
      <c r="A57" s="34"/>
      <c r="B57" s="37"/>
      <c r="C57" s="46"/>
      <c r="D57" s="46" t="s">
        <v>96</v>
      </c>
      <c r="E57" s="46" t="s">
        <v>116</v>
      </c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39"/>
      <c r="BC57" s="38"/>
    </row>
    <row r="58" spans="1:55">
      <c r="A58" s="34"/>
      <c r="B58" s="37"/>
      <c r="C58" s="46"/>
      <c r="D58" s="46"/>
      <c r="E58" s="35" t="s">
        <v>35</v>
      </c>
      <c r="F58" s="46" t="s">
        <v>106</v>
      </c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39"/>
      <c r="BC58" s="38"/>
    </row>
    <row r="59" spans="1:55">
      <c r="A59" s="34"/>
      <c r="B59" s="37"/>
      <c r="C59" s="46"/>
      <c r="D59" s="46"/>
      <c r="E59" s="35" t="s">
        <v>35</v>
      </c>
      <c r="F59" s="46" t="s">
        <v>107</v>
      </c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39"/>
      <c r="BC59" s="38"/>
    </row>
    <row r="60" spans="1:55">
      <c r="A60" s="34"/>
      <c r="B60" s="37"/>
      <c r="C60" s="46"/>
      <c r="D60" s="46"/>
      <c r="E60" s="35" t="s">
        <v>35</v>
      </c>
      <c r="F60" s="46" t="s">
        <v>108</v>
      </c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39"/>
      <c r="BC60" s="38"/>
    </row>
    <row r="61" spans="1:55">
      <c r="A61" s="34"/>
      <c r="B61" s="37"/>
      <c r="C61" s="46"/>
      <c r="D61" s="46"/>
      <c r="E61" s="35" t="s">
        <v>35</v>
      </c>
      <c r="F61" s="46" t="s">
        <v>93</v>
      </c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39"/>
      <c r="BC61" s="38"/>
    </row>
    <row r="62" spans="1:55" ht="14.25" thickBot="1">
      <c r="A62" s="34"/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8"/>
      <c r="BC62" s="34"/>
    </row>
    <row r="63" spans="1:5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</sheetData>
  <mergeCells count="64">
    <mergeCell ref="B2:F4"/>
    <mergeCell ref="G2:N2"/>
    <mergeCell ref="O2:V2"/>
    <mergeCell ref="W2:AJ2"/>
    <mergeCell ref="AK2:AX2"/>
    <mergeCell ref="G3:N4"/>
    <mergeCell ref="O3:V4"/>
    <mergeCell ref="W3:AJ4"/>
    <mergeCell ref="AK3:AX4"/>
    <mergeCell ref="S47:V47"/>
    <mergeCell ref="C49:D49"/>
    <mergeCell ref="E49:K49"/>
    <mergeCell ref="L49:R49"/>
    <mergeCell ref="S49:V49"/>
    <mergeCell ref="C48:D48"/>
    <mergeCell ref="E48:K48"/>
    <mergeCell ref="L48:R48"/>
    <mergeCell ref="S48:V48"/>
    <mergeCell ref="C47:D47"/>
    <mergeCell ref="E47:K47"/>
    <mergeCell ref="L47:R47"/>
    <mergeCell ref="W48:AA48"/>
    <mergeCell ref="W47:AA47"/>
    <mergeCell ref="AY2:BB2"/>
    <mergeCell ref="AB48:AD48"/>
    <mergeCell ref="AP49:AQ49"/>
    <mergeCell ref="AR49:BA49"/>
    <mergeCell ref="AE48:AF48"/>
    <mergeCell ref="AG48:AI48"/>
    <mergeCell ref="AJ48:AO48"/>
    <mergeCell ref="AP48:AQ48"/>
    <mergeCell ref="AR48:BA48"/>
    <mergeCell ref="AY3:BB4"/>
    <mergeCell ref="AB47:AD47"/>
    <mergeCell ref="AE47:AF47"/>
    <mergeCell ref="AG47:AI47"/>
    <mergeCell ref="AJ47:AO47"/>
    <mergeCell ref="W49:AA49"/>
    <mergeCell ref="AP50:AQ50"/>
    <mergeCell ref="AR50:BA50"/>
    <mergeCell ref="C50:D50"/>
    <mergeCell ref="E50:K50"/>
    <mergeCell ref="L50:R50"/>
    <mergeCell ref="S50:V50"/>
    <mergeCell ref="W50:AA50"/>
    <mergeCell ref="AB50:AD50"/>
    <mergeCell ref="AE50:AF50"/>
    <mergeCell ref="AG50:AI50"/>
    <mergeCell ref="AJ50:AO50"/>
    <mergeCell ref="AB49:AD49"/>
    <mergeCell ref="AE49:AF49"/>
    <mergeCell ref="AG49:AI49"/>
    <mergeCell ref="AJ49:AO49"/>
    <mergeCell ref="AE51:AF51"/>
    <mergeCell ref="AG51:AI51"/>
    <mergeCell ref="AJ51:AO51"/>
    <mergeCell ref="AP51:AQ51"/>
    <mergeCell ref="AR51:BA51"/>
    <mergeCell ref="AB51:AD51"/>
    <mergeCell ref="C51:D51"/>
    <mergeCell ref="E51:K51"/>
    <mergeCell ref="L51:R51"/>
    <mergeCell ref="S51:V51"/>
    <mergeCell ref="W51:AA51"/>
  </mergeCells>
  <pageMargins left="0.7" right="0.7" top="0.75" bottom="0.75" header="0.3" footer="0.3"/>
  <pageSetup paperSize="9" scale="56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Data!$D$3:$D$8</xm:f>
          </x14:formula1>
          <xm:sqref>W48:AA51</xm:sqref>
        </x14:dataValidation>
        <x14:dataValidation type="list" showInputMessage="1" showErrorMessage="1">
          <x14:formula1>
            <xm:f>Data!$B$3:$B$12</xm:f>
          </x14:formula1>
          <xm:sqref>S48:V51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>
      <selection activeCell="E28" sqref="E28"/>
    </sheetView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17"/>
      <c r="B1" s="17"/>
      <c r="C1" s="17"/>
      <c r="D1" s="17"/>
      <c r="E1" s="17"/>
    </row>
    <row r="2" spans="1:5">
      <c r="A2" s="17"/>
      <c r="B2" s="18" t="s">
        <v>42</v>
      </c>
      <c r="C2" s="17"/>
      <c r="D2" s="18" t="s">
        <v>43</v>
      </c>
      <c r="E2" s="18" t="s">
        <v>23</v>
      </c>
    </row>
    <row r="3" spans="1:5">
      <c r="A3" s="17"/>
      <c r="B3" s="19" t="s">
        <v>67</v>
      </c>
      <c r="C3" s="17"/>
      <c r="D3" s="20" t="s">
        <v>6</v>
      </c>
      <c r="E3" s="21" t="s">
        <v>6</v>
      </c>
    </row>
    <row r="4" spans="1:5">
      <c r="A4" s="17"/>
      <c r="B4" s="19" t="s">
        <v>68</v>
      </c>
      <c r="C4" s="17"/>
      <c r="D4" s="22" t="s">
        <v>50</v>
      </c>
      <c r="E4" s="23" t="s">
        <v>69</v>
      </c>
    </row>
    <row r="5" spans="1:5">
      <c r="A5" s="17"/>
      <c r="B5" s="19" t="s">
        <v>70</v>
      </c>
      <c r="C5" s="17"/>
      <c r="D5" s="24" t="s">
        <v>71</v>
      </c>
      <c r="E5" s="25" t="s">
        <v>72</v>
      </c>
    </row>
    <row r="6" spans="1:5">
      <c r="A6" s="17"/>
      <c r="B6" s="26" t="s">
        <v>73</v>
      </c>
      <c r="C6" s="17"/>
      <c r="D6" s="24" t="s">
        <v>74</v>
      </c>
      <c r="E6" s="25" t="s">
        <v>75</v>
      </c>
    </row>
    <row r="7" spans="1:5">
      <c r="A7" s="17"/>
      <c r="B7" s="19" t="s">
        <v>76</v>
      </c>
      <c r="C7" s="17"/>
      <c r="D7" s="24" t="s">
        <v>59</v>
      </c>
      <c r="E7" s="25" t="s">
        <v>77</v>
      </c>
    </row>
    <row r="8" spans="1:5">
      <c r="A8" s="17"/>
      <c r="B8" s="19" t="s">
        <v>78</v>
      </c>
      <c r="C8" s="17"/>
      <c r="D8" s="27" t="s">
        <v>79</v>
      </c>
      <c r="E8" s="28" t="s">
        <v>80</v>
      </c>
    </row>
    <row r="9" spans="1:5">
      <c r="A9" s="17"/>
      <c r="B9" s="19" t="s">
        <v>61</v>
      </c>
      <c r="C9" s="17"/>
      <c r="D9" s="29"/>
      <c r="E9" s="29"/>
    </row>
    <row r="10" spans="1:5">
      <c r="A10" s="17"/>
      <c r="B10" s="19" t="s">
        <v>62</v>
      </c>
      <c r="C10" s="17"/>
      <c r="D10" s="29"/>
      <c r="E10" s="29"/>
    </row>
    <row r="11" spans="1:5">
      <c r="A11" s="17"/>
      <c r="B11" s="19" t="s">
        <v>63</v>
      </c>
      <c r="C11" s="17"/>
      <c r="D11" s="29"/>
      <c r="E11" s="29"/>
    </row>
    <row r="12" spans="1:5">
      <c r="A12" s="17"/>
      <c r="B12" s="30" t="s">
        <v>81</v>
      </c>
      <c r="C12" s="17"/>
      <c r="D12" s="29"/>
      <c r="E12" s="29"/>
    </row>
    <row r="13" spans="1:5">
      <c r="A13" s="17"/>
      <c r="B13" s="29"/>
      <c r="C13" s="17"/>
      <c r="D13" s="29"/>
      <c r="E13" s="29"/>
    </row>
    <row r="14" spans="1:5">
      <c r="A14" s="17"/>
      <c r="B14" s="29"/>
      <c r="C14" s="17"/>
      <c r="D14" s="29"/>
      <c r="E14" s="29"/>
    </row>
    <row r="15" spans="1:5">
      <c r="A15" s="17"/>
      <c r="B15" s="29"/>
      <c r="C15" s="17"/>
      <c r="D15" s="29"/>
      <c r="E15" s="29"/>
    </row>
    <row r="16" spans="1:5">
      <c r="A16" s="17"/>
      <c r="C16" s="17"/>
      <c r="D16" s="29"/>
      <c r="E16" s="29"/>
    </row>
    <row r="17" spans="1:5">
      <c r="A17" s="17"/>
      <c r="C17" s="17"/>
      <c r="D17" s="29"/>
      <c r="E17" s="29"/>
    </row>
    <row r="18" spans="1:5">
      <c r="A18" s="17"/>
      <c r="C18" s="17"/>
    </row>
    <row r="19" spans="1:5">
      <c r="A19" s="17"/>
      <c r="C19" s="17"/>
      <c r="D19" s="17"/>
      <c r="E19" s="17"/>
    </row>
    <row r="20" spans="1:5">
      <c r="A20" s="17"/>
      <c r="C20" s="17"/>
      <c r="D20" s="17"/>
      <c r="E20" s="17"/>
    </row>
    <row r="21" spans="1:5">
      <c r="A21" s="17"/>
      <c r="C21" s="17"/>
      <c r="D21" s="17"/>
      <c r="E21" s="17"/>
    </row>
    <row r="22" spans="1:5">
      <c r="A22" s="29"/>
      <c r="B22" s="31"/>
      <c r="C22" s="17"/>
      <c r="D22" s="17"/>
      <c r="E22" s="17"/>
    </row>
    <row r="23" spans="1:5">
      <c r="A23" s="29"/>
      <c r="B23" s="29"/>
      <c r="C23" s="17"/>
      <c r="D23" s="17"/>
      <c r="E23" s="17"/>
    </row>
    <row r="24" spans="1:5">
      <c r="A24" s="29"/>
      <c r="B24" s="29"/>
      <c r="C24" s="17"/>
      <c r="D24" s="17"/>
      <c r="E24" s="17"/>
    </row>
    <row r="25" spans="1:5">
      <c r="A25" s="29"/>
      <c r="B25" s="29"/>
      <c r="C25" s="17"/>
      <c r="D25" s="17"/>
      <c r="E25" s="17"/>
    </row>
    <row r="26" spans="1:5">
      <c r="A26" s="29"/>
      <c r="B26" s="32"/>
      <c r="C26" s="17"/>
      <c r="D26" s="17"/>
      <c r="E26" s="17"/>
    </row>
    <row r="27" spans="1:5">
      <c r="A27" s="29"/>
      <c r="B27" s="32"/>
      <c r="C27" s="17"/>
      <c r="D27" s="17"/>
      <c r="E27" s="17"/>
    </row>
    <row r="28" spans="1:5">
      <c r="A28" s="29"/>
      <c r="B28" s="29"/>
      <c r="C28" s="17"/>
      <c r="D28" s="17"/>
      <c r="E28" s="17"/>
    </row>
    <row r="29" spans="1:5">
      <c r="A29" s="29"/>
      <c r="B29" s="29"/>
      <c r="C29" s="17"/>
      <c r="D29" s="17"/>
      <c r="E29" s="17"/>
    </row>
    <row r="30" spans="1:5">
      <c r="A30" s="29"/>
      <c r="B30" s="29"/>
      <c r="C30" s="17"/>
      <c r="D30" s="17"/>
      <c r="E30" s="17"/>
    </row>
    <row r="31" spans="1:5">
      <c r="A31" s="29"/>
      <c r="B31" s="29"/>
      <c r="C31" s="17"/>
      <c r="D31" s="17"/>
      <c r="E31" s="17"/>
    </row>
    <row r="32" spans="1:5">
      <c r="A32" s="29"/>
      <c r="B32" s="29"/>
      <c r="C32" s="17"/>
      <c r="D32" s="17"/>
      <c r="E32" s="17"/>
    </row>
    <row r="33" spans="1:2">
      <c r="A33" s="31"/>
      <c r="B3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</vt:lpstr>
      <vt:lpstr>Overview</vt:lpstr>
      <vt:lpstr>TagList</vt:lpstr>
      <vt:lpstr>AddNewTag</vt:lpstr>
      <vt:lpstr>Data</vt:lpstr>
      <vt:lpstr>AddNewTag!Print_Area</vt:lpstr>
      <vt:lpstr>Cover!Print_Area</vt:lpstr>
      <vt:lpstr>Overview!Print_Area</vt:lpstr>
      <vt:lpstr>TagList!Print_Area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2021-05-25T03:26:53Z</dcterms:modified>
</cp:coreProperties>
</file>