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Data" sheetId="5" r:id="rId6"/>
  </sheets>
  <externalReferences>
    <externalReference r:id="rId7"/>
    <externalReference r:id="rId8"/>
    <externalReference r:id="rId9"/>
    <externalReference r:id="rId10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List'!$A$1:$BC$49</definedName>
    <definedName name="_xlnm.Print_Area" localSheetId="4">Function1!$A$1:$BC$38</definedName>
    <definedName name="_xlnm.Print_Area" localSheetId="0">Overview!$A$1:$BC$58</definedName>
    <definedName name="_xlnm.Print_Area" localSheetId="1">'Screen Design'!$A$1:$BC$64</definedName>
  </definedNames>
  <calcPr calcId="152511"/>
</workbook>
</file>

<file path=xl/calcChain.xml><?xml version="1.0" encoding="utf-8"?>
<calcChain xmlns="http://schemas.openxmlformats.org/spreadsheetml/2006/main">
  <c r="AK3" i="4" l="1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<sst xmlns="http://schemas.openxmlformats.org/spreadsheetml/2006/main" count="451" uniqueCount="197">
  <si>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</si>
  <si>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</si>
  <si>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</si>
  <si>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</si>
  <si>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</si>
  <si>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</si>
  <si>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</si>
  <si>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</si>
  <si>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</si>
  <si>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</si>
  <si>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</si>
  <si>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</si>
  <si>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</si>
  <si>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</si>
  <si>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</si>
  <si>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</si>
  <si>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</si>
  <si>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</si>
  <si>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</si>
  <si>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</si>
  <si>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</si>
  <si>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</si>
  <si>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</si>
  <si>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</si>
  <si>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</si>
  <si>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</si>
  <si>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</si>
  <si>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</si>
  <si>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</si>
  <si>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</si>
  <si>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</si>
  <si>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</si>
  <si>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</si>
  <si>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</si>
  <si>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</si>
  <si>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</si>
  <si>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</si>
  <si>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</si>
  <si>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</si>
  <si>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</si>
  <si>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</si>
  <si>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</si>
  <si>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</si>
  <si>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</si>
  <si>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</si>
  <si>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</si>
  <si>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</si>
  <si>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</si>
  <si>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</si>
  <si>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</si>
  <si>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</si>
  <si>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</si>
  <si>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</si>
  <si>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</si>
  <si>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</si>
  <si>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</si>
  <si>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</si>
  <si>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</si>
  <si>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</si>
  <si>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</si>
  <si>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</si>
  <si>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</si>
  <si>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</si>
  <si>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</si>
  <si>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</si>
  <si>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</si>
  <si>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</si>
  <si>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</si>
  <si>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</si>
  <si>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</si>
  <si>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</si>
  <si>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</si>
  <si>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</si>
  <si>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</si>
  <si>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</si>
  <si>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</si>
  <si>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</si>
  <si>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</si>
  <si>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</si>
  <si>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</si>
  <si>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</si>
  <si>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</si>
  <si>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</si>
  <si>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</si>
  <si>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</si>
  <si>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</si>
  <si>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</si>
  <si>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</si>
  <si>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</si>
  <si>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</si>
  <si>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</si>
  <si>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</si>
  <si>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</si>
  <si>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</si>
  <si>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</si>
  <si>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</si>
  <si>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</si>
  <si>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</si>
  <si>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</si>
  <si>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</si>
  <si>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</si>
  <si>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</si>
  <si>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</si>
  <si>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</si>
  <si>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</si>
  <si>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</si>
  <si>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</si>
  <si>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</si>
  <si>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</si>
  <si>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</si>
  <si>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</si>
  <si>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</si>
  <si>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</si>
  <si>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</si>
  <si>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</si>
  <si>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</si>
  <si>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</si>
  <si>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</si>
  <si>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</si>
  <si>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</si>
  <si>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</si>
  <si>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</si>
  <si>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</si>
  <si>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</si>
  <si>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supplier.service</t>
  </si>
  <si>
    <t>yv.Common</t>
  </si>
  <si>
    <t>PPM_Supplier</t>
  </si>
  <si>
    <t>SupplierService</t>
  </si>
  <si>
    <t>YTecEDM</t>
  </si>
  <si>
    <t>Vu Đức Phong</t>
  </si>
  <si>
    <t>loadPermission</t>
  </si>
  <si>
    <t>CheckPermission</t>
  </si>
  <si>
    <t>onLoadData</t>
  </si>
  <si>
    <t>setPage</t>
  </si>
  <si>
    <t>onSort</t>
  </si>
  <si>
    <t>onChangeRowPerPage</t>
  </si>
  <si>
    <t>openPopupEdit</t>
  </si>
  <si>
    <t>onAcceptBtnModalClick</t>
  </si>
  <si>
    <t>Sorting</t>
  </si>
  <si>
    <t>load permission</t>
  </si>
  <si>
    <t>load tag list</t>
  </si>
  <si>
    <t>Change row per page</t>
  </si>
  <si>
    <t>nvarchar(50)</t>
  </si>
  <si>
    <t>Show | entries/page</t>
  </si>
  <si>
    <t>+ CREATE NEW</t>
  </si>
  <si>
    <t>Button Create New</t>
  </si>
  <si>
    <t>Mistake Type</t>
  </si>
  <si>
    <t>ID</t>
  </si>
  <si>
    <t>Mistake Name</t>
  </si>
  <si>
    <t>L04</t>
  </si>
  <si>
    <t>Button Update</t>
  </si>
  <si>
    <t>pur_MistakeType</t>
  </si>
  <si>
    <t>MistakeName</t>
  </si>
  <si>
    <t>Vendor Claim Management</t>
  </si>
  <si>
    <t>VC001</t>
  </si>
  <si>
    <t>Vendor Claim List</t>
  </si>
  <si>
    <t>app-supplier-mistake-list</t>
  </si>
  <si>
    <t>Claim</t>
  </si>
  <si>
    <t>Vendor</t>
  </si>
  <si>
    <t>From Date</t>
  </si>
  <si>
    <t>M05</t>
  </si>
  <si>
    <t>To Date</t>
  </si>
  <si>
    <t>M06</t>
  </si>
  <si>
    <t>Button Search</t>
  </si>
  <si>
    <t>M07</t>
  </si>
  <si>
    <t>M08</t>
  </si>
  <si>
    <t>M09</t>
  </si>
  <si>
    <t>Supplier Name</t>
  </si>
  <si>
    <t>Mistake</t>
  </si>
  <si>
    <t>L05</t>
  </si>
  <si>
    <t>Find Date</t>
  </si>
  <si>
    <t>L06</t>
  </si>
  <si>
    <t>PONo</t>
  </si>
  <si>
    <t>L07</t>
  </si>
  <si>
    <t>Remark</t>
  </si>
  <si>
    <t>L08</t>
  </si>
  <si>
    <t>L09</t>
  </si>
  <si>
    <t>Button Delete</t>
  </si>
  <si>
    <t>List Item</t>
  </si>
  <si>
    <t>onLoadDataForm</t>
  </si>
  <si>
    <t>ngOnInit</t>
  </si>
  <si>
    <t>onChangeSupplier</t>
  </si>
  <si>
    <t>onChangeMistakeType</t>
  </si>
  <si>
    <t>DataForm_SupplierMistakeList</t>
  </si>
  <si>
    <t>SupplierMistake_GetAll</t>
  </si>
  <si>
    <t>pur_SupplierMistake</t>
  </si>
  <si>
    <t>SupplierID</t>
  </si>
  <si>
    <t>int</t>
  </si>
  <si>
    <t>MistakeTypeID</t>
  </si>
  <si>
    <t>FindDate</t>
  </si>
  <si>
    <t>date</t>
  </si>
  <si>
    <t>SupplierName</t>
  </si>
  <si>
    <t>PO</t>
  </si>
  <si>
    <t>sys_SupplierMaster</t>
  </si>
  <si>
    <t>varchar(10)</t>
  </si>
  <si>
    <t>nvarchar(200)</t>
  </si>
  <si>
    <t>Get data from table pur_MistakeType, sys_SupplierMaster, pur_SupplierMistake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</si>
</sst>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64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8" fillId="0" borderId="20" xfId="0" quotePrefix="1" applyFont="1" applyBorder="1" applyAlignment="1">
      <alignment horizontal="left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53</xdr:col>
      <xdr:colOff>19050</xdr:colOff>
      <xdr:row>38</xdr:row>
      <xdr:rowOff>7709</xdr:rowOff>
    </xdr:to>
    <xdr:grpSp>
      <xdr:nvGrpSpPr>
        <xdr:cNvPr id="50" name="Group 49"/>
        <xdr:cNvGrpSpPr/>
      </xdr:nvGrpSpPr>
      <xdr:grpSpPr>
        <a:xfrm>
          <a:off x="361950" y="923925"/>
          <a:ext cx="9344025" cy="5979884"/>
          <a:chOff x="361950" y="923925"/>
          <a:chExt cx="9961542" cy="6375076"/>
        </a:xfrm>
      </xdr:grpSpPr>
      <xdr:pic>
        <xdr:nvPicPr>
          <xdr:cNvPr id="51" name="Picture 50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923925"/>
            <a:ext cx="9961542" cy="6375076"/>
          </a:xfrm>
          <a:prstGeom prst="rect">
            <a:avLst/>
          </a:prstGeom>
        </xdr:spPr>
      </xdr:pic>
      <xdr:grpSp>
        <xdr:nvGrpSpPr>
          <xdr:cNvPr id="52" name="Group 51"/>
          <xdr:cNvGrpSpPr/>
        </xdr:nvGrpSpPr>
        <xdr:grpSpPr>
          <a:xfrm>
            <a:off x="367802" y="1517836"/>
            <a:ext cx="9933336" cy="5734976"/>
            <a:chOff x="367156" y="7177857"/>
            <a:chExt cx="9702506" cy="5269825"/>
          </a:xfrm>
        </xdr:grpSpPr>
        <xdr:sp macro="" textlink="">
          <xdr:nvSpPr>
            <xdr:cNvPr id="64" name="Rectangular Callout 63"/>
            <xdr:cNvSpPr/>
          </xdr:nvSpPr>
          <xdr:spPr>
            <a:xfrm>
              <a:off x="601624" y="7177857"/>
              <a:ext cx="231080" cy="120172"/>
            </a:xfrm>
            <a:prstGeom prst="wedgeRectCallout">
              <a:avLst>
                <a:gd name="adj1" fmla="val -3895"/>
                <a:gd name="adj2" fmla="val 9703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M01</a:t>
              </a:r>
            </a:p>
          </xdr:txBody>
        </xdr:sp>
        <xdr:sp macro="" textlink="">
          <xdr:nvSpPr>
            <xdr:cNvPr id="65" name="Rectangular Callout 64"/>
            <xdr:cNvSpPr/>
          </xdr:nvSpPr>
          <xdr:spPr>
            <a:xfrm>
              <a:off x="1728615" y="7180406"/>
              <a:ext cx="231080" cy="120172"/>
            </a:xfrm>
            <a:prstGeom prst="wedgeRectCallout">
              <a:avLst>
                <a:gd name="adj1" fmla="val -70053"/>
                <a:gd name="adj2" fmla="val 11191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66" name="Rectangular Callout 65"/>
            <xdr:cNvSpPr/>
          </xdr:nvSpPr>
          <xdr:spPr>
            <a:xfrm>
              <a:off x="9750967" y="7467395"/>
              <a:ext cx="231080" cy="120172"/>
            </a:xfrm>
            <a:prstGeom prst="wedgeRectCallout">
              <a:avLst>
                <a:gd name="adj1" fmla="val -51443"/>
                <a:gd name="adj2" fmla="val 11592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M08</a:t>
              </a:r>
            </a:p>
          </xdr:txBody>
        </xdr:sp>
        <xdr:sp macro="" textlink="">
          <xdr:nvSpPr>
            <xdr:cNvPr id="67" name="Rectangle 66"/>
            <xdr:cNvSpPr/>
          </xdr:nvSpPr>
          <xdr:spPr>
            <a:xfrm>
              <a:off x="368649" y="7831625"/>
              <a:ext cx="9701013" cy="4616057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8" name="Rectangular Callout 67"/>
            <xdr:cNvSpPr/>
          </xdr:nvSpPr>
          <xdr:spPr>
            <a:xfrm>
              <a:off x="422185" y="8118351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L01</a:t>
              </a:r>
            </a:p>
          </xdr:txBody>
        </xdr:sp>
        <xdr:sp macro="" textlink="">
          <xdr:nvSpPr>
            <xdr:cNvPr id="69" name="Rectangular Callout 68"/>
            <xdr:cNvSpPr/>
          </xdr:nvSpPr>
          <xdr:spPr>
            <a:xfrm>
              <a:off x="743228" y="8124898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L02</a:t>
              </a:r>
            </a:p>
          </xdr:txBody>
        </xdr:sp>
        <xdr:sp macro="" textlink="">
          <xdr:nvSpPr>
            <xdr:cNvPr id="70" name="Rectangular Callout 69"/>
            <xdr:cNvSpPr/>
          </xdr:nvSpPr>
          <xdr:spPr>
            <a:xfrm>
              <a:off x="2101128" y="8113054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L03</a:t>
              </a:r>
            </a:p>
          </xdr:txBody>
        </xdr:sp>
        <xdr:sp macro="" textlink="">
          <xdr:nvSpPr>
            <xdr:cNvPr id="71" name="Rectangular Callout 70"/>
            <xdr:cNvSpPr/>
          </xdr:nvSpPr>
          <xdr:spPr>
            <a:xfrm>
              <a:off x="9664262" y="8378133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L09</a:t>
              </a:r>
            </a:p>
          </xdr:txBody>
        </xdr:sp>
        <xdr:sp macro="" textlink="">
          <xdr:nvSpPr>
            <xdr:cNvPr id="72" name="Rectangle 71"/>
            <xdr:cNvSpPr/>
          </xdr:nvSpPr>
          <xdr:spPr>
            <a:xfrm>
              <a:off x="367156" y="7646436"/>
              <a:ext cx="1533969" cy="184767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" name="Rectangular Callout 72"/>
            <xdr:cNvSpPr/>
          </xdr:nvSpPr>
          <xdr:spPr>
            <a:xfrm>
              <a:off x="1715370" y="7690243"/>
              <a:ext cx="231080" cy="120172"/>
            </a:xfrm>
            <a:prstGeom prst="wedgeRectCallout">
              <a:avLst>
                <a:gd name="adj1" fmla="val -173666"/>
                <a:gd name="adj2" fmla="val 613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M07</a:t>
              </a:r>
            </a:p>
          </xdr:txBody>
        </xdr:sp>
      </xdr:grpSp>
      <xdr:sp macro="" textlink="">
        <xdr:nvSpPr>
          <xdr:cNvPr id="53" name="Rectangular Callout 52"/>
          <xdr:cNvSpPr/>
        </xdr:nvSpPr>
        <xdr:spPr>
          <a:xfrm>
            <a:off x="5584897" y="1901473"/>
            <a:ext cx="238680" cy="138023"/>
          </a:xfrm>
          <a:prstGeom prst="wedgeRectCallout">
            <a:avLst>
              <a:gd name="adj1" fmla="val -128159"/>
              <a:gd name="adj2" fmla="val 17113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54" name="Rectangular Callout 53"/>
          <xdr:cNvSpPr/>
        </xdr:nvSpPr>
        <xdr:spPr>
          <a:xfrm>
            <a:off x="3420372" y="1513991"/>
            <a:ext cx="236891" cy="131556"/>
          </a:xfrm>
          <a:prstGeom prst="wedgeRectCallout">
            <a:avLst>
              <a:gd name="adj1" fmla="val -70053"/>
              <a:gd name="adj2" fmla="val 1119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55" name="Rectangular Callout 54"/>
          <xdr:cNvSpPr/>
        </xdr:nvSpPr>
        <xdr:spPr>
          <a:xfrm>
            <a:off x="4838697" y="1498129"/>
            <a:ext cx="236891" cy="131556"/>
          </a:xfrm>
          <a:prstGeom prst="wedgeRectCallout">
            <a:avLst>
              <a:gd name="adj1" fmla="val -70053"/>
              <a:gd name="adj2" fmla="val 1119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56" name="Rectangular Callout 55"/>
          <xdr:cNvSpPr/>
        </xdr:nvSpPr>
        <xdr:spPr>
          <a:xfrm>
            <a:off x="5967587" y="1506012"/>
            <a:ext cx="234322" cy="131556"/>
          </a:xfrm>
          <a:prstGeom prst="wedgeRectCallout">
            <a:avLst>
              <a:gd name="adj1" fmla="val -70053"/>
              <a:gd name="adj2" fmla="val 1119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57" name="Rectangular Callout 56"/>
          <xdr:cNvSpPr/>
        </xdr:nvSpPr>
        <xdr:spPr>
          <a:xfrm>
            <a:off x="6690346" y="1507326"/>
            <a:ext cx="235176" cy="131556"/>
          </a:xfrm>
          <a:prstGeom prst="wedgeRectCallout">
            <a:avLst>
              <a:gd name="adj1" fmla="val -70053"/>
              <a:gd name="adj2" fmla="val 1119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58" name="Rectangular Callout 57"/>
          <xdr:cNvSpPr/>
        </xdr:nvSpPr>
        <xdr:spPr>
          <a:xfrm>
            <a:off x="4513676" y="2548306"/>
            <a:ext cx="236891" cy="131556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L04</a:t>
            </a:r>
          </a:p>
        </xdr:txBody>
      </xdr:sp>
      <xdr:sp macro="" textlink="">
        <xdr:nvSpPr>
          <xdr:cNvPr id="59" name="Rectangular Callout 58"/>
          <xdr:cNvSpPr/>
        </xdr:nvSpPr>
        <xdr:spPr>
          <a:xfrm>
            <a:off x="6043845" y="2569326"/>
            <a:ext cx="236892" cy="131556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L05</a:t>
            </a:r>
          </a:p>
        </xdr:txBody>
      </xdr:sp>
      <xdr:sp macro="" textlink="">
        <xdr:nvSpPr>
          <xdr:cNvPr id="60" name="Rectangular Callout 59"/>
          <xdr:cNvSpPr/>
        </xdr:nvSpPr>
        <xdr:spPr>
          <a:xfrm>
            <a:off x="6734615" y="2577208"/>
            <a:ext cx="236890" cy="131556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L06</a:t>
            </a:r>
          </a:p>
        </xdr:txBody>
      </xdr:sp>
      <xdr:sp macro="" textlink="">
        <xdr:nvSpPr>
          <xdr:cNvPr id="62" name="Rectangular Callout 61"/>
          <xdr:cNvSpPr/>
        </xdr:nvSpPr>
        <xdr:spPr>
          <a:xfrm>
            <a:off x="8230225" y="2578522"/>
            <a:ext cx="238605" cy="131556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L07</a:t>
            </a:r>
          </a:p>
        </xdr:txBody>
      </xdr:sp>
      <xdr:sp macro="" textlink="">
        <xdr:nvSpPr>
          <xdr:cNvPr id="63" name="Rectangular Callout 62"/>
          <xdr:cNvSpPr/>
        </xdr:nvSpPr>
        <xdr:spPr>
          <a:xfrm>
            <a:off x="9532480" y="2812891"/>
            <a:ext cx="235178" cy="131557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L08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12</xdr:row>
      <xdr:rowOff>104775</xdr:rowOff>
    </xdr:from>
    <xdr:to>
      <xdr:col>48</xdr:col>
      <xdr:colOff>163027</xdr:colOff>
      <xdr:row>34</xdr:row>
      <xdr:rowOff>105360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400300"/>
          <a:ext cx="7897327" cy="4191585"/>
        </a:xfrm>
        <a:prstGeom prst="rect">
          <a:avLst/>
        </a:prstGeom>
      </xdr:spPr>
    </xdr:pic>
    <xdr:clientData/>
  </xdr:twoCellAnchor>
  <xdr:twoCellAnchor>
    <xdr:from>
      <xdr:col>22</xdr:col>
      <xdr:colOff>38100</xdr:colOff>
      <xdr:row>16</xdr:row>
      <xdr:rowOff>142875</xdr:rowOff>
    </xdr:from>
    <xdr:to>
      <xdr:col>33</xdr:col>
      <xdr:colOff>0</xdr:colOff>
      <xdr:row>18</xdr:row>
      <xdr:rowOff>133350</xdr:rowOff>
    </xdr:to>
    <xdr:sp macro="" textlink="">
      <xdr:nvSpPr>
        <xdr:cNvPr id="4" name="Rectangle 3"/>
        <xdr:cNvSpPr/>
      </xdr:nvSpPr>
      <xdr:spPr>
        <a:xfrm>
          <a:off x="4019550" y="3200400"/>
          <a:ext cx="1952625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pur_MistakeType</a:t>
          </a:r>
          <a:r>
            <a:rPr lang="en-US" sz="900" baseline="0">
              <a:solidFill>
                <a:sysClr val="windowText" lastClr="000000"/>
              </a:solidFill>
            </a:rPr>
            <a:t>. 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pur_SupplierMistake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MistakeTypeID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38100</xdr:colOff>
      <xdr:row>25</xdr:row>
      <xdr:rowOff>114300</xdr:rowOff>
    </xdr:from>
    <xdr:to>
      <xdr:col>32</xdr:col>
      <xdr:colOff>19050</xdr:colOff>
      <xdr:row>27</xdr:row>
      <xdr:rowOff>104775</xdr:rowOff>
    </xdr:to>
    <xdr:sp macro="" textlink="">
      <xdr:nvSpPr>
        <xdr:cNvPr id="5" name="Rectangle 4"/>
        <xdr:cNvSpPr/>
      </xdr:nvSpPr>
      <xdr:spPr>
        <a:xfrm>
          <a:off x="4019550" y="4886325"/>
          <a:ext cx="1790700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sys_SupplierMaster</a:t>
          </a:r>
          <a:r>
            <a:rPr lang="en-US" sz="900" baseline="0">
              <a:solidFill>
                <a:sysClr val="windowText" lastClr="000000"/>
              </a:solidFill>
            </a:rPr>
            <a:t>. 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pur_SupplierMistake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SupplierID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MT001~MT003_MistakeTypeManage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VC001~VC003_VendorClaim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MistakeTypeList"/>
      <sheetName val="AddNewMistakeType"/>
      <sheetName val="UpdateMistakeType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VendorClaimList"/>
      <sheetName val="AddNewClaim"/>
      <sheetName val="UpdateClaim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tabSelected="1" view="pageBreakPreview" zoomScaleNormal="100" zoomScaleSheetLayoutView="100" workbookViewId="0">
      <selection activeCell="AL28" sqref="AL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71" t="s">
        <v>34</v>
      </c>
      <c r="C2" s="172"/>
      <c r="D2" s="172"/>
      <c r="E2" s="172"/>
      <c r="F2" s="172"/>
      <c r="G2" s="175" t="s">
        <v>0</v>
      </c>
      <c r="H2" s="175"/>
      <c r="I2" s="175"/>
      <c r="J2" s="175"/>
      <c r="K2" s="175"/>
      <c r="L2" s="175"/>
      <c r="M2" s="175"/>
      <c r="N2" s="175"/>
      <c r="O2" s="175" t="s">
        <v>1</v>
      </c>
      <c r="P2" s="175"/>
      <c r="Q2" s="175"/>
      <c r="R2" s="175"/>
      <c r="S2" s="175"/>
      <c r="T2" s="175"/>
      <c r="U2" s="175"/>
      <c r="V2" s="175"/>
      <c r="W2" s="175" t="s">
        <v>48</v>
      </c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 t="s">
        <v>59</v>
      </c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 t="s">
        <v>49</v>
      </c>
      <c r="AZ2" s="175"/>
      <c r="BA2" s="175"/>
      <c r="BB2" s="176"/>
      <c r="BC2" s="3"/>
    </row>
    <row r="3" spans="1:55">
      <c r="A3" s="1"/>
      <c r="B3" s="173"/>
      <c r="C3" s="174"/>
      <c r="D3" s="174"/>
      <c r="E3" s="174"/>
      <c r="F3" s="174"/>
      <c r="G3" s="177" t="s">
        <v>122</v>
      </c>
      <c r="H3" s="178"/>
      <c r="I3" s="178"/>
      <c r="J3" s="178"/>
      <c r="K3" s="178"/>
      <c r="L3" s="178"/>
      <c r="M3" s="178"/>
      <c r="N3" s="178"/>
      <c r="O3" s="179" t="s">
        <v>153</v>
      </c>
      <c r="P3" s="180"/>
      <c r="Q3" s="180"/>
      <c r="R3" s="180"/>
      <c r="S3" s="180"/>
      <c r="T3" s="180"/>
      <c r="U3" s="180"/>
      <c r="V3" s="180"/>
      <c r="W3" s="164" t="s">
        <v>154</v>
      </c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81" t="s">
        <v>155</v>
      </c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3"/>
      <c r="AY3" s="169"/>
      <c r="AZ3" s="169"/>
      <c r="BA3" s="169"/>
      <c r="BB3" s="170"/>
      <c r="BC3" s="3"/>
    </row>
    <row r="4" spans="1:55">
      <c r="A4" s="1"/>
      <c r="B4" s="173"/>
      <c r="C4" s="174"/>
      <c r="D4" s="174"/>
      <c r="E4" s="174"/>
      <c r="F4" s="174"/>
      <c r="G4" s="178"/>
      <c r="H4" s="178"/>
      <c r="I4" s="178"/>
      <c r="J4" s="178"/>
      <c r="K4" s="178"/>
      <c r="L4" s="178"/>
      <c r="M4" s="178"/>
      <c r="N4" s="178"/>
      <c r="O4" s="180"/>
      <c r="P4" s="180"/>
      <c r="Q4" s="180"/>
      <c r="R4" s="180"/>
      <c r="S4" s="180"/>
      <c r="T4" s="180"/>
      <c r="U4" s="180"/>
      <c r="V4" s="180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84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6"/>
      <c r="AY4" s="169"/>
      <c r="AZ4" s="169"/>
      <c r="BA4" s="169"/>
      <c r="BB4" s="170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95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96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65" t="s">
        <v>36</v>
      </c>
      <c r="D23" s="166"/>
      <c r="E23" s="166"/>
      <c r="F23" s="166"/>
      <c r="G23" s="166"/>
      <c r="H23" s="166"/>
      <c r="I23" s="166"/>
      <c r="J23" s="167"/>
      <c r="K23" s="35" t="s">
        <v>123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65" t="s">
        <v>36</v>
      </c>
      <c r="AE23" s="166"/>
      <c r="AF23" s="166"/>
      <c r="AG23" s="166"/>
      <c r="AH23" s="166"/>
      <c r="AI23" s="166"/>
      <c r="AJ23" s="166"/>
      <c r="AK23" s="167"/>
      <c r="AL23" s="35" t="s">
        <v>125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65" t="s">
        <v>97</v>
      </c>
      <c r="D24" s="166"/>
      <c r="E24" s="166"/>
      <c r="F24" s="166"/>
      <c r="G24" s="166"/>
      <c r="H24" s="166"/>
      <c r="I24" s="166"/>
      <c r="J24" s="167"/>
      <c r="K24" s="35" t="s">
        <v>156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65" t="s">
        <v>99</v>
      </c>
      <c r="AE24" s="166"/>
      <c r="AF24" s="166"/>
      <c r="AG24" s="166"/>
      <c r="AH24" s="166"/>
      <c r="AI24" s="166"/>
      <c r="AJ24" s="166"/>
      <c r="AK24" s="167"/>
      <c r="AL24" s="35" t="s">
        <v>126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65" t="s">
        <v>98</v>
      </c>
      <c r="D25" s="166"/>
      <c r="E25" s="166"/>
      <c r="F25" s="166"/>
      <c r="G25" s="166"/>
      <c r="H25" s="166"/>
      <c r="I25" s="166"/>
      <c r="J25" s="167"/>
      <c r="K25" s="35" t="s">
        <v>124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65" t="s">
        <v>98</v>
      </c>
      <c r="AE25" s="166"/>
      <c r="AF25" s="166"/>
      <c r="AG25" s="166"/>
      <c r="AH25" s="166"/>
      <c r="AI25" s="166"/>
      <c r="AJ25" s="166"/>
      <c r="AK25" s="167"/>
      <c r="AL25" s="35" t="s">
        <v>127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65" t="s">
        <v>103</v>
      </c>
      <c r="AE26" s="166"/>
      <c r="AF26" s="166"/>
      <c r="AG26" s="166"/>
      <c r="AH26" s="166"/>
      <c r="AI26" s="166"/>
      <c r="AJ26" s="166"/>
      <c r="AK26" s="167"/>
      <c r="AL26" s="35" t="s">
        <v>128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65" t="s">
        <v>104</v>
      </c>
      <c r="AE27" s="166"/>
      <c r="AF27" s="166"/>
      <c r="AG27" s="166"/>
      <c r="AH27" s="166"/>
      <c r="AI27" s="166"/>
      <c r="AJ27" s="166"/>
      <c r="AK27" s="167"/>
      <c r="AL27" s="35" t="s">
        <v>185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68" t="s">
        <v>7</v>
      </c>
      <c r="D30" s="168"/>
      <c r="E30" s="168" t="s">
        <v>2</v>
      </c>
      <c r="F30" s="168"/>
      <c r="G30" s="168"/>
      <c r="H30" s="168"/>
      <c r="I30" s="168"/>
      <c r="J30" s="168" t="s">
        <v>42</v>
      </c>
      <c r="K30" s="168"/>
      <c r="L30" s="168"/>
      <c r="M30" s="168"/>
      <c r="N30" s="168"/>
      <c r="O30" s="168"/>
      <c r="P30" s="168" t="s">
        <v>43</v>
      </c>
      <c r="Q30" s="168"/>
      <c r="R30" s="168"/>
      <c r="S30" s="168"/>
      <c r="T30" s="168"/>
      <c r="U30" s="168"/>
      <c r="V30" s="168"/>
      <c r="W30" s="168" t="s">
        <v>42</v>
      </c>
      <c r="X30" s="168"/>
      <c r="Y30" s="168"/>
      <c r="Z30" s="168"/>
      <c r="AA30" s="168"/>
      <c r="AB30" s="168"/>
      <c r="AC30" s="168" t="s">
        <v>39</v>
      </c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1"/>
      <c r="BC30" s="12"/>
    </row>
    <row r="31" spans="1:55">
      <c r="A31" s="1"/>
      <c r="B31" s="7"/>
      <c r="C31" s="164" t="s">
        <v>8</v>
      </c>
      <c r="D31" s="164"/>
      <c r="E31" s="160" t="s">
        <v>129</v>
      </c>
      <c r="F31" s="160"/>
      <c r="G31" s="160"/>
      <c r="H31" s="160"/>
      <c r="I31" s="160"/>
      <c r="J31" s="161"/>
      <c r="K31" s="161"/>
      <c r="L31" s="161"/>
      <c r="M31" s="161"/>
      <c r="N31" s="161"/>
      <c r="O31" s="161"/>
      <c r="P31" s="160" t="s">
        <v>4</v>
      </c>
      <c r="Q31" s="160"/>
      <c r="R31" s="160"/>
      <c r="S31" s="160"/>
      <c r="T31" s="160"/>
      <c r="U31" s="160"/>
      <c r="V31" s="160"/>
      <c r="W31" s="160" t="s">
        <v>4</v>
      </c>
      <c r="X31" s="160"/>
      <c r="Y31" s="160"/>
      <c r="Z31" s="160"/>
      <c r="AA31" s="160"/>
      <c r="AB31" s="160"/>
      <c r="AC31" s="160" t="s">
        <v>41</v>
      </c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1"/>
      <c r="BC31" s="12"/>
    </row>
    <row r="32" spans="1:55">
      <c r="A32" s="1"/>
      <c r="B32" s="7"/>
      <c r="C32" s="164" t="s">
        <v>9</v>
      </c>
      <c r="D32" s="164"/>
      <c r="E32" s="163"/>
      <c r="F32" s="163"/>
      <c r="G32" s="163"/>
      <c r="H32" s="163"/>
      <c r="I32" s="163"/>
      <c r="J32" s="162"/>
      <c r="K32" s="162"/>
      <c r="L32" s="162"/>
      <c r="M32" s="162"/>
      <c r="N32" s="162"/>
      <c r="O32" s="162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1"/>
      <c r="BC32" s="12"/>
    </row>
    <row r="33" spans="1:55">
      <c r="A33" s="41"/>
      <c r="B33" s="42"/>
      <c r="C33" s="164" t="s">
        <v>10</v>
      </c>
      <c r="D33" s="164"/>
      <c r="E33" s="160"/>
      <c r="F33" s="160"/>
      <c r="G33" s="160"/>
      <c r="H33" s="160"/>
      <c r="I33" s="160"/>
      <c r="J33" s="161"/>
      <c r="K33" s="161"/>
      <c r="L33" s="161"/>
      <c r="M33" s="161"/>
      <c r="N33" s="161"/>
      <c r="O33" s="161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43"/>
      <c r="BC33" s="44"/>
    </row>
    <row r="34" spans="1:55">
      <c r="A34" s="1"/>
      <c r="B34" s="7"/>
      <c r="C34" s="164" t="s">
        <v>11</v>
      </c>
      <c r="D34" s="164"/>
      <c r="E34" s="160"/>
      <c r="F34" s="160"/>
      <c r="G34" s="160"/>
      <c r="H34" s="160"/>
      <c r="I34" s="160"/>
      <c r="J34" s="161"/>
      <c r="K34" s="161"/>
      <c r="L34" s="161"/>
      <c r="M34" s="161"/>
      <c r="N34" s="161"/>
      <c r="O34" s="161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1"/>
      <c r="BC34" s="12"/>
    </row>
    <row r="35" spans="1:55">
      <c r="A35" s="1"/>
      <c r="B35" s="7"/>
      <c r="C35" s="164" t="s">
        <v>12</v>
      </c>
      <c r="D35" s="164"/>
      <c r="E35" s="160"/>
      <c r="F35" s="160"/>
      <c r="G35" s="160"/>
      <c r="H35" s="160"/>
      <c r="I35" s="160"/>
      <c r="J35" s="161"/>
      <c r="K35" s="161"/>
      <c r="L35" s="161"/>
      <c r="M35" s="161"/>
      <c r="N35" s="161"/>
      <c r="O35" s="161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1"/>
      <c r="BC35" s="12"/>
    </row>
    <row r="36" spans="1:55">
      <c r="A36" s="1"/>
      <c r="B36" s="7"/>
      <c r="C36" s="164" t="s">
        <v>13</v>
      </c>
      <c r="D36" s="164"/>
      <c r="E36" s="160"/>
      <c r="F36" s="160"/>
      <c r="G36" s="160"/>
      <c r="H36" s="160"/>
      <c r="I36" s="160"/>
      <c r="J36" s="161"/>
      <c r="K36" s="161"/>
      <c r="L36" s="161"/>
      <c r="M36" s="161"/>
      <c r="N36" s="161"/>
      <c r="O36" s="161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1"/>
      <c r="BC36" s="12"/>
    </row>
    <row r="37" spans="1:55">
      <c r="A37" s="1"/>
      <c r="B37" s="7"/>
      <c r="C37" s="164" t="s">
        <v>14</v>
      </c>
      <c r="D37" s="164"/>
      <c r="E37" s="160"/>
      <c r="F37" s="160"/>
      <c r="G37" s="160"/>
      <c r="H37" s="160"/>
      <c r="I37" s="160"/>
      <c r="J37" s="161"/>
      <c r="K37" s="161"/>
      <c r="L37" s="161"/>
      <c r="M37" s="161"/>
      <c r="N37" s="161"/>
      <c r="O37" s="161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1"/>
      <c r="BC37" s="12"/>
    </row>
    <row r="38" spans="1:55">
      <c r="A38" s="1"/>
      <c r="B38" s="7"/>
      <c r="C38" s="164" t="s">
        <v>15</v>
      </c>
      <c r="D38" s="164"/>
      <c r="E38" s="160"/>
      <c r="F38" s="160"/>
      <c r="G38" s="160"/>
      <c r="H38" s="160"/>
      <c r="I38" s="160"/>
      <c r="J38" s="161"/>
      <c r="K38" s="161"/>
      <c r="L38" s="161"/>
      <c r="M38" s="161"/>
      <c r="N38" s="161"/>
      <c r="O38" s="161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1"/>
      <c r="BC38" s="12"/>
    </row>
    <row r="39" spans="1:55">
      <c r="A39" s="1"/>
      <c r="B39" s="7"/>
      <c r="C39" s="164" t="s">
        <v>16</v>
      </c>
      <c r="D39" s="164"/>
      <c r="E39" s="160"/>
      <c r="F39" s="160"/>
      <c r="G39" s="160"/>
      <c r="H39" s="160"/>
      <c r="I39" s="160"/>
      <c r="J39" s="161"/>
      <c r="K39" s="161"/>
      <c r="L39" s="161"/>
      <c r="M39" s="161"/>
      <c r="N39" s="161"/>
      <c r="O39" s="161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1"/>
      <c r="BC39" s="12"/>
    </row>
    <row r="40" spans="1:55">
      <c r="A40" s="1"/>
      <c r="B40" s="7"/>
      <c r="C40" s="164" t="s">
        <v>17</v>
      </c>
      <c r="D40" s="164"/>
      <c r="E40" s="160"/>
      <c r="F40" s="160"/>
      <c r="G40" s="160"/>
      <c r="H40" s="160"/>
      <c r="I40" s="160"/>
      <c r="J40" s="161"/>
      <c r="K40" s="161"/>
      <c r="L40" s="161"/>
      <c r="M40" s="161"/>
      <c r="N40" s="161"/>
      <c r="O40" s="161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1"/>
      <c r="BC40" s="12"/>
    </row>
    <row r="41" spans="1:55">
      <c r="A41" s="1"/>
      <c r="B41" s="7"/>
      <c r="C41" s="164" t="s">
        <v>18</v>
      </c>
      <c r="D41" s="164"/>
      <c r="E41" s="160"/>
      <c r="F41" s="160"/>
      <c r="G41" s="160"/>
      <c r="H41" s="160"/>
      <c r="I41" s="160"/>
      <c r="J41" s="161"/>
      <c r="K41" s="161"/>
      <c r="L41" s="161"/>
      <c r="M41" s="161"/>
      <c r="N41" s="161"/>
      <c r="O41" s="161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1"/>
      <c r="BC41" s="12"/>
    </row>
    <row r="42" spans="1:55">
      <c r="A42" s="1"/>
      <c r="B42" s="7"/>
      <c r="C42" s="164" t="s">
        <v>19</v>
      </c>
      <c r="D42" s="164"/>
      <c r="E42" s="160"/>
      <c r="F42" s="160"/>
      <c r="G42" s="160"/>
      <c r="H42" s="160"/>
      <c r="I42" s="160"/>
      <c r="J42" s="161"/>
      <c r="K42" s="161"/>
      <c r="L42" s="161"/>
      <c r="M42" s="161"/>
      <c r="N42" s="161"/>
      <c r="O42" s="161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1"/>
      <c r="BC42" s="12"/>
    </row>
    <row r="43" spans="1:55">
      <c r="A43" s="1"/>
      <c r="B43" s="7"/>
      <c r="C43" s="164" t="s">
        <v>20</v>
      </c>
      <c r="D43" s="164"/>
      <c r="E43" s="160"/>
      <c r="F43" s="160"/>
      <c r="G43" s="160"/>
      <c r="H43" s="160"/>
      <c r="I43" s="160"/>
      <c r="J43" s="161"/>
      <c r="K43" s="161"/>
      <c r="L43" s="161"/>
      <c r="M43" s="161"/>
      <c r="N43" s="161"/>
      <c r="O43" s="161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1"/>
      <c r="BC43" s="12"/>
    </row>
    <row r="44" spans="1:55">
      <c r="A44" s="1"/>
      <c r="B44" s="7"/>
      <c r="C44" s="164" t="s">
        <v>21</v>
      </c>
      <c r="D44" s="164"/>
      <c r="E44" s="160"/>
      <c r="F44" s="160"/>
      <c r="G44" s="160"/>
      <c r="H44" s="160"/>
      <c r="I44" s="160"/>
      <c r="J44" s="161"/>
      <c r="K44" s="161"/>
      <c r="L44" s="161"/>
      <c r="M44" s="161"/>
      <c r="N44" s="161"/>
      <c r="O44" s="161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1"/>
      <c r="BC44" s="12"/>
    </row>
    <row r="45" spans="1:55">
      <c r="A45" s="1"/>
      <c r="B45" s="7"/>
      <c r="C45" s="164" t="s">
        <v>22</v>
      </c>
      <c r="D45" s="164"/>
      <c r="E45" s="160"/>
      <c r="F45" s="160"/>
      <c r="G45" s="160"/>
      <c r="H45" s="160"/>
      <c r="I45" s="160"/>
      <c r="J45" s="161"/>
      <c r="K45" s="161"/>
      <c r="L45" s="161"/>
      <c r="M45" s="161"/>
      <c r="N45" s="161"/>
      <c r="O45" s="161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1"/>
      <c r="BC45" s="12"/>
    </row>
    <row r="46" spans="1:55">
      <c r="A46" s="1"/>
      <c r="B46" s="7"/>
      <c r="C46" s="164" t="s">
        <v>23</v>
      </c>
      <c r="D46" s="164"/>
      <c r="E46" s="160"/>
      <c r="F46" s="160"/>
      <c r="G46" s="160"/>
      <c r="H46" s="160"/>
      <c r="I46" s="160"/>
      <c r="J46" s="161"/>
      <c r="K46" s="161"/>
      <c r="L46" s="161"/>
      <c r="M46" s="161"/>
      <c r="N46" s="161"/>
      <c r="O46" s="161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1"/>
      <c r="BC46" s="12"/>
    </row>
    <row r="47" spans="1:55">
      <c r="A47" s="1"/>
      <c r="B47" s="7"/>
      <c r="C47" s="164" t="s">
        <v>24</v>
      </c>
      <c r="D47" s="164"/>
      <c r="E47" s="160"/>
      <c r="F47" s="160"/>
      <c r="G47" s="160"/>
      <c r="H47" s="160"/>
      <c r="I47" s="160"/>
      <c r="J47" s="161"/>
      <c r="K47" s="161"/>
      <c r="L47" s="161"/>
      <c r="M47" s="161"/>
      <c r="N47" s="161"/>
      <c r="O47" s="161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1"/>
      <c r="BC47" s="12"/>
    </row>
    <row r="48" spans="1:55">
      <c r="A48" s="1"/>
      <c r="B48" s="7"/>
      <c r="C48" s="155" t="s">
        <v>25</v>
      </c>
      <c r="D48" s="156"/>
      <c r="E48" s="152"/>
      <c r="F48" s="153"/>
      <c r="G48" s="153"/>
      <c r="H48" s="153"/>
      <c r="I48" s="154"/>
      <c r="J48" s="157"/>
      <c r="K48" s="158"/>
      <c r="L48" s="158"/>
      <c r="M48" s="158"/>
      <c r="N48" s="158"/>
      <c r="O48" s="159"/>
      <c r="P48" s="152"/>
      <c r="Q48" s="153"/>
      <c r="R48" s="153"/>
      <c r="S48" s="153"/>
      <c r="T48" s="153"/>
      <c r="U48" s="153"/>
      <c r="V48" s="154"/>
      <c r="W48" s="152"/>
      <c r="X48" s="153"/>
      <c r="Y48" s="153"/>
      <c r="Z48" s="153"/>
      <c r="AA48" s="153"/>
      <c r="AB48" s="154"/>
      <c r="AC48" s="152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4"/>
      <c r="BB48" s="11"/>
      <c r="BC48" s="12"/>
    </row>
    <row r="49" spans="1:55">
      <c r="A49" s="1"/>
      <c r="B49" s="7"/>
      <c r="C49" s="155" t="s">
        <v>26</v>
      </c>
      <c r="D49" s="156"/>
      <c r="E49" s="152"/>
      <c r="F49" s="153"/>
      <c r="G49" s="153"/>
      <c r="H49" s="153"/>
      <c r="I49" s="154"/>
      <c r="J49" s="157"/>
      <c r="K49" s="158"/>
      <c r="L49" s="158"/>
      <c r="M49" s="158"/>
      <c r="N49" s="158"/>
      <c r="O49" s="159"/>
      <c r="P49" s="152"/>
      <c r="Q49" s="153"/>
      <c r="R49" s="153"/>
      <c r="S49" s="153"/>
      <c r="T49" s="153"/>
      <c r="U49" s="153"/>
      <c r="V49" s="154"/>
      <c r="W49" s="152"/>
      <c r="X49" s="153"/>
      <c r="Y49" s="153"/>
      <c r="Z49" s="153"/>
      <c r="AA49" s="153"/>
      <c r="AB49" s="154"/>
      <c r="AC49" s="152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4"/>
      <c r="BB49" s="11"/>
      <c r="BC49" s="12"/>
    </row>
    <row r="50" spans="1:55">
      <c r="A50" s="1"/>
      <c r="B50" s="7"/>
      <c r="C50" s="155" t="s">
        <v>27</v>
      </c>
      <c r="D50" s="156"/>
      <c r="E50" s="152"/>
      <c r="F50" s="153"/>
      <c r="G50" s="153"/>
      <c r="H50" s="153"/>
      <c r="I50" s="154"/>
      <c r="J50" s="157"/>
      <c r="K50" s="158"/>
      <c r="L50" s="158"/>
      <c r="M50" s="158"/>
      <c r="N50" s="158"/>
      <c r="O50" s="159"/>
      <c r="P50" s="152"/>
      <c r="Q50" s="153"/>
      <c r="R50" s="153"/>
      <c r="S50" s="153"/>
      <c r="T50" s="153"/>
      <c r="U50" s="153"/>
      <c r="V50" s="154"/>
      <c r="W50" s="152"/>
      <c r="X50" s="153"/>
      <c r="Y50" s="153"/>
      <c r="Z50" s="153"/>
      <c r="AA50" s="153"/>
      <c r="AB50" s="154"/>
      <c r="AC50" s="152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4"/>
      <c r="BB50" s="11"/>
      <c r="BC50" s="12"/>
    </row>
    <row r="51" spans="1:55">
      <c r="A51" s="1"/>
      <c r="B51" s="7"/>
      <c r="C51" s="155" t="s">
        <v>28</v>
      </c>
      <c r="D51" s="156"/>
      <c r="E51" s="152"/>
      <c r="F51" s="153"/>
      <c r="G51" s="153"/>
      <c r="H51" s="153"/>
      <c r="I51" s="154"/>
      <c r="J51" s="157"/>
      <c r="K51" s="158"/>
      <c r="L51" s="158"/>
      <c r="M51" s="158"/>
      <c r="N51" s="158"/>
      <c r="O51" s="159"/>
      <c r="P51" s="152"/>
      <c r="Q51" s="153"/>
      <c r="R51" s="153"/>
      <c r="S51" s="153"/>
      <c r="T51" s="153"/>
      <c r="U51" s="153"/>
      <c r="V51" s="154"/>
      <c r="W51" s="152"/>
      <c r="X51" s="153"/>
      <c r="Y51" s="153"/>
      <c r="Z51" s="153"/>
      <c r="AA51" s="153"/>
      <c r="AB51" s="154"/>
      <c r="AC51" s="152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4"/>
      <c r="BB51" s="11"/>
      <c r="BC51" s="12"/>
    </row>
    <row r="52" spans="1:55">
      <c r="A52" s="1"/>
      <c r="B52" s="7"/>
      <c r="C52" s="155" t="s">
        <v>29</v>
      </c>
      <c r="D52" s="156"/>
      <c r="E52" s="152"/>
      <c r="F52" s="153"/>
      <c r="G52" s="153"/>
      <c r="H52" s="153"/>
      <c r="I52" s="154"/>
      <c r="J52" s="157"/>
      <c r="K52" s="158"/>
      <c r="L52" s="158"/>
      <c r="M52" s="158"/>
      <c r="N52" s="158"/>
      <c r="O52" s="159"/>
      <c r="P52" s="152"/>
      <c r="Q52" s="153"/>
      <c r="R52" s="153"/>
      <c r="S52" s="153"/>
      <c r="T52" s="153"/>
      <c r="U52" s="153"/>
      <c r="V52" s="154"/>
      <c r="W52" s="152"/>
      <c r="X52" s="153"/>
      <c r="Y52" s="153"/>
      <c r="Z52" s="153"/>
      <c r="AA52" s="153"/>
      <c r="AB52" s="154"/>
      <c r="AC52" s="152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4"/>
      <c r="BB52" s="11"/>
      <c r="BC52" s="12"/>
    </row>
    <row r="53" spans="1:55">
      <c r="A53" s="1"/>
      <c r="B53" s="7"/>
      <c r="C53" s="155" t="s">
        <v>30</v>
      </c>
      <c r="D53" s="156"/>
      <c r="E53" s="152"/>
      <c r="F53" s="153"/>
      <c r="G53" s="153"/>
      <c r="H53" s="153"/>
      <c r="I53" s="154"/>
      <c r="J53" s="157"/>
      <c r="K53" s="158"/>
      <c r="L53" s="158"/>
      <c r="M53" s="158"/>
      <c r="N53" s="158"/>
      <c r="O53" s="159"/>
      <c r="P53" s="152"/>
      <c r="Q53" s="153"/>
      <c r="R53" s="153"/>
      <c r="S53" s="153"/>
      <c r="T53" s="153"/>
      <c r="U53" s="153"/>
      <c r="V53" s="154"/>
      <c r="W53" s="152"/>
      <c r="X53" s="153"/>
      <c r="Y53" s="153"/>
      <c r="Z53" s="153"/>
      <c r="AA53" s="153"/>
      <c r="AB53" s="154"/>
      <c r="AC53" s="152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4"/>
      <c r="BB53" s="11"/>
      <c r="BC53" s="12"/>
    </row>
    <row r="54" spans="1:55">
      <c r="A54" s="1"/>
      <c r="B54" s="7"/>
      <c r="C54" s="155" t="s">
        <v>31</v>
      </c>
      <c r="D54" s="156"/>
      <c r="E54" s="152"/>
      <c r="F54" s="153"/>
      <c r="G54" s="153"/>
      <c r="H54" s="153"/>
      <c r="I54" s="154"/>
      <c r="J54" s="157"/>
      <c r="K54" s="158"/>
      <c r="L54" s="158"/>
      <c r="M54" s="158"/>
      <c r="N54" s="158"/>
      <c r="O54" s="159"/>
      <c r="P54" s="152"/>
      <c r="Q54" s="153"/>
      <c r="R54" s="153"/>
      <c r="S54" s="153"/>
      <c r="T54" s="153"/>
      <c r="U54" s="153"/>
      <c r="V54" s="154"/>
      <c r="W54" s="152"/>
      <c r="X54" s="153"/>
      <c r="Y54" s="153"/>
      <c r="Z54" s="153"/>
      <c r="AA54" s="153"/>
      <c r="AB54" s="154"/>
      <c r="AC54" s="152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4"/>
      <c r="BB54" s="11"/>
      <c r="BC54" s="12"/>
    </row>
    <row r="55" spans="1:55">
      <c r="A55" s="1"/>
      <c r="B55" s="7"/>
      <c r="C55" s="155" t="s">
        <v>32</v>
      </c>
      <c r="D55" s="156"/>
      <c r="E55" s="152"/>
      <c r="F55" s="153"/>
      <c r="G55" s="153"/>
      <c r="H55" s="153"/>
      <c r="I55" s="154"/>
      <c r="J55" s="157"/>
      <c r="K55" s="158"/>
      <c r="L55" s="158"/>
      <c r="M55" s="158"/>
      <c r="N55" s="158"/>
      <c r="O55" s="159"/>
      <c r="P55" s="152"/>
      <c r="Q55" s="153"/>
      <c r="R55" s="153"/>
      <c r="S55" s="153"/>
      <c r="T55" s="153"/>
      <c r="U55" s="153"/>
      <c r="V55" s="154"/>
      <c r="W55" s="152"/>
      <c r="X55" s="153"/>
      <c r="Y55" s="153"/>
      <c r="Z55" s="153"/>
      <c r="AA55" s="153"/>
      <c r="AB55" s="154"/>
      <c r="AC55" s="152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4"/>
      <c r="BB55" s="11"/>
      <c r="BC55" s="12"/>
    </row>
    <row r="56" spans="1:55">
      <c r="A56" s="1"/>
      <c r="B56" s="7"/>
      <c r="C56" s="155" t="s">
        <v>33</v>
      </c>
      <c r="D56" s="156"/>
      <c r="E56" s="152"/>
      <c r="F56" s="153"/>
      <c r="G56" s="153"/>
      <c r="H56" s="153"/>
      <c r="I56" s="154"/>
      <c r="J56" s="157"/>
      <c r="K56" s="158"/>
      <c r="L56" s="158"/>
      <c r="M56" s="158"/>
      <c r="N56" s="158"/>
      <c r="O56" s="159"/>
      <c r="P56" s="152"/>
      <c r="Q56" s="153"/>
      <c r="R56" s="153"/>
      <c r="S56" s="153"/>
      <c r="T56" s="153"/>
      <c r="U56" s="153"/>
      <c r="V56" s="154"/>
      <c r="W56" s="152"/>
      <c r="X56" s="153"/>
      <c r="Y56" s="153"/>
      <c r="Z56" s="153"/>
      <c r="AA56" s="153"/>
      <c r="AB56" s="154"/>
      <c r="AC56" s="152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4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view="pageBreakPreview" zoomScaleNormal="100" zoomScaleSheetLayoutView="100" workbookViewId="0">
      <selection activeCell="C53" sqref="C53:D53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15" t="s">
        <v>47</v>
      </c>
      <c r="C2" s="216"/>
      <c r="D2" s="216"/>
      <c r="E2" s="216"/>
      <c r="F2" s="217"/>
      <c r="G2" s="175" t="str">
        <f>Overview!G2</f>
        <v>System Name</v>
      </c>
      <c r="H2" s="221"/>
      <c r="I2" s="221"/>
      <c r="J2" s="221"/>
      <c r="K2" s="221"/>
      <c r="L2" s="221"/>
      <c r="M2" s="221"/>
      <c r="N2" s="221"/>
      <c r="O2" s="175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5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5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5" t="str">
        <f>Overview!AY2</f>
        <v>Page</v>
      </c>
      <c r="AZ2" s="221"/>
      <c r="BA2" s="221"/>
      <c r="BB2" s="222"/>
      <c r="BC2" s="3"/>
    </row>
    <row r="3" spans="1:55" ht="15" customHeight="1">
      <c r="A3" s="1"/>
      <c r="B3" s="218"/>
      <c r="C3" s="219"/>
      <c r="D3" s="219"/>
      <c r="E3" s="219"/>
      <c r="F3" s="220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Vendor Claim Management</v>
      </c>
      <c r="P3" s="226"/>
      <c r="Q3" s="226"/>
      <c r="R3" s="226"/>
      <c r="S3" s="226"/>
      <c r="T3" s="226"/>
      <c r="U3" s="226"/>
      <c r="V3" s="227"/>
      <c r="W3" s="164" t="str">
        <f>Overview!W3</f>
        <v>VC001</v>
      </c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181" t="str">
        <f>Overview!AK3</f>
        <v>Vendor Claim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69"/>
      <c r="AZ3" s="169"/>
      <c r="BA3" s="169"/>
      <c r="BB3" s="170"/>
      <c r="BC3" s="3"/>
    </row>
    <row r="4" spans="1:55">
      <c r="A4" s="1"/>
      <c r="B4" s="218"/>
      <c r="C4" s="219"/>
      <c r="D4" s="219"/>
      <c r="E4" s="219"/>
      <c r="F4" s="220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69"/>
      <c r="AZ4" s="169"/>
      <c r="BA4" s="169"/>
      <c r="BB4" s="170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1"/>
      <c r="BC39" s="12"/>
    </row>
    <row r="40" spans="1:55">
      <c r="A40" s="1"/>
      <c r="B40" s="7"/>
      <c r="C40" s="71" t="s">
        <v>60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3"/>
      <c r="BB40" s="11"/>
      <c r="BC40" s="12"/>
    </row>
    <row r="41" spans="1:55">
      <c r="A41" s="1"/>
      <c r="B41" s="7"/>
      <c r="C41" s="239" t="s">
        <v>3</v>
      </c>
      <c r="D41" s="239"/>
      <c r="E41" s="237" t="s">
        <v>67</v>
      </c>
      <c r="F41" s="238"/>
      <c r="G41" s="238"/>
      <c r="H41" s="238"/>
      <c r="I41" s="238"/>
      <c r="J41" s="238"/>
      <c r="K41" s="238"/>
      <c r="L41" s="211" t="s">
        <v>55</v>
      </c>
      <c r="M41" s="212"/>
      <c r="N41" s="212"/>
      <c r="O41" s="212"/>
      <c r="P41" s="212"/>
      <c r="Q41" s="212"/>
      <c r="R41" s="213"/>
      <c r="S41" s="211" t="s">
        <v>66</v>
      </c>
      <c r="T41" s="212"/>
      <c r="U41" s="212"/>
      <c r="V41" s="213"/>
      <c r="W41" s="211" t="s">
        <v>81</v>
      </c>
      <c r="X41" s="212"/>
      <c r="Y41" s="212"/>
      <c r="Z41" s="212"/>
      <c r="AA41" s="213"/>
      <c r="AB41" s="211" t="s">
        <v>85</v>
      </c>
      <c r="AC41" s="212"/>
      <c r="AD41" s="213"/>
      <c r="AE41" s="209" t="s">
        <v>45</v>
      </c>
      <c r="AF41" s="210"/>
      <c r="AG41" s="211" t="s">
        <v>86</v>
      </c>
      <c r="AH41" s="212"/>
      <c r="AI41" s="213"/>
      <c r="AJ41" s="211" t="s">
        <v>109</v>
      </c>
      <c r="AK41" s="212"/>
      <c r="AL41" s="212"/>
      <c r="AM41" s="212"/>
      <c r="AN41" s="212"/>
      <c r="AO41" s="213"/>
      <c r="AP41" s="26" t="s">
        <v>51</v>
      </c>
      <c r="AQ41" s="77"/>
      <c r="AR41" s="26" t="s">
        <v>39</v>
      </c>
      <c r="AS41" s="76"/>
      <c r="AT41" s="74"/>
      <c r="AU41" s="74"/>
      <c r="AV41" s="74"/>
      <c r="AW41" s="74"/>
      <c r="AX41" s="74"/>
      <c r="AY41" s="74"/>
      <c r="AZ41" s="74"/>
      <c r="BA41" s="75"/>
      <c r="BB41" s="11"/>
      <c r="BC41" s="1"/>
    </row>
    <row r="42" spans="1:55">
      <c r="A42" s="1"/>
      <c r="B42" s="7"/>
      <c r="C42" s="192" t="s">
        <v>61</v>
      </c>
      <c r="D42" s="192">
        <v>5</v>
      </c>
      <c r="E42" s="193" t="s">
        <v>4</v>
      </c>
      <c r="F42" s="194"/>
      <c r="G42" s="194"/>
      <c r="H42" s="194"/>
      <c r="I42" s="194"/>
      <c r="J42" s="194"/>
      <c r="K42" s="195"/>
      <c r="L42" s="196" t="s">
        <v>157</v>
      </c>
      <c r="M42" s="197"/>
      <c r="N42" s="197"/>
      <c r="O42" s="197"/>
      <c r="P42" s="197"/>
      <c r="Q42" s="197"/>
      <c r="R42" s="198"/>
      <c r="S42" s="199" t="s">
        <v>55</v>
      </c>
      <c r="T42" s="200"/>
      <c r="U42" s="200"/>
      <c r="V42" s="201"/>
      <c r="W42" s="193" t="s">
        <v>83</v>
      </c>
      <c r="X42" s="194"/>
      <c r="Y42" s="194"/>
      <c r="Z42" s="194"/>
      <c r="AA42" s="195"/>
      <c r="AB42" s="202" t="s">
        <v>4</v>
      </c>
      <c r="AC42" s="203"/>
      <c r="AD42" s="204"/>
      <c r="AE42" s="205" t="s">
        <v>56</v>
      </c>
      <c r="AF42" s="206"/>
      <c r="AG42" s="205" t="s">
        <v>4</v>
      </c>
      <c r="AH42" s="207"/>
      <c r="AI42" s="206"/>
      <c r="AJ42" s="187" t="s">
        <v>4</v>
      </c>
      <c r="AK42" s="208"/>
      <c r="AL42" s="208"/>
      <c r="AM42" s="208"/>
      <c r="AN42" s="208"/>
      <c r="AO42" s="188"/>
      <c r="AP42" s="187" t="s">
        <v>4</v>
      </c>
      <c r="AQ42" s="188"/>
      <c r="AR42" s="189" t="s">
        <v>4</v>
      </c>
      <c r="AS42" s="190"/>
      <c r="AT42" s="190"/>
      <c r="AU42" s="190"/>
      <c r="AV42" s="190"/>
      <c r="AW42" s="190"/>
      <c r="AX42" s="190"/>
      <c r="AY42" s="190"/>
      <c r="AZ42" s="190"/>
      <c r="BA42" s="191"/>
      <c r="BB42" s="11"/>
      <c r="BC42" s="1"/>
    </row>
    <row r="43" spans="1:55">
      <c r="A43" s="1"/>
      <c r="B43" s="7"/>
      <c r="C43" s="192" t="s">
        <v>62</v>
      </c>
      <c r="D43" s="192">
        <v>6</v>
      </c>
      <c r="E43" s="193" t="s">
        <v>4</v>
      </c>
      <c r="F43" s="194"/>
      <c r="G43" s="194"/>
      <c r="H43" s="194"/>
      <c r="I43" s="194"/>
      <c r="J43" s="194"/>
      <c r="K43" s="195"/>
      <c r="L43" s="196" t="s">
        <v>158</v>
      </c>
      <c r="M43" s="197"/>
      <c r="N43" s="197"/>
      <c r="O43" s="197"/>
      <c r="P43" s="197"/>
      <c r="Q43" s="197"/>
      <c r="R43" s="198"/>
      <c r="S43" s="199" t="s">
        <v>88</v>
      </c>
      <c r="T43" s="200"/>
      <c r="U43" s="200"/>
      <c r="V43" s="201"/>
      <c r="W43" s="193" t="s">
        <v>4</v>
      </c>
      <c r="X43" s="194"/>
      <c r="Y43" s="194"/>
      <c r="Z43" s="194"/>
      <c r="AA43" s="195"/>
      <c r="AB43" s="202" t="s">
        <v>4</v>
      </c>
      <c r="AC43" s="203"/>
      <c r="AD43" s="204"/>
      <c r="AE43" s="205" t="s">
        <v>58</v>
      </c>
      <c r="AF43" s="206"/>
      <c r="AG43" s="205" t="s">
        <v>4</v>
      </c>
      <c r="AH43" s="207"/>
      <c r="AI43" s="206"/>
      <c r="AJ43" s="187" t="s">
        <v>4</v>
      </c>
      <c r="AK43" s="208"/>
      <c r="AL43" s="208"/>
      <c r="AM43" s="208"/>
      <c r="AN43" s="208"/>
      <c r="AO43" s="188"/>
      <c r="AP43" s="187" t="s">
        <v>4</v>
      </c>
      <c r="AQ43" s="188"/>
      <c r="AR43" s="189" t="s">
        <v>4</v>
      </c>
      <c r="AS43" s="190"/>
      <c r="AT43" s="190"/>
      <c r="AU43" s="190"/>
      <c r="AV43" s="190"/>
      <c r="AW43" s="190"/>
      <c r="AX43" s="190"/>
      <c r="AY43" s="190"/>
      <c r="AZ43" s="190"/>
      <c r="BA43" s="191"/>
      <c r="BB43" s="11"/>
      <c r="BC43" s="1"/>
    </row>
    <row r="44" spans="1:55" ht="14.25" customHeight="1">
      <c r="A44" s="1"/>
      <c r="B44" s="7"/>
      <c r="C44" s="192" t="s">
        <v>63</v>
      </c>
      <c r="D44" s="192">
        <v>7</v>
      </c>
      <c r="E44" s="193" t="s">
        <v>4</v>
      </c>
      <c r="F44" s="194"/>
      <c r="G44" s="194"/>
      <c r="H44" s="194"/>
      <c r="I44" s="194"/>
      <c r="J44" s="194"/>
      <c r="K44" s="195"/>
      <c r="L44" s="196" t="s">
        <v>146</v>
      </c>
      <c r="M44" s="197"/>
      <c r="N44" s="197"/>
      <c r="O44" s="197"/>
      <c r="P44" s="197"/>
      <c r="Q44" s="197"/>
      <c r="R44" s="198"/>
      <c r="S44" s="199" t="s">
        <v>88</v>
      </c>
      <c r="T44" s="200"/>
      <c r="U44" s="200"/>
      <c r="V44" s="201"/>
      <c r="W44" s="193" t="s">
        <v>4</v>
      </c>
      <c r="X44" s="194"/>
      <c r="Y44" s="194"/>
      <c r="Z44" s="194"/>
      <c r="AA44" s="195"/>
      <c r="AB44" s="202" t="s">
        <v>4</v>
      </c>
      <c r="AC44" s="203"/>
      <c r="AD44" s="204"/>
      <c r="AE44" s="205" t="s">
        <v>58</v>
      </c>
      <c r="AF44" s="206"/>
      <c r="AG44" s="205" t="s">
        <v>4</v>
      </c>
      <c r="AH44" s="207"/>
      <c r="AI44" s="206"/>
      <c r="AJ44" s="187" t="s">
        <v>4</v>
      </c>
      <c r="AK44" s="208"/>
      <c r="AL44" s="208"/>
      <c r="AM44" s="208"/>
      <c r="AN44" s="208"/>
      <c r="AO44" s="188"/>
      <c r="AP44" s="187" t="s">
        <v>4</v>
      </c>
      <c r="AQ44" s="188"/>
      <c r="AR44" s="189" t="s">
        <v>4</v>
      </c>
      <c r="AS44" s="190"/>
      <c r="AT44" s="190"/>
      <c r="AU44" s="190"/>
      <c r="AV44" s="190"/>
      <c r="AW44" s="190"/>
      <c r="AX44" s="190"/>
      <c r="AY44" s="190"/>
      <c r="AZ44" s="190"/>
      <c r="BA44" s="191"/>
      <c r="BB44" s="11"/>
      <c r="BC44" s="1"/>
    </row>
    <row r="45" spans="1:55">
      <c r="A45" s="1"/>
      <c r="B45" s="7"/>
      <c r="C45" s="192" t="s">
        <v>64</v>
      </c>
      <c r="D45" s="192">
        <v>8</v>
      </c>
      <c r="E45" s="193" t="s">
        <v>4</v>
      </c>
      <c r="F45" s="194"/>
      <c r="G45" s="194"/>
      <c r="H45" s="194"/>
      <c r="I45" s="194"/>
      <c r="J45" s="194"/>
      <c r="K45" s="195"/>
      <c r="L45" s="196" t="s">
        <v>159</v>
      </c>
      <c r="M45" s="197"/>
      <c r="N45" s="197"/>
      <c r="O45" s="197"/>
      <c r="P45" s="197"/>
      <c r="Q45" s="197"/>
      <c r="R45" s="198"/>
      <c r="S45" s="199" t="s">
        <v>89</v>
      </c>
      <c r="T45" s="200"/>
      <c r="U45" s="200"/>
      <c r="V45" s="201"/>
      <c r="W45" s="193" t="s">
        <v>69</v>
      </c>
      <c r="X45" s="194"/>
      <c r="Y45" s="194"/>
      <c r="Z45" s="194"/>
      <c r="AA45" s="195"/>
      <c r="AB45" s="202" t="s">
        <v>4</v>
      </c>
      <c r="AC45" s="203"/>
      <c r="AD45" s="204"/>
      <c r="AE45" s="205" t="s">
        <v>58</v>
      </c>
      <c r="AF45" s="206"/>
      <c r="AG45" s="205" t="s">
        <v>4</v>
      </c>
      <c r="AH45" s="207"/>
      <c r="AI45" s="206"/>
      <c r="AJ45" s="187" t="s">
        <v>4</v>
      </c>
      <c r="AK45" s="208"/>
      <c r="AL45" s="208"/>
      <c r="AM45" s="208"/>
      <c r="AN45" s="208"/>
      <c r="AO45" s="188"/>
      <c r="AP45" s="187" t="s">
        <v>4</v>
      </c>
      <c r="AQ45" s="188"/>
      <c r="AR45" s="189" t="s">
        <v>4</v>
      </c>
      <c r="AS45" s="190"/>
      <c r="AT45" s="190"/>
      <c r="AU45" s="190"/>
      <c r="AV45" s="190"/>
      <c r="AW45" s="190"/>
      <c r="AX45" s="190"/>
      <c r="AY45" s="190"/>
      <c r="AZ45" s="190"/>
      <c r="BA45" s="191"/>
      <c r="BB45" s="11"/>
      <c r="BC45" s="1"/>
    </row>
    <row r="46" spans="1:55">
      <c r="A46" s="1"/>
      <c r="B46" s="7"/>
      <c r="C46" s="192" t="s">
        <v>160</v>
      </c>
      <c r="D46" s="192">
        <v>9</v>
      </c>
      <c r="E46" s="193" t="s">
        <v>4</v>
      </c>
      <c r="F46" s="194"/>
      <c r="G46" s="194"/>
      <c r="H46" s="194"/>
      <c r="I46" s="194"/>
      <c r="J46" s="194"/>
      <c r="K46" s="195"/>
      <c r="L46" s="196" t="s">
        <v>161</v>
      </c>
      <c r="M46" s="197"/>
      <c r="N46" s="197"/>
      <c r="O46" s="197"/>
      <c r="P46" s="197"/>
      <c r="Q46" s="197"/>
      <c r="R46" s="198"/>
      <c r="S46" s="199" t="s">
        <v>89</v>
      </c>
      <c r="T46" s="200"/>
      <c r="U46" s="200"/>
      <c r="V46" s="201"/>
      <c r="W46" s="193" t="s">
        <v>69</v>
      </c>
      <c r="X46" s="194"/>
      <c r="Y46" s="194"/>
      <c r="Z46" s="194"/>
      <c r="AA46" s="195"/>
      <c r="AB46" s="202" t="s">
        <v>4</v>
      </c>
      <c r="AC46" s="203"/>
      <c r="AD46" s="204"/>
      <c r="AE46" s="205" t="s">
        <v>58</v>
      </c>
      <c r="AF46" s="206"/>
      <c r="AG46" s="205" t="s">
        <v>4</v>
      </c>
      <c r="AH46" s="207"/>
      <c r="AI46" s="206"/>
      <c r="AJ46" s="187" t="s">
        <v>4</v>
      </c>
      <c r="AK46" s="208"/>
      <c r="AL46" s="208"/>
      <c r="AM46" s="208"/>
      <c r="AN46" s="208"/>
      <c r="AO46" s="188"/>
      <c r="AP46" s="187" t="s">
        <v>4</v>
      </c>
      <c r="AQ46" s="188"/>
      <c r="AR46" s="189" t="s">
        <v>4</v>
      </c>
      <c r="AS46" s="190"/>
      <c r="AT46" s="190"/>
      <c r="AU46" s="190"/>
      <c r="AV46" s="190"/>
      <c r="AW46" s="190"/>
      <c r="AX46" s="190"/>
      <c r="AY46" s="190"/>
      <c r="AZ46" s="190"/>
      <c r="BA46" s="191"/>
      <c r="BB46" s="11"/>
      <c r="BC46" s="1"/>
    </row>
    <row r="47" spans="1:55">
      <c r="A47" s="1"/>
      <c r="B47" s="7"/>
      <c r="C47" s="192" t="s">
        <v>162</v>
      </c>
      <c r="D47" s="192">
        <v>10</v>
      </c>
      <c r="E47" s="193" t="s">
        <v>4</v>
      </c>
      <c r="F47" s="194"/>
      <c r="G47" s="194"/>
      <c r="H47" s="194"/>
      <c r="I47" s="194"/>
      <c r="J47" s="194"/>
      <c r="K47" s="195"/>
      <c r="L47" s="214" t="s">
        <v>4</v>
      </c>
      <c r="M47" s="197"/>
      <c r="N47" s="197"/>
      <c r="O47" s="197"/>
      <c r="P47" s="197"/>
      <c r="Q47" s="197"/>
      <c r="R47" s="198"/>
      <c r="S47" s="199" t="s">
        <v>57</v>
      </c>
      <c r="T47" s="200"/>
      <c r="U47" s="200"/>
      <c r="V47" s="201"/>
      <c r="W47" s="193" t="s">
        <v>4</v>
      </c>
      <c r="X47" s="194"/>
      <c r="Y47" s="194"/>
      <c r="Z47" s="194"/>
      <c r="AA47" s="195"/>
      <c r="AB47" s="202" t="s">
        <v>4</v>
      </c>
      <c r="AC47" s="203"/>
      <c r="AD47" s="204"/>
      <c r="AE47" s="205" t="s">
        <v>56</v>
      </c>
      <c r="AF47" s="206"/>
      <c r="AG47" s="205" t="s">
        <v>4</v>
      </c>
      <c r="AH47" s="207"/>
      <c r="AI47" s="206"/>
      <c r="AJ47" s="187" t="s">
        <v>4</v>
      </c>
      <c r="AK47" s="208"/>
      <c r="AL47" s="208"/>
      <c r="AM47" s="208"/>
      <c r="AN47" s="208"/>
      <c r="AO47" s="188"/>
      <c r="AP47" s="187" t="s">
        <v>4</v>
      </c>
      <c r="AQ47" s="188"/>
      <c r="AR47" s="189" t="s">
        <v>163</v>
      </c>
      <c r="AS47" s="190"/>
      <c r="AT47" s="190"/>
      <c r="AU47" s="190"/>
      <c r="AV47" s="190"/>
      <c r="AW47" s="190"/>
      <c r="AX47" s="190"/>
      <c r="AY47" s="190"/>
      <c r="AZ47" s="190"/>
      <c r="BA47" s="191"/>
      <c r="BB47" s="11"/>
      <c r="BC47" s="1"/>
    </row>
    <row r="48" spans="1:55">
      <c r="A48" s="1"/>
      <c r="B48" s="7"/>
      <c r="C48" s="192" t="s">
        <v>164</v>
      </c>
      <c r="D48" s="192">
        <v>11</v>
      </c>
      <c r="E48" s="193" t="s">
        <v>4</v>
      </c>
      <c r="F48" s="194"/>
      <c r="G48" s="194"/>
      <c r="H48" s="194"/>
      <c r="I48" s="194"/>
      <c r="J48" s="194"/>
      <c r="K48" s="195"/>
      <c r="L48" s="196" t="s">
        <v>143</v>
      </c>
      <c r="M48" s="197"/>
      <c r="N48" s="197"/>
      <c r="O48" s="197"/>
      <c r="P48" s="197"/>
      <c r="Q48" s="197"/>
      <c r="R48" s="198"/>
      <c r="S48" s="199" t="s">
        <v>88</v>
      </c>
      <c r="T48" s="200"/>
      <c r="U48" s="200"/>
      <c r="V48" s="201"/>
      <c r="W48" s="193" t="s">
        <v>4</v>
      </c>
      <c r="X48" s="194"/>
      <c r="Y48" s="194"/>
      <c r="Z48" s="194"/>
      <c r="AA48" s="195"/>
      <c r="AB48" s="202" t="s">
        <v>4</v>
      </c>
      <c r="AC48" s="203"/>
      <c r="AD48" s="204"/>
      <c r="AE48" s="205" t="s">
        <v>58</v>
      </c>
      <c r="AF48" s="206"/>
      <c r="AG48" s="205" t="s">
        <v>4</v>
      </c>
      <c r="AH48" s="207"/>
      <c r="AI48" s="206"/>
      <c r="AJ48" s="187" t="s">
        <v>4</v>
      </c>
      <c r="AK48" s="208"/>
      <c r="AL48" s="208"/>
      <c r="AM48" s="208"/>
      <c r="AN48" s="208"/>
      <c r="AO48" s="188"/>
      <c r="AP48" s="187" t="s">
        <v>4</v>
      </c>
      <c r="AQ48" s="188"/>
      <c r="AR48" s="189" t="s">
        <v>4</v>
      </c>
      <c r="AS48" s="190"/>
      <c r="AT48" s="190"/>
      <c r="AU48" s="190"/>
      <c r="AV48" s="190"/>
      <c r="AW48" s="190"/>
      <c r="AX48" s="190"/>
      <c r="AY48" s="190"/>
      <c r="AZ48" s="190"/>
      <c r="BA48" s="191"/>
      <c r="BB48" s="11"/>
      <c r="BC48" s="1"/>
    </row>
    <row r="49" spans="1:55">
      <c r="A49" s="1"/>
      <c r="B49" s="7"/>
      <c r="C49" s="192" t="s">
        <v>165</v>
      </c>
      <c r="D49" s="192">
        <v>12</v>
      </c>
      <c r="E49" s="193" t="s">
        <v>4</v>
      </c>
      <c r="F49" s="194"/>
      <c r="G49" s="194"/>
      <c r="H49" s="194"/>
      <c r="I49" s="194"/>
      <c r="J49" s="194"/>
      <c r="K49" s="195"/>
      <c r="L49" s="214" t="s">
        <v>144</v>
      </c>
      <c r="M49" s="197"/>
      <c r="N49" s="197"/>
      <c r="O49" s="197"/>
      <c r="P49" s="197"/>
      <c r="Q49" s="197"/>
      <c r="R49" s="198"/>
      <c r="S49" s="199" t="s">
        <v>57</v>
      </c>
      <c r="T49" s="200"/>
      <c r="U49" s="200"/>
      <c r="V49" s="201"/>
      <c r="W49" s="193" t="s">
        <v>4</v>
      </c>
      <c r="X49" s="194"/>
      <c r="Y49" s="194"/>
      <c r="Z49" s="194"/>
      <c r="AA49" s="195"/>
      <c r="AB49" s="202" t="s">
        <v>4</v>
      </c>
      <c r="AC49" s="203"/>
      <c r="AD49" s="204"/>
      <c r="AE49" s="205" t="s">
        <v>56</v>
      </c>
      <c r="AF49" s="206"/>
      <c r="AG49" s="205" t="s">
        <v>4</v>
      </c>
      <c r="AH49" s="207"/>
      <c r="AI49" s="206"/>
      <c r="AJ49" s="187" t="s">
        <v>4</v>
      </c>
      <c r="AK49" s="208"/>
      <c r="AL49" s="208"/>
      <c r="AM49" s="208"/>
      <c r="AN49" s="208"/>
      <c r="AO49" s="188"/>
      <c r="AP49" s="187" t="s">
        <v>4</v>
      </c>
      <c r="AQ49" s="188"/>
      <c r="AR49" s="189" t="s">
        <v>145</v>
      </c>
      <c r="AS49" s="190"/>
      <c r="AT49" s="190"/>
      <c r="AU49" s="190"/>
      <c r="AV49" s="190"/>
      <c r="AW49" s="190"/>
      <c r="AX49" s="190"/>
      <c r="AY49" s="190"/>
      <c r="AZ49" s="190"/>
      <c r="BA49" s="191"/>
      <c r="BB49" s="11"/>
      <c r="BC49" s="1"/>
    </row>
    <row r="50" spans="1:55">
      <c r="A50" s="1"/>
      <c r="B50" s="7"/>
      <c r="C50" s="192" t="s">
        <v>166</v>
      </c>
      <c r="D50" s="192">
        <v>13</v>
      </c>
      <c r="E50" s="193" t="s">
        <v>4</v>
      </c>
      <c r="F50" s="194"/>
      <c r="G50" s="194"/>
      <c r="H50" s="194"/>
      <c r="I50" s="194"/>
      <c r="J50" s="194"/>
      <c r="K50" s="195"/>
      <c r="L50" s="196" t="s">
        <v>4</v>
      </c>
      <c r="M50" s="197"/>
      <c r="N50" s="197"/>
      <c r="O50" s="197"/>
      <c r="P50" s="197"/>
      <c r="Q50" s="197"/>
      <c r="R50" s="198"/>
      <c r="S50" s="199" t="s">
        <v>65</v>
      </c>
      <c r="T50" s="200"/>
      <c r="U50" s="200"/>
      <c r="V50" s="201"/>
      <c r="W50" s="193" t="s">
        <v>4</v>
      </c>
      <c r="X50" s="194"/>
      <c r="Y50" s="194"/>
      <c r="Z50" s="194"/>
      <c r="AA50" s="195"/>
      <c r="AB50" s="202" t="s">
        <v>4</v>
      </c>
      <c r="AC50" s="203"/>
      <c r="AD50" s="204"/>
      <c r="AE50" s="205" t="s">
        <v>56</v>
      </c>
      <c r="AF50" s="206"/>
      <c r="AG50" s="205" t="s">
        <v>4</v>
      </c>
      <c r="AH50" s="207"/>
      <c r="AI50" s="206"/>
      <c r="AJ50" s="187" t="s">
        <v>4</v>
      </c>
      <c r="AK50" s="208"/>
      <c r="AL50" s="208"/>
      <c r="AM50" s="208"/>
      <c r="AN50" s="208"/>
      <c r="AO50" s="188"/>
      <c r="AP50" s="187" t="s">
        <v>4</v>
      </c>
      <c r="AQ50" s="188"/>
      <c r="AR50" s="189" t="s">
        <v>4</v>
      </c>
      <c r="AS50" s="190"/>
      <c r="AT50" s="190"/>
      <c r="AU50" s="190"/>
      <c r="AV50" s="190"/>
      <c r="AW50" s="190"/>
      <c r="AX50" s="190"/>
      <c r="AY50" s="190"/>
      <c r="AZ50" s="190"/>
      <c r="BA50" s="191"/>
      <c r="BB50" s="11"/>
      <c r="BC50" s="1"/>
    </row>
    <row r="51" spans="1:55">
      <c r="A51" s="1"/>
      <c r="B51" s="7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1"/>
      <c r="BC51" s="1"/>
    </row>
    <row r="52" spans="1:55">
      <c r="A52" s="1"/>
      <c r="B52" s="7"/>
      <c r="C52" s="71" t="s">
        <v>178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3"/>
      <c r="BB52" s="11"/>
      <c r="BC52" s="12"/>
    </row>
    <row r="53" spans="1:55">
      <c r="A53" s="1"/>
      <c r="B53" s="7"/>
      <c r="C53" s="239" t="s">
        <v>3</v>
      </c>
      <c r="D53" s="239"/>
      <c r="E53" s="237" t="s">
        <v>67</v>
      </c>
      <c r="F53" s="238"/>
      <c r="G53" s="238"/>
      <c r="H53" s="238"/>
      <c r="I53" s="238"/>
      <c r="J53" s="238"/>
      <c r="K53" s="238"/>
      <c r="L53" s="211" t="s">
        <v>55</v>
      </c>
      <c r="M53" s="212"/>
      <c r="N53" s="212"/>
      <c r="O53" s="212"/>
      <c r="P53" s="212"/>
      <c r="Q53" s="212"/>
      <c r="R53" s="213"/>
      <c r="S53" s="211" t="s">
        <v>66</v>
      </c>
      <c r="T53" s="212"/>
      <c r="U53" s="212"/>
      <c r="V53" s="213"/>
      <c r="W53" s="211" t="s">
        <v>81</v>
      </c>
      <c r="X53" s="212"/>
      <c r="Y53" s="212"/>
      <c r="Z53" s="212"/>
      <c r="AA53" s="213"/>
      <c r="AB53" s="211" t="s">
        <v>85</v>
      </c>
      <c r="AC53" s="212"/>
      <c r="AD53" s="213"/>
      <c r="AE53" s="209" t="s">
        <v>45</v>
      </c>
      <c r="AF53" s="210"/>
      <c r="AG53" s="211" t="s">
        <v>86</v>
      </c>
      <c r="AH53" s="212"/>
      <c r="AI53" s="213"/>
      <c r="AJ53" s="211" t="s">
        <v>87</v>
      </c>
      <c r="AK53" s="212"/>
      <c r="AL53" s="212"/>
      <c r="AM53" s="212"/>
      <c r="AN53" s="212"/>
      <c r="AO53" s="213"/>
      <c r="AP53" s="26" t="s">
        <v>51</v>
      </c>
      <c r="AQ53" s="77"/>
      <c r="AR53" s="26" t="s">
        <v>39</v>
      </c>
      <c r="AS53" s="76"/>
      <c r="AT53" s="74"/>
      <c r="AU53" s="74"/>
      <c r="AV53" s="74"/>
      <c r="AW53" s="74"/>
      <c r="AX53" s="74"/>
      <c r="AY53" s="74"/>
      <c r="AZ53" s="74"/>
      <c r="BA53" s="75"/>
      <c r="BB53" s="11"/>
      <c r="BC53" s="1"/>
    </row>
    <row r="54" spans="1:55">
      <c r="A54" s="1"/>
      <c r="B54" s="7"/>
      <c r="C54" s="192" t="s">
        <v>52</v>
      </c>
      <c r="D54" s="192"/>
      <c r="E54" s="193" t="s">
        <v>4</v>
      </c>
      <c r="F54" s="194"/>
      <c r="G54" s="194"/>
      <c r="H54" s="194"/>
      <c r="I54" s="194"/>
      <c r="J54" s="194"/>
      <c r="K54" s="195"/>
      <c r="L54" s="196" t="s">
        <v>50</v>
      </c>
      <c r="M54" s="197"/>
      <c r="N54" s="197"/>
      <c r="O54" s="197"/>
      <c r="P54" s="197"/>
      <c r="Q54" s="197"/>
      <c r="R54" s="198"/>
      <c r="S54" s="199" t="s">
        <v>55</v>
      </c>
      <c r="T54" s="200"/>
      <c r="U54" s="200"/>
      <c r="V54" s="201"/>
      <c r="W54" s="193" t="s">
        <v>83</v>
      </c>
      <c r="X54" s="194"/>
      <c r="Y54" s="194"/>
      <c r="Z54" s="194"/>
      <c r="AA54" s="195"/>
      <c r="AB54" s="202" t="s">
        <v>4</v>
      </c>
      <c r="AC54" s="203"/>
      <c r="AD54" s="204"/>
      <c r="AE54" s="205" t="s">
        <v>56</v>
      </c>
      <c r="AF54" s="206"/>
      <c r="AG54" s="205" t="s">
        <v>4</v>
      </c>
      <c r="AH54" s="207"/>
      <c r="AI54" s="206"/>
      <c r="AJ54" s="187" t="s">
        <v>4</v>
      </c>
      <c r="AK54" s="208"/>
      <c r="AL54" s="208"/>
      <c r="AM54" s="208"/>
      <c r="AN54" s="208"/>
      <c r="AO54" s="188"/>
      <c r="AP54" s="187" t="s">
        <v>4</v>
      </c>
      <c r="AQ54" s="188"/>
      <c r="AR54" s="189" t="s">
        <v>4</v>
      </c>
      <c r="AS54" s="190"/>
      <c r="AT54" s="190"/>
      <c r="AU54" s="190"/>
      <c r="AV54" s="190"/>
      <c r="AW54" s="190"/>
      <c r="AX54" s="190"/>
      <c r="AY54" s="190"/>
      <c r="AZ54" s="190"/>
      <c r="BA54" s="191"/>
      <c r="BB54" s="11"/>
      <c r="BC54" s="1"/>
    </row>
    <row r="55" spans="1:55">
      <c r="A55" s="1"/>
      <c r="B55" s="7"/>
      <c r="C55" s="192" t="s">
        <v>53</v>
      </c>
      <c r="D55" s="192"/>
      <c r="E55" s="193" t="s">
        <v>4</v>
      </c>
      <c r="F55" s="194"/>
      <c r="G55" s="194"/>
      <c r="H55" s="194"/>
      <c r="I55" s="194"/>
      <c r="J55" s="194"/>
      <c r="K55" s="195"/>
      <c r="L55" s="196" t="s">
        <v>147</v>
      </c>
      <c r="M55" s="197"/>
      <c r="N55" s="197"/>
      <c r="O55" s="197"/>
      <c r="P55" s="197"/>
      <c r="Q55" s="197"/>
      <c r="R55" s="198"/>
      <c r="S55" s="199" t="s">
        <v>55</v>
      </c>
      <c r="T55" s="200"/>
      <c r="U55" s="200"/>
      <c r="V55" s="201"/>
      <c r="W55" s="193" t="s">
        <v>83</v>
      </c>
      <c r="X55" s="194"/>
      <c r="Y55" s="194"/>
      <c r="Z55" s="194"/>
      <c r="AA55" s="195"/>
      <c r="AB55" s="202" t="s">
        <v>4</v>
      </c>
      <c r="AC55" s="203"/>
      <c r="AD55" s="204"/>
      <c r="AE55" s="205" t="s">
        <v>56</v>
      </c>
      <c r="AF55" s="206"/>
      <c r="AG55" s="205" t="s">
        <v>4</v>
      </c>
      <c r="AH55" s="207"/>
      <c r="AI55" s="206"/>
      <c r="AJ55" s="187" t="s">
        <v>4</v>
      </c>
      <c r="AK55" s="208"/>
      <c r="AL55" s="208"/>
      <c r="AM55" s="208"/>
      <c r="AN55" s="208"/>
      <c r="AO55" s="188"/>
      <c r="AP55" s="187" t="s">
        <v>4</v>
      </c>
      <c r="AQ55" s="188"/>
      <c r="AR55" s="189" t="s">
        <v>4</v>
      </c>
      <c r="AS55" s="190"/>
      <c r="AT55" s="190"/>
      <c r="AU55" s="190"/>
      <c r="AV55" s="190"/>
      <c r="AW55" s="190"/>
      <c r="AX55" s="190"/>
      <c r="AY55" s="190"/>
      <c r="AZ55" s="190"/>
      <c r="BA55" s="191"/>
      <c r="BB55" s="11"/>
      <c r="BC55" s="1"/>
    </row>
    <row r="56" spans="1:55" ht="14.25" customHeight="1">
      <c r="A56" s="1"/>
      <c r="B56" s="7"/>
      <c r="C56" s="192" t="s">
        <v>54</v>
      </c>
      <c r="D56" s="192"/>
      <c r="E56" s="193" t="s">
        <v>4</v>
      </c>
      <c r="F56" s="194"/>
      <c r="G56" s="194"/>
      <c r="H56" s="194"/>
      <c r="I56" s="194"/>
      <c r="J56" s="194"/>
      <c r="K56" s="195"/>
      <c r="L56" s="196" t="s">
        <v>167</v>
      </c>
      <c r="M56" s="197"/>
      <c r="N56" s="197"/>
      <c r="O56" s="197"/>
      <c r="P56" s="197"/>
      <c r="Q56" s="197"/>
      <c r="R56" s="198"/>
      <c r="S56" s="199" t="s">
        <v>55</v>
      </c>
      <c r="T56" s="200"/>
      <c r="U56" s="200"/>
      <c r="V56" s="201"/>
      <c r="W56" s="193" t="s">
        <v>83</v>
      </c>
      <c r="X56" s="194"/>
      <c r="Y56" s="194"/>
      <c r="Z56" s="194"/>
      <c r="AA56" s="195"/>
      <c r="AB56" s="202" t="s">
        <v>4</v>
      </c>
      <c r="AC56" s="203"/>
      <c r="AD56" s="204"/>
      <c r="AE56" s="205" t="s">
        <v>56</v>
      </c>
      <c r="AF56" s="206"/>
      <c r="AG56" s="205" t="s">
        <v>4</v>
      </c>
      <c r="AH56" s="207"/>
      <c r="AI56" s="206"/>
      <c r="AJ56" s="187" t="s">
        <v>4</v>
      </c>
      <c r="AK56" s="208"/>
      <c r="AL56" s="208"/>
      <c r="AM56" s="208"/>
      <c r="AN56" s="208"/>
      <c r="AO56" s="188"/>
      <c r="AP56" s="187" t="s">
        <v>4</v>
      </c>
      <c r="AQ56" s="188"/>
      <c r="AR56" s="189" t="s">
        <v>4</v>
      </c>
      <c r="AS56" s="190"/>
      <c r="AT56" s="190"/>
      <c r="AU56" s="190"/>
      <c r="AV56" s="190"/>
      <c r="AW56" s="190"/>
      <c r="AX56" s="190"/>
      <c r="AY56" s="190"/>
      <c r="AZ56" s="190"/>
      <c r="BA56" s="191"/>
      <c r="BB56" s="11"/>
      <c r="BC56" s="1"/>
    </row>
    <row r="57" spans="1:55" ht="14.25" customHeight="1">
      <c r="A57" s="1"/>
      <c r="B57" s="7"/>
      <c r="C57" s="192" t="s">
        <v>149</v>
      </c>
      <c r="D57" s="192"/>
      <c r="E57" s="193" t="s">
        <v>4</v>
      </c>
      <c r="F57" s="194"/>
      <c r="G57" s="194"/>
      <c r="H57" s="194"/>
      <c r="I57" s="194"/>
      <c r="J57" s="194"/>
      <c r="K57" s="195"/>
      <c r="L57" s="196" t="s">
        <v>168</v>
      </c>
      <c r="M57" s="197"/>
      <c r="N57" s="197"/>
      <c r="O57" s="197"/>
      <c r="P57" s="197"/>
      <c r="Q57" s="197"/>
      <c r="R57" s="198"/>
      <c r="S57" s="199" t="s">
        <v>55</v>
      </c>
      <c r="T57" s="200"/>
      <c r="U57" s="200"/>
      <c r="V57" s="201"/>
      <c r="W57" s="193" t="s">
        <v>83</v>
      </c>
      <c r="X57" s="194"/>
      <c r="Y57" s="194"/>
      <c r="Z57" s="194"/>
      <c r="AA57" s="195"/>
      <c r="AB57" s="202" t="s">
        <v>4</v>
      </c>
      <c r="AC57" s="203"/>
      <c r="AD57" s="204"/>
      <c r="AE57" s="205" t="s">
        <v>56</v>
      </c>
      <c r="AF57" s="206"/>
      <c r="AG57" s="205" t="s">
        <v>4</v>
      </c>
      <c r="AH57" s="207"/>
      <c r="AI57" s="206"/>
      <c r="AJ57" s="187" t="s">
        <v>4</v>
      </c>
      <c r="AK57" s="208"/>
      <c r="AL57" s="208"/>
      <c r="AM57" s="208"/>
      <c r="AN57" s="208"/>
      <c r="AO57" s="188"/>
      <c r="AP57" s="187" t="s">
        <v>4</v>
      </c>
      <c r="AQ57" s="188"/>
      <c r="AR57" s="189" t="s">
        <v>4</v>
      </c>
      <c r="AS57" s="190"/>
      <c r="AT57" s="190"/>
      <c r="AU57" s="190"/>
      <c r="AV57" s="190"/>
      <c r="AW57" s="190"/>
      <c r="AX57" s="190"/>
      <c r="AY57" s="190"/>
      <c r="AZ57" s="190"/>
      <c r="BA57" s="191"/>
      <c r="BB57" s="11"/>
      <c r="BC57" s="1"/>
    </row>
    <row r="58" spans="1:55" ht="14.25" customHeight="1">
      <c r="A58" s="1"/>
      <c r="B58" s="7"/>
      <c r="C58" s="192" t="s">
        <v>169</v>
      </c>
      <c r="D58" s="192"/>
      <c r="E58" s="193" t="s">
        <v>4</v>
      </c>
      <c r="F58" s="194"/>
      <c r="G58" s="194"/>
      <c r="H58" s="194"/>
      <c r="I58" s="194"/>
      <c r="J58" s="194"/>
      <c r="K58" s="195"/>
      <c r="L58" s="196" t="s">
        <v>170</v>
      </c>
      <c r="M58" s="197"/>
      <c r="N58" s="197"/>
      <c r="O58" s="197"/>
      <c r="P58" s="197"/>
      <c r="Q58" s="197"/>
      <c r="R58" s="198"/>
      <c r="S58" s="199" t="s">
        <v>55</v>
      </c>
      <c r="T58" s="200"/>
      <c r="U58" s="200"/>
      <c r="V58" s="201"/>
      <c r="W58" s="193" t="s">
        <v>83</v>
      </c>
      <c r="X58" s="194"/>
      <c r="Y58" s="194"/>
      <c r="Z58" s="194"/>
      <c r="AA58" s="195"/>
      <c r="AB58" s="202" t="s">
        <v>4</v>
      </c>
      <c r="AC58" s="203"/>
      <c r="AD58" s="204"/>
      <c r="AE58" s="205" t="s">
        <v>56</v>
      </c>
      <c r="AF58" s="206"/>
      <c r="AG58" s="205" t="s">
        <v>4</v>
      </c>
      <c r="AH58" s="207"/>
      <c r="AI58" s="206"/>
      <c r="AJ58" s="187" t="s">
        <v>4</v>
      </c>
      <c r="AK58" s="208"/>
      <c r="AL58" s="208"/>
      <c r="AM58" s="208"/>
      <c r="AN58" s="208"/>
      <c r="AO58" s="188"/>
      <c r="AP58" s="187" t="s">
        <v>4</v>
      </c>
      <c r="AQ58" s="188"/>
      <c r="AR58" s="189" t="s">
        <v>4</v>
      </c>
      <c r="AS58" s="190"/>
      <c r="AT58" s="190"/>
      <c r="AU58" s="190"/>
      <c r="AV58" s="190"/>
      <c r="AW58" s="190"/>
      <c r="AX58" s="190"/>
      <c r="AY58" s="190"/>
      <c r="AZ58" s="190"/>
      <c r="BA58" s="191"/>
      <c r="BB58" s="11"/>
      <c r="BC58" s="1"/>
    </row>
    <row r="59" spans="1:55" ht="14.25" customHeight="1">
      <c r="A59" s="1"/>
      <c r="B59" s="7"/>
      <c r="C59" s="192" t="s">
        <v>171</v>
      </c>
      <c r="D59" s="192"/>
      <c r="E59" s="193" t="s">
        <v>4</v>
      </c>
      <c r="F59" s="194"/>
      <c r="G59" s="194"/>
      <c r="H59" s="194"/>
      <c r="I59" s="194"/>
      <c r="J59" s="194"/>
      <c r="K59" s="195"/>
      <c r="L59" s="196" t="s">
        <v>172</v>
      </c>
      <c r="M59" s="197"/>
      <c r="N59" s="197"/>
      <c r="O59" s="197"/>
      <c r="P59" s="197"/>
      <c r="Q59" s="197"/>
      <c r="R59" s="198"/>
      <c r="S59" s="199" t="s">
        <v>55</v>
      </c>
      <c r="T59" s="200"/>
      <c r="U59" s="200"/>
      <c r="V59" s="201"/>
      <c r="W59" s="193" t="s">
        <v>83</v>
      </c>
      <c r="X59" s="194"/>
      <c r="Y59" s="194"/>
      <c r="Z59" s="194"/>
      <c r="AA59" s="195"/>
      <c r="AB59" s="202" t="s">
        <v>4</v>
      </c>
      <c r="AC59" s="203"/>
      <c r="AD59" s="204"/>
      <c r="AE59" s="205" t="s">
        <v>56</v>
      </c>
      <c r="AF59" s="206"/>
      <c r="AG59" s="205" t="s">
        <v>4</v>
      </c>
      <c r="AH59" s="207"/>
      <c r="AI59" s="206"/>
      <c r="AJ59" s="187" t="s">
        <v>4</v>
      </c>
      <c r="AK59" s="208"/>
      <c r="AL59" s="208"/>
      <c r="AM59" s="208"/>
      <c r="AN59" s="208"/>
      <c r="AO59" s="188"/>
      <c r="AP59" s="187" t="s">
        <v>4</v>
      </c>
      <c r="AQ59" s="188"/>
      <c r="AR59" s="189" t="s">
        <v>4</v>
      </c>
      <c r="AS59" s="190"/>
      <c r="AT59" s="190"/>
      <c r="AU59" s="190"/>
      <c r="AV59" s="190"/>
      <c r="AW59" s="190"/>
      <c r="AX59" s="190"/>
      <c r="AY59" s="190"/>
      <c r="AZ59" s="190"/>
      <c r="BA59" s="191"/>
      <c r="BB59" s="11"/>
      <c r="BC59" s="1"/>
    </row>
    <row r="60" spans="1:55" ht="14.25" customHeight="1">
      <c r="A60" s="1"/>
      <c r="B60" s="7"/>
      <c r="C60" s="192" t="s">
        <v>173</v>
      </c>
      <c r="D60" s="192"/>
      <c r="E60" s="193" t="s">
        <v>4</v>
      </c>
      <c r="F60" s="194"/>
      <c r="G60" s="194"/>
      <c r="H60" s="194"/>
      <c r="I60" s="194"/>
      <c r="J60" s="194"/>
      <c r="K60" s="195"/>
      <c r="L60" s="196" t="s">
        <v>174</v>
      </c>
      <c r="M60" s="197"/>
      <c r="N60" s="197"/>
      <c r="O60" s="197"/>
      <c r="P60" s="197"/>
      <c r="Q60" s="197"/>
      <c r="R60" s="198"/>
      <c r="S60" s="199" t="s">
        <v>55</v>
      </c>
      <c r="T60" s="200"/>
      <c r="U60" s="200"/>
      <c r="V60" s="201"/>
      <c r="W60" s="193" t="s">
        <v>83</v>
      </c>
      <c r="X60" s="194"/>
      <c r="Y60" s="194"/>
      <c r="Z60" s="194"/>
      <c r="AA60" s="195"/>
      <c r="AB60" s="202" t="s">
        <v>4</v>
      </c>
      <c r="AC60" s="203"/>
      <c r="AD60" s="204"/>
      <c r="AE60" s="205" t="s">
        <v>56</v>
      </c>
      <c r="AF60" s="206"/>
      <c r="AG60" s="205" t="s">
        <v>4</v>
      </c>
      <c r="AH60" s="207"/>
      <c r="AI60" s="206"/>
      <c r="AJ60" s="187" t="s">
        <v>4</v>
      </c>
      <c r="AK60" s="208"/>
      <c r="AL60" s="208"/>
      <c r="AM60" s="208"/>
      <c r="AN60" s="208"/>
      <c r="AO60" s="188"/>
      <c r="AP60" s="187" t="s">
        <v>4</v>
      </c>
      <c r="AQ60" s="188"/>
      <c r="AR60" s="189" t="s">
        <v>4</v>
      </c>
      <c r="AS60" s="190"/>
      <c r="AT60" s="190"/>
      <c r="AU60" s="190"/>
      <c r="AV60" s="190"/>
      <c r="AW60" s="190"/>
      <c r="AX60" s="190"/>
      <c r="AY60" s="190"/>
      <c r="AZ60" s="190"/>
      <c r="BA60" s="191"/>
      <c r="BB60" s="11"/>
      <c r="BC60" s="1"/>
    </row>
    <row r="61" spans="1:55" ht="14.25" customHeight="1">
      <c r="A61" s="1"/>
      <c r="B61" s="7"/>
      <c r="C61" s="192" t="s">
        <v>175</v>
      </c>
      <c r="D61" s="192"/>
      <c r="E61" s="193" t="s">
        <v>4</v>
      </c>
      <c r="F61" s="194"/>
      <c r="G61" s="194"/>
      <c r="H61" s="194"/>
      <c r="I61" s="194"/>
      <c r="J61" s="194"/>
      <c r="K61" s="195"/>
      <c r="L61" s="196" t="s">
        <v>4</v>
      </c>
      <c r="M61" s="197"/>
      <c r="N61" s="197"/>
      <c r="O61" s="197"/>
      <c r="P61" s="197"/>
      <c r="Q61" s="197"/>
      <c r="R61" s="198"/>
      <c r="S61" s="199" t="s">
        <v>57</v>
      </c>
      <c r="T61" s="200"/>
      <c r="U61" s="200"/>
      <c r="V61" s="201"/>
      <c r="W61" s="193" t="s">
        <v>4</v>
      </c>
      <c r="X61" s="194"/>
      <c r="Y61" s="194"/>
      <c r="Z61" s="194"/>
      <c r="AA61" s="195"/>
      <c r="AB61" s="202" t="s">
        <v>4</v>
      </c>
      <c r="AC61" s="203"/>
      <c r="AD61" s="204"/>
      <c r="AE61" s="205" t="s">
        <v>56</v>
      </c>
      <c r="AF61" s="206"/>
      <c r="AG61" s="205" t="s">
        <v>4</v>
      </c>
      <c r="AH61" s="207"/>
      <c r="AI61" s="206"/>
      <c r="AJ61" s="187" t="s">
        <v>4</v>
      </c>
      <c r="AK61" s="208"/>
      <c r="AL61" s="208"/>
      <c r="AM61" s="208"/>
      <c r="AN61" s="208"/>
      <c r="AO61" s="188"/>
      <c r="AP61" s="187" t="s">
        <v>4</v>
      </c>
      <c r="AQ61" s="188"/>
      <c r="AR61" s="189" t="s">
        <v>150</v>
      </c>
      <c r="AS61" s="190"/>
      <c r="AT61" s="190"/>
      <c r="AU61" s="190"/>
      <c r="AV61" s="190"/>
      <c r="AW61" s="190"/>
      <c r="AX61" s="190"/>
      <c r="AY61" s="190"/>
      <c r="AZ61" s="190"/>
      <c r="BA61" s="191"/>
      <c r="BB61" s="11"/>
      <c r="BC61" s="1"/>
    </row>
    <row r="62" spans="1:55" ht="14.25" customHeight="1">
      <c r="A62" s="1"/>
      <c r="B62" s="7"/>
      <c r="C62" s="192" t="s">
        <v>176</v>
      </c>
      <c r="D62" s="192"/>
      <c r="E62" s="193" t="s">
        <v>4</v>
      </c>
      <c r="F62" s="194"/>
      <c r="G62" s="194"/>
      <c r="H62" s="194"/>
      <c r="I62" s="194"/>
      <c r="J62" s="194"/>
      <c r="K62" s="195"/>
      <c r="L62" s="196" t="s">
        <v>4</v>
      </c>
      <c r="M62" s="197"/>
      <c r="N62" s="197"/>
      <c r="O62" s="197"/>
      <c r="P62" s="197"/>
      <c r="Q62" s="197"/>
      <c r="R62" s="198"/>
      <c r="S62" s="199" t="s">
        <v>57</v>
      </c>
      <c r="T62" s="200"/>
      <c r="U62" s="200"/>
      <c r="V62" s="201"/>
      <c r="W62" s="193" t="s">
        <v>4</v>
      </c>
      <c r="X62" s="194"/>
      <c r="Y62" s="194"/>
      <c r="Z62" s="194"/>
      <c r="AA62" s="195"/>
      <c r="AB62" s="202" t="s">
        <v>4</v>
      </c>
      <c r="AC62" s="203"/>
      <c r="AD62" s="204"/>
      <c r="AE62" s="205" t="s">
        <v>56</v>
      </c>
      <c r="AF62" s="206"/>
      <c r="AG62" s="205" t="s">
        <v>4</v>
      </c>
      <c r="AH62" s="207"/>
      <c r="AI62" s="206"/>
      <c r="AJ62" s="187" t="s">
        <v>4</v>
      </c>
      <c r="AK62" s="208"/>
      <c r="AL62" s="208"/>
      <c r="AM62" s="208"/>
      <c r="AN62" s="208"/>
      <c r="AO62" s="188"/>
      <c r="AP62" s="187" t="s">
        <v>4</v>
      </c>
      <c r="AQ62" s="188"/>
      <c r="AR62" s="189" t="s">
        <v>177</v>
      </c>
      <c r="AS62" s="190"/>
      <c r="AT62" s="190"/>
      <c r="AU62" s="190"/>
      <c r="AV62" s="190"/>
      <c r="AW62" s="190"/>
      <c r="AX62" s="190"/>
      <c r="AY62" s="190"/>
      <c r="AZ62" s="190"/>
      <c r="BA62" s="191"/>
      <c r="BB62" s="11"/>
      <c r="BC62" s="1"/>
    </row>
    <row r="63" spans="1:55" ht="15" thickBot="1">
      <c r="A63" s="1"/>
      <c r="B63" s="3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4"/>
      <c r="BC63" s="1"/>
    </row>
    <row r="64" spans="1:5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</sheetData>
  <mergeCells count="227">
    <mergeCell ref="AP61:AQ61"/>
    <mergeCell ref="AR61:BA61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59:AQ59"/>
    <mergeCell ref="AR59:BA59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B46:AD46"/>
    <mergeCell ref="AE46:AF46"/>
    <mergeCell ref="AG46:AI46"/>
    <mergeCell ref="AJ46:AO46"/>
    <mergeCell ref="AP46:AQ46"/>
    <mergeCell ref="AR46:BA46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47:AQ47"/>
    <mergeCell ref="AR47:BA47"/>
    <mergeCell ref="C41:D41"/>
    <mergeCell ref="C44:D44"/>
    <mergeCell ref="C45:D45"/>
    <mergeCell ref="C54:D54"/>
    <mergeCell ref="C42:D42"/>
    <mergeCell ref="C43:D43"/>
    <mergeCell ref="E42:K42"/>
    <mergeCell ref="L42:R42"/>
    <mergeCell ref="AB42:AD42"/>
    <mergeCell ref="W45:AA45"/>
    <mergeCell ref="E54:K54"/>
    <mergeCell ref="L54:R54"/>
    <mergeCell ref="AB54:AD54"/>
    <mergeCell ref="C53:D53"/>
    <mergeCell ref="E53:K53"/>
    <mergeCell ref="L53:R53"/>
    <mergeCell ref="S53:V53"/>
    <mergeCell ref="W53:AA53"/>
    <mergeCell ref="AB53:AD53"/>
    <mergeCell ref="C46:D46"/>
    <mergeCell ref="E46:K46"/>
    <mergeCell ref="L46:R46"/>
    <mergeCell ref="S46:V46"/>
    <mergeCell ref="W46:AA46"/>
    <mergeCell ref="AE42:AF42"/>
    <mergeCell ref="AG42:AI42"/>
    <mergeCell ref="S42:V42"/>
    <mergeCell ref="W42:AA42"/>
    <mergeCell ref="AY3:BB4"/>
    <mergeCell ref="AE41:AF41"/>
    <mergeCell ref="AG41:AI41"/>
    <mergeCell ref="AJ41:AO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1:K41"/>
    <mergeCell ref="L41:R41"/>
    <mergeCell ref="S41:V41"/>
    <mergeCell ref="W41:AA41"/>
    <mergeCell ref="AB41:AD41"/>
    <mergeCell ref="AJ42:AO42"/>
    <mergeCell ref="C55:D55"/>
    <mergeCell ref="C56:D56"/>
    <mergeCell ref="E56:K56"/>
    <mergeCell ref="L56:R56"/>
    <mergeCell ref="E43:K43"/>
    <mergeCell ref="L43:R43"/>
    <mergeCell ref="AB43:AD43"/>
    <mergeCell ref="AE43:AF43"/>
    <mergeCell ref="AG43:AI43"/>
    <mergeCell ref="E44:K44"/>
    <mergeCell ref="L44:R44"/>
    <mergeCell ref="AB44:AD44"/>
    <mergeCell ref="AE44:AF44"/>
    <mergeCell ref="AG44:AI44"/>
    <mergeCell ref="S43:V43"/>
    <mergeCell ref="W43:AA43"/>
    <mergeCell ref="S44:V44"/>
    <mergeCell ref="W44:AA44"/>
    <mergeCell ref="E45:K45"/>
    <mergeCell ref="L45:R45"/>
    <mergeCell ref="AB45:AD45"/>
    <mergeCell ref="AE45:AF45"/>
    <mergeCell ref="AG45:AI45"/>
    <mergeCell ref="S45:V45"/>
    <mergeCell ref="E55:K55"/>
    <mergeCell ref="L55:R55"/>
    <mergeCell ref="AB55:AD55"/>
    <mergeCell ref="AE55:AF55"/>
    <mergeCell ref="AG55:AI55"/>
    <mergeCell ref="S54:V54"/>
    <mergeCell ref="W54:AA54"/>
    <mergeCell ref="S55:V55"/>
    <mergeCell ref="W55:AA55"/>
    <mergeCell ref="AJ43:AO43"/>
    <mergeCell ref="AJ44:AO44"/>
    <mergeCell ref="AJ45:AO45"/>
    <mergeCell ref="AJ56:AO56"/>
    <mergeCell ref="AP42:AQ42"/>
    <mergeCell ref="AR42:BA42"/>
    <mergeCell ref="AP43:AQ43"/>
    <mergeCell ref="AR43:BA43"/>
    <mergeCell ref="AP44:AQ44"/>
    <mergeCell ref="AR44:BA44"/>
    <mergeCell ref="AP45:AQ45"/>
    <mergeCell ref="AR45:BA45"/>
    <mergeCell ref="AP54:AQ54"/>
    <mergeCell ref="AR54:BA54"/>
    <mergeCell ref="AP55:AQ55"/>
    <mergeCell ref="AR55:BA55"/>
    <mergeCell ref="AP56:AQ56"/>
    <mergeCell ref="AR56:BA56"/>
    <mergeCell ref="AP48:AQ48"/>
    <mergeCell ref="AR48:BA48"/>
    <mergeCell ref="AP49:AQ49"/>
    <mergeCell ref="AR49:BA49"/>
    <mergeCell ref="AP50:AQ50"/>
    <mergeCell ref="AR50:BA50"/>
    <mergeCell ref="AE53:AF53"/>
    <mergeCell ref="AG53:AI53"/>
    <mergeCell ref="AJ53:AO53"/>
    <mergeCell ref="AB56:AD56"/>
    <mergeCell ref="AE56:AF56"/>
    <mergeCell ref="AG56:AI56"/>
    <mergeCell ref="S56:V56"/>
    <mergeCell ref="W56:AA56"/>
    <mergeCell ref="AJ55:AO55"/>
    <mergeCell ref="AJ54:AO54"/>
    <mergeCell ref="AE54:AF54"/>
    <mergeCell ref="AG54:AI54"/>
    <mergeCell ref="AP62:AQ62"/>
    <mergeCell ref="AR62:BA62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</mergeCells>
  <pageMargins left="0.7" right="0.7" top="0.75" bottom="0.75" header="0.3" footer="0.3"/>
  <pageSetup scale="5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[2]Data!#REF!</xm:f>
          </x14:formula1>
          <xm:sqref>S50:AA50</xm:sqref>
        </x14:dataValidation>
        <x14:dataValidation type="list" showInputMessage="1" showErrorMessage="1">
          <x14:formula1>
            <xm:f>[4]Data!#REF!</xm:f>
          </x14:formula1>
          <xm:sqref>W42:AA49 W54:AA62</xm:sqref>
        </x14:dataValidation>
        <x14:dataValidation type="list" showInputMessage="1" showErrorMessage="1">
          <x14:formula1>
            <xm:f>[4]Data!#REF!</xm:f>
          </x14:formula1>
          <xm:sqref>S42:V49 S54:V62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showGridLines="0" view="pageBreakPreview" zoomScaleNormal="100" zoomScaleSheetLayoutView="100" workbookViewId="0">
      <selection activeCell="H23" sqref="H23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0" t="s">
        <v>92</v>
      </c>
      <c r="C2" s="241"/>
      <c r="D2" s="241"/>
      <c r="E2" s="241"/>
      <c r="F2" s="242"/>
      <c r="G2" s="175" t="str">
        <f>Overview!G2</f>
        <v>System Name</v>
      </c>
      <c r="H2" s="221"/>
      <c r="I2" s="221"/>
      <c r="J2" s="221"/>
      <c r="K2" s="221"/>
      <c r="L2" s="221"/>
      <c r="M2" s="221"/>
      <c r="N2" s="221"/>
      <c r="O2" s="175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5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5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5" t="str">
        <f>Overview!AY2</f>
        <v>Page</v>
      </c>
      <c r="AZ2" s="221"/>
      <c r="BA2" s="221"/>
      <c r="BB2" s="222"/>
      <c r="BC2" s="3"/>
    </row>
    <row r="3" spans="1:55" ht="15" customHeight="1">
      <c r="A3" s="1"/>
      <c r="B3" s="243"/>
      <c r="C3" s="244"/>
      <c r="D3" s="244"/>
      <c r="E3" s="244"/>
      <c r="F3" s="245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Vendor Claim Management</v>
      </c>
      <c r="P3" s="226"/>
      <c r="Q3" s="226"/>
      <c r="R3" s="226"/>
      <c r="S3" s="226"/>
      <c r="T3" s="226"/>
      <c r="U3" s="226"/>
      <c r="V3" s="227"/>
      <c r="W3" s="164" t="str">
        <f>Overview!W3</f>
        <v>VC001</v>
      </c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3"/>
      <c r="AK3" s="181" t="str">
        <f>Overview!AK3</f>
        <v>Vendor Claim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69"/>
      <c r="AZ3" s="169"/>
      <c r="BA3" s="169"/>
      <c r="BB3" s="170"/>
      <c r="BC3" s="3"/>
    </row>
    <row r="4" spans="1:55">
      <c r="A4" s="1"/>
      <c r="B4" s="246"/>
      <c r="C4" s="247"/>
      <c r="D4" s="247"/>
      <c r="E4" s="247"/>
      <c r="F4" s="248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184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6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69"/>
      <c r="AZ4" s="169"/>
      <c r="BA4" s="169"/>
      <c r="BB4" s="170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95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100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93</v>
      </c>
      <c r="E8" s="74"/>
      <c r="F8" s="74"/>
      <c r="G8" s="75"/>
      <c r="H8" s="82" t="s">
        <v>105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94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180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130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 t="s">
        <v>139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132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 t="s">
        <v>140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179</v>
      </c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133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 t="s">
        <v>91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134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 t="s">
        <v>138</v>
      </c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135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 t="s">
        <v>141</v>
      </c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136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 t="s">
        <v>137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 t="s">
        <v>181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D19" s="140" t="s">
        <v>4</v>
      </c>
      <c r="E19" s="39"/>
      <c r="F19" s="39"/>
      <c r="G19" s="40"/>
      <c r="H19" s="38" t="s">
        <v>182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0"/>
      <c r="X19" s="39"/>
      <c r="Y19" s="39"/>
      <c r="Z19" s="39"/>
      <c r="AA19" s="83"/>
      <c r="AB19" s="39"/>
      <c r="AC19" s="83"/>
      <c r="AD19" s="39"/>
      <c r="AE19" s="39"/>
      <c r="AF19" s="39"/>
      <c r="AG19" s="39"/>
      <c r="AH19" s="39"/>
      <c r="AI19" s="39"/>
      <c r="AJ19" s="38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0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9"/>
      <c r="AP20" s="12"/>
      <c r="AQ20" s="19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D21" s="84" t="s">
        <v>101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85"/>
      <c r="AP21" s="21"/>
      <c r="AQ21" s="85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11"/>
      <c r="BC21" s="12"/>
    </row>
    <row r="22" spans="1:55">
      <c r="A22" s="1"/>
      <c r="B22" s="7"/>
      <c r="D22" s="86" t="s">
        <v>106</v>
      </c>
      <c r="E22" s="87"/>
      <c r="F22" s="87"/>
      <c r="G22" s="88"/>
      <c r="H22" s="86" t="s">
        <v>94</v>
      </c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6" t="s">
        <v>39</v>
      </c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8"/>
      <c r="BB22" s="11"/>
      <c r="BC22" s="12"/>
    </row>
    <row r="23" spans="1:55">
      <c r="A23" s="1"/>
      <c r="B23" s="7"/>
      <c r="D23" s="140" t="s">
        <v>4</v>
      </c>
      <c r="E23" s="39"/>
      <c r="F23" s="39"/>
      <c r="G23" s="40"/>
      <c r="H23" s="39" t="s">
        <v>184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83"/>
      <c r="AN23" s="39"/>
      <c r="AO23" s="83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 t="s">
        <v>131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 t="s">
        <v>183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D29" s="140" t="s">
        <v>4</v>
      </c>
      <c r="E29" s="39"/>
      <c r="F29" s="39"/>
      <c r="G29" s="4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83"/>
      <c r="AN29" s="39"/>
      <c r="AO29" s="83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0"/>
      <c r="BB29" s="11"/>
      <c r="BC29" s="12"/>
    </row>
    <row r="30" spans="1:55">
      <c r="A30" s="1"/>
      <c r="B30" s="7"/>
      <c r="C30" s="6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9"/>
      <c r="AN30" s="12"/>
      <c r="AO30" s="19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1"/>
      <c r="BC30" s="12"/>
    </row>
    <row r="31" spans="1:55">
      <c r="A31" s="1"/>
      <c r="B31" s="7"/>
      <c r="C31" s="79" t="s">
        <v>96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9"/>
      <c r="AN31" s="12"/>
      <c r="AO31" s="19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1"/>
      <c r="BC31" s="12"/>
    </row>
    <row r="32" spans="1:55">
      <c r="A32" s="1"/>
      <c r="B32" s="7"/>
      <c r="D32" s="84" t="s">
        <v>102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85"/>
      <c r="AN32" s="21"/>
      <c r="AO32" s="85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11"/>
      <c r="BC32" s="12"/>
    </row>
    <row r="33" spans="1:55">
      <c r="A33" s="1"/>
      <c r="B33" s="7"/>
      <c r="D33" s="86" t="s">
        <v>106</v>
      </c>
      <c r="E33" s="87"/>
      <c r="F33" s="87"/>
      <c r="G33" s="88"/>
      <c r="H33" s="86" t="s">
        <v>94</v>
      </c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6" t="s">
        <v>39</v>
      </c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8"/>
      <c r="BB33" s="11"/>
      <c r="BC33" s="12"/>
    </row>
    <row r="34" spans="1:55">
      <c r="A34" s="1"/>
      <c r="B34" s="7"/>
      <c r="D34" s="140" t="s">
        <v>4</v>
      </c>
      <c r="E34" s="39"/>
      <c r="F34" s="39"/>
      <c r="G34" s="40"/>
      <c r="H34" s="39" t="s">
        <v>184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83"/>
      <c r="AN34" s="39"/>
      <c r="AO34" s="83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 t="s">
        <v>131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 t="s">
        <v>183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D37" s="140" t="s">
        <v>4</v>
      </c>
      <c r="E37" s="39"/>
      <c r="F37" s="39"/>
      <c r="G37" s="40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83"/>
      <c r="AN37" s="39"/>
      <c r="AO37" s="83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11"/>
      <c r="BC37" s="12"/>
    </row>
    <row r="38" spans="1:55">
      <c r="A38" s="1"/>
      <c r="B38" s="7"/>
      <c r="C38" s="7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9"/>
      <c r="AN38" s="12"/>
      <c r="AO38" s="19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1"/>
      <c r="BC38" s="12"/>
    </row>
    <row r="39" spans="1:55">
      <c r="A39" s="1"/>
      <c r="B39" s="7"/>
      <c r="D39" s="84" t="s">
        <v>101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85"/>
      <c r="AN39" s="21"/>
      <c r="AO39" s="85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11"/>
      <c r="BC39" s="12"/>
    </row>
    <row r="40" spans="1:55">
      <c r="A40" s="1"/>
      <c r="B40" s="7"/>
      <c r="D40" s="86" t="s">
        <v>106</v>
      </c>
      <c r="E40" s="87"/>
      <c r="F40" s="87"/>
      <c r="G40" s="88"/>
      <c r="H40" s="86" t="s">
        <v>94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6" t="s">
        <v>39</v>
      </c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8"/>
      <c r="BB40" s="11"/>
      <c r="BC40" s="12"/>
    </row>
    <row r="41" spans="1:55">
      <c r="A41" s="1"/>
      <c r="B41" s="7"/>
      <c r="D41" s="140" t="s">
        <v>121</v>
      </c>
      <c r="E41" s="39"/>
      <c r="F41" s="39"/>
      <c r="G41" s="40"/>
      <c r="H41" s="39" t="s">
        <v>184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D42" s="140"/>
      <c r="E42" s="39"/>
      <c r="F42" s="39"/>
      <c r="G42" s="40"/>
      <c r="H42" s="39" t="s">
        <v>131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/>
      <c r="E43" s="39"/>
      <c r="F43" s="39"/>
      <c r="G43" s="40"/>
      <c r="H43" s="39" t="s">
        <v>183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83"/>
      <c r="I44" s="83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83"/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D46" s="140"/>
      <c r="E46" s="39"/>
      <c r="F46" s="39"/>
      <c r="G46" s="40"/>
      <c r="H46" s="39"/>
      <c r="I46" s="83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83"/>
      <c r="AN46" s="39"/>
      <c r="AO46" s="83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40"/>
      <c r="BB46" s="11"/>
      <c r="BC46" s="12"/>
    </row>
    <row r="47" spans="1:55">
      <c r="A47" s="1"/>
      <c r="B47" s="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9"/>
      <c r="AP47" s="12"/>
      <c r="AQ47" s="19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1"/>
      <c r="BC47" s="12"/>
    </row>
    <row r="48" spans="1:55" ht="15" thickBot="1">
      <c r="A48" s="1"/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4"/>
      <c r="BC48" s="1"/>
    </row>
    <row r="49" spans="1: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8" location="FC000!A1" display="FC000"/>
    <hyperlink ref="D23:D29" location="FC000!A1" display="FC000"/>
    <hyperlink ref="D34:D37" location="FC000!A1" display="FC000"/>
    <hyperlink ref="D41" location="Function1!A1" display="Function1"/>
    <hyperlink ref="D19" location="FC000!A1" display="FC000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zoomScaleNormal="100" zoomScaleSheetLayoutView="100" workbookViewId="0">
      <selection activeCell="AD39" sqref="AD39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0" t="s">
        <v>107</v>
      </c>
      <c r="C2" s="241"/>
      <c r="D2" s="241"/>
      <c r="E2" s="241"/>
      <c r="F2" s="242"/>
      <c r="G2" s="175" t="str">
        <f>Overview!G2</f>
        <v>System Name</v>
      </c>
      <c r="H2" s="221"/>
      <c r="I2" s="221"/>
      <c r="J2" s="221"/>
      <c r="K2" s="221"/>
      <c r="L2" s="221"/>
      <c r="M2" s="221"/>
      <c r="N2" s="221"/>
      <c r="O2" s="175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5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5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5" t="str">
        <f>Overview!AY2</f>
        <v>Page</v>
      </c>
      <c r="AZ2" s="221"/>
      <c r="BA2" s="221"/>
      <c r="BB2" s="222"/>
      <c r="BC2" s="90"/>
    </row>
    <row r="3" spans="1:55" ht="15" customHeight="1">
      <c r="A3" s="89"/>
      <c r="B3" s="243"/>
      <c r="C3" s="244"/>
      <c r="D3" s="244"/>
      <c r="E3" s="244"/>
      <c r="F3" s="245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Vendor Claim Management</v>
      </c>
      <c r="P3" s="226"/>
      <c r="Q3" s="226"/>
      <c r="R3" s="226"/>
      <c r="S3" s="226"/>
      <c r="T3" s="226"/>
      <c r="U3" s="226"/>
      <c r="V3" s="227"/>
      <c r="W3" s="164" t="str">
        <f>Overview!W3</f>
        <v>VC001</v>
      </c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181" t="str">
        <f>Overview!AK3</f>
        <v>Vendor Claim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69"/>
      <c r="AZ3" s="169"/>
      <c r="BA3" s="169"/>
      <c r="BB3" s="170"/>
      <c r="BC3" s="90"/>
    </row>
    <row r="4" spans="1:55">
      <c r="A4" s="89"/>
      <c r="B4" s="246"/>
      <c r="C4" s="247"/>
      <c r="D4" s="247"/>
      <c r="E4" s="247"/>
      <c r="F4" s="248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110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showGridLines="0" zoomScaleNormal="100" zoomScaleSheetLayoutView="100" workbookViewId="0">
      <selection activeCell="BW12" sqref="BW12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0" t="s">
        <v>107</v>
      </c>
      <c r="C2" s="241"/>
      <c r="D2" s="241"/>
      <c r="E2" s="241"/>
      <c r="F2" s="242"/>
      <c r="G2" s="175" t="str">
        <f>Overview!G2</f>
        <v>System Name</v>
      </c>
      <c r="H2" s="221"/>
      <c r="I2" s="221"/>
      <c r="J2" s="221"/>
      <c r="K2" s="221"/>
      <c r="L2" s="221"/>
      <c r="M2" s="221"/>
      <c r="N2" s="221"/>
      <c r="O2" s="175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5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5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5" t="str">
        <f>Overview!AY2</f>
        <v>Page</v>
      </c>
      <c r="AZ2" s="221"/>
      <c r="BA2" s="221"/>
      <c r="BB2" s="222"/>
      <c r="BC2" s="90"/>
    </row>
    <row r="3" spans="1:55" ht="15" customHeight="1">
      <c r="A3" s="89"/>
      <c r="B3" s="243"/>
      <c r="C3" s="244"/>
      <c r="D3" s="244"/>
      <c r="E3" s="244"/>
      <c r="F3" s="245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Vendor Claim Management</v>
      </c>
      <c r="P3" s="226"/>
      <c r="Q3" s="226"/>
      <c r="R3" s="226"/>
      <c r="S3" s="226"/>
      <c r="T3" s="226"/>
      <c r="U3" s="226"/>
      <c r="V3" s="227"/>
      <c r="W3" s="164" t="str">
        <f>Overview!W3</f>
        <v>VC001</v>
      </c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181" t="str">
        <f>Overview!AK3</f>
        <v>Vendor Claim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69"/>
      <c r="AZ3" s="169"/>
      <c r="BA3" s="169"/>
      <c r="BB3" s="170"/>
      <c r="BC3" s="90"/>
    </row>
    <row r="4" spans="1:55">
      <c r="A4" s="89"/>
      <c r="B4" s="246"/>
      <c r="C4" s="247"/>
      <c r="D4" s="247"/>
      <c r="E4" s="247"/>
      <c r="F4" s="248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108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94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List'!$D$9:$BA$916,21,FALSE),"-"),IFERROR(VLOOKUP($C$7,'Event List'!$D$9:$BA$916,5,FALSE),"-"))</f>
        <v>SupplierMistake_GetAll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List'!$D$9:$BA$1001,35,FALSE),"-"),IFERROR(IF(VLOOKUP($C$7,'Event List'!$D$9:$BA$1001,24,FALSE)&lt;&gt;"", VLOOKUP($C$7,'Event List'!$D$9:$BA$1001,24,FALSE),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111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196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120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49" t="s">
        <v>114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49" t="s">
        <v>113</v>
      </c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1"/>
      <c r="BB20" s="99"/>
      <c r="BC20" s="100"/>
    </row>
    <row r="21" spans="1:55">
      <c r="A21" s="89"/>
      <c r="B21" s="95"/>
      <c r="C21" s="146" t="s">
        <v>119</v>
      </c>
      <c r="D21" s="147"/>
      <c r="E21" s="147"/>
      <c r="F21" s="147"/>
      <c r="G21" s="147"/>
      <c r="H21" s="147"/>
      <c r="I21" s="147"/>
      <c r="J21" s="147"/>
      <c r="K21" s="146" t="s">
        <v>104</v>
      </c>
      <c r="L21" s="147"/>
      <c r="M21" s="147"/>
      <c r="N21" s="147"/>
      <c r="O21" s="147"/>
      <c r="P21" s="147"/>
      <c r="Q21" s="147"/>
      <c r="R21" s="147"/>
      <c r="S21" s="146" t="s">
        <v>112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67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55"/>
      <c r="D22" s="256"/>
      <c r="E22" s="256"/>
      <c r="F22" s="256"/>
      <c r="G22" s="256"/>
      <c r="H22" s="256"/>
      <c r="I22" s="256"/>
      <c r="J22" s="257"/>
      <c r="K22" s="181" t="s">
        <v>185</v>
      </c>
      <c r="L22" s="182"/>
      <c r="M22" s="182"/>
      <c r="N22" s="182"/>
      <c r="O22" s="182"/>
      <c r="P22" s="182"/>
      <c r="Q22" s="182"/>
      <c r="R22" s="183"/>
      <c r="S22" s="38" t="s">
        <v>147</v>
      </c>
      <c r="T22" s="39"/>
      <c r="U22" s="39"/>
      <c r="V22" s="39"/>
      <c r="W22" s="39"/>
      <c r="X22" s="39"/>
      <c r="Y22" s="39"/>
      <c r="Z22" s="39"/>
      <c r="AA22" s="39"/>
      <c r="AB22" s="38" t="s">
        <v>56</v>
      </c>
      <c r="AC22" s="40"/>
      <c r="AD22" s="38" t="s">
        <v>187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58"/>
      <c r="D23" s="259"/>
      <c r="E23" s="259"/>
      <c r="F23" s="259"/>
      <c r="G23" s="259"/>
      <c r="H23" s="259"/>
      <c r="I23" s="259"/>
      <c r="J23" s="260"/>
      <c r="K23" s="252"/>
      <c r="L23" s="253"/>
      <c r="M23" s="253"/>
      <c r="N23" s="253"/>
      <c r="O23" s="253"/>
      <c r="P23" s="253"/>
      <c r="Q23" s="253"/>
      <c r="R23" s="254"/>
      <c r="S23" s="38" t="s">
        <v>189</v>
      </c>
      <c r="T23" s="39"/>
      <c r="U23" s="39"/>
      <c r="V23" s="39"/>
      <c r="W23" s="39"/>
      <c r="X23" s="39"/>
      <c r="Y23" s="39"/>
      <c r="Z23" s="39"/>
      <c r="AA23" s="39"/>
      <c r="AB23" s="38" t="s">
        <v>56</v>
      </c>
      <c r="AC23" s="40"/>
      <c r="AD23" s="38" t="s">
        <v>190</v>
      </c>
      <c r="AE23" s="39"/>
      <c r="AF23" s="39"/>
      <c r="AG23" s="39"/>
      <c r="AH23" s="39"/>
      <c r="AI23" s="38" t="s">
        <v>170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58"/>
      <c r="D24" s="259"/>
      <c r="E24" s="259"/>
      <c r="F24" s="259"/>
      <c r="G24" s="259"/>
      <c r="H24" s="259"/>
      <c r="I24" s="259"/>
      <c r="J24" s="260"/>
      <c r="K24" s="252"/>
      <c r="L24" s="253"/>
      <c r="M24" s="253"/>
      <c r="N24" s="253"/>
      <c r="O24" s="253"/>
      <c r="P24" s="253"/>
      <c r="Q24" s="253"/>
      <c r="R24" s="254"/>
      <c r="S24" s="38" t="s">
        <v>192</v>
      </c>
      <c r="T24" s="39"/>
      <c r="U24" s="39"/>
      <c r="V24" s="39"/>
      <c r="W24" s="39"/>
      <c r="X24" s="39"/>
      <c r="Y24" s="39"/>
      <c r="Z24" s="39"/>
      <c r="AA24" s="39"/>
      <c r="AB24" s="38" t="s">
        <v>56</v>
      </c>
      <c r="AC24" s="40"/>
      <c r="AD24" s="38" t="s">
        <v>194</v>
      </c>
      <c r="AE24" s="39"/>
      <c r="AF24" s="39"/>
      <c r="AG24" s="39"/>
      <c r="AH24" s="39"/>
      <c r="AI24" s="38" t="s">
        <v>192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58"/>
      <c r="D25" s="259"/>
      <c r="E25" s="259"/>
      <c r="F25" s="259"/>
      <c r="G25" s="259"/>
      <c r="H25" s="259"/>
      <c r="I25" s="259"/>
      <c r="J25" s="260"/>
      <c r="K25" s="184"/>
      <c r="L25" s="185"/>
      <c r="M25" s="185"/>
      <c r="N25" s="185"/>
      <c r="O25" s="185"/>
      <c r="P25" s="185"/>
      <c r="Q25" s="185"/>
      <c r="R25" s="186"/>
      <c r="S25" s="38" t="s">
        <v>174</v>
      </c>
      <c r="T25" s="39"/>
      <c r="U25" s="39"/>
      <c r="V25" s="39"/>
      <c r="W25" s="39"/>
      <c r="X25" s="39"/>
      <c r="Y25" s="39"/>
      <c r="Z25" s="39"/>
      <c r="AA25" s="39"/>
      <c r="AB25" s="38" t="s">
        <v>56</v>
      </c>
      <c r="AC25" s="40"/>
      <c r="AD25" s="38" t="s">
        <v>195</v>
      </c>
      <c r="AE25" s="39"/>
      <c r="AF25" s="39"/>
      <c r="AG25" s="39"/>
      <c r="AH25" s="39"/>
      <c r="AI25" s="38" t="s">
        <v>174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58"/>
      <c r="D26" s="259"/>
      <c r="E26" s="259"/>
      <c r="F26" s="259"/>
      <c r="G26" s="259"/>
      <c r="H26" s="259"/>
      <c r="I26" s="259"/>
      <c r="J26" s="260"/>
      <c r="K26" s="164" t="s">
        <v>193</v>
      </c>
      <c r="L26" s="164"/>
      <c r="M26" s="164"/>
      <c r="N26" s="164"/>
      <c r="O26" s="164"/>
      <c r="P26" s="164"/>
      <c r="Q26" s="164"/>
      <c r="R26" s="164"/>
      <c r="S26" s="38" t="s">
        <v>191</v>
      </c>
      <c r="T26" s="39"/>
      <c r="U26" s="39"/>
      <c r="V26" s="39"/>
      <c r="W26" s="39"/>
      <c r="X26" s="39"/>
      <c r="Y26" s="39"/>
      <c r="Z26" s="39"/>
      <c r="AA26" s="39"/>
      <c r="AB26" s="38" t="s">
        <v>56</v>
      </c>
      <c r="AC26" s="40"/>
      <c r="AD26" s="38" t="s">
        <v>142</v>
      </c>
      <c r="AE26" s="39"/>
      <c r="AF26" s="39"/>
      <c r="AG26" s="39"/>
      <c r="AH26" s="39"/>
      <c r="AI26" s="38" t="s">
        <v>167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61"/>
      <c r="D27" s="262"/>
      <c r="E27" s="262"/>
      <c r="F27" s="262"/>
      <c r="G27" s="262"/>
      <c r="H27" s="262"/>
      <c r="I27" s="262"/>
      <c r="J27" s="263"/>
      <c r="K27" s="164" t="s">
        <v>151</v>
      </c>
      <c r="L27" s="164"/>
      <c r="M27" s="164"/>
      <c r="N27" s="164"/>
      <c r="O27" s="164"/>
      <c r="P27" s="164"/>
      <c r="Q27" s="164"/>
      <c r="R27" s="164"/>
      <c r="S27" s="38" t="s">
        <v>152</v>
      </c>
      <c r="T27" s="39"/>
      <c r="U27" s="39"/>
      <c r="V27" s="39"/>
      <c r="W27" s="39"/>
      <c r="X27" s="39"/>
      <c r="Y27" s="39"/>
      <c r="Z27" s="39"/>
      <c r="AA27" s="39"/>
      <c r="AB27" s="38" t="s">
        <v>56</v>
      </c>
      <c r="AC27" s="40"/>
      <c r="AD27" s="38" t="s">
        <v>142</v>
      </c>
      <c r="AE27" s="39"/>
      <c r="AF27" s="39"/>
      <c r="AG27" s="39"/>
      <c r="AH27" s="39"/>
      <c r="AI27" s="38" t="s">
        <v>148</v>
      </c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92"/>
      <c r="D28" s="92"/>
      <c r="E28" s="92"/>
      <c r="F28" s="143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15"/>
      <c r="Y28" s="15"/>
      <c r="Z28" s="144"/>
      <c r="AA28" s="144"/>
      <c r="AB28" s="144"/>
      <c r="AC28" s="144"/>
      <c r="AD28" s="144"/>
      <c r="AE28" s="144"/>
      <c r="AF28" s="145"/>
      <c r="AG28" s="145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15"/>
      <c r="AY28" s="15"/>
      <c r="AZ28" s="15"/>
      <c r="BA28" s="92"/>
      <c r="BB28" s="99"/>
      <c r="BC28" s="100"/>
    </row>
    <row r="29" spans="1:55">
      <c r="A29" s="89"/>
      <c r="B29" s="95"/>
      <c r="C29" s="79" t="s">
        <v>115</v>
      </c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85"/>
      <c r="Y29" s="85"/>
      <c r="Z29" s="149"/>
      <c r="AA29" s="149"/>
      <c r="AB29" s="149"/>
      <c r="AC29" s="149"/>
      <c r="AD29" s="149"/>
      <c r="AE29" s="149"/>
      <c r="AF29" s="150"/>
      <c r="AG29" s="150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85"/>
      <c r="AY29" s="85"/>
      <c r="AZ29" s="85"/>
      <c r="BA29" s="118"/>
      <c r="BB29" s="99"/>
      <c r="BC29" s="100"/>
    </row>
    <row r="30" spans="1:55">
      <c r="A30" s="89"/>
      <c r="B30" s="95"/>
      <c r="C30" s="8" t="s">
        <v>118</v>
      </c>
      <c r="D30" s="9"/>
      <c r="E30" s="10"/>
      <c r="F30" s="9" t="s">
        <v>104</v>
      </c>
      <c r="G30" s="9"/>
      <c r="H30" s="9"/>
      <c r="I30" s="9"/>
      <c r="J30" s="9"/>
      <c r="K30" s="9"/>
      <c r="L30" s="9"/>
      <c r="M30" s="9"/>
      <c r="N30" s="9"/>
      <c r="O30" s="8" t="s">
        <v>112</v>
      </c>
      <c r="P30" s="9"/>
      <c r="Q30" s="9"/>
      <c r="R30" s="9"/>
      <c r="S30" s="9"/>
      <c r="T30" s="9"/>
      <c r="U30" s="9"/>
      <c r="V30" s="9"/>
      <c r="W30" s="9"/>
      <c r="X30" s="8" t="s">
        <v>38</v>
      </c>
      <c r="Y30" s="9"/>
      <c r="Z30" s="9"/>
      <c r="AA30" s="9"/>
      <c r="AB30" s="10"/>
      <c r="AC30" s="8" t="s">
        <v>116</v>
      </c>
      <c r="AD30" s="9"/>
      <c r="AE30" s="9"/>
      <c r="AF30" s="9"/>
      <c r="AG30" s="9"/>
      <c r="AH30" s="9"/>
      <c r="AI30" s="10"/>
      <c r="AJ30" s="9" t="s">
        <v>39</v>
      </c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10"/>
      <c r="BB30" s="99"/>
      <c r="BC30" s="100"/>
    </row>
    <row r="31" spans="1:55">
      <c r="A31" s="89"/>
      <c r="B31" s="95"/>
      <c r="C31" s="181" t="s">
        <v>117</v>
      </c>
      <c r="D31" s="182"/>
      <c r="E31" s="183"/>
      <c r="F31" s="181" t="s">
        <v>185</v>
      </c>
      <c r="G31" s="182"/>
      <c r="H31" s="182"/>
      <c r="I31" s="182"/>
      <c r="J31" s="182"/>
      <c r="K31" s="182"/>
      <c r="L31" s="182"/>
      <c r="M31" s="182"/>
      <c r="N31" s="183"/>
      <c r="O31" s="38" t="s">
        <v>186</v>
      </c>
      <c r="P31" s="39"/>
      <c r="Q31" s="39"/>
      <c r="R31" s="39"/>
      <c r="S31" s="39"/>
      <c r="T31" s="39"/>
      <c r="U31" s="39"/>
      <c r="V31" s="39"/>
      <c r="W31" s="39"/>
      <c r="X31" s="38" t="s">
        <v>187</v>
      </c>
      <c r="Y31" s="39"/>
      <c r="Z31" s="39"/>
      <c r="AA31" s="39"/>
      <c r="AB31" s="40"/>
      <c r="AC31" s="38"/>
      <c r="AD31" s="5"/>
      <c r="AE31" s="5"/>
      <c r="AF31" s="5"/>
      <c r="AG31" s="5"/>
      <c r="AH31" s="5"/>
      <c r="AI31" s="5"/>
      <c r="AJ31" s="38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6"/>
      <c r="BB31" s="99"/>
      <c r="BC31" s="100"/>
    </row>
    <row r="32" spans="1:55">
      <c r="A32" s="89"/>
      <c r="B32" s="95"/>
      <c r="C32" s="252"/>
      <c r="D32" s="253"/>
      <c r="E32" s="254"/>
      <c r="F32" s="252"/>
      <c r="G32" s="253"/>
      <c r="H32" s="253"/>
      <c r="I32" s="253"/>
      <c r="J32" s="253"/>
      <c r="K32" s="253"/>
      <c r="L32" s="253"/>
      <c r="M32" s="253"/>
      <c r="N32" s="254"/>
      <c r="O32" s="38" t="s">
        <v>188</v>
      </c>
      <c r="P32" s="39"/>
      <c r="Q32" s="39"/>
      <c r="R32" s="39"/>
      <c r="S32" s="39"/>
      <c r="T32" s="39"/>
      <c r="U32" s="39"/>
      <c r="V32" s="39"/>
      <c r="W32" s="39"/>
      <c r="X32" s="38" t="s">
        <v>187</v>
      </c>
      <c r="Y32" s="39"/>
      <c r="Z32" s="39"/>
      <c r="AA32" s="39"/>
      <c r="AB32" s="40"/>
      <c r="AC32" s="38"/>
      <c r="AD32" s="5"/>
      <c r="AE32" s="5"/>
      <c r="AF32" s="5"/>
      <c r="AG32" s="5"/>
      <c r="AH32" s="5"/>
      <c r="AI32" s="5"/>
      <c r="AJ32" s="3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6"/>
      <c r="BB32" s="99"/>
      <c r="BC32" s="100"/>
    </row>
    <row r="33" spans="1:55">
      <c r="A33" s="89"/>
      <c r="B33" s="95"/>
      <c r="C33" s="252"/>
      <c r="D33" s="253"/>
      <c r="E33" s="254"/>
      <c r="F33" s="252"/>
      <c r="G33" s="253"/>
      <c r="H33" s="253"/>
      <c r="I33" s="253"/>
      <c r="J33" s="253"/>
      <c r="K33" s="253"/>
      <c r="L33" s="253"/>
      <c r="M33" s="253"/>
      <c r="N33" s="254"/>
      <c r="O33" s="38" t="s">
        <v>189</v>
      </c>
      <c r="P33" s="39"/>
      <c r="Q33" s="39"/>
      <c r="R33" s="39"/>
      <c r="S33" s="39"/>
      <c r="T33" s="39"/>
      <c r="U33" s="39"/>
      <c r="V33" s="39"/>
      <c r="W33" s="39"/>
      <c r="X33" s="38" t="s">
        <v>190</v>
      </c>
      <c r="Y33" s="39"/>
      <c r="Z33" s="39"/>
      <c r="AA33" s="39"/>
      <c r="AB33" s="40"/>
      <c r="AC33" s="38"/>
      <c r="AD33" s="5"/>
      <c r="AE33" s="5"/>
      <c r="AF33" s="5"/>
      <c r="AG33" s="5"/>
      <c r="AH33" s="5"/>
      <c r="AI33" s="5"/>
      <c r="AJ33" s="38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184"/>
      <c r="D34" s="185"/>
      <c r="E34" s="186"/>
      <c r="F34" s="39"/>
      <c r="G34" s="39"/>
      <c r="H34" s="39"/>
      <c r="I34" s="39"/>
      <c r="J34" s="39"/>
      <c r="K34" s="39"/>
      <c r="L34" s="39"/>
      <c r="M34" s="39"/>
      <c r="N34" s="39"/>
      <c r="O34" s="38"/>
      <c r="P34" s="39"/>
      <c r="Q34" s="39"/>
      <c r="R34" s="39"/>
      <c r="S34" s="39"/>
      <c r="T34" s="39"/>
      <c r="U34" s="39"/>
      <c r="V34" s="39"/>
      <c r="W34" s="39"/>
      <c r="X34" s="38"/>
      <c r="Y34" s="39"/>
      <c r="Z34" s="39"/>
      <c r="AA34" s="39"/>
      <c r="AB34" s="40"/>
      <c r="AC34" s="38"/>
      <c r="AD34" s="39"/>
      <c r="AE34" s="39"/>
      <c r="AF34" s="39"/>
      <c r="AG34" s="39"/>
      <c r="AH34" s="39"/>
      <c r="AI34" s="39"/>
      <c r="AJ34" s="38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99"/>
      <c r="BC34" s="100"/>
    </row>
    <row r="35" spans="1:55">
      <c r="A35" s="89"/>
      <c r="B35" s="95"/>
      <c r="C35" s="100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9"/>
      <c r="Y35" s="19"/>
      <c r="Z35" s="29"/>
      <c r="AA35" s="29"/>
      <c r="AB35" s="29"/>
      <c r="AC35" s="29"/>
      <c r="AD35" s="29"/>
      <c r="AE35" s="29"/>
      <c r="AF35" s="30"/>
      <c r="AG35" s="30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19"/>
      <c r="AY35" s="19"/>
      <c r="AZ35" s="19"/>
      <c r="BA35" s="100"/>
      <c r="BB35" s="99"/>
      <c r="BC35" s="100"/>
    </row>
    <row r="36" spans="1:55">
      <c r="A36" s="89"/>
      <c r="B36" s="95"/>
      <c r="C36" s="100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9"/>
      <c r="Y36" s="19"/>
      <c r="Z36" s="29"/>
      <c r="AA36" s="29"/>
      <c r="AB36" s="29"/>
      <c r="AC36" s="29"/>
      <c r="AD36" s="29"/>
      <c r="AE36" s="29"/>
      <c r="AF36" s="30"/>
      <c r="AG36" s="30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19"/>
      <c r="AY36" s="19"/>
      <c r="AZ36" s="19"/>
      <c r="BA36" s="100"/>
      <c r="BB36" s="99"/>
      <c r="BC36" s="100"/>
    </row>
    <row r="37" spans="1:55" ht="15.75" thickBot="1">
      <c r="A37" s="89"/>
      <c r="B37" s="122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4"/>
      <c r="BC37" s="89"/>
    </row>
    <row r="38" spans="1:5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</row>
  </sheetData>
  <mergeCells count="19">
    <mergeCell ref="K27:R27"/>
    <mergeCell ref="C22:J27"/>
    <mergeCell ref="K22:R2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I20:BA20"/>
    <mergeCell ref="C20:AH20"/>
    <mergeCell ref="C31:E34"/>
    <mergeCell ref="F31:N33"/>
    <mergeCell ref="K26:R26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66</v>
      </c>
      <c r="C2" s="47"/>
      <c r="D2" s="48" t="s">
        <v>81</v>
      </c>
      <c r="E2" s="48" t="s">
        <v>39</v>
      </c>
    </row>
    <row r="3" spans="1:5">
      <c r="A3" s="47"/>
      <c r="B3" s="49" t="s">
        <v>74</v>
      </c>
      <c r="C3" s="47"/>
      <c r="D3" s="59" t="s">
        <v>4</v>
      </c>
      <c r="E3" s="60" t="s">
        <v>4</v>
      </c>
    </row>
    <row r="4" spans="1:5">
      <c r="A4" s="47"/>
      <c r="B4" s="49" t="s">
        <v>75</v>
      </c>
      <c r="C4" s="47"/>
      <c r="D4" s="57" t="s">
        <v>83</v>
      </c>
      <c r="E4" s="58" t="s">
        <v>68</v>
      </c>
    </row>
    <row r="5" spans="1:5">
      <c r="A5" s="47"/>
      <c r="B5" s="49" t="s">
        <v>76</v>
      </c>
      <c r="C5" s="47"/>
      <c r="D5" s="50" t="s">
        <v>69</v>
      </c>
      <c r="E5" s="51" t="s">
        <v>70</v>
      </c>
    </row>
    <row r="6" spans="1:5">
      <c r="A6" s="47"/>
      <c r="B6" s="54" t="s">
        <v>77</v>
      </c>
      <c r="C6" s="47"/>
      <c r="D6" s="50" t="s">
        <v>71</v>
      </c>
      <c r="E6" s="51" t="s">
        <v>72</v>
      </c>
    </row>
    <row r="7" spans="1:5">
      <c r="A7" s="47"/>
      <c r="B7" s="49" t="s">
        <v>78</v>
      </c>
      <c r="C7" s="47"/>
      <c r="D7" s="50" t="s">
        <v>90</v>
      </c>
      <c r="E7" s="51" t="s">
        <v>73</v>
      </c>
    </row>
    <row r="8" spans="1:5">
      <c r="A8" s="47"/>
      <c r="B8" s="49" t="s">
        <v>79</v>
      </c>
      <c r="C8" s="47"/>
      <c r="D8" s="52" t="s">
        <v>82</v>
      </c>
      <c r="E8" s="53" t="s">
        <v>84</v>
      </c>
    </row>
    <row r="9" spans="1:5">
      <c r="A9" s="47"/>
      <c r="B9" s="49" t="s">
        <v>89</v>
      </c>
      <c r="C9" s="47"/>
      <c r="D9" s="45"/>
      <c r="E9" s="45"/>
    </row>
    <row r="10" spans="1:5">
      <c r="A10" s="47"/>
      <c r="B10" s="49" t="s">
        <v>91</v>
      </c>
      <c r="C10" s="47"/>
      <c r="D10" s="45"/>
      <c r="E10" s="45"/>
    </row>
    <row r="11" spans="1:5">
      <c r="A11" s="47"/>
      <c r="B11" s="49" t="s">
        <v>65</v>
      </c>
      <c r="C11" s="47"/>
      <c r="D11" s="45"/>
      <c r="E11" s="45"/>
    </row>
    <row r="12" spans="1:5">
      <c r="A12" s="47"/>
      <c r="B12" s="55" t="s">
        <v>80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Overview</vt:lpstr>
      <vt:lpstr>Screen Design</vt:lpstr>
      <vt:lpstr>Event List</vt:lpstr>
      <vt:lpstr>DB Diagram</vt:lpstr>
      <vt:lpstr>Function1</vt:lpstr>
      <vt:lpstr>Data</vt:lpstr>
      <vt:lpstr>'DB Diagram'!Print_Area</vt:lpstr>
      <vt:lpstr>'Event List'!Print_Area</vt:lpstr>
      <vt:lpstr>Function1!Print_Area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2021-05-27T04:41:10Z</dcterms:modified>
</cp:coreProperties>
</file>