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ori_ship\Desktop\M\ProjectM2\design\"/>
    </mc:Choice>
  </mc:AlternateContent>
  <bookViews>
    <workbookView xWindow="31350" yWindow="-120" windowWidth="29040" windowHeight="18240" activeTab="1"/>
  </bookViews>
  <sheets>
    <sheet name="FactionCase" sheetId="2" r:id="rId1"/>
    <sheet name="FactionGroup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3" l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4" i="3"/>
</calcChain>
</file>

<file path=xl/sharedStrings.xml><?xml version="1.0" encoding="utf-8"?>
<sst xmlns="http://schemas.openxmlformats.org/spreadsheetml/2006/main" count="248" uniqueCount="159">
  <si>
    <t>icon_faction_null_01</t>
  </si>
  <si>
    <t>Faction_Null</t>
    <phoneticPr fontId="0" type="noConversion"/>
  </si>
  <si>
    <t>icon_faction_limerit_01</t>
  </si>
  <si>
    <t>Faction_Rimerit</t>
    <phoneticPr fontId="0" type="noConversion"/>
  </si>
  <si>
    <t>icon_faction_autolata_01</t>
  </si>
  <si>
    <t>Faction_Autolata</t>
  </si>
  <si>
    <t>icon_faction_ideolla_01</t>
  </si>
  <si>
    <t>Faction_Ideolla</t>
  </si>
  <si>
    <t>icon_faction_stings_01</t>
  </si>
  <si>
    <t>Faction_Stings</t>
  </si>
  <si>
    <t>icon_faction_artsaise_01</t>
  </si>
  <si>
    <t>Faction_Artcaise</t>
    <phoneticPr fontId="0" type="noConversion"/>
  </si>
  <si>
    <t>icon_faction_starseed_01</t>
  </si>
  <si>
    <t>Faction_Starseed</t>
  </si>
  <si>
    <t>client</t>
  </si>
  <si>
    <t>common</t>
  </si>
  <si>
    <t>string</t>
  </si>
  <si>
    <t>*string</t>
  </si>
  <si>
    <t>Icon</t>
  </si>
  <si>
    <t>Name</t>
    <phoneticPr fontId="0" type="noConversion"/>
  </si>
  <si>
    <t>Id</t>
  </si>
  <si>
    <t>무소속</t>
    <phoneticPr fontId="0" type="noConversion"/>
  </si>
  <si>
    <t>story_faction_ramerit_01</t>
  </si>
  <si>
    <t>Faction_Stings_04</t>
  </si>
  <si>
    <t>Fac_nul_ind</t>
    <phoneticPr fontId="0" type="noConversion"/>
  </si>
  <si>
    <t>ITS</t>
    <phoneticPr fontId="0" type="noConversion"/>
  </si>
  <si>
    <t>Fac_rim_its</t>
    <phoneticPr fontId="0" type="noConversion"/>
  </si>
  <si>
    <t>오델리아</t>
    <phoneticPr fontId="0" type="noConversion"/>
  </si>
  <si>
    <t>Fac_rim_ode</t>
    <phoneticPr fontId="0" type="noConversion"/>
  </si>
  <si>
    <t>아키오카</t>
    <phoneticPr fontId="0" type="noConversion"/>
  </si>
  <si>
    <t>Fac_rim_aki</t>
    <phoneticPr fontId="0" type="noConversion"/>
  </si>
  <si>
    <t>빙하의 나무</t>
    <phoneticPr fontId="0" type="noConversion"/>
  </si>
  <si>
    <t>story_faction_ideolla_01</t>
  </si>
  <si>
    <t>Faction_Autolata_03</t>
    <phoneticPr fontId="0" type="noConversion"/>
  </si>
  <si>
    <t>Fac_aut_gla</t>
    <phoneticPr fontId="0" type="noConversion"/>
  </si>
  <si>
    <t>천공의 나무</t>
    <phoneticPr fontId="0" type="noConversion"/>
  </si>
  <si>
    <t>Fac_aut_cae</t>
    <phoneticPr fontId="0" type="noConversion"/>
  </si>
  <si>
    <t>대지의 나무</t>
    <phoneticPr fontId="0" type="noConversion"/>
  </si>
  <si>
    <t>Faction_Autolata_02</t>
  </si>
  <si>
    <t>Fac_aut_ter</t>
    <phoneticPr fontId="0" type="noConversion"/>
  </si>
  <si>
    <t>대양의 나무</t>
    <phoneticPr fontId="0" type="noConversion"/>
  </si>
  <si>
    <t>Faction_Autolata_01</t>
    <phoneticPr fontId="0" type="noConversion"/>
  </si>
  <si>
    <t>Fac_aut_oce</t>
    <phoneticPr fontId="0" type="noConversion"/>
  </si>
  <si>
    <t>물상 과학</t>
    <phoneticPr fontId="0" type="noConversion"/>
  </si>
  <si>
    <t>Faction_Ideolla_01</t>
  </si>
  <si>
    <t>Fac_lde_phy</t>
    <phoneticPr fontId="0" type="noConversion"/>
  </si>
  <si>
    <t>레이리얼 아스날</t>
    <phoneticPr fontId="0" type="noConversion"/>
  </si>
  <si>
    <t>story_faction_stings_02</t>
  </si>
  <si>
    <t>Faction_Stings_05</t>
  </si>
  <si>
    <t>Fac_sti_ars</t>
    <phoneticPr fontId="0" type="noConversion"/>
  </si>
  <si>
    <t>레이리얼 알터</t>
    <phoneticPr fontId="0" type="noConversion"/>
  </si>
  <si>
    <t>Fac_sti_alt</t>
    <phoneticPr fontId="0" type="noConversion"/>
  </si>
  <si>
    <t>story_faction_stings_01</t>
  </si>
  <si>
    <t>Fac_sti_shi</t>
    <phoneticPr fontId="0" type="noConversion"/>
  </si>
  <si>
    <t>레이리얼 소드</t>
    <phoneticPr fontId="0" type="noConversion"/>
  </si>
  <si>
    <t>Faction_Stings_02</t>
  </si>
  <si>
    <t>Fac_sti_swo</t>
    <phoneticPr fontId="0" type="noConversion"/>
  </si>
  <si>
    <t>레이리얼 아스트라</t>
    <phoneticPr fontId="0" type="noConversion"/>
  </si>
  <si>
    <t>Faction_Stings_01</t>
  </si>
  <si>
    <t>Fac_sti_ast</t>
    <phoneticPr fontId="0" type="noConversion"/>
  </si>
  <si>
    <t>자유예술</t>
    <phoneticPr fontId="0" type="noConversion"/>
  </si>
  <si>
    <t>story_faction_artsaise_03</t>
  </si>
  <si>
    <t>Faction_Artsaise_03</t>
  </si>
  <si>
    <t>Fac_art_lib</t>
    <phoneticPr fontId="0" type="noConversion"/>
  </si>
  <si>
    <t>응용예술</t>
    <phoneticPr fontId="0" type="noConversion"/>
  </si>
  <si>
    <t>story_faction_artsaise_02</t>
  </si>
  <si>
    <t>Faction_Artsaise_02</t>
  </si>
  <si>
    <t>Fac_art_app</t>
    <phoneticPr fontId="0" type="noConversion"/>
  </si>
  <si>
    <t>순수예술</t>
    <phoneticPr fontId="0" type="noConversion"/>
  </si>
  <si>
    <t>story_faction_artsaise_01</t>
  </si>
  <si>
    <t>Faction_Artsaise_01</t>
  </si>
  <si>
    <t>Fac_art_pur</t>
    <phoneticPr fontId="0" type="noConversion"/>
  </si>
  <si>
    <t>최고품평회</t>
    <phoneticPr fontId="0" type="noConversion"/>
  </si>
  <si>
    <t>보안국</t>
    <phoneticPr fontId="0" type="noConversion"/>
  </si>
  <si>
    <t>Faction_Starseed_01</t>
  </si>
  <si>
    <t>Fac_sta_sec</t>
    <phoneticPr fontId="0" type="noConversion"/>
  </si>
  <si>
    <t>#</t>
  </si>
  <si>
    <t>$FactionCase</t>
    <phoneticPr fontId="0" type="noConversion"/>
  </si>
  <si>
    <t>#기획용</t>
  </si>
  <si>
    <t>IconType2</t>
    <phoneticPr fontId="0" type="noConversion"/>
  </si>
  <si>
    <t>IconType1</t>
    <phoneticPr fontId="0" type="noConversion"/>
  </si>
  <si>
    <t>Desc</t>
    <phoneticPr fontId="0" type="noConversion"/>
  </si>
  <si>
    <t>FactionId</t>
    <phoneticPr fontId="0" type="noConversion"/>
  </si>
  <si>
    <t>Desc</t>
  </si>
  <si>
    <t>string?</t>
  </si>
  <si>
    <t>GalleryOrder</t>
  </si>
  <si>
    <t>int</t>
  </si>
  <si>
    <t>VideoResource</t>
  </si>
  <si>
    <t>Name.Faction.StarSeed</t>
  </si>
  <si>
    <t>Name.Faction.Artase</t>
  </si>
  <si>
    <t>Name.Faction.Stings</t>
  </si>
  <si>
    <t>Name.Faction.Ideolla</t>
  </si>
  <si>
    <t>Name.Faction.Autolata</t>
  </si>
  <si>
    <t>Name.Faction.Limerit</t>
  </si>
  <si>
    <t>Name.Faction.Null</t>
  </si>
  <si>
    <t>client</t>
    <phoneticPr fontId="6" type="noConversion"/>
  </si>
  <si>
    <t>string</t>
    <phoneticPr fontId="6" type="noConversion"/>
  </si>
  <si>
    <t>GachaImage</t>
    <phoneticPr fontId="6" type="noConversion"/>
  </si>
  <si>
    <t>NameEffect</t>
    <phoneticPr fontId="6" type="noConversion"/>
  </si>
  <si>
    <t>Faction_Starseed_Effect</t>
    <phoneticPr fontId="6" type="noConversion"/>
  </si>
  <si>
    <t>Faction_Artase_Effect</t>
    <phoneticPr fontId="0" type="noConversion"/>
  </si>
  <si>
    <t>Faction_Stings_Effect</t>
    <phoneticPr fontId="6" type="noConversion"/>
  </si>
  <si>
    <t>Faction_Ideolla_Effect</t>
    <phoneticPr fontId="6" type="noConversion"/>
  </si>
  <si>
    <t>Faction_Autolata_Effect</t>
    <phoneticPr fontId="6" type="noConversion"/>
  </si>
  <si>
    <t>Faction_Limerit_Effect</t>
    <phoneticPr fontId="0" type="noConversion"/>
  </si>
  <si>
    <t>Faction_Null_Effect</t>
    <phoneticPr fontId="0" type="noConversion"/>
  </si>
  <si>
    <t>*FactionType</t>
    <phoneticPr fontId="6" type="noConversion"/>
  </si>
  <si>
    <t>Null</t>
  </si>
  <si>
    <t>Limerit</t>
  </si>
  <si>
    <t>Autolata</t>
  </si>
  <si>
    <t>Ideolla</t>
  </si>
  <si>
    <t>Stings</t>
  </si>
  <si>
    <t>Artase</t>
  </si>
  <si>
    <t>Starseed</t>
  </si>
  <si>
    <t>BackgroundResource</t>
  </si>
  <si>
    <t>UseGallery</t>
  </si>
  <si>
    <t>bool</t>
  </si>
  <si>
    <t>Scenario/bg_architectromm_1.png</t>
  </si>
  <si>
    <t>Scenario/bg_artcaisemuseum_2.png</t>
  </si>
  <si>
    <t>Scenario/video_bg_starseed.png</t>
  </si>
  <si>
    <t>Scenario/video_bg_artase.png</t>
  </si>
  <si>
    <t>Scenario/video_bg_stings.png</t>
  </si>
  <si>
    <t>Scenario/video_bg_ideolla.png</t>
  </si>
  <si>
    <t>Scenario/video_bg_autolata.png</t>
  </si>
  <si>
    <t>Scenario/video_bg_limerit.png</t>
  </si>
  <si>
    <t>Faction_Artsaise_00</t>
  </si>
  <si>
    <t>Faction_Autolata_04</t>
  </si>
  <si>
    <t>Video/Emblem_Starseed.usm</t>
    <phoneticPr fontId="6" type="noConversion"/>
  </si>
  <si>
    <t>Video/Emblem_Artcaise.usm</t>
    <phoneticPr fontId="6" type="noConversion"/>
  </si>
  <si>
    <t>Video/Emblem_Stings.usm</t>
    <phoneticPr fontId="6" type="noConversion"/>
  </si>
  <si>
    <t>Video/Emblem_Ideolla.usm</t>
    <phoneticPr fontId="6" type="noConversion"/>
  </si>
  <si>
    <t>Video/Emblem_Autolata.usm</t>
    <phoneticPr fontId="6" type="noConversion"/>
  </si>
  <si>
    <t>Video/Emblem_Limerit.usm</t>
    <phoneticPr fontId="6" type="noConversion"/>
  </si>
  <si>
    <t>Video/Emblem_Croniya.usm</t>
    <phoneticPr fontId="6" type="noConversion"/>
  </si>
  <si>
    <t>레이리얼 실드</t>
    <phoneticPr fontId="0" type="noConversion"/>
  </si>
  <si>
    <t>Faction_Stings_03</t>
    <phoneticPr fontId="6" type="noConversion"/>
  </si>
  <si>
    <t>GachaBG</t>
  </si>
  <si>
    <t>Scenario/bg_stingsloading.png</t>
  </si>
  <si>
    <t>Scenario/bg_artaselibrary_1.png</t>
  </si>
  <si>
    <t>Scenario/bg_autolataloading.png</t>
  </si>
  <si>
    <t>Scenario/bg_artasesquare_1.png</t>
  </si>
  <si>
    <t>SoundResource</t>
    <phoneticPr fontId="6" type="noConversion"/>
  </si>
  <si>
    <t>mfx_ui_artcaise_emblem</t>
    <phoneticPr fontId="6" type="noConversion"/>
  </si>
  <si>
    <t>mfx_ui_autolata_emblem</t>
    <phoneticPr fontId="6" type="noConversion"/>
  </si>
  <si>
    <t>mfx_ui_ideolla_emblem</t>
    <phoneticPr fontId="6" type="noConversion"/>
  </si>
  <si>
    <t>mfx_ui_limerit_emblem</t>
    <phoneticPr fontId="6" type="noConversion"/>
  </si>
  <si>
    <t>mfx_ui_stings_emblem</t>
    <phoneticPr fontId="6" type="noConversion"/>
  </si>
  <si>
    <t>GachaVideoResource</t>
    <phoneticPr fontId="6" type="noConversion"/>
  </si>
  <si>
    <t>Video/gacha/Gacha_Emblem_Artcaise.usm</t>
    <phoneticPr fontId="6" type="noConversion"/>
  </si>
  <si>
    <t>Video/gacha/Gacha_Emblem_Autolata.usm</t>
    <phoneticPr fontId="6" type="noConversion"/>
  </si>
  <si>
    <t>Video/gacha/Gacha_Emblem_Croniya.usm</t>
    <phoneticPr fontId="6" type="noConversion"/>
  </si>
  <si>
    <t>Video/gacha/Gacha_Emblem_Ideolla.usm</t>
    <phoneticPr fontId="6" type="noConversion"/>
  </si>
  <si>
    <t>Video/gacha/Gacha_Emblem_Limerit.usm</t>
    <phoneticPr fontId="6" type="noConversion"/>
  </si>
  <si>
    <t>Video/gacha/Gacha_Emblem_Starseed.usm</t>
    <phoneticPr fontId="6" type="noConversion"/>
  </si>
  <si>
    <t>Video/gacha/Gacha_Emblem_Stings.usm</t>
    <phoneticPr fontId="6" type="noConversion"/>
  </si>
  <si>
    <t>Faction_limerit_01</t>
    <phoneticPr fontId="6" type="noConversion"/>
  </si>
  <si>
    <t>Faction_limerit_02</t>
    <phoneticPr fontId="6" type="noConversion"/>
  </si>
  <si>
    <t>Faction_limerit_03</t>
    <phoneticPr fontId="6" type="noConversion"/>
  </si>
  <si>
    <t>Fac_art_sup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</si>
</sst>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10"/>
      <color theme="1"/>
      <name val="Malgun Gothic"/>
      <family val="3"/>
      <charset val="129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0"/>
  <sheetViews>
    <sheetView workbookViewId="0">
      <selection activeCell="I17" sqref="I17"/>
    </sheetView>
  </sheetViews>
  <sheetFormatPr defaultRowHeight="16.5"/>
  <cols>
    <col min="1" max="1" width="14.375" customWidth="1"/>
    <col min="2" max="2" width="17.375" bestFit="1" customWidth="1"/>
    <col min="3" max="3" width="22.375" bestFit="1" customWidth="1"/>
    <col min="4" max="4" width="43.75" customWidth="1"/>
    <col min="5" max="5" width="34.25" customWidth="1"/>
    <col min="6" max="6" width="10.625" bestFit="1" customWidth="1"/>
    <col min="7" max="7" width="27.75" bestFit="1" customWidth="1"/>
    <col min="8" max="8" width="31.375" customWidth="1"/>
    <col min="9" max="9" width="27" bestFit="1" customWidth="1"/>
    <col min="10" max="10" width="34" bestFit="1" customWidth="1"/>
    <col min="11" max="11" width="40.375" bestFit="1" customWidth="1"/>
    <col min="12" max="12" width="38.375" bestFit="1" customWidth="1"/>
  </cols>
  <sheetData>
    <row r="1" spans="1:12">
      <c r="A1" s="4" t="s">
        <v>20</v>
      </c>
      <c r="B1" s="4" t="s">
        <v>19</v>
      </c>
      <c r="C1" s="4" t="s">
        <v>98</v>
      </c>
      <c r="D1" s="4" t="s">
        <v>18</v>
      </c>
      <c r="E1" s="4" t="s">
        <v>83</v>
      </c>
      <c r="F1" s="4" t="s">
        <v>115</v>
      </c>
      <c r="G1" s="4" t="s">
        <v>87</v>
      </c>
      <c r="H1" s="4" t="s">
        <v>114</v>
      </c>
      <c r="I1" s="15" t="s">
        <v>97</v>
      </c>
      <c r="J1" s="15" t="s">
        <v>136</v>
      </c>
      <c r="K1" s="4" t="s">
        <v>147</v>
      </c>
      <c r="L1" s="4" t="s">
        <v>141</v>
      </c>
    </row>
    <row r="2" spans="1:12">
      <c r="A2" s="4" t="s">
        <v>106</v>
      </c>
      <c r="B2" s="4" t="s">
        <v>16</v>
      </c>
      <c r="C2" s="4" t="s">
        <v>96</v>
      </c>
      <c r="D2" s="4" t="s">
        <v>16</v>
      </c>
      <c r="E2" s="4" t="s">
        <v>84</v>
      </c>
      <c r="F2" s="4" t="s">
        <v>116</v>
      </c>
      <c r="G2" s="4" t="s">
        <v>96</v>
      </c>
      <c r="H2" s="4" t="s">
        <v>84</v>
      </c>
      <c r="I2" s="4" t="s">
        <v>96</v>
      </c>
      <c r="J2" s="4" t="s">
        <v>16</v>
      </c>
      <c r="K2" s="4" t="s">
        <v>96</v>
      </c>
      <c r="L2" s="4" t="s">
        <v>96</v>
      </c>
    </row>
    <row r="3" spans="1:12">
      <c r="A3" s="4" t="s">
        <v>15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  <c r="G3" s="4" t="s">
        <v>95</v>
      </c>
      <c r="H3" s="4" t="s">
        <v>14</v>
      </c>
      <c r="I3" s="4" t="s">
        <v>95</v>
      </c>
      <c r="J3" s="4" t="s">
        <v>14</v>
      </c>
      <c r="K3" s="4" t="s">
        <v>95</v>
      </c>
      <c r="L3" s="4" t="s">
        <v>95</v>
      </c>
    </row>
    <row r="4" spans="1:12">
      <c r="A4" s="2" t="s">
        <v>113</v>
      </c>
      <c r="B4" s="2" t="s">
        <v>13</v>
      </c>
      <c r="C4" s="2" t="s">
        <v>99</v>
      </c>
      <c r="D4" s="1" t="s">
        <v>12</v>
      </c>
      <c r="E4" s="2" t="s">
        <v>88</v>
      </c>
      <c r="F4" s="2" t="b">
        <v>1</v>
      </c>
      <c r="G4" s="2" t="s">
        <v>127</v>
      </c>
      <c r="H4" s="2" t="s">
        <v>119</v>
      </c>
      <c r="I4" s="2" t="s">
        <v>12</v>
      </c>
      <c r="J4" s="2" t="s">
        <v>117</v>
      </c>
      <c r="K4" s="2" t="s">
        <v>153</v>
      </c>
      <c r="L4" s="2"/>
    </row>
    <row r="5" spans="1:12">
      <c r="A5" s="2" t="s">
        <v>112</v>
      </c>
      <c r="B5" s="2" t="s">
        <v>11</v>
      </c>
      <c r="C5" s="2" t="s">
        <v>100</v>
      </c>
      <c r="D5" s="1" t="s">
        <v>10</v>
      </c>
      <c r="E5" s="2" t="s">
        <v>89</v>
      </c>
      <c r="F5" s="2" t="b">
        <v>1</v>
      </c>
      <c r="G5" s="2" t="s">
        <v>128</v>
      </c>
      <c r="H5" s="2" t="s">
        <v>120</v>
      </c>
      <c r="I5" s="2" t="s">
        <v>10</v>
      </c>
      <c r="J5" s="2" t="s">
        <v>118</v>
      </c>
      <c r="K5" s="2" t="s">
        <v>148</v>
      </c>
      <c r="L5" s="2" t="s">
        <v>142</v>
      </c>
    </row>
    <row r="6" spans="1:12">
      <c r="A6" s="2" t="s">
        <v>111</v>
      </c>
      <c r="B6" s="2" t="s">
        <v>9</v>
      </c>
      <c r="C6" s="2" t="s">
        <v>101</v>
      </c>
      <c r="D6" s="1" t="s">
        <v>8</v>
      </c>
      <c r="E6" s="2" t="s">
        <v>90</v>
      </c>
      <c r="F6" s="2" t="b">
        <v>1</v>
      </c>
      <c r="G6" s="2" t="s">
        <v>129</v>
      </c>
      <c r="H6" s="2" t="s">
        <v>121</v>
      </c>
      <c r="I6" s="2" t="s">
        <v>8</v>
      </c>
      <c r="J6" s="2" t="s">
        <v>137</v>
      </c>
      <c r="K6" s="2" t="s">
        <v>154</v>
      </c>
      <c r="L6" s="2" t="s">
        <v>146</v>
      </c>
    </row>
    <row r="7" spans="1:12">
      <c r="A7" s="2" t="s">
        <v>110</v>
      </c>
      <c r="B7" s="2" t="s">
        <v>7</v>
      </c>
      <c r="C7" s="2" t="s">
        <v>102</v>
      </c>
      <c r="D7" s="1" t="s">
        <v>6</v>
      </c>
      <c r="E7" s="2" t="s">
        <v>91</v>
      </c>
      <c r="F7" s="2" t="b">
        <v>1</v>
      </c>
      <c r="G7" s="2" t="s">
        <v>130</v>
      </c>
      <c r="H7" s="2" t="s">
        <v>122</v>
      </c>
      <c r="I7" s="2" t="s">
        <v>6</v>
      </c>
      <c r="J7" s="2" t="s">
        <v>138</v>
      </c>
      <c r="K7" s="2" t="s">
        <v>151</v>
      </c>
      <c r="L7" s="2" t="s">
        <v>144</v>
      </c>
    </row>
    <row r="8" spans="1:12">
      <c r="A8" s="2" t="s">
        <v>109</v>
      </c>
      <c r="B8" s="2" t="s">
        <v>5</v>
      </c>
      <c r="C8" s="2" t="s">
        <v>103</v>
      </c>
      <c r="D8" s="3" t="s">
        <v>4</v>
      </c>
      <c r="E8" s="2" t="s">
        <v>92</v>
      </c>
      <c r="F8" s="2" t="b">
        <v>1</v>
      </c>
      <c r="G8" s="2" t="s">
        <v>131</v>
      </c>
      <c r="H8" s="2" t="s">
        <v>123</v>
      </c>
      <c r="I8" s="2" t="s">
        <v>4</v>
      </c>
      <c r="J8" s="2" t="s">
        <v>139</v>
      </c>
      <c r="K8" s="2" t="s">
        <v>149</v>
      </c>
      <c r="L8" s="2" t="s">
        <v>143</v>
      </c>
    </row>
    <row r="9" spans="1:12">
      <c r="A9" s="2" t="s">
        <v>108</v>
      </c>
      <c r="B9" s="2" t="s">
        <v>3</v>
      </c>
      <c r="C9" s="2" t="s">
        <v>104</v>
      </c>
      <c r="D9" s="1" t="s">
        <v>2</v>
      </c>
      <c r="E9" s="2" t="s">
        <v>93</v>
      </c>
      <c r="F9" s="2" t="b">
        <v>1</v>
      </c>
      <c r="G9" s="2" t="s">
        <v>132</v>
      </c>
      <c r="H9" s="2" t="s">
        <v>124</v>
      </c>
      <c r="I9" s="2" t="s">
        <v>2</v>
      </c>
      <c r="J9" s="2" t="s">
        <v>140</v>
      </c>
      <c r="K9" s="2" t="s">
        <v>152</v>
      </c>
      <c r="L9" s="2" t="s">
        <v>145</v>
      </c>
    </row>
    <row r="10" spans="1:12">
      <c r="A10" s="2" t="s">
        <v>107</v>
      </c>
      <c r="B10" s="2" t="s">
        <v>1</v>
      </c>
      <c r="C10" s="2" t="s">
        <v>105</v>
      </c>
      <c r="D10" s="1" t="s">
        <v>0</v>
      </c>
      <c r="E10" s="2" t="s">
        <v>94</v>
      </c>
      <c r="F10" s="2" t="b">
        <v>0</v>
      </c>
      <c r="G10" s="2" t="s">
        <v>133</v>
      </c>
      <c r="H10" s="2"/>
      <c r="I10" s="2" t="s">
        <v>0</v>
      </c>
      <c r="J10" s="2" t="s">
        <v>140</v>
      </c>
      <c r="K10" s="2" t="s">
        <v>150</v>
      </c>
      <c r="L10" s="2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2"/>
  <sheetViews>
    <sheetView tabSelected="1" workbookViewId="0">
      <selection activeCell="D12" sqref="D12"/>
    </sheetView>
  </sheetViews>
  <sheetFormatPr defaultRowHeight="16.5"/>
  <cols>
    <col min="1" max="1" width="16.25" bestFit="1" customWidth="1"/>
    <col min="2" max="2" width="16.375" bestFit="1" customWidth="1"/>
    <col min="3" max="3" width="21.625" customWidth="1"/>
    <col min="4" max="4" width="32.375" customWidth="1"/>
    <col min="5" max="6" width="25.375" customWidth="1"/>
    <col min="7" max="7" width="17.375" customWidth="1"/>
    <col min="8" max="8" width="12.375" bestFit="1" customWidth="1"/>
  </cols>
  <sheetData>
    <row r="1" spans="1:8">
      <c r="A1" s="7" t="s">
        <v>20</v>
      </c>
      <c r="B1" s="7" t="s">
        <v>82</v>
      </c>
      <c r="C1" s="7" t="s">
        <v>19</v>
      </c>
      <c r="D1" s="7" t="s">
        <v>81</v>
      </c>
      <c r="E1" s="7" t="s">
        <v>80</v>
      </c>
      <c r="F1" s="7" t="s">
        <v>79</v>
      </c>
      <c r="G1" s="8" t="s">
        <v>78</v>
      </c>
      <c r="H1" s="7" t="s">
        <v>85</v>
      </c>
    </row>
    <row r="2" spans="1:8">
      <c r="A2" s="7" t="s">
        <v>17</v>
      </c>
      <c r="B2" s="7" t="s">
        <v>77</v>
      </c>
      <c r="C2" s="7" t="s">
        <v>16</v>
      </c>
      <c r="D2" s="7" t="s">
        <v>84</v>
      </c>
      <c r="E2" s="7" t="s">
        <v>16</v>
      </c>
      <c r="F2" s="7" t="s">
        <v>16</v>
      </c>
      <c r="G2" s="8" t="s">
        <v>76</v>
      </c>
      <c r="H2" s="7" t="s">
        <v>86</v>
      </c>
    </row>
    <row r="3" spans="1:8">
      <c r="A3" s="7" t="s">
        <v>15</v>
      </c>
      <c r="B3" s="7" t="s">
        <v>15</v>
      </c>
      <c r="C3" s="7" t="s">
        <v>14</v>
      </c>
      <c r="D3" s="7" t="s">
        <v>14</v>
      </c>
      <c r="E3" s="7" t="s">
        <v>14</v>
      </c>
      <c r="F3" s="7" t="s">
        <v>14</v>
      </c>
      <c r="G3" s="8" t="s">
        <v>76</v>
      </c>
      <c r="H3" s="7" t="s">
        <v>14</v>
      </c>
    </row>
    <row r="4" spans="1:8">
      <c r="A4" s="9" t="s">
        <v>75</v>
      </c>
      <c r="B4" s="9" t="s">
        <v>113</v>
      </c>
      <c r="C4" s="10" t="s">
        <v>74</v>
      </c>
      <c r="D4" s="10" t="str">
        <f>C4 &amp; "_desc"</f>
        <v>Faction_Starseed_01_desc</v>
      </c>
      <c r="E4" s="10" t="s">
        <v>69</v>
      </c>
      <c r="F4" s="11" t="s">
        <v>12</v>
      </c>
      <c r="G4" s="6" t="s">
        <v>73</v>
      </c>
      <c r="H4" s="12">
        <v>1</v>
      </c>
    </row>
    <row r="5" spans="1:8">
      <c r="A5" s="9" t="s">
        <v>158</v>
      </c>
      <c r="B5" s="9" t="s">
        <v>112</v>
      </c>
      <c r="C5" s="10" t="s">
        <v>125</v>
      </c>
      <c r="D5" s="10" t="str">
        <f t="shared" ref="D5:D22" si="0">C5 &amp; "_desc"</f>
        <v>Faction_Artsaise_00_desc</v>
      </c>
      <c r="E5" s="10" t="s">
        <v>69</v>
      </c>
      <c r="F5" s="11" t="s">
        <v>10</v>
      </c>
      <c r="G5" s="6" t="s">
        <v>72</v>
      </c>
      <c r="H5" s="12">
        <v>1</v>
      </c>
    </row>
    <row r="6" spans="1:8">
      <c r="A6" s="9" t="s">
        <v>71</v>
      </c>
      <c r="B6" s="9" t="s">
        <v>112</v>
      </c>
      <c r="C6" s="10" t="s">
        <v>70</v>
      </c>
      <c r="D6" s="10" t="str">
        <f t="shared" si="0"/>
        <v>Faction_Artsaise_01_desc</v>
      </c>
      <c r="E6" s="10" t="s">
        <v>69</v>
      </c>
      <c r="F6" s="11" t="s">
        <v>10</v>
      </c>
      <c r="G6" s="6" t="s">
        <v>68</v>
      </c>
      <c r="H6" s="12">
        <v>2</v>
      </c>
    </row>
    <row r="7" spans="1:8">
      <c r="A7" s="9" t="s">
        <v>67</v>
      </c>
      <c r="B7" s="9" t="s">
        <v>112</v>
      </c>
      <c r="C7" s="10" t="s">
        <v>66</v>
      </c>
      <c r="D7" s="10" t="str">
        <f t="shared" si="0"/>
        <v>Faction_Artsaise_02_desc</v>
      </c>
      <c r="E7" s="10" t="s">
        <v>65</v>
      </c>
      <c r="F7" s="11" t="s">
        <v>10</v>
      </c>
      <c r="G7" s="6" t="s">
        <v>64</v>
      </c>
      <c r="H7" s="12">
        <v>3</v>
      </c>
    </row>
    <row r="8" spans="1:8">
      <c r="A8" s="9" t="s">
        <v>63</v>
      </c>
      <c r="B8" s="9" t="s">
        <v>112</v>
      </c>
      <c r="C8" s="10" t="s">
        <v>62</v>
      </c>
      <c r="D8" s="10" t="str">
        <f t="shared" si="0"/>
        <v>Faction_Artsaise_03_desc</v>
      </c>
      <c r="E8" s="10" t="s">
        <v>61</v>
      </c>
      <c r="F8" s="11" t="s">
        <v>10</v>
      </c>
      <c r="G8" s="6" t="s">
        <v>60</v>
      </c>
      <c r="H8" s="12">
        <v>4</v>
      </c>
    </row>
    <row r="9" spans="1:8">
      <c r="A9" s="9" t="s">
        <v>59</v>
      </c>
      <c r="B9" s="9" t="s">
        <v>111</v>
      </c>
      <c r="C9" s="10" t="s">
        <v>58</v>
      </c>
      <c r="D9" s="10" t="str">
        <f t="shared" si="0"/>
        <v>Faction_Stings_01_desc</v>
      </c>
      <c r="E9" s="10" t="s">
        <v>52</v>
      </c>
      <c r="F9" s="11" t="s">
        <v>8</v>
      </c>
      <c r="G9" s="6" t="s">
        <v>57</v>
      </c>
      <c r="H9" s="12">
        <v>1</v>
      </c>
    </row>
    <row r="10" spans="1:8">
      <c r="A10" s="9" t="s">
        <v>56</v>
      </c>
      <c r="B10" s="9" t="s">
        <v>111</v>
      </c>
      <c r="C10" s="10" t="s">
        <v>55</v>
      </c>
      <c r="D10" s="10" t="str">
        <f t="shared" si="0"/>
        <v>Faction_Stings_02_desc</v>
      </c>
      <c r="E10" s="10" t="s">
        <v>47</v>
      </c>
      <c r="F10" s="11" t="s">
        <v>8</v>
      </c>
      <c r="G10" s="6" t="s">
        <v>54</v>
      </c>
      <c r="H10" s="12">
        <v>2</v>
      </c>
    </row>
    <row r="11" spans="1:8">
      <c r="A11" s="9" t="s">
        <v>53</v>
      </c>
      <c r="B11" s="9" t="s">
        <v>111</v>
      </c>
      <c r="C11" s="10" t="s">
        <v>135</v>
      </c>
      <c r="D11" s="10" t="str">
        <f t="shared" si="0"/>
        <v>Faction_Stings_03_desc</v>
      </c>
      <c r="E11" s="10" t="s">
        <v>52</v>
      </c>
      <c r="F11" s="11" t="s">
        <v>8</v>
      </c>
      <c r="G11" s="6" t="s">
        <v>134</v>
      </c>
      <c r="H11" s="12">
        <v>3</v>
      </c>
    </row>
    <row r="12" spans="1:8">
      <c r="A12" s="9" t="s">
        <v>51</v>
      </c>
      <c r="B12" s="9" t="s">
        <v>111</v>
      </c>
      <c r="C12" s="13" t="s">
        <v>23</v>
      </c>
      <c r="D12" s="10" t="str">
        <f t="shared" si="0"/>
        <v>Faction_Stings_04_desc</v>
      </c>
      <c r="E12" s="10" t="s">
        <v>47</v>
      </c>
      <c r="F12" s="11" t="s">
        <v>8</v>
      </c>
      <c r="G12" s="6" t="s">
        <v>50</v>
      </c>
      <c r="H12" s="12">
        <v>4</v>
      </c>
    </row>
    <row r="13" spans="1:8">
      <c r="A13" s="9" t="s">
        <v>49</v>
      </c>
      <c r="B13" s="9" t="s">
        <v>111</v>
      </c>
      <c r="C13" s="10" t="s">
        <v>48</v>
      </c>
      <c r="D13" s="10" t="str">
        <f t="shared" si="0"/>
        <v>Faction_Stings_05_desc</v>
      </c>
      <c r="E13" s="10" t="s">
        <v>47</v>
      </c>
      <c r="F13" s="11" t="s">
        <v>8</v>
      </c>
      <c r="G13" s="6" t="s">
        <v>46</v>
      </c>
      <c r="H13" s="12">
        <v>5</v>
      </c>
    </row>
    <row r="14" spans="1:8">
      <c r="A14" s="9" t="s">
        <v>45</v>
      </c>
      <c r="B14" s="9" t="s">
        <v>110</v>
      </c>
      <c r="C14" s="10" t="s">
        <v>44</v>
      </c>
      <c r="D14" s="10" t="str">
        <f t="shared" si="0"/>
        <v>Faction_Ideolla_01_desc</v>
      </c>
      <c r="E14" s="10" t="s">
        <v>32</v>
      </c>
      <c r="F14" s="11" t="s">
        <v>6</v>
      </c>
      <c r="G14" s="6" t="s">
        <v>43</v>
      </c>
      <c r="H14" s="12">
        <v>1</v>
      </c>
    </row>
    <row r="15" spans="1:8">
      <c r="A15" s="9" t="s">
        <v>42</v>
      </c>
      <c r="B15" s="9" t="s">
        <v>109</v>
      </c>
      <c r="C15" s="10" t="s">
        <v>41</v>
      </c>
      <c r="D15" s="10" t="str">
        <f t="shared" si="0"/>
        <v>Faction_Autolata_01_desc</v>
      </c>
      <c r="E15" s="10" t="s">
        <v>32</v>
      </c>
      <c r="F15" s="14" t="s">
        <v>4</v>
      </c>
      <c r="G15" s="6" t="s">
        <v>40</v>
      </c>
      <c r="H15" s="12">
        <v>1</v>
      </c>
    </row>
    <row r="16" spans="1:8">
      <c r="A16" s="9" t="s">
        <v>39</v>
      </c>
      <c r="B16" s="9" t="s">
        <v>109</v>
      </c>
      <c r="C16" s="10" t="s">
        <v>38</v>
      </c>
      <c r="D16" s="10" t="str">
        <f t="shared" si="0"/>
        <v>Faction_Autolata_02_desc</v>
      </c>
      <c r="E16" s="10" t="s">
        <v>32</v>
      </c>
      <c r="F16" s="14" t="s">
        <v>4</v>
      </c>
      <c r="G16" s="6" t="s">
        <v>37</v>
      </c>
      <c r="H16" s="12">
        <v>2</v>
      </c>
    </row>
    <row r="17" spans="1:8">
      <c r="A17" s="9" t="s">
        <v>36</v>
      </c>
      <c r="B17" s="9" t="s">
        <v>109</v>
      </c>
      <c r="C17" s="13" t="s">
        <v>33</v>
      </c>
      <c r="D17" s="10" t="str">
        <f t="shared" si="0"/>
        <v>Faction_Autolata_03_desc</v>
      </c>
      <c r="E17" s="10" t="s">
        <v>32</v>
      </c>
      <c r="F17" s="14" t="s">
        <v>4</v>
      </c>
      <c r="G17" s="6" t="s">
        <v>35</v>
      </c>
      <c r="H17" s="12">
        <v>3</v>
      </c>
    </row>
    <row r="18" spans="1:8">
      <c r="A18" s="9" t="s">
        <v>34</v>
      </c>
      <c r="B18" s="9" t="s">
        <v>109</v>
      </c>
      <c r="C18" s="13" t="s">
        <v>126</v>
      </c>
      <c r="D18" s="10" t="str">
        <f t="shared" si="0"/>
        <v>Faction_Autolata_04_desc</v>
      </c>
      <c r="E18" s="10" t="s">
        <v>32</v>
      </c>
      <c r="F18" s="14" t="s">
        <v>4</v>
      </c>
      <c r="G18" s="6" t="s">
        <v>31</v>
      </c>
      <c r="H18" s="12">
        <v>4</v>
      </c>
    </row>
    <row r="19" spans="1:8">
      <c r="A19" s="9" t="s">
        <v>30</v>
      </c>
      <c r="B19" s="9" t="s">
        <v>108</v>
      </c>
      <c r="C19" s="10" t="s">
        <v>155</v>
      </c>
      <c r="D19" s="10" t="str">
        <f t="shared" si="0"/>
        <v>Faction_limerit_01_desc</v>
      </c>
      <c r="E19" s="10" t="s">
        <v>22</v>
      </c>
      <c r="F19" s="11" t="s">
        <v>2</v>
      </c>
      <c r="G19" s="6" t="s">
        <v>29</v>
      </c>
      <c r="H19" s="12">
        <v>1</v>
      </c>
    </row>
    <row r="20" spans="1:8">
      <c r="A20" s="9" t="s">
        <v>28</v>
      </c>
      <c r="B20" s="9" t="s">
        <v>108</v>
      </c>
      <c r="C20" s="10" t="s">
        <v>156</v>
      </c>
      <c r="D20" s="10" t="str">
        <f t="shared" si="0"/>
        <v>Faction_limerit_02_desc</v>
      </c>
      <c r="E20" s="10" t="s">
        <v>22</v>
      </c>
      <c r="F20" s="11" t="s">
        <v>2</v>
      </c>
      <c r="G20" s="6" t="s">
        <v>27</v>
      </c>
      <c r="H20" s="12">
        <v>2</v>
      </c>
    </row>
    <row r="21" spans="1:8">
      <c r="A21" s="9" t="s">
        <v>26</v>
      </c>
      <c r="B21" s="9" t="s">
        <v>108</v>
      </c>
      <c r="C21" s="10" t="s">
        <v>157</v>
      </c>
      <c r="D21" s="10" t="str">
        <f t="shared" si="0"/>
        <v>Faction_limerit_03_desc</v>
      </c>
      <c r="E21" s="10" t="s">
        <v>22</v>
      </c>
      <c r="F21" s="11" t="s">
        <v>2</v>
      </c>
      <c r="G21" s="6" t="s">
        <v>25</v>
      </c>
      <c r="H21" s="12">
        <v>3</v>
      </c>
    </row>
    <row r="22" spans="1:8">
      <c r="A22" s="9" t="s">
        <v>24</v>
      </c>
      <c r="B22" s="9" t="s">
        <v>107</v>
      </c>
      <c r="C22" s="13" t="s">
        <v>23</v>
      </c>
      <c r="D22" s="10" t="str">
        <f t="shared" si="0"/>
        <v>Faction_Stings_04_desc</v>
      </c>
      <c r="E22" s="10" t="s">
        <v>22</v>
      </c>
      <c r="F22" s="11" t="s">
        <v>0</v>
      </c>
      <c r="G22" s="5" t="s">
        <v>21</v>
      </c>
      <c r="H22" s="12">
        <v>1</v>
      </c>
    </row>
  </sheetData>
  <phoneticPr fontId="6" type="noConversion"/>
  <conditionalFormatting sqref="G9">
    <cfRule type="cellIs" dxfId="1" priority="2" operator="lessThan">
      <formula>0</formula>
    </cfRule>
  </conditionalFormatting>
  <conditionalFormatting sqref="G19:G21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FactionCase</vt:lpstr>
      <vt:lpstr>FactionGroup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윤태호</dc:creator>
  <cp:lastModifiedBy>김재송</cp:lastModifiedBy>
  <dcterms:created xsi:type="dcterms:W3CDTF">2015-06-05T18:19:34Z</dcterms:created>
  <dcterms:modified xsi:type="dcterms:W3CDTF">2024-05-08T05:30:47Z</dcterms:modified>
</cp:coreProperties>
</file>