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Projects\ProjectM2\design\"/>
    </mc:Choice>
  </mc:AlternateContent>
  <xr:revisionPtr revIDLastSave="0" documentId="13_ncr:1_{3E265A3D-69FB-42C3-BCB9-AF0633363CC2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BattleContentsType" sheetId="35" r:id="rId1"/>
    <sheet name="BattleType" sheetId="16" r:id="rId2"/>
    <sheet name="StageModeType" sheetId="34" r:id="rId3"/>
    <sheet name="BattleLoadingStyle" sheetId="37" r:id="rId4"/>
    <sheet name="BattleRatingType" sheetId="31" r:id="rId5"/>
    <sheet name="StatType" sheetId="28" r:id="rId6"/>
    <sheet name="PluginBonusType" sheetId="39" r:id="rId7"/>
    <sheet name="SkillType" sheetId="30" r:id="rId8"/>
    <sheet name="SkillStatType" sheetId="29" r:id="rId9"/>
    <sheet name="TargetTendency" sheetId="27" r:id="rId10"/>
    <sheet name="TargetOrder" sheetId="22" r:id="rId11"/>
    <sheet name="MoveType" sheetId="26" r:id="rId12"/>
    <sheet name="MovePos" sheetId="24" r:id="rId13"/>
    <sheet name="UseTarget" sheetId="23" r:id="rId14"/>
    <sheet name="AreaType" sheetId="25" r:id="rId15"/>
    <sheet name="SkillEffectType" sheetId="21" r:id="rId16"/>
    <sheet name="HitCondition" sheetId="20" r:id="rId17"/>
    <sheet name="EventCondition" sheetId="32" r:id="rId18"/>
    <sheet name="BuffEffectType" sheetId="19" r:id="rId19"/>
    <sheet name="CrowdControlState" sheetId="18" r:id="rId20"/>
    <sheet name="ActiveCondition" sheetId="17" r:id="rId21"/>
    <sheet name="PositionType" sheetId="14" r:id="rId22"/>
    <sheet name="EffectAreaType" sheetId="12" r:id="rId23"/>
    <sheet name="AttributeSynergyTargetType" sheetId="8" r:id="rId24"/>
    <sheet name="TeamType" sheetId="5" r:id="rId25"/>
    <sheet name="GroggyType" sheetId="36" r:id="rId26"/>
    <sheet name="LinkSkillType" sheetId="38" r:id="rId27"/>
    <sheet name="ReflectType" sheetId="40" r:id="rId2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5" l="1"/>
  <c r="B1" i="29" l="1"/>
  <c r="C1" i="28"/>
  <c r="B1" i="27"/>
  <c r="C1" i="26"/>
  <c r="C1" i="25"/>
  <c r="B1" i="24"/>
  <c r="B1" i="23"/>
  <c r="C1" i="22"/>
  <c r="C1" i="21"/>
  <c r="B1" i="20"/>
  <c r="C1" i="19"/>
  <c r="C1" i="14"/>
  <c r="B1" i="12"/>
  <c r="B1" i="8"/>
  <c r="B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A27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합산됨
스킬에서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벨류로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A46" authorId="0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비율의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존재하여</t>
        </r>
        <r>
          <rPr>
            <sz val="9"/>
            <color indexed="81"/>
            <rFont val="Tahoma"/>
            <family val="2"/>
          </rPr>
          <t xml:space="preserve"> Derate </t>
        </r>
        <r>
          <rPr>
            <sz val="9"/>
            <color indexed="81"/>
            <rFont val="돋움"/>
            <family val="3"/>
            <charset val="129"/>
          </rPr>
          <t>부분에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스텟들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항상
</t>
        </r>
        <r>
          <rPr>
            <sz val="9"/>
            <color indexed="81"/>
            <rFont val="Tahoma"/>
            <family val="2"/>
          </rPr>
          <t xml:space="preserve">(Rate) - 0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계산되며</t>
        </r>
        <r>
          <rPr>
            <sz val="9"/>
            <color indexed="81"/>
            <rFont val="Tahoma"/>
            <family val="2"/>
          </rPr>
          <t xml:space="preserve"> Base </t>
        </r>
        <r>
          <rPr>
            <sz val="9"/>
            <color indexed="81"/>
            <rFont val="돋움"/>
            <family val="3"/>
            <charset val="129"/>
          </rPr>
          <t>스텟으로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유도된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합산됨
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허용함
스킬에서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벨류로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 xml:space="preserve">Derate 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프로그래머에게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요청하면됨
</t>
        </r>
        <r>
          <rPr>
            <sz val="9"/>
            <color indexed="81"/>
            <rFont val="Tahoma"/>
            <family val="2"/>
          </rPr>
          <t>1000 =&gt; 100%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안희덕</author>
  </authors>
  <commentList>
    <comment ref="A1" authorId="0" shapeId="0" xr:uid="{00000000-0006-0000-1300-000001000000}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순서가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우선순위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밑에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덮어씀</t>
        </r>
      </text>
    </comment>
  </commentList>
</comments>
</file>

<file path=xl/sharedStrings.xml><?xml version="1.0" encoding="utf-8"?>
<sst xmlns="http://schemas.openxmlformats.org/spreadsheetml/2006/main" count="488" uniqueCount="432">
  <si>
    <t>#AllType</t>
    <phoneticPr fontId="16" type="noConversion"/>
  </si>
  <si>
    <t>Normal</t>
    <phoneticPr fontId="16" type="noConversion"/>
  </si>
  <si>
    <t>Invincible</t>
  </si>
  <si>
    <t>Provoke</t>
  </si>
  <si>
    <t>Area</t>
  </si>
  <si>
    <t>Shield</t>
  </si>
  <si>
    <t>Hot</t>
  </si>
  <si>
    <t>None</t>
  </si>
  <si>
    <t>Red</t>
  </si>
  <si>
    <t>Blue</t>
  </si>
  <si>
    <t>Circle</t>
  </si>
  <si>
    <t>Ally</t>
  </si>
  <si>
    <t>Enemy</t>
  </si>
  <si>
    <t>Effect</t>
  </si>
  <si>
    <t>All</t>
  </si>
  <si>
    <t>Square</t>
  </si>
  <si>
    <t>Arc</t>
  </si>
  <si>
    <t>Single</t>
  </si>
  <si>
    <r>
      <t>6</t>
    </r>
    <r>
      <rPr>
        <sz val="11"/>
        <color theme="1"/>
        <rFont val="맑은 고딕"/>
        <family val="2"/>
        <scheme val="minor"/>
      </rPr>
      <t>~8</t>
    </r>
    <phoneticPr fontId="16" type="noConversion"/>
  </si>
  <si>
    <r>
      <t>B</t>
    </r>
    <r>
      <rPr>
        <sz val="11"/>
        <color theme="1"/>
        <rFont val="맑은 고딕"/>
        <family val="2"/>
        <scheme val="minor"/>
      </rPr>
      <t>ack</t>
    </r>
    <phoneticPr fontId="16" type="noConversion"/>
  </si>
  <si>
    <r>
      <t>3</t>
    </r>
    <r>
      <rPr>
        <sz val="11"/>
        <color theme="1"/>
        <rFont val="맑은 고딕"/>
        <family val="2"/>
        <scheme val="minor"/>
      </rPr>
      <t>~5</t>
    </r>
    <phoneticPr fontId="16" type="noConversion"/>
  </si>
  <si>
    <r>
      <t>M</t>
    </r>
    <r>
      <rPr>
        <sz val="11"/>
        <color theme="1"/>
        <rFont val="맑은 고딕"/>
        <family val="2"/>
        <scheme val="minor"/>
      </rPr>
      <t>iddle</t>
    </r>
    <phoneticPr fontId="16" type="noConversion"/>
  </si>
  <si>
    <t>0~2</t>
    <phoneticPr fontId="16" type="noConversion"/>
  </si>
  <si>
    <r>
      <t>F</t>
    </r>
    <r>
      <rPr>
        <sz val="11"/>
        <color theme="1"/>
        <rFont val="맑은 고딕"/>
        <family val="2"/>
        <scheme val="minor"/>
      </rPr>
      <t>ront</t>
    </r>
    <phoneticPr fontId="16" type="noConversion"/>
  </si>
  <si>
    <t>None</t>
    <phoneticPr fontId="16" type="noConversion"/>
  </si>
  <si>
    <t>Arena</t>
    <phoneticPr fontId="16" type="noConversion"/>
  </si>
  <si>
    <t>Wave</t>
    <phoneticPr fontId="16" type="noConversion"/>
  </si>
  <si>
    <t>Hold</t>
    <phoneticPr fontId="16" type="noConversion"/>
  </si>
  <si>
    <t>TimeAttack</t>
    <phoneticPr fontId="16" type="noConversion"/>
  </si>
  <si>
    <t>#AllType</t>
    <phoneticPr fontId="21" type="noConversion"/>
  </si>
  <si>
    <t>Position</t>
    <phoneticPr fontId="16" type="noConversion"/>
  </si>
  <si>
    <t>FactionGroup</t>
    <phoneticPr fontId="16" type="noConversion"/>
  </si>
  <si>
    <t>Faction</t>
    <phoneticPr fontId="16" type="noConversion"/>
  </si>
  <si>
    <t>Class</t>
    <phoneticPr fontId="16" type="noConversion"/>
  </si>
  <si>
    <t>CrowdControlState</t>
    <phoneticPr fontId="16" type="noConversion"/>
  </si>
  <si>
    <t>DebuffEffectType</t>
    <phoneticPr fontId="16" type="noConversion"/>
  </si>
  <si>
    <t>BuffEffectType</t>
    <phoneticPr fontId="16" type="noConversion"/>
  </si>
  <si>
    <t>DebuffEffect</t>
    <phoneticPr fontId="16" type="noConversion"/>
  </si>
  <si>
    <t>BuffEffect</t>
    <phoneticPr fontId="16" type="noConversion"/>
  </si>
  <si>
    <t>Debuff</t>
    <phoneticPr fontId="16" type="noConversion"/>
  </si>
  <si>
    <t>Buff</t>
    <phoneticPr fontId="16" type="noConversion"/>
  </si>
  <si>
    <t>Energy</t>
    <phoneticPr fontId="16" type="noConversion"/>
  </si>
  <si>
    <t>Hp</t>
    <phoneticPr fontId="16" type="noConversion"/>
  </si>
  <si>
    <t>Groggy</t>
    <phoneticPr fontId="16" type="noConversion"/>
  </si>
  <si>
    <t>Exile</t>
    <phoneticPr fontId="16" type="noConversion"/>
  </si>
  <si>
    <t>Freeze</t>
    <phoneticPr fontId="16" type="noConversion"/>
  </si>
  <si>
    <t>Pull</t>
    <phoneticPr fontId="16" type="noConversion"/>
  </si>
  <si>
    <t>Knockback</t>
    <phoneticPr fontId="16" type="noConversion"/>
  </si>
  <si>
    <t>Shock</t>
    <phoneticPr fontId="16" type="noConversion"/>
  </si>
  <si>
    <t>Stun</t>
    <phoneticPr fontId="16" type="noConversion"/>
  </si>
  <si>
    <t>Blind</t>
    <phoneticPr fontId="16" type="noConversion"/>
  </si>
  <si>
    <t>Silence</t>
    <phoneticPr fontId="16" type="noConversion"/>
  </si>
  <si>
    <t>Reflect</t>
    <phoneticPr fontId="16" type="noConversion"/>
  </si>
  <si>
    <t>ChangeSkill</t>
    <phoneticPr fontId="22" type="noConversion"/>
  </si>
  <si>
    <t>CCResist</t>
    <phoneticPr fontId="16" type="noConversion"/>
  </si>
  <si>
    <t>DebuffResist</t>
    <phoneticPr fontId="22" type="noConversion"/>
  </si>
  <si>
    <t>BuffResist</t>
    <phoneticPr fontId="22" type="noConversion"/>
  </si>
  <si>
    <t>EffectResist</t>
    <phoneticPr fontId="22" type="noConversion"/>
  </si>
  <si>
    <t>Active</t>
    <phoneticPr fontId="22" type="noConversion"/>
  </si>
  <si>
    <t>CrowdControl</t>
    <phoneticPr fontId="16" type="noConversion"/>
  </si>
  <si>
    <t>Status</t>
    <phoneticPr fontId="22" type="noConversion"/>
  </si>
  <si>
    <t>Rot</t>
  </si>
  <si>
    <t>Bleed</t>
    <phoneticPr fontId="16" type="noConversion"/>
  </si>
  <si>
    <t>Poison</t>
    <phoneticPr fontId="16" type="noConversion"/>
  </si>
  <si>
    <t>Burn</t>
    <phoneticPr fontId="16" type="noConversion"/>
  </si>
  <si>
    <t>All</t>
    <phoneticPr fontId="16" type="noConversion"/>
  </si>
  <si>
    <t>BeRecharge</t>
    <phoneticPr fontId="22" type="noConversion"/>
  </si>
  <si>
    <t>BeHeal</t>
    <phoneticPr fontId="22" type="noConversion"/>
  </si>
  <si>
    <t>OnDie</t>
    <phoneticPr fontId="22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</si>
  <si>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nResistCC</t>
    </r>
    <phoneticPr fontId="16" type="noConversion"/>
  </si>
  <si>
    <r>
      <t>OnResist</t>
    </r>
    <r>
      <rPr>
        <sz val="11"/>
        <color theme="1"/>
        <rFont val="맑은 고딕"/>
        <family val="2"/>
        <charset val="129"/>
        <scheme val="minor"/>
      </rPr>
      <t>Debuff</t>
    </r>
    <phoneticPr fontId="22" type="noConversion"/>
  </si>
  <si>
    <r>
      <t>OnResist</t>
    </r>
    <r>
      <rPr>
        <sz val="11"/>
        <color theme="1"/>
        <rFont val="맑은 고딕"/>
        <family val="2"/>
        <charset val="129"/>
        <scheme val="minor"/>
      </rPr>
      <t>Buff</t>
    </r>
    <phoneticPr fontId="22" type="noConversion"/>
  </si>
  <si>
    <r>
      <t>OnResist</t>
    </r>
    <r>
      <rPr>
        <sz val="11"/>
        <color theme="1"/>
        <rFont val="맑은 고딕"/>
        <family val="2"/>
        <charset val="129"/>
        <scheme val="minor"/>
      </rPr>
      <t>Effect</t>
    </r>
    <phoneticPr fontId="22" type="noConversion"/>
  </si>
  <si>
    <t>OnBlock</t>
    <phoneticPr fontId="22" type="noConversion"/>
  </si>
  <si>
    <t>OnDodge</t>
    <phoneticPr fontId="22" type="noConversion"/>
  </si>
  <si>
    <t>BeCritical</t>
    <phoneticPr fontId="22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</si>
  <si>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e</t>
    </r>
    <r>
      <rPr>
        <sz val="11"/>
        <color theme="1"/>
        <rFont val="맑은 고딕"/>
        <family val="2"/>
        <charset val="129"/>
        <scheme val="minor"/>
      </rPr>
      <t>HitNormal</t>
    </r>
    <phoneticPr fontId="16" type="noConversion"/>
  </si>
  <si>
    <t>BeHit</t>
    <phoneticPr fontId="22" type="noConversion"/>
  </si>
  <si>
    <t>OnRecharge</t>
    <phoneticPr fontId="22" type="noConversion"/>
  </si>
  <si>
    <t>OnHeal</t>
    <phoneticPr fontId="22" type="noConversion"/>
  </si>
  <si>
    <t>OnKill</t>
    <phoneticPr fontId="22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</si>
  <si>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eResistCC</t>
    </r>
    <phoneticPr fontId="16" type="noConversion"/>
  </si>
  <si>
    <r>
      <t>BeResist</t>
    </r>
    <r>
      <rPr>
        <sz val="11"/>
        <color theme="1"/>
        <rFont val="맑은 고딕"/>
        <family val="2"/>
        <charset val="129"/>
        <scheme val="minor"/>
      </rPr>
      <t>Deb</t>
    </r>
    <r>
      <rPr>
        <sz val="11"/>
        <color theme="1"/>
        <rFont val="맑은 고딕"/>
        <family val="2"/>
        <charset val="129"/>
        <scheme val="minor"/>
      </rPr>
      <t>uff</t>
    </r>
    <phoneticPr fontId="22" type="noConversion"/>
  </si>
  <si>
    <t>BeResistBuff</t>
    <phoneticPr fontId="22" type="noConversion"/>
  </si>
  <si>
    <t>BeResistEffect</t>
    <phoneticPr fontId="22" type="noConversion"/>
  </si>
  <si>
    <t>BeBlock</t>
    <phoneticPr fontId="22" type="noConversion"/>
  </si>
  <si>
    <t>OnBackHitNormal</t>
    <phoneticPr fontId="16" type="noConversion"/>
  </si>
  <si>
    <t>OnBackHit</t>
    <phoneticPr fontId="16" type="noConversion"/>
  </si>
  <si>
    <t>OnMiss</t>
    <phoneticPr fontId="22" type="noConversion"/>
  </si>
  <si>
    <t>OnCritical</t>
    <phoneticPr fontId="22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</si>
  <si>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nHitNormal</t>
    </r>
    <phoneticPr fontId="16" type="noConversion"/>
  </si>
  <si>
    <t>OnHit</t>
    <phoneticPr fontId="22" type="noConversion"/>
  </si>
  <si>
    <t>None</t>
    <phoneticPr fontId="22" type="noConversion"/>
  </si>
  <si>
    <t>Revive</t>
    <phoneticPr fontId="16" type="noConversion"/>
  </si>
  <si>
    <t>RemainingCooldown</t>
    <phoneticPr fontId="16" type="noConversion"/>
  </si>
  <si>
    <t>Cooldown</t>
    <phoneticPr fontId="16" type="noConversion"/>
  </si>
  <si>
    <t>Kill</t>
    <phoneticPr fontId="16" type="noConversion"/>
  </si>
  <si>
    <t>SpellSelf</t>
    <phoneticPr fontId="16" type="noConversion"/>
  </si>
  <si>
    <t>DamageSelf</t>
    <phoneticPr fontId="16" type="noConversion"/>
  </si>
  <si>
    <t>Summon</t>
    <phoneticPr fontId="16" type="noConversion"/>
  </si>
  <si>
    <t>RemoveDebuff</t>
    <phoneticPr fontId="22" type="noConversion"/>
  </si>
  <si>
    <t>Debuff</t>
    <phoneticPr fontId="22" type="noConversion"/>
  </si>
  <si>
    <t>RemoveBuff</t>
    <phoneticPr fontId="22" type="noConversion"/>
  </si>
  <si>
    <t>Buff</t>
    <phoneticPr fontId="22" type="noConversion"/>
  </si>
  <si>
    <t>Consume</t>
    <phoneticPr fontId="16" type="noConversion"/>
  </si>
  <si>
    <t>Recharge</t>
    <phoneticPr fontId="22" type="noConversion"/>
  </si>
  <si>
    <t>Heal</t>
    <phoneticPr fontId="22" type="noConversion"/>
  </si>
  <si>
    <t>Spell</t>
    <phoneticPr fontId="22" type="noConversion"/>
  </si>
  <si>
    <t>Damage</t>
    <phoneticPr fontId="22" type="noConversion"/>
  </si>
  <si>
    <t>All</t>
    <phoneticPr fontId="22" type="noConversion"/>
  </si>
  <si>
    <t>HighEnergy</t>
    <phoneticPr fontId="22" type="noConversion"/>
  </si>
  <si>
    <t>LowEnergy</t>
    <phoneticPr fontId="22" type="noConversion"/>
  </si>
  <si>
    <t>FarthestContinue</t>
    <phoneticPr fontId="22" type="noConversion"/>
  </si>
  <si>
    <t>NearestContinue</t>
    <phoneticPr fontId="22" type="noConversion"/>
  </si>
  <si>
    <t>HighAtk</t>
    <phoneticPr fontId="22" type="noConversion"/>
  </si>
  <si>
    <t>LowAtk</t>
    <phoneticPr fontId="22" type="noConversion"/>
  </si>
  <si>
    <t>HighDef</t>
    <phoneticPr fontId="22" type="noConversion"/>
  </si>
  <si>
    <t>LowDef</t>
    <phoneticPr fontId="22" type="noConversion"/>
  </si>
  <si>
    <t>HighHp</t>
    <phoneticPr fontId="22" type="noConversion"/>
  </si>
  <si>
    <t>LowHp</t>
    <phoneticPr fontId="22" type="noConversion"/>
  </si>
  <si>
    <t>Farthest</t>
    <phoneticPr fontId="22" type="noConversion"/>
  </si>
  <si>
    <t>Nearest</t>
    <phoneticPr fontId="22" type="noConversion"/>
  </si>
  <si>
    <t>Op</t>
    <phoneticPr fontId="22" type="noConversion"/>
  </si>
  <si>
    <t>Me</t>
    <phoneticPr fontId="22" type="noConversion"/>
  </si>
  <si>
    <t>Pass</t>
    <phoneticPr fontId="22" type="noConversion"/>
  </si>
  <si>
    <t>Back</t>
    <phoneticPr fontId="22" type="noConversion"/>
  </si>
  <si>
    <t>Normal</t>
    <phoneticPr fontId="22" type="noConversion"/>
  </si>
  <si>
    <t>LocalPos</t>
    <phoneticPr fontId="22" type="noConversion"/>
  </si>
  <si>
    <t>#SpawnArea에서만 사용</t>
    <phoneticPr fontId="16" type="noConversion"/>
  </si>
  <si>
    <t>StartIndex</t>
    <phoneticPr fontId="22" type="noConversion"/>
  </si>
  <si>
    <t>Line</t>
    <phoneticPr fontId="22" type="noConversion"/>
  </si>
  <si>
    <t>Square</t>
    <phoneticPr fontId="22" type="noConversion"/>
  </si>
  <si>
    <t>Circle</t>
    <phoneticPr fontId="22" type="noConversion"/>
  </si>
  <si>
    <t>Single</t>
    <phoneticPr fontId="22" type="noConversion"/>
  </si>
  <si>
    <t>Blink</t>
    <phoneticPr fontId="22" type="noConversion"/>
  </si>
  <si>
    <t>Dash</t>
    <phoneticPr fontId="22" type="noConversion"/>
  </si>
  <si>
    <t>DeadEnemy</t>
    <phoneticPr fontId="22" type="noConversion"/>
  </si>
  <si>
    <t>DeadAlly</t>
    <phoneticPr fontId="22" type="noConversion"/>
  </si>
  <si>
    <t>Enemy</t>
    <phoneticPr fontId="22" type="noConversion"/>
  </si>
  <si>
    <t>Ally</t>
    <phoneticPr fontId="22" type="noConversion"/>
  </si>
  <si>
    <t>Self</t>
    <phoneticPr fontId="22" type="noConversion"/>
  </si>
  <si>
    <t>PlayerDamageRate</t>
    <phoneticPr fontId="16" type="noConversion"/>
  </si>
  <si>
    <t>BossDamageRate</t>
    <phoneticPr fontId="16" type="noConversion"/>
  </si>
  <si>
    <t>MonsterDamageRate</t>
    <phoneticPr fontId="16" type="noConversion"/>
  </si>
  <si>
    <t>AddEnergyRate</t>
    <phoneticPr fontId="16" type="noConversion"/>
  </si>
  <si>
    <t>RechargeRate</t>
    <phoneticPr fontId="16" type="noConversion"/>
  </si>
  <si>
    <t>RecoveryRate</t>
    <phoneticPr fontId="16" type="noConversion"/>
  </si>
  <si>
    <r>
      <t>A</t>
    </r>
    <r>
      <rPr>
        <sz val="11"/>
        <color theme="1"/>
        <rFont val="맑은 고딕"/>
        <family val="3"/>
        <charset val="129"/>
        <scheme val="minor"/>
      </rPr>
      <t>ctiveDamageRate</t>
    </r>
    <phoneticPr fontId="16" type="noConversion"/>
  </si>
  <si>
    <t>UltimateDamageRate</t>
  </si>
  <si>
    <t>DotCriticalRate</t>
  </si>
  <si>
    <t>BackCriticalDamageRate</t>
  </si>
  <si>
    <t>BackCriticalRate</t>
  </si>
  <si>
    <t>MaxGroggy</t>
    <phoneticPr fontId="16" type="noConversion"/>
  </si>
  <si>
    <t>AccuracyDerate</t>
    <phoneticPr fontId="16" type="noConversion"/>
  </si>
  <si>
    <r>
      <t>Evasion</t>
    </r>
    <r>
      <rPr>
        <sz val="11"/>
        <color theme="1"/>
        <rFont val="맑은 고딕"/>
        <family val="3"/>
        <charset val="129"/>
        <scheme val="minor"/>
      </rPr>
      <t>Ratio</t>
    </r>
    <phoneticPr fontId="16" type="noConversion"/>
  </si>
  <si>
    <t>Evasion</t>
  </si>
  <si>
    <t>AccuracyRate</t>
    <phoneticPr fontId="16" type="noConversion"/>
  </si>
  <si>
    <r>
      <t>Accuracy</t>
    </r>
    <r>
      <rPr>
        <sz val="11"/>
        <color theme="1"/>
        <rFont val="맑은 고딕"/>
        <family val="3"/>
        <charset val="129"/>
        <scheme val="minor"/>
      </rPr>
      <t>Ratio</t>
    </r>
    <phoneticPr fontId="16" type="noConversion"/>
  </si>
  <si>
    <t>Accuracy</t>
  </si>
  <si>
    <t>GuardDerate</t>
    <phoneticPr fontId="16" type="noConversion"/>
  </si>
  <si>
    <t>GuardRate</t>
  </si>
  <si>
    <r>
      <t>Guard</t>
    </r>
    <r>
      <rPr>
        <sz val="11"/>
        <color theme="1"/>
        <rFont val="맑은 고딕"/>
        <family val="3"/>
        <charset val="129"/>
        <scheme val="minor"/>
      </rPr>
      <t>Ratio</t>
    </r>
    <phoneticPr fontId="16" type="noConversion"/>
  </si>
  <si>
    <t>Guard</t>
  </si>
  <si>
    <t>CriticalDamageDerate</t>
    <phoneticPr fontId="16" type="noConversion"/>
  </si>
  <si>
    <t>CriticalDamageRate</t>
  </si>
  <si>
    <t>CriticalDerate</t>
    <phoneticPr fontId="16" type="noConversion"/>
  </si>
  <si>
    <t>CriticalRate</t>
  </si>
  <si>
    <r>
      <t>Critical</t>
    </r>
    <r>
      <rPr>
        <sz val="11"/>
        <color theme="1"/>
        <rFont val="맑은 고딕"/>
        <family val="3"/>
        <charset val="129"/>
        <scheme val="minor"/>
      </rPr>
      <t>Ratio</t>
    </r>
    <phoneticPr fontId="16" type="noConversion"/>
  </si>
  <si>
    <t>Critical</t>
  </si>
  <si>
    <t>DamageDerate</t>
    <phoneticPr fontId="16" type="noConversion"/>
  </si>
  <si>
    <t>DamageRate</t>
    <phoneticPr fontId="16" type="noConversion"/>
  </si>
  <si>
    <r>
      <t>IgnoreDefense</t>
    </r>
    <r>
      <rPr>
        <sz val="11"/>
        <color theme="1"/>
        <rFont val="맑은 고딕"/>
        <family val="3"/>
        <charset val="129"/>
        <scheme val="minor"/>
      </rPr>
      <t>Derate</t>
    </r>
    <phoneticPr fontId="16" type="noConversion"/>
  </si>
  <si>
    <t>IgnoreDefenseRate</t>
  </si>
  <si>
    <t>FixedDamage</t>
  </si>
  <si>
    <t>MaxHpRatio</t>
    <phoneticPr fontId="16" type="noConversion"/>
  </si>
  <si>
    <t>MaxHp</t>
  </si>
  <si>
    <t>DefenseRatio</t>
    <phoneticPr fontId="16" type="noConversion"/>
  </si>
  <si>
    <t>Defense</t>
  </si>
  <si>
    <t>AttackRatio</t>
    <phoneticPr fontId="16" type="noConversion"/>
  </si>
  <si>
    <t>Attack</t>
  </si>
  <si>
    <t>#1차 스탯</t>
    <phoneticPr fontId="16" type="noConversion"/>
  </si>
  <si>
    <t>EffectHit</t>
    <phoneticPr fontId="16" type="noConversion"/>
  </si>
  <si>
    <t>EffectRes</t>
    <phoneticPr fontId="16" type="noConversion"/>
  </si>
  <si>
    <r>
      <t>Critical</t>
    </r>
    <r>
      <rPr>
        <sz val="11"/>
        <color theme="1"/>
        <rFont val="맑은 고딕"/>
        <family val="3"/>
        <charset val="129"/>
        <scheme val="minor"/>
      </rPr>
      <t>Damage</t>
    </r>
    <phoneticPr fontId="16" type="noConversion"/>
  </si>
  <si>
    <t>#2차 스탯</t>
    <phoneticPr fontId="16" type="noConversion"/>
  </si>
  <si>
    <t>MoveSpeedRate</t>
    <phoneticPr fontId="16" type="noConversion"/>
  </si>
  <si>
    <r>
      <t>Critical</t>
    </r>
    <r>
      <rPr>
        <sz val="11"/>
        <color theme="1"/>
        <rFont val="맑은 고딕"/>
        <family val="3"/>
        <charset val="129"/>
        <scheme val="minor"/>
      </rPr>
      <t>DamageRatio</t>
    </r>
    <phoneticPr fontId="16" type="noConversion"/>
  </si>
  <si>
    <r>
      <t>EffectHit</t>
    </r>
    <r>
      <rPr>
        <sz val="11"/>
        <color theme="1"/>
        <rFont val="맑은 고딕"/>
        <family val="3"/>
        <charset val="129"/>
        <scheme val="minor"/>
      </rPr>
      <t>Ratio</t>
    </r>
    <phoneticPr fontId="16" type="noConversion"/>
  </si>
  <si>
    <r>
      <t>EffectRes</t>
    </r>
    <r>
      <rPr>
        <sz val="11"/>
        <color theme="1"/>
        <rFont val="맑은 고딕"/>
        <family val="3"/>
        <charset val="129"/>
        <scheme val="minor"/>
      </rPr>
      <t>Ratio</t>
    </r>
    <phoneticPr fontId="16" type="noConversion"/>
  </si>
  <si>
    <r>
      <t>AttackSpeed</t>
    </r>
    <r>
      <rPr>
        <sz val="11"/>
        <color theme="1"/>
        <rFont val="맑은 고딕"/>
        <family val="3"/>
        <charset val="129"/>
        <scheme val="minor"/>
      </rPr>
      <t>Rate</t>
    </r>
    <phoneticPr fontId="16" type="noConversion"/>
  </si>
  <si>
    <t>#특수 스탯</t>
    <phoneticPr fontId="16" type="noConversion"/>
  </si>
  <si>
    <r>
      <t>C</t>
    </r>
    <r>
      <rPr>
        <sz val="11"/>
        <color theme="1"/>
        <rFont val="맑은 고딕"/>
        <family val="3"/>
        <charset val="129"/>
        <scheme val="minor"/>
      </rPr>
      <t>riticalRecoveryRate</t>
    </r>
    <phoneticPr fontId="16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</si>
  <si>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uardReduceRate</t>
    </r>
    <phoneticPr fontId="16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</si>
  <si>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uardReduceDerate</t>
    </r>
    <phoneticPr fontId="16" type="noConversion"/>
  </si>
  <si>
    <r>
      <t>#전투</t>
    </r>
    <r>
      <rPr>
        <sz val="11"/>
        <color theme="1"/>
        <rFont val="맑은 고딕"/>
        <family val="2"/>
        <charset val="129"/>
        <scheme val="minor"/>
      </rPr>
      <t xml:space="preserve"> 스탯</t>
    </r>
    <phoneticPr fontId="16" type="noConversion"/>
  </si>
  <si>
    <t>#코드 영역</t>
    <phoneticPr fontId="16" type="noConversion"/>
  </si>
  <si>
    <t>CriticalDamage</t>
    <phoneticPr fontId="16" type="noConversion"/>
  </si>
  <si>
    <t>Skill1</t>
    <phoneticPr fontId="16" type="noConversion"/>
  </si>
  <si>
    <t>Skill2</t>
    <phoneticPr fontId="16" type="noConversion"/>
  </si>
  <si>
    <t>Skill3</t>
    <phoneticPr fontId="16" type="noConversion"/>
  </si>
  <si>
    <t>Skill4</t>
    <phoneticPr fontId="16" type="noConversion"/>
  </si>
  <si>
    <t>Skill5</t>
    <phoneticPr fontId="16" type="noConversion"/>
  </si>
  <si>
    <t>Ultimate</t>
    <phoneticPr fontId="16" type="noConversion"/>
  </si>
  <si>
    <t>Guard</t>
    <phoneticPr fontId="16" type="noConversion"/>
  </si>
  <si>
    <r>
      <t>E</t>
    </r>
    <r>
      <rPr>
        <sz val="11"/>
        <color theme="1"/>
        <rFont val="맑은 고딕"/>
        <family val="2"/>
        <charset val="129"/>
        <scheme val="minor"/>
      </rPr>
      <t>ffectHitRate</t>
    </r>
    <phoneticPr fontId="16" type="noConversion"/>
  </si>
  <si>
    <r>
      <t>E</t>
    </r>
    <r>
      <rPr>
        <sz val="11"/>
        <color theme="1"/>
        <rFont val="맑은 고딕"/>
        <family val="2"/>
        <charset val="129"/>
        <scheme val="minor"/>
      </rPr>
      <t>ffectHitDerate</t>
    </r>
    <phoneticPr fontId="16" type="noConversion"/>
  </si>
  <si>
    <t>Paralysis</t>
    <phoneticPr fontId="16" type="noConversion"/>
  </si>
  <si>
    <t>Fear</t>
    <phoneticPr fontId="16" type="noConversion"/>
  </si>
  <si>
    <t>Charm</t>
    <phoneticPr fontId="16" type="noConversion"/>
  </si>
  <si>
    <t>SkillEffectModifier</t>
    <phoneticPr fontId="16" type="noConversion"/>
  </si>
  <si>
    <t>BuffModifier</t>
    <phoneticPr fontId="16" type="noConversion"/>
  </si>
  <si>
    <t>BuffEffectModifier</t>
    <phoneticPr fontId="16" type="noConversion"/>
  </si>
  <si>
    <t>TotalDamage</t>
    <phoneticPr fontId="16" type="noConversion"/>
  </si>
  <si>
    <t>DamageDelta</t>
    <phoneticPr fontId="16" type="noConversion"/>
  </si>
  <si>
    <t>ReceiveRecoveryRate</t>
    <phoneticPr fontId="16" type="noConversion"/>
  </si>
  <si>
    <t>BaseAttack</t>
    <phoneticPr fontId="16" type="noConversion"/>
  </si>
  <si>
    <t>BaseDefense</t>
    <phoneticPr fontId="16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</si>
  <si>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ase</t>
    </r>
    <r>
      <rPr>
        <sz val="11"/>
        <color theme="1"/>
        <rFont val="맑은 고딕"/>
        <family val="2"/>
        <charset val="129"/>
        <scheme val="minor"/>
      </rPr>
      <t>MaxHp</t>
    </r>
    <phoneticPr fontId="16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</si>
  <si>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ttack</t>
    </r>
    <phoneticPr fontId="16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</si>
  <si>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efense</t>
    </r>
    <phoneticPr fontId="16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</si>
  <si>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axHp</t>
    </r>
    <phoneticPr fontId="16" type="noConversion"/>
  </si>
  <si>
    <t>#전투 룰을 결정하는 Enum 수정하지 말것</t>
    <phoneticPr fontId="16" type="noConversion"/>
  </si>
  <si>
    <t>RandomWave</t>
    <phoneticPr fontId="16" type="noConversion"/>
  </si>
  <si>
    <t>Defense</t>
    <phoneticPr fontId="16" type="noConversion"/>
  </si>
  <si>
    <t>Win</t>
    <phoneticPr fontId="16" type="noConversion"/>
  </si>
  <si>
    <t>WithinSec</t>
    <phoneticPr fontId="16" type="noConversion"/>
  </si>
  <si>
    <t>NearestSkillRange</t>
    <phoneticPr fontId="22" type="noConversion"/>
  </si>
  <si>
    <t>FarthestSkillRange</t>
    <phoneticPr fontId="22" type="noConversion"/>
  </si>
  <si>
    <t>AllyNSelf</t>
    <phoneticPr fontId="16" type="noConversion"/>
  </si>
  <si>
    <t>NearestNormalSkillRange</t>
    <phoneticPr fontId="22" type="noConversion"/>
  </si>
  <si>
    <t>FarthestNormalSkillRange</t>
    <phoneticPr fontId="22" type="noConversion"/>
  </si>
  <si>
    <t>UseSkill</t>
    <phoneticPr fontId="22" type="noConversion"/>
  </si>
  <si>
    <t>RemoveBuffEffect</t>
    <phoneticPr fontId="22" type="noConversion"/>
  </si>
  <si>
    <t>RemoveDebuffEffect</t>
    <phoneticPr fontId="22" type="noConversion"/>
  </si>
  <si>
    <t>RemoveBuffEffectType</t>
    <phoneticPr fontId="22" type="noConversion"/>
  </si>
  <si>
    <t>RemoveDebuffEffectType</t>
    <phoneticPr fontId="22" type="noConversion"/>
  </si>
  <si>
    <t>Sleep</t>
    <phoneticPr fontId="16" type="noConversion"/>
  </si>
  <si>
    <t>Change</t>
    <phoneticPr fontId="16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</si>
  <si>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angeDamageRate</t>
    </r>
    <phoneticPr fontId="16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</si>
  <si>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angeDamageDerate</t>
    </r>
    <phoneticPr fontId="16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</si>
  <si>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eleeDamageRate</t>
    </r>
    <phoneticPr fontId="16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</si>
  <si>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eleeDamageDerate</t>
    </r>
    <phoneticPr fontId="16" type="noConversion"/>
  </si>
  <si>
    <r>
      <t>#원거리</t>
    </r>
    <r>
      <rPr>
        <sz val="11"/>
        <color theme="1"/>
        <rFont val="맑은 고딕"/>
        <family val="2"/>
        <charset val="129"/>
        <scheme val="minor"/>
      </rPr>
      <t xml:space="preserve"> 데미지 감소</t>
    </r>
    <phoneticPr fontId="16" type="noConversion"/>
  </si>
  <si>
    <t>#원거리 데미지 증가</t>
    <phoneticPr fontId="16" type="noConversion"/>
  </si>
  <si>
    <t>#근거리</t>
    <phoneticPr fontId="16" type="noConversion"/>
  </si>
  <si>
    <t>Event</t>
    <phoneticPr fontId="16" type="noConversion"/>
  </si>
  <si>
    <t>TotalHit</t>
    <phoneticPr fontId="16" type="noConversion"/>
  </si>
  <si>
    <t>HitDelta</t>
    <phoneticPr fontId="16" type="noConversion"/>
  </si>
  <si>
    <t>DeadBy</t>
    <phoneticPr fontId="16" type="noConversion"/>
  </si>
  <si>
    <t>AliveAll</t>
    <phoneticPr fontId="16" type="noConversion"/>
  </si>
  <si>
    <t>Polymorph</t>
    <phoneticPr fontId="16" type="noConversion"/>
  </si>
  <si>
    <t>HpDrainRate</t>
    <phoneticPr fontId="16" type="noConversion"/>
  </si>
  <si>
    <t>EnergyDrainRate</t>
    <phoneticPr fontId="16" type="noConversion"/>
  </si>
  <si>
    <t>#데미지의 일정량 Hp회복</t>
    <phoneticPr fontId="16" type="noConversion"/>
  </si>
  <si>
    <t>#데미지의 일정량 Energy회복</t>
    <phoneticPr fontId="16" type="noConversion"/>
  </si>
  <si>
    <t>Bind</t>
    <phoneticPr fontId="16" type="noConversion"/>
  </si>
  <si>
    <t>#비 중첩 군중제어기</t>
    <phoneticPr fontId="16" type="noConversion"/>
  </si>
  <si>
    <t>#중첩 가능 군중제어기</t>
    <phoneticPr fontId="16" type="noConversion"/>
  </si>
  <si>
    <t>LowHpRatio</t>
    <phoneticPr fontId="16" type="noConversion"/>
  </si>
  <si>
    <t>HighHpRatio</t>
    <phoneticPr fontId="16" type="noConversion"/>
  </si>
  <si>
    <t>#비율</t>
    <phoneticPr fontId="16" type="noConversion"/>
  </si>
  <si>
    <t>#절대</t>
    <phoneticPr fontId="16" type="noConversion"/>
  </si>
  <si>
    <t>BattleType</t>
    <phoneticPr fontId="16" type="noConversion"/>
  </si>
  <si>
    <t>SequenceWave</t>
    <phoneticPr fontId="16" type="noConversion"/>
  </si>
  <si>
    <r>
      <t>DamageIgnoreHpOver</t>
    </r>
    <r>
      <rPr>
        <sz val="11"/>
        <color theme="1"/>
        <rFont val="맑은 고딕"/>
        <family val="2"/>
        <charset val="129"/>
        <scheme val="minor"/>
      </rPr>
      <t>Rate</t>
    </r>
    <phoneticPr fontId="16" type="noConversion"/>
  </si>
  <si>
    <r>
      <t>DamageReduceHpOver</t>
    </r>
    <r>
      <rPr>
        <sz val="11"/>
        <color theme="1"/>
        <rFont val="맑은 고딕"/>
        <family val="2"/>
        <charset val="129"/>
        <scheme val="minor"/>
      </rPr>
      <t>Rate</t>
    </r>
    <phoneticPr fontId="16" type="noConversion"/>
  </si>
  <si>
    <r>
      <t>#데미지 무시할 체력 비율 : DamageIgnoreHpOver</t>
    </r>
    <r>
      <rPr>
        <sz val="11"/>
        <color theme="1"/>
        <rFont val="맑은 고딕"/>
        <family val="2"/>
        <charset val="129"/>
        <scheme val="minor"/>
      </rPr>
      <t>Rate</t>
    </r>
    <r>
      <rPr>
        <sz val="11"/>
        <color theme="1"/>
        <rFont val="맑은 고딕"/>
        <family val="2"/>
        <charset val="129"/>
        <scheme val="minor"/>
      </rPr>
      <t xml:space="preserve"> 100 =&gt; 최대체력의 10%이상의 데미지를 무시함</t>
    </r>
    <phoneticPr fontId="16" type="noConversion"/>
  </si>
  <si>
    <r>
      <t>#데미지 감소할 체력 비율 : DamageReduceHpOver</t>
    </r>
    <r>
      <rPr>
        <sz val="11"/>
        <color theme="1"/>
        <rFont val="맑은 고딕"/>
        <family val="2"/>
        <charset val="129"/>
        <scheme val="minor"/>
      </rPr>
      <t>Rate</t>
    </r>
    <r>
      <rPr>
        <sz val="11"/>
        <color theme="1"/>
        <rFont val="맑은 고딕"/>
        <family val="2"/>
        <charset val="129"/>
        <scheme val="minor"/>
      </rPr>
      <t xml:space="preserve"> 100 =&gt; 최대체력의 10%이상의 데미지를 10%로 감소시킴</t>
    </r>
    <phoneticPr fontId="16" type="noConversion"/>
  </si>
  <si>
    <t>DecHpOverRate</t>
    <phoneticPr fontId="16" type="noConversion"/>
  </si>
  <si>
    <t>IncHpOverRate</t>
    <phoneticPr fontId="16" type="noConversion"/>
  </si>
  <si>
    <t>#Event / DecHpOverRate / (effectId) / 100 =&gt; Hp 10% 이상 감소시 effectId 발동</t>
    <phoneticPr fontId="16" type="noConversion"/>
  </si>
  <si>
    <t>#Event / IncHpOverRate / (effectId) / 100 =&gt; Hp 10% 이상 증가시 effectId 발동</t>
    <phoneticPr fontId="16" type="noConversion"/>
  </si>
  <si>
    <t>StatusTargetBuffEffect</t>
    <phoneticPr fontId="16" type="noConversion"/>
  </si>
  <si>
    <t>StatusBuffEffect</t>
    <phoneticPr fontId="16" type="noConversion"/>
  </si>
  <si>
    <t>StatusCrowdControl</t>
    <phoneticPr fontId="16" type="noConversion"/>
  </si>
  <si>
    <t>StatusTargetCrowdControl</t>
    <phoneticPr fontId="16" type="noConversion"/>
  </si>
  <si>
    <t># (StatType) (StatValue) (BuffEffectType)</t>
    <phoneticPr fontId="16" type="noConversion"/>
  </si>
  <si>
    <t># (StatType) (StatValue) (CrowdControl)</t>
    <phoneticPr fontId="16" type="noConversion"/>
  </si>
  <si>
    <t>CircleEmpty</t>
    <phoneticPr fontId="16" type="noConversion"/>
  </si>
  <si>
    <t>EffectImmune</t>
    <phoneticPr fontId="16" type="noConversion"/>
  </si>
  <si>
    <t>CCImmune</t>
    <phoneticPr fontId="16" type="noConversion"/>
  </si>
  <si>
    <t>DashReturn</t>
    <phoneticPr fontId="16" type="noConversion"/>
  </si>
  <si>
    <t>BlinkReturn</t>
    <phoneticPr fontId="16" type="noConversion"/>
  </si>
  <si>
    <t>BlinkBlink</t>
    <phoneticPr fontId="16" type="noConversion"/>
  </si>
  <si>
    <t># 진입은 Blink로 나오는것도 Blink</t>
    <phoneticPr fontId="16" type="noConversion"/>
  </si>
  <si>
    <t># 진입은 Blink로 나오는것은 Return</t>
    <phoneticPr fontId="16" type="noConversion"/>
  </si>
  <si>
    <t># 진입은 Dash로 나오는것은 Return</t>
    <phoneticPr fontId="16" type="noConversion"/>
  </si>
  <si>
    <t>Wound</t>
    <phoneticPr fontId="16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</si>
  <si>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reaDamageRate</t>
    </r>
    <phoneticPr fontId="16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</si>
  <si>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reaDamageDerate</t>
    </r>
    <phoneticPr fontId="16" type="noConversion"/>
  </si>
  <si>
    <r>
      <t>#범위</t>
    </r>
    <r>
      <rPr>
        <sz val="11"/>
        <color theme="1"/>
        <rFont val="맑은 고딕"/>
        <family val="2"/>
        <charset val="129"/>
        <scheme val="minor"/>
      </rPr>
      <t xml:space="preserve"> 공격 데미지 증가</t>
    </r>
    <phoneticPr fontId="16" type="noConversion"/>
  </si>
  <si>
    <t>DashBlink</t>
    <phoneticPr fontId="16" type="noConversion"/>
  </si>
  <si>
    <t># 진입은 Dash로 나오는것은 Blink</t>
    <phoneticPr fontId="16" type="noConversion"/>
  </si>
  <si>
    <t>AllyDie</t>
    <phoneticPr fontId="16" type="noConversion"/>
  </si>
  <si>
    <t>EnemyDie</t>
    <phoneticPr fontId="16" type="noConversion"/>
  </si>
  <si>
    <t>Pushed</t>
    <phoneticPr fontId="16" type="noConversion"/>
  </si>
  <si>
    <t>FireSkill</t>
    <phoneticPr fontId="16" type="noConversion"/>
  </si>
  <si>
    <t>ConsumeSelf</t>
    <phoneticPr fontId="16" type="noConversion"/>
  </si>
  <si>
    <t>Mode</t>
    <phoneticPr fontId="16" type="noConversion"/>
  </si>
  <si>
    <t>Boss</t>
    <phoneticPr fontId="16" type="noConversion"/>
  </si>
  <si>
    <t>GuildOperation</t>
    <phoneticPr fontId="16" type="noConversion"/>
  </si>
  <si>
    <t>DataTower</t>
    <phoneticPr fontId="16" type="noConversion"/>
  </si>
  <si>
    <t>ArenaChallenge</t>
    <phoneticPr fontId="16" type="noConversion"/>
  </si>
  <si>
    <t>WorldRaid</t>
    <phoneticPr fontId="16" type="noConversion"/>
  </si>
  <si>
    <t>Raid</t>
    <phoneticPr fontId="16" type="noConversion"/>
  </si>
  <si>
    <t>TeamArena</t>
    <phoneticPr fontId="16" type="noConversion"/>
  </si>
  <si>
    <t>Scenario</t>
  </si>
  <si>
    <t>Story</t>
    <phoneticPr fontId="16" type="noConversion"/>
  </si>
  <si>
    <t>Mid</t>
    <phoneticPr fontId="16" type="noConversion"/>
  </si>
  <si>
    <r>
      <t>H</t>
    </r>
    <r>
      <rPr>
        <sz val="11"/>
        <color theme="1"/>
        <rFont val="맑은 고딕"/>
        <family val="2"/>
        <charset val="129"/>
        <scheme val="minor"/>
      </rPr>
      <t>pDrainOwnerRate</t>
    </r>
    <phoneticPr fontId="16" type="noConversion"/>
  </si>
  <si>
    <t>#데미지의 일정량을 소환사 Hp회복</t>
    <phoneticPr fontId="16" type="noConversion"/>
  </si>
  <si>
    <t>EnergyDrainOwnerRate</t>
    <phoneticPr fontId="16" type="noConversion"/>
  </si>
  <si>
    <t>#데미지의 일정량을 소환사 Energy회복</t>
    <phoneticPr fontId="16" type="noConversion"/>
  </si>
  <si>
    <t>GuildAssault</t>
    <phoneticPr fontId="16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</si>
  <si>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nHitRange</t>
    </r>
    <phoneticPr fontId="16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</si>
  <si>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eHitRange</t>
    </r>
    <phoneticPr fontId="16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</si>
  <si>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nHitMelee</t>
    </r>
    <phoneticPr fontId="16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</si>
  <si>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eHitMelee</t>
    </r>
    <phoneticPr fontId="16" type="noConversion"/>
  </si>
  <si>
    <t>ForwardDamgeDerate</t>
    <phoneticPr fontId="16" type="noConversion"/>
  </si>
  <si>
    <t>#전방에서의 데미지의 감소</t>
    <phoneticPr fontId="16" type="noConversion"/>
  </si>
  <si>
    <t>CastingHit</t>
    <phoneticPr fontId="16" type="noConversion"/>
  </si>
  <si>
    <t>SingleAreaDamageRate</t>
    <phoneticPr fontId="16" type="noConversion"/>
  </si>
  <si>
    <t>SingleAreaDamageDerate</t>
    <phoneticPr fontId="16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</si>
  <si>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ackwardDamageRate</t>
    </r>
    <phoneticPr fontId="16" type="noConversion"/>
  </si>
  <si>
    <r>
      <t>#단일</t>
    </r>
    <r>
      <rPr>
        <sz val="11"/>
        <color theme="1"/>
        <rFont val="맑은 고딕"/>
        <family val="2"/>
        <charset val="129"/>
        <scheme val="minor"/>
      </rPr>
      <t xml:space="preserve"> 범위 공격 데미지 감소</t>
    </r>
    <phoneticPr fontId="16" type="noConversion"/>
  </si>
  <si>
    <r>
      <t>#</t>
    </r>
    <r>
      <rPr>
        <sz val="11"/>
        <color theme="1"/>
        <rFont val="맑은 고딕"/>
        <family val="2"/>
        <charset val="129"/>
        <scheme val="minor"/>
      </rPr>
      <t>단일 범위 공격 데미지 증가</t>
    </r>
    <phoneticPr fontId="16" type="noConversion"/>
  </si>
  <si>
    <r>
      <t>#범위</t>
    </r>
    <r>
      <rPr>
        <sz val="11"/>
        <color theme="1"/>
        <rFont val="맑은 고딕"/>
        <family val="2"/>
        <charset val="129"/>
        <scheme val="minor"/>
      </rPr>
      <t xml:space="preserve"> 공격 데미지 감소</t>
    </r>
    <phoneticPr fontId="16" type="noConversion"/>
  </si>
  <si>
    <t>#후방에서의 데미지의 증가</t>
    <phoneticPr fontId="16" type="noConversion"/>
  </si>
  <si>
    <t>SkillModifier</t>
    <phoneticPr fontId="16" type="noConversion"/>
  </si>
  <si>
    <t>HitCount</t>
    <phoneticPr fontId="16" type="noConversion"/>
  </si>
  <si>
    <t>Damage</t>
    <phoneticPr fontId="16" type="noConversion"/>
  </si>
  <si>
    <t>DamageRatio</t>
    <phoneticPr fontId="16" type="noConversion"/>
  </si>
  <si>
    <t xml:space="preserve">  #HitCount가 디폴트, 값을 비워두면 무조건 디폴트로 적용됨.</t>
    <phoneticPr fontId="16" type="noConversion"/>
  </si>
  <si>
    <t xml:space="preserve">  #Groggy 1 100 HitCount = 히트 1 이상이면 그로기 카운트 100 증가</t>
    <phoneticPr fontId="16" type="noConversion"/>
  </si>
  <si>
    <t xml:space="preserve">  #Groggy 100 100 Damage = 100 이상 데미지 입으면 그로기 100 누적</t>
    <phoneticPr fontId="16" type="noConversion"/>
  </si>
  <si>
    <t xml:space="preserve">  #Groggy 1000 100 DamageRatio = 10% 이상 데미지 입으면 그로기 100 누적</t>
    <phoneticPr fontId="16" type="noConversion"/>
  </si>
  <si>
    <t>Airborn</t>
    <phoneticPr fontId="16" type="noConversion"/>
  </si>
  <si>
    <t>Mimic</t>
    <phoneticPr fontId="16" type="noConversion"/>
  </si>
  <si>
    <t>LoadingImage</t>
    <phoneticPr fontId="16" type="noConversion"/>
  </si>
  <si>
    <t>BattleTransition</t>
  </si>
  <si>
    <t>AliveBy</t>
    <phoneticPr fontId="16" type="noConversion"/>
  </si>
  <si>
    <t>Dominion</t>
  </si>
  <si>
    <t>EventStory</t>
    <phoneticPr fontId="16" type="noConversion"/>
  </si>
  <si>
    <t>MaxEnergyExtra</t>
    <phoneticPr fontId="16" type="noConversion"/>
  </si>
  <si>
    <t>#궁극기 스택, 추가 최대 에너지</t>
    <phoneticPr fontId="16" type="noConversion"/>
  </si>
  <si>
    <t>UltimateEx</t>
    <phoneticPr fontId="16" type="noConversion"/>
  </si>
  <si>
    <t>DamageSelfCalc</t>
    <phoneticPr fontId="16" type="noConversion"/>
  </si>
  <si>
    <t>HealSelfCalc</t>
    <phoneticPr fontId="22" type="noConversion"/>
  </si>
  <si>
    <t>DamageAndDrain</t>
    <phoneticPr fontId="16" type="noConversion"/>
  </si>
  <si>
    <t>To</t>
    <phoneticPr fontId="16" type="noConversion"/>
  </si>
  <si>
    <t>From</t>
    <phoneticPr fontId="16" type="noConversion"/>
  </si>
  <si>
    <t>#</t>
    <phoneticPr fontId="16" type="noConversion"/>
  </si>
  <si>
    <t>#시전자에게 대미지 전의</t>
    <phoneticPr fontId="16" type="noConversion"/>
  </si>
  <si>
    <t>#시전자가 나에게 대미지 전의</t>
    <phoneticPr fontId="16" type="noConversion"/>
  </si>
  <si>
    <t>#전투중인 캐릭터의 버프의 대미지 시전자에게 전의</t>
    <phoneticPr fontId="16" type="noConversion"/>
  </si>
  <si>
    <t>Link</t>
    <phoneticPr fontId="16" type="noConversion"/>
  </si>
  <si>
    <t>HasBuff</t>
    <phoneticPr fontId="16" type="noConversion"/>
  </si>
  <si>
    <t>HasDebuff</t>
    <phoneticPr fontId="16" type="noConversion"/>
  </si>
  <si>
    <t>Immune</t>
    <phoneticPr fontId="16" type="noConversion"/>
  </si>
  <si>
    <r>
      <t>DamageIgnoreHp</t>
    </r>
    <r>
      <rPr>
        <sz val="11"/>
        <color theme="1"/>
        <rFont val="맑은 고딕"/>
        <family val="2"/>
        <charset val="129"/>
        <scheme val="minor"/>
      </rPr>
      <t>UnderRate</t>
    </r>
    <phoneticPr fontId="16" type="noConversion"/>
  </si>
  <si>
    <r>
      <t>DamageReduceHp</t>
    </r>
    <r>
      <rPr>
        <sz val="11"/>
        <color theme="1"/>
        <rFont val="맑은 고딕"/>
        <family val="2"/>
        <charset val="129"/>
        <scheme val="minor"/>
      </rPr>
      <t>UnderRate</t>
    </r>
    <phoneticPr fontId="16" type="noConversion"/>
  </si>
  <si>
    <r>
      <t xml:space="preserve">#데미지 감소할 체력 비율 : </t>
    </r>
    <r>
      <rPr>
        <sz val="11"/>
        <color theme="1"/>
        <rFont val="맑은 고딕"/>
        <family val="2"/>
        <charset val="129"/>
        <scheme val="minor"/>
      </rPr>
      <t>DamageReduceHpUnderRate 100 =&gt; 최대체력의 10%이하의 데미지를 10%로 감소시킴</t>
    </r>
    <phoneticPr fontId="16" type="noConversion"/>
  </si>
  <si>
    <t>#데미지 무시할 체력 비율 : DamageIgnoreHpUnderRate 100 =&gt; 최대체력의 10%이하의 데미지를 무시함</t>
    <phoneticPr fontId="16" type="noConversion"/>
  </si>
  <si>
    <t>Level</t>
    <phoneticPr fontId="16" type="noConversion"/>
  </si>
  <si>
    <t>UltimateLevelBonus</t>
    <phoneticPr fontId="16" type="noConversion"/>
  </si>
  <si>
    <t># 궁극기 레벨 보너스, 유물(플러그인)에 의해 적용</t>
    <phoneticPr fontId="16" type="noConversion"/>
  </si>
  <si>
    <t>EffectSummon</t>
    <phoneticPr fontId="16" type="noConversion"/>
  </si>
  <si>
    <t>Skill6</t>
    <phoneticPr fontId="16" type="noConversion"/>
  </si>
  <si>
    <t>AddTimeAppliedBuff</t>
    <phoneticPr fontId="16" type="noConversion"/>
  </si>
  <si>
    <t>Confusion</t>
    <phoneticPr fontId="16" type="noConversion"/>
  </si>
  <si>
    <t>#중첩 가능 군중제어기</t>
  </si>
  <si>
    <t>DeathHeal</t>
    <phoneticPr fontId="16" type="noConversion"/>
  </si>
  <si>
    <t>EpSteal</t>
    <phoneticPr fontId="16" type="noConversion"/>
  </si>
  <si>
    <t>CastingTime</t>
    <phoneticPr fontId="16" type="noConversion"/>
  </si>
  <si>
    <t>EffectShowAddBuff</t>
    <phoneticPr fontId="16" type="noConversion"/>
  </si>
  <si>
    <t>ChannellingTime</t>
    <phoneticPr fontId="16" type="noConversion"/>
  </si>
  <si>
    <t>받을 수 있는 최대값 고정</t>
    <phoneticPr fontId="16" type="noConversion"/>
  </si>
  <si>
    <t>HitMaxLimitDamage</t>
    <phoneticPr fontId="16" type="noConversion"/>
  </si>
  <si>
    <t>ShieldSelfCalc</t>
    <phoneticPr fontId="16" type="noConversion"/>
  </si>
  <si>
    <t>ExtraMode</t>
    <phoneticPr fontId="16" type="noConversion"/>
  </si>
  <si>
    <t>AttributeBattle</t>
    <phoneticPr fontId="16" type="noConversion"/>
  </si>
  <si>
    <t>AttributeType</t>
    <phoneticPr fontId="16" type="noConversion"/>
  </si>
  <si>
    <t>Passive</t>
    <phoneticPr fontId="30" type="noConversion"/>
  </si>
  <si>
    <t>Class</t>
    <phoneticPr fontId="16" type="noConversion"/>
  </si>
  <si>
    <t>Attribute</t>
    <phoneticPr fontId="16" type="noConversion"/>
  </si>
  <si>
    <t>ClassAnd</t>
    <phoneticPr fontId="16" type="noConversion"/>
  </si>
  <si>
    <t>Melee</t>
    <phoneticPr fontId="16" type="noConversion"/>
  </si>
  <si>
    <t>Range</t>
    <phoneticPr fontId="16" type="noConversion"/>
  </si>
  <si>
    <t>#사용예시</t>
    <phoneticPr fontId="16" type="noConversion"/>
  </si>
  <si>
    <t>#사용방법</t>
    <phoneticPr fontId="16" type="noConversion"/>
  </si>
  <si>
    <t># Win</t>
  </si>
  <si>
    <t># DeadBy(인원수)</t>
  </si>
  <si>
    <t># DeadBy4</t>
  </si>
  <si>
    <t># WithinSec(시간)</t>
  </si>
  <si>
    <t># WithinSec60</t>
  </si>
  <si>
    <t># AliveAll</t>
  </si>
  <si>
    <t># AliveBy(인원수)</t>
  </si>
  <si>
    <t># AliveBy4</t>
  </si>
  <si>
    <t># Class(ClassType)(갯수)</t>
  </si>
  <si>
    <t># ClassAttacker2</t>
  </si>
  <si>
    <t># ClassAnd(ClassType)(ClassType)(갯수)</t>
  </si>
  <si>
    <t># ClassAndAttackerTanker3</t>
  </si>
  <si>
    <t># (AttributeType)(개수</t>
  </si>
  <si>
    <t># AttributeRed3</t>
  </si>
  <si>
    <t>StatusDistict</t>
    <phoneticPr fontId="16" type="noConversion"/>
  </si>
  <si>
    <t>DotDamageRate</t>
    <phoneticPr fontId="16" type="noConversion"/>
  </si>
  <si>
    <t>NormalDamageRate</t>
    <phoneticPr fontId="16" type="noConversion"/>
  </si>
  <si>
    <t>Frost</t>
    <phoneticPr fontId="16" type="noConversion"/>
  </si>
  <si>
    <t>Electric</t>
    <phoneticPr fontId="16" type="noConversion"/>
  </si>
  <si>
    <t>AttributeDamageRate</t>
    <phoneticPr fontId="16" type="noConversion"/>
  </si>
  <si>
    <t>AttributeDamageDerate</t>
    <phoneticPr fontId="16" type="noConversion"/>
  </si>
  <si>
    <t>AccelerationSkillTime</t>
  </si>
  <si>
    <t>ConsumeBuffStack</t>
    <phoneticPr fontId="16" type="noConversion"/>
  </si>
  <si>
    <t>BossChallenge</t>
  </si>
  <si>
    <t>AddGroggyValue</t>
    <phoneticPr fontId="16" type="noConversion"/>
  </si>
  <si>
    <t>Plugin</t>
    <phoneticPr fontId="16" type="noConversion"/>
  </si>
  <si>
    <t>BuffBasedTarget</t>
    <phoneticPr fontId="16" type="noConversion"/>
  </si>
  <si>
    <t>AddTimeAppliedBuffEffectType</t>
    <phoneticPr fontId="16" type="noConversion"/>
  </si>
  <si>
    <t>OnHitUltimate</t>
    <phoneticPr fontId="16" type="noConversion"/>
  </si>
  <si>
    <t>OnHitActiveSkill</t>
    <phoneticPr fontId="16" type="noConversion"/>
  </si>
  <si>
    <t>OnConsume</t>
    <phoneticPr fontId="16" type="noConversion"/>
  </si>
  <si>
    <t>BeConsume</t>
    <phoneticPr fontId="16" type="noConversion"/>
  </si>
  <si>
    <t>BeHitActiveSkill</t>
    <phoneticPr fontId="16" type="noConversion"/>
  </si>
  <si>
    <t>BeHitUltimate</t>
    <phoneticPr fontId="16" type="noConversion"/>
  </si>
  <si>
    <t>UltimateDamageDerate</t>
    <phoneticPr fontId="16" type="noConversion"/>
  </si>
  <si>
    <t>ActiveDamageDerate</t>
    <phoneticPr fontId="16" type="noConversion"/>
  </si>
  <si>
    <t>DotDamageDerate</t>
    <phoneticPr fontId="16" type="noConversion"/>
  </si>
  <si>
    <t>NormalDamageDerate</t>
    <phoneticPr fontId="16" type="noConversion"/>
  </si>
  <si>
    <t>Stealth</t>
    <phoneticPr fontId="16" type="noConversion"/>
  </si>
  <si>
    <t>Aggro</t>
    <phoneticPr fontId="16" type="noConversion"/>
  </si>
  <si>
    <t>MonsterWave</t>
    <phoneticPr fontId="16" type="noConversion"/>
  </si>
  <si>
    <t>SymbolRaid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</si>
</sst>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0"/>
      <name val="맑은 고딕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6">
    <xf numFmtId="0" fontId="0" fillId="0" borderId="0"/>
    <xf numFmtId="0" fontId="18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17" fillId="0" borderId="0"/>
    <xf numFmtId="0" fontId="15" fillId="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7" fillId="0" borderId="1">
      <alignment horizontal="center"/>
    </xf>
  </cellStyleXfs>
  <cellXfs count="81">
    <xf numFmtId="0" fontId="0" fillId="0" borderId="0" xfId="0"/>
    <xf numFmtId="0" fontId="0" fillId="9" borderId="0" xfId="0" applyFill="1"/>
    <xf numFmtId="0" fontId="0" fillId="0" borderId="1" xfId="0" applyBorder="1" applyAlignment="1">
      <alignment horizontal="center"/>
    </xf>
    <xf numFmtId="0" fontId="19" fillId="10" borderId="1" xfId="6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0" fillId="0" borderId="0" xfId="7" applyFont="1"/>
    <xf numFmtId="0" fontId="20" fillId="11" borderId="1" xfId="7" applyFont="1" applyFill="1" applyBorder="1" applyAlignment="1">
      <alignment horizontal="center"/>
    </xf>
    <xf numFmtId="0" fontId="0" fillId="9" borderId="1" xfId="0" applyFill="1" applyBorder="1"/>
    <xf numFmtId="0" fontId="18" fillId="2" borderId="1" xfId="1" applyBorder="1" applyAlignment="1"/>
    <xf numFmtId="0" fontId="19" fillId="10" borderId="2" xfId="6" applyFill="1" applyBorder="1" applyAlignment="1">
      <alignment horizontal="center"/>
    </xf>
    <xf numFmtId="0" fontId="15" fillId="5" borderId="1" xfId="8" applyBorder="1" applyAlignment="1"/>
    <xf numFmtId="0" fontId="15" fillId="3" borderId="1" xfId="9" applyBorder="1" applyAlignment="1"/>
    <xf numFmtId="0" fontId="15" fillId="6" borderId="1" xfId="10" applyBorder="1" applyAlignment="1"/>
    <xf numFmtId="0" fontId="0" fillId="9" borderId="1" xfId="0" applyFill="1" applyBorder="1" applyAlignment="1">
      <alignment horizontal="center"/>
    </xf>
    <xf numFmtId="0" fontId="15" fillId="3" borderId="1" xfId="2" applyBorder="1" applyAlignment="1">
      <alignment horizontal="center"/>
    </xf>
    <xf numFmtId="0" fontId="0" fillId="9" borderId="0" xfId="0" applyFill="1" applyAlignment="1">
      <alignment horizontal="center"/>
    </xf>
    <xf numFmtId="0" fontId="15" fillId="8" borderId="1" xfId="5" applyBorder="1" applyAlignment="1">
      <alignment horizontal="center"/>
    </xf>
    <xf numFmtId="0" fontId="14" fillId="12" borderId="1" xfId="11" applyBorder="1" applyAlignment="1">
      <alignment horizontal="center" vertical="center"/>
    </xf>
    <xf numFmtId="0" fontId="15" fillId="4" borderId="1" xfId="3" applyBorder="1" applyAlignment="1">
      <alignment horizontal="center" vertical="center"/>
    </xf>
    <xf numFmtId="0" fontId="15" fillId="7" borderId="1" xfId="4" applyBorder="1" applyAlignment="1">
      <alignment horizontal="center" vertical="center"/>
    </xf>
    <xf numFmtId="0" fontId="14" fillId="13" borderId="1" xfId="12" applyBorder="1" applyAlignment="1">
      <alignment horizontal="center" vertical="center"/>
    </xf>
    <xf numFmtId="0" fontId="14" fillId="14" borderId="1" xfId="13" applyBorder="1" applyAlignment="1">
      <alignment horizontal="center" vertical="center"/>
    </xf>
    <xf numFmtId="0" fontId="13" fillId="7" borderId="1" xfId="4" applyFont="1" applyBorder="1" applyAlignment="1">
      <alignment horizontal="center" vertical="center"/>
    </xf>
    <xf numFmtId="0" fontId="14" fillId="12" borderId="4" xfId="11" applyBorder="1" applyAlignment="1">
      <alignment horizontal="center" vertical="center"/>
    </xf>
    <xf numFmtId="0" fontId="12" fillId="7" borderId="1" xfId="4" applyFont="1" applyBorder="1" applyAlignment="1">
      <alignment horizontal="center" vertical="center"/>
    </xf>
    <xf numFmtId="0" fontId="12" fillId="12" borderId="1" xfId="11" applyFont="1" applyBorder="1" applyAlignment="1">
      <alignment horizontal="center" vertical="center"/>
    </xf>
    <xf numFmtId="0" fontId="11" fillId="12" borderId="1" xfId="11" applyFont="1" applyBorder="1" applyAlignment="1">
      <alignment horizontal="center" vertical="center"/>
    </xf>
    <xf numFmtId="0" fontId="14" fillId="13" borderId="1" xfId="12" applyBorder="1" applyAlignment="1"/>
    <xf numFmtId="0" fontId="10" fillId="7" borderId="1" xfId="4" applyFont="1" applyBorder="1" applyAlignment="1">
      <alignment horizontal="center" vertical="center"/>
    </xf>
    <xf numFmtId="0" fontId="10" fillId="7" borderId="4" xfId="4" applyFont="1" applyBorder="1" applyAlignment="1">
      <alignment horizontal="center" vertical="center"/>
    </xf>
    <xf numFmtId="0" fontId="9" fillId="7" borderId="1" xfId="4" applyFont="1" applyBorder="1" applyAlignment="1">
      <alignment horizontal="center" vertical="center"/>
    </xf>
    <xf numFmtId="0" fontId="9" fillId="7" borderId="4" xfId="4" applyFont="1" applyBorder="1" applyAlignment="1">
      <alignment horizontal="center" vertical="center"/>
    </xf>
    <xf numFmtId="0" fontId="26" fillId="15" borderId="1" xfId="14" applyBorder="1" applyAlignment="1">
      <alignment horizontal="center"/>
    </xf>
    <xf numFmtId="0" fontId="18" fillId="2" borderId="1" xfId="1" applyBorder="1" applyAlignment="1">
      <alignment horizontal="center"/>
    </xf>
    <xf numFmtId="0" fontId="8" fillId="7" borderId="1" xfId="4" applyFont="1" applyBorder="1" applyAlignment="1">
      <alignment horizontal="center" vertical="center"/>
    </xf>
    <xf numFmtId="0" fontId="8" fillId="7" borderId="4" xfId="4" applyFont="1" applyBorder="1" applyAlignment="1">
      <alignment horizontal="center" vertical="center"/>
    </xf>
    <xf numFmtId="0" fontId="7" fillId="7" borderId="1" xfId="4" applyFont="1" applyBorder="1" applyAlignment="1">
      <alignment horizontal="center" vertical="center"/>
    </xf>
    <xf numFmtId="0" fontId="7" fillId="7" borderId="4" xfId="4" applyFont="1" applyBorder="1" applyAlignment="1">
      <alignment horizontal="center" vertical="center"/>
    </xf>
    <xf numFmtId="0" fontId="6" fillId="7" borderId="1" xfId="4" applyFont="1" applyBorder="1" applyAlignment="1">
      <alignment horizontal="center" vertical="center"/>
    </xf>
    <xf numFmtId="0" fontId="6" fillId="7" borderId="4" xfId="4" applyFont="1" applyBorder="1" applyAlignment="1">
      <alignment horizontal="center" vertical="center"/>
    </xf>
    <xf numFmtId="0" fontId="5" fillId="3" borderId="1" xfId="9" applyFont="1" applyBorder="1" applyAlignment="1"/>
    <xf numFmtId="0" fontId="5" fillId="5" borderId="1" xfId="8" applyFont="1" applyBorder="1" applyAlignment="1"/>
    <xf numFmtId="0" fontId="4" fillId="7" borderId="1" xfId="4" applyFont="1" applyBorder="1" applyAlignment="1">
      <alignment horizontal="center" vertical="center"/>
    </xf>
    <xf numFmtId="0" fontId="4" fillId="7" borderId="4" xfId="4" applyFont="1" applyBorder="1" applyAlignment="1">
      <alignment horizontal="center" vertical="center"/>
    </xf>
    <xf numFmtId="0" fontId="3" fillId="7" borderId="1" xfId="4" applyFont="1" applyBorder="1" applyAlignment="1">
      <alignment horizontal="center" vertical="center"/>
    </xf>
    <xf numFmtId="0" fontId="3" fillId="7" borderId="4" xfId="4" applyFont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0" fillId="11" borderId="4" xfId="0" applyFont="1" applyFill="1" applyBorder="1" applyAlignment="1">
      <alignment horizontal="center"/>
    </xf>
    <xf numFmtId="0" fontId="12" fillId="12" borderId="3" xfId="11" applyFont="1" applyBorder="1" applyAlignment="1">
      <alignment horizontal="center" vertical="center"/>
    </xf>
    <xf numFmtId="0" fontId="11" fillId="12" borderId="4" xfId="11" applyFont="1" applyBorder="1" applyAlignment="1">
      <alignment horizontal="center" vertical="center"/>
    </xf>
    <xf numFmtId="0" fontId="20" fillId="11" borderId="0" xfId="0" applyFont="1" applyFill="1" applyAlignment="1">
      <alignment horizontal="center"/>
    </xf>
    <xf numFmtId="0" fontId="15" fillId="6" borderId="0" xfId="10" applyBorder="1" applyAlignment="1"/>
    <xf numFmtId="0" fontId="14" fillId="13" borderId="0" xfId="12" applyBorder="1" applyAlignment="1"/>
    <xf numFmtId="0" fontId="20" fillId="11" borderId="2" xfId="0" applyFont="1" applyFill="1" applyBorder="1" applyAlignment="1">
      <alignment horizontal="center"/>
    </xf>
    <xf numFmtId="0" fontId="18" fillId="2" borderId="4" xfId="1" applyBorder="1" applyAlignment="1"/>
    <xf numFmtId="0" fontId="14" fillId="13" borderId="5" xfId="12" applyBorder="1" applyAlignment="1">
      <alignment horizontal="center" vertical="center"/>
    </xf>
    <xf numFmtId="0" fontId="20" fillId="11" borderId="0" xfId="0" applyFont="1" applyFill="1"/>
    <xf numFmtId="0" fontId="29" fillId="11" borderId="0" xfId="0" applyFont="1" applyFill="1"/>
    <xf numFmtId="0" fontId="0" fillId="0" borderId="1" xfId="0" applyBorder="1"/>
    <xf numFmtId="0" fontId="0" fillId="16" borderId="1" xfId="0" applyFill="1" applyBorder="1"/>
    <xf numFmtId="0" fontId="2" fillId="7" borderId="1" xfId="4" applyFont="1" applyBorder="1" applyAlignment="1">
      <alignment horizontal="center" vertical="center"/>
    </xf>
    <xf numFmtId="0" fontId="2" fillId="7" borderId="4" xfId="4" applyFont="1" applyBorder="1" applyAlignment="1">
      <alignment horizontal="center" vertical="center"/>
    </xf>
    <xf numFmtId="0" fontId="2" fillId="7" borderId="5" xfId="4" applyFont="1" applyBorder="1" applyAlignment="1">
      <alignment horizontal="center" vertical="center"/>
    </xf>
    <xf numFmtId="0" fontId="0" fillId="17" borderId="1" xfId="0" applyFill="1" applyBorder="1"/>
    <xf numFmtId="0" fontId="18" fillId="2" borderId="0" xfId="1" applyBorder="1" applyAlignment="1"/>
    <xf numFmtId="0" fontId="0" fillId="9" borderId="6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7" borderId="4" xfId="4" applyFont="1" applyBorder="1" applyAlignment="1">
      <alignment horizontal="center" vertical="center"/>
    </xf>
    <xf numFmtId="0" fontId="15" fillId="7" borderId="4" xfId="4" applyBorder="1" applyAlignment="1">
      <alignment horizontal="center" vertical="center"/>
    </xf>
    <xf numFmtId="0" fontId="14" fillId="13" borderId="4" xfId="12" applyBorder="1" applyAlignment="1">
      <alignment horizontal="center" vertical="center"/>
    </xf>
    <xf numFmtId="0" fontId="14" fillId="12" borderId="3" xfId="11" applyBorder="1" applyAlignment="1">
      <alignment horizontal="center" vertical="center"/>
    </xf>
    <xf numFmtId="0" fontId="14" fillId="12" borderId="4" xfId="11" applyBorder="1" applyAlignment="1">
      <alignment horizontal="center" vertical="center"/>
    </xf>
    <xf numFmtId="0" fontId="15" fillId="4" borderId="4" xfId="3" applyBorder="1" applyAlignment="1">
      <alignment horizontal="center" vertical="center"/>
    </xf>
    <xf numFmtId="0" fontId="15" fillId="8" borderId="4" xfId="5" applyBorder="1" applyAlignment="1">
      <alignment horizontal="center" vertical="center"/>
    </xf>
    <xf numFmtId="0" fontId="26" fillId="15" borderId="4" xfId="14" applyBorder="1" applyAlignment="1">
      <alignment horizontal="center" vertical="center"/>
    </xf>
    <xf numFmtId="0" fontId="18" fillId="2" borderId="4" xfId="1" applyBorder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16">
    <cellStyle name="20% - 강조색2" xfId="2" builtinId="34"/>
    <cellStyle name="20% - 강조색2 2" xfId="9" xr:uid="{00000000-0005-0000-0000-000001000000}"/>
    <cellStyle name="20% - 강조색3 2" xfId="8" xr:uid="{00000000-0005-0000-0000-000002000000}"/>
    <cellStyle name="20% - 강조색5 2" xfId="10" xr:uid="{00000000-0005-0000-0000-000003000000}"/>
    <cellStyle name="20% - 강조색6" xfId="13" builtinId="50"/>
    <cellStyle name="40% - 강조색1" xfId="11" builtinId="31"/>
    <cellStyle name="40% - 강조색2" xfId="3" builtinId="35"/>
    <cellStyle name="40% - 강조색4" xfId="12" builtinId="43"/>
    <cellStyle name="40% - 강조색5" xfId="4" builtinId="47"/>
    <cellStyle name="40% - 강조색6" xfId="5" builtinId="51"/>
    <cellStyle name="기본" xfId="15" xr:uid="{00000000-0005-0000-0000-00000A000000}"/>
    <cellStyle name="보통" xfId="14" builtinId="28"/>
    <cellStyle name="좋음" xfId="1" builtinId="26"/>
    <cellStyle name="표준" xfId="0" builtinId="0"/>
    <cellStyle name="표준 2" xfId="7" xr:uid="{00000000-0005-0000-0000-00000E000000}"/>
    <cellStyle name="하이퍼링크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19" sqref="A19"/>
    </sheetView>
  </sheetViews>
  <sheetFormatPr defaultColWidth="9" defaultRowHeight="16.5" x14ac:dyDescent="0.3"/>
  <cols>
    <col min="1" max="1" width="14.625" style="1" bestFit="1" customWidth="1"/>
    <col min="2" max="2" width="14.75" style="1" bestFit="1" customWidth="1"/>
    <col min="3" max="16384" width="9" style="1"/>
  </cols>
  <sheetData>
    <row r="1" spans="1:2" x14ac:dyDescent="0.3">
      <c r="A1" s="4" t="s">
        <v>0</v>
      </c>
      <c r="B1" s="3" t="str">
        <f>HYPERLINK("#'"&amp;A1&amp;"'!A1","전체 Type 이동")</f>
        <v>전체 Type 이동</v>
      </c>
    </row>
    <row r="2" spans="1:2" x14ac:dyDescent="0.3">
      <c r="A2" s="67" t="s">
        <v>307</v>
      </c>
      <c r="B2" s="67">
        <v>0</v>
      </c>
    </row>
    <row r="3" spans="1:2" x14ac:dyDescent="0.3">
      <c r="A3" s="67" t="s">
        <v>306</v>
      </c>
      <c r="B3" s="67">
        <v>1</v>
      </c>
    </row>
    <row r="4" spans="1:2" x14ac:dyDescent="0.3">
      <c r="A4" s="67" t="s">
        <v>25</v>
      </c>
      <c r="B4" s="67">
        <v>4</v>
      </c>
    </row>
    <row r="5" spans="1:2" x14ac:dyDescent="0.3">
      <c r="A5" s="67" t="s">
        <v>305</v>
      </c>
      <c r="B5" s="67">
        <v>5</v>
      </c>
    </row>
    <row r="6" spans="1:2" x14ac:dyDescent="0.3">
      <c r="A6" s="67" t="s">
        <v>304</v>
      </c>
      <c r="B6" s="67">
        <v>6</v>
      </c>
    </row>
    <row r="7" spans="1:2" x14ac:dyDescent="0.3">
      <c r="A7" s="67" t="s">
        <v>303</v>
      </c>
      <c r="B7" s="67">
        <v>9</v>
      </c>
    </row>
    <row r="8" spans="1:2" x14ac:dyDescent="0.3">
      <c r="A8" s="67" t="s">
        <v>302</v>
      </c>
      <c r="B8" s="67">
        <v>10</v>
      </c>
    </row>
    <row r="9" spans="1:2" x14ac:dyDescent="0.3">
      <c r="A9" s="67" t="s">
        <v>301</v>
      </c>
      <c r="B9" s="67">
        <v>11</v>
      </c>
    </row>
    <row r="10" spans="1:2" x14ac:dyDescent="0.3">
      <c r="A10" s="67" t="s">
        <v>300</v>
      </c>
      <c r="B10" s="67">
        <v>12</v>
      </c>
    </row>
    <row r="11" spans="1:2" x14ac:dyDescent="0.3">
      <c r="A11" s="67" t="s">
        <v>313</v>
      </c>
      <c r="B11" s="67">
        <v>14</v>
      </c>
    </row>
    <row r="12" spans="1:2" x14ac:dyDescent="0.3">
      <c r="A12" s="67" t="s">
        <v>341</v>
      </c>
      <c r="B12" s="67">
        <v>15</v>
      </c>
    </row>
    <row r="13" spans="1:2" x14ac:dyDescent="0.3">
      <c r="A13" s="67" t="s">
        <v>342</v>
      </c>
      <c r="B13" s="67">
        <v>16</v>
      </c>
    </row>
    <row r="14" spans="1:2" x14ac:dyDescent="0.3">
      <c r="A14" s="67" t="s">
        <v>379</v>
      </c>
      <c r="B14" s="67">
        <v>18</v>
      </c>
    </row>
    <row r="15" spans="1:2" x14ac:dyDescent="0.3">
      <c r="A15" s="67" t="s">
        <v>380</v>
      </c>
      <c r="B15" s="67">
        <v>19</v>
      </c>
    </row>
    <row r="16" spans="1:2" x14ac:dyDescent="0.3">
      <c r="A16" s="67" t="s">
        <v>413</v>
      </c>
      <c r="B16" s="67">
        <v>20</v>
      </c>
    </row>
    <row r="17" spans="1:2" x14ac:dyDescent="0.3">
      <c r="A17" s="67" t="s">
        <v>430</v>
      </c>
      <c r="B17" s="67">
        <v>21</v>
      </c>
    </row>
    <row r="18" spans="1:2" x14ac:dyDescent="0.3">
      <c r="A18" s="67" t="s">
        <v>431</v>
      </c>
      <c r="B18" s="67">
        <v>22</v>
      </c>
    </row>
    <row r="19" spans="1:2" x14ac:dyDescent="0.3">
      <c r="A19" s="67"/>
      <c r="B19" s="67"/>
    </row>
    <row r="20" spans="1:2" x14ac:dyDescent="0.3">
      <c r="A20" s="67"/>
      <c r="B20" s="67"/>
    </row>
    <row r="21" spans="1:2" x14ac:dyDescent="0.3">
      <c r="A21" s="67"/>
      <c r="B21" s="67"/>
    </row>
    <row r="22" spans="1:2" x14ac:dyDescent="0.3">
      <c r="A22" s="67"/>
      <c r="B22" s="67"/>
    </row>
    <row r="23" spans="1:2" x14ac:dyDescent="0.3">
      <c r="A23" s="67"/>
      <c r="B23" s="67"/>
    </row>
    <row r="24" spans="1:2" x14ac:dyDescent="0.3">
      <c r="A24" s="67"/>
      <c r="B24" s="67"/>
    </row>
    <row r="25" spans="1:2" x14ac:dyDescent="0.3">
      <c r="A25" s="67"/>
      <c r="B25" s="67"/>
    </row>
    <row r="26" spans="1:2" x14ac:dyDescent="0.3">
      <c r="A26" s="67"/>
      <c r="B26" s="67"/>
    </row>
    <row r="27" spans="1:2" x14ac:dyDescent="0.3">
      <c r="A27" s="67"/>
      <c r="B27" s="67"/>
    </row>
    <row r="28" spans="1:2" x14ac:dyDescent="0.3">
      <c r="A28" s="67"/>
      <c r="B28" s="67"/>
    </row>
    <row r="29" spans="1:2" x14ac:dyDescent="0.3">
      <c r="A29" s="67"/>
      <c r="B29" s="67"/>
    </row>
    <row r="30" spans="1:2" x14ac:dyDescent="0.3">
      <c r="A30" s="67"/>
      <c r="B30" s="67"/>
    </row>
    <row r="31" spans="1:2" x14ac:dyDescent="0.3">
      <c r="A31" s="67"/>
      <c r="B31" s="67"/>
    </row>
    <row r="32" spans="1:2" x14ac:dyDescent="0.3">
      <c r="A32" s="67"/>
      <c r="B32" s="67"/>
    </row>
    <row r="33" spans="1:2" x14ac:dyDescent="0.3">
      <c r="A33" s="67"/>
      <c r="B33" s="67"/>
    </row>
    <row r="34" spans="1:2" x14ac:dyDescent="0.3">
      <c r="A34" s="67"/>
      <c r="B34" s="67"/>
    </row>
    <row r="35" spans="1:2" x14ac:dyDescent="0.3">
      <c r="A35" s="67"/>
      <c r="B35" s="67"/>
    </row>
    <row r="36" spans="1:2" x14ac:dyDescent="0.3">
      <c r="A36" s="67"/>
      <c r="B36" s="67"/>
    </row>
    <row r="37" spans="1:2" x14ac:dyDescent="0.3">
      <c r="A37" s="67"/>
      <c r="B37" s="67"/>
    </row>
    <row r="38" spans="1:2" x14ac:dyDescent="0.3">
      <c r="A38" s="67"/>
      <c r="B38" s="67"/>
    </row>
    <row r="39" spans="1:2" x14ac:dyDescent="0.3">
      <c r="A39" s="67"/>
      <c r="B39" s="67"/>
    </row>
    <row r="40" spans="1:2" x14ac:dyDescent="0.3">
      <c r="A40" s="67"/>
      <c r="B40" s="67"/>
    </row>
    <row r="41" spans="1:2" x14ac:dyDescent="0.3">
      <c r="A41" s="67"/>
      <c r="B41" s="6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B14" sqref="B14"/>
    </sheetView>
  </sheetViews>
  <sheetFormatPr defaultRowHeight="16.5" x14ac:dyDescent="0.3"/>
  <cols>
    <col min="1" max="2" width="13.75" customWidth="1"/>
  </cols>
  <sheetData>
    <row r="1" spans="1:6" x14ac:dyDescent="0.3">
      <c r="A1" s="4" t="s">
        <v>29</v>
      </c>
      <c r="B1" s="48"/>
      <c r="C1" s="69" t="s">
        <v>221</v>
      </c>
      <c r="D1" s="70"/>
      <c r="E1" s="70"/>
      <c r="F1" s="70"/>
    </row>
    <row r="2" spans="1:6" x14ac:dyDescent="0.3">
      <c r="A2" t="s">
        <v>1</v>
      </c>
      <c r="B2">
        <v>0</v>
      </c>
    </row>
    <row r="3" spans="1:6" x14ac:dyDescent="0.3">
      <c r="A3" t="s">
        <v>28</v>
      </c>
      <c r="B3">
        <v>1</v>
      </c>
    </row>
    <row r="4" spans="1:6" x14ac:dyDescent="0.3">
      <c r="A4" t="s">
        <v>27</v>
      </c>
      <c r="B4">
        <v>2</v>
      </c>
    </row>
    <row r="5" spans="1:6" x14ac:dyDescent="0.3">
      <c r="A5" t="s">
        <v>26</v>
      </c>
      <c r="B5">
        <v>3</v>
      </c>
    </row>
    <row r="6" spans="1:6" x14ac:dyDescent="0.3">
      <c r="A6" t="s">
        <v>25</v>
      </c>
      <c r="B6">
        <v>4</v>
      </c>
    </row>
    <row r="7" spans="1:6" x14ac:dyDescent="0.3">
      <c r="A7" t="s">
        <v>222</v>
      </c>
      <c r="B7">
        <v>5</v>
      </c>
    </row>
    <row r="8" spans="1:6" x14ac:dyDescent="0.3">
      <c r="A8" t="s">
        <v>223</v>
      </c>
      <c r="B8">
        <v>6</v>
      </c>
    </row>
    <row r="9" spans="1:6" x14ac:dyDescent="0.3">
      <c r="A9" t="s">
        <v>263</v>
      </c>
      <c r="B9">
        <v>7</v>
      </c>
    </row>
  </sheetData>
  <mergeCells count="1">
    <mergeCell ref="C1:F1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2" sqref="B2:B6"/>
    </sheetView>
  </sheetViews>
  <sheetFormatPr defaultRowHeight="16.5" x14ac:dyDescent="0.3"/>
  <cols>
    <col min="1" max="1" width="13.75" customWidth="1"/>
  </cols>
  <sheetData>
    <row r="1" spans="1:5" x14ac:dyDescent="0.3">
      <c r="A1" s="4" t="s">
        <v>29</v>
      </c>
      <c r="B1" s="69"/>
      <c r="C1" s="70"/>
      <c r="D1" s="70"/>
      <c r="E1" s="70"/>
    </row>
    <row r="2" spans="1:5" x14ac:dyDescent="0.3">
      <c r="A2" t="s">
        <v>1</v>
      </c>
      <c r="B2">
        <v>0</v>
      </c>
    </row>
    <row r="3" spans="1:5" x14ac:dyDescent="0.3">
      <c r="A3" t="s">
        <v>298</v>
      </c>
      <c r="B3">
        <v>1</v>
      </c>
    </row>
    <row r="4" spans="1:5" x14ac:dyDescent="0.3">
      <c r="A4" t="s">
        <v>299</v>
      </c>
      <c r="B4">
        <v>2</v>
      </c>
    </row>
    <row r="5" spans="1:5" x14ac:dyDescent="0.3">
      <c r="A5" t="s">
        <v>308</v>
      </c>
      <c r="B5">
        <v>3</v>
      </c>
    </row>
    <row r="6" spans="1:5" x14ac:dyDescent="0.3">
      <c r="A6" t="s">
        <v>337</v>
      </c>
      <c r="B6">
        <v>4</v>
      </c>
    </row>
  </sheetData>
  <mergeCells count="1">
    <mergeCell ref="B1:E1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4" sqref="B4"/>
    </sheetView>
  </sheetViews>
  <sheetFormatPr defaultRowHeight="16.5" x14ac:dyDescent="0.3"/>
  <cols>
    <col min="1" max="1" width="22.25" customWidth="1"/>
  </cols>
  <sheetData>
    <row r="1" spans="1:2" x14ac:dyDescent="0.3">
      <c r="A1" s="4" t="s">
        <v>29</v>
      </c>
    </row>
    <row r="2" spans="1:2" x14ac:dyDescent="0.3">
      <c r="A2" t="s">
        <v>338</v>
      </c>
      <c r="B2">
        <v>0</v>
      </c>
    </row>
    <row r="3" spans="1:2" x14ac:dyDescent="0.3">
      <c r="A3" t="s">
        <v>339</v>
      </c>
      <c r="B3">
        <v>1</v>
      </c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I4" sqref="I4"/>
    </sheetView>
  </sheetViews>
  <sheetFormatPr defaultRowHeight="16.5" x14ac:dyDescent="0.3"/>
  <cols>
    <col min="1" max="1" width="11" customWidth="1"/>
    <col min="4" max="4" width="31.25" bestFit="1" customWidth="1"/>
    <col min="5" max="5" width="21.625" bestFit="1" customWidth="1"/>
  </cols>
  <sheetData>
    <row r="1" spans="1:5" x14ac:dyDescent="0.3">
      <c r="A1" t="s">
        <v>0</v>
      </c>
      <c r="D1" s="46" t="s">
        <v>389</v>
      </c>
      <c r="E1" s="47" t="s">
        <v>388</v>
      </c>
    </row>
    <row r="2" spans="1:5" x14ac:dyDescent="0.3">
      <c r="A2" t="s">
        <v>224</v>
      </c>
      <c r="B2">
        <v>0</v>
      </c>
      <c r="D2" s="47" t="s">
        <v>390</v>
      </c>
      <c r="E2" s="47" t="s">
        <v>390</v>
      </c>
    </row>
    <row r="3" spans="1:5" x14ac:dyDescent="0.3">
      <c r="A3" t="s">
        <v>248</v>
      </c>
      <c r="B3">
        <v>1</v>
      </c>
      <c r="D3" s="47" t="s">
        <v>391</v>
      </c>
      <c r="E3" s="47" t="s">
        <v>392</v>
      </c>
    </row>
    <row r="4" spans="1:5" x14ac:dyDescent="0.3">
      <c r="A4" t="s">
        <v>225</v>
      </c>
      <c r="B4">
        <v>2</v>
      </c>
      <c r="D4" s="47" t="s">
        <v>393</v>
      </c>
      <c r="E4" s="47" t="s">
        <v>394</v>
      </c>
    </row>
    <row r="5" spans="1:5" x14ac:dyDescent="0.3">
      <c r="A5" t="s">
        <v>249</v>
      </c>
      <c r="B5">
        <v>3</v>
      </c>
      <c r="D5" s="47" t="s">
        <v>395</v>
      </c>
      <c r="E5" s="47" t="s">
        <v>395</v>
      </c>
    </row>
    <row r="6" spans="1:5" x14ac:dyDescent="0.3">
      <c r="A6" t="s">
        <v>340</v>
      </c>
      <c r="B6">
        <v>4</v>
      </c>
      <c r="D6" s="47" t="s">
        <v>396</v>
      </c>
      <c r="E6" s="47" t="s">
        <v>397</v>
      </c>
    </row>
    <row r="7" spans="1:5" x14ac:dyDescent="0.3">
      <c r="A7" t="s">
        <v>383</v>
      </c>
      <c r="B7">
        <v>5</v>
      </c>
      <c r="D7" s="47" t="s">
        <v>398</v>
      </c>
      <c r="E7" s="47" t="s">
        <v>399</v>
      </c>
    </row>
    <row r="8" spans="1:5" x14ac:dyDescent="0.3">
      <c r="A8" t="s">
        <v>385</v>
      </c>
      <c r="B8">
        <v>6</v>
      </c>
      <c r="D8" s="47" t="s">
        <v>400</v>
      </c>
      <c r="E8" s="47" t="s">
        <v>401</v>
      </c>
    </row>
    <row r="9" spans="1:5" x14ac:dyDescent="0.3">
      <c r="A9" t="s">
        <v>384</v>
      </c>
      <c r="B9">
        <v>7</v>
      </c>
      <c r="D9" s="47" t="s">
        <v>402</v>
      </c>
      <c r="E9" s="47" t="s">
        <v>403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6"/>
  <sheetViews>
    <sheetView topLeftCell="A49" zoomScale="85" zoomScaleNormal="85" workbookViewId="0">
      <selection activeCell="C86" sqref="C86"/>
    </sheetView>
  </sheetViews>
  <sheetFormatPr defaultColWidth="9" defaultRowHeight="16.5" x14ac:dyDescent="0.3"/>
  <cols>
    <col min="1" max="2" width="25.5" style="15" customWidth="1"/>
    <col min="3" max="3" width="96.625" style="15" customWidth="1"/>
    <col min="4" max="5" width="9" style="15"/>
    <col min="6" max="6" width="19.125" style="15" bestFit="1" customWidth="1"/>
    <col min="7" max="14" width="9" style="15"/>
    <col min="15" max="15" width="16.5" style="15" customWidth="1"/>
    <col min="16" max="16384" width="9" style="15"/>
  </cols>
  <sheetData>
    <row r="1" spans="1:3" x14ac:dyDescent="0.3">
      <c r="A1" s="4" t="s">
        <v>0</v>
      </c>
      <c r="B1" s="4"/>
      <c r="C1" s="3" t="str">
        <f>HYPERLINK("#'"&amp;A1&amp;"'!A1","전체 Type 이동")</f>
        <v>전체 Type 이동</v>
      </c>
    </row>
    <row r="2" spans="1:3" x14ac:dyDescent="0.3">
      <c r="A2" s="25" t="s">
        <v>215</v>
      </c>
      <c r="B2" s="49">
        <v>0</v>
      </c>
      <c r="C2" s="74" t="s">
        <v>180</v>
      </c>
    </row>
    <row r="3" spans="1:3" x14ac:dyDescent="0.3">
      <c r="A3" s="17" t="s">
        <v>178</v>
      </c>
      <c r="B3" s="23">
        <v>1</v>
      </c>
      <c r="C3" s="75"/>
    </row>
    <row r="4" spans="1:3" x14ac:dyDescent="0.3">
      <c r="A4" s="26" t="s">
        <v>218</v>
      </c>
      <c r="B4" s="50">
        <v>2</v>
      </c>
      <c r="C4" s="75"/>
    </row>
    <row r="5" spans="1:3" x14ac:dyDescent="0.3">
      <c r="A5" s="25" t="s">
        <v>216</v>
      </c>
      <c r="B5" s="49">
        <v>3</v>
      </c>
      <c r="C5" s="75"/>
    </row>
    <row r="6" spans="1:3" x14ac:dyDescent="0.3">
      <c r="A6" s="17" t="s">
        <v>176</v>
      </c>
      <c r="B6" s="23">
        <v>4</v>
      </c>
      <c r="C6" s="75"/>
    </row>
    <row r="7" spans="1:3" x14ac:dyDescent="0.3">
      <c r="A7" s="26" t="s">
        <v>219</v>
      </c>
      <c r="B7" s="50">
        <v>5</v>
      </c>
      <c r="C7" s="75"/>
    </row>
    <row r="8" spans="1:3" x14ac:dyDescent="0.3">
      <c r="A8" s="25" t="s">
        <v>217</v>
      </c>
      <c r="B8" s="49">
        <v>6</v>
      </c>
      <c r="C8" s="75"/>
    </row>
    <row r="9" spans="1:3" x14ac:dyDescent="0.3">
      <c r="A9" s="17" t="s">
        <v>174</v>
      </c>
      <c r="B9" s="23">
        <v>7</v>
      </c>
      <c r="C9" s="75"/>
    </row>
    <row r="10" spans="1:3" x14ac:dyDescent="0.3">
      <c r="A10" s="26" t="s">
        <v>220</v>
      </c>
      <c r="B10" s="50">
        <v>8</v>
      </c>
      <c r="C10" s="23"/>
    </row>
    <row r="11" spans="1:3" x14ac:dyDescent="0.3">
      <c r="A11" s="18" t="s">
        <v>168</v>
      </c>
      <c r="B11" s="49">
        <v>9</v>
      </c>
      <c r="C11" s="76" t="s">
        <v>184</v>
      </c>
    </row>
    <row r="12" spans="1:3" x14ac:dyDescent="0.3">
      <c r="A12" s="18" t="s">
        <v>167</v>
      </c>
      <c r="B12" s="23">
        <v>10</v>
      </c>
      <c r="C12" s="76"/>
    </row>
    <row r="13" spans="1:3" x14ac:dyDescent="0.3">
      <c r="A13" s="18" t="s">
        <v>183</v>
      </c>
      <c r="B13" s="50">
        <v>11</v>
      </c>
      <c r="C13" s="76"/>
    </row>
    <row r="14" spans="1:3" x14ac:dyDescent="0.3">
      <c r="A14" s="18" t="s">
        <v>186</v>
      </c>
      <c r="B14" s="49">
        <v>12</v>
      </c>
      <c r="C14" s="76"/>
    </row>
    <row r="15" spans="1:3" x14ac:dyDescent="0.3">
      <c r="A15" s="18" t="s">
        <v>162</v>
      </c>
      <c r="B15" s="23">
        <v>13</v>
      </c>
      <c r="C15" s="76"/>
    </row>
    <row r="16" spans="1:3" x14ac:dyDescent="0.3">
      <c r="A16" s="18" t="s">
        <v>161</v>
      </c>
      <c r="B16" s="50">
        <v>14</v>
      </c>
      <c r="C16" s="76"/>
    </row>
    <row r="17" spans="1:3" x14ac:dyDescent="0.3">
      <c r="A17" s="18" t="s">
        <v>158</v>
      </c>
      <c r="B17" s="49">
        <v>15</v>
      </c>
      <c r="C17" s="76"/>
    </row>
    <row r="18" spans="1:3" x14ac:dyDescent="0.3">
      <c r="A18" s="18" t="s">
        <v>157</v>
      </c>
      <c r="B18" s="23">
        <v>16</v>
      </c>
      <c r="C18" s="76"/>
    </row>
    <row r="19" spans="1:3" x14ac:dyDescent="0.3">
      <c r="A19" s="18" t="s">
        <v>155</v>
      </c>
      <c r="B19" s="50">
        <v>17</v>
      </c>
      <c r="C19" s="76"/>
    </row>
    <row r="20" spans="1:3" x14ac:dyDescent="0.3">
      <c r="A20" s="18" t="s">
        <v>154</v>
      </c>
      <c r="B20" s="49">
        <v>18</v>
      </c>
      <c r="C20" s="76"/>
    </row>
    <row r="21" spans="1:3" x14ac:dyDescent="0.3">
      <c r="A21" s="18" t="s">
        <v>181</v>
      </c>
      <c r="B21" s="23">
        <v>19</v>
      </c>
      <c r="C21" s="76"/>
    </row>
    <row r="22" spans="1:3" x14ac:dyDescent="0.3">
      <c r="A22" s="18" t="s">
        <v>187</v>
      </c>
      <c r="B22" s="50">
        <v>20</v>
      </c>
      <c r="C22" s="76"/>
    </row>
    <row r="23" spans="1:3" ht="18" customHeight="1" x14ac:dyDescent="0.3">
      <c r="A23" s="18" t="s">
        <v>182</v>
      </c>
      <c r="B23" s="49">
        <v>21</v>
      </c>
      <c r="C23" s="76"/>
    </row>
    <row r="24" spans="1:3" x14ac:dyDescent="0.3">
      <c r="A24" s="18" t="s">
        <v>188</v>
      </c>
      <c r="B24" s="23">
        <v>22</v>
      </c>
      <c r="C24" s="76"/>
    </row>
    <row r="25" spans="1:3" x14ac:dyDescent="0.3">
      <c r="A25" s="21" t="s">
        <v>189</v>
      </c>
      <c r="B25" s="50">
        <v>23</v>
      </c>
      <c r="C25" s="77" t="s">
        <v>190</v>
      </c>
    </row>
    <row r="26" spans="1:3" x14ac:dyDescent="0.3">
      <c r="A26" s="21" t="s">
        <v>185</v>
      </c>
      <c r="B26" s="49">
        <v>24</v>
      </c>
      <c r="C26" s="77"/>
    </row>
    <row r="27" spans="1:3" x14ac:dyDescent="0.3">
      <c r="A27" s="16" t="s">
        <v>173</v>
      </c>
      <c r="B27" s="23">
        <v>25</v>
      </c>
      <c r="C27" s="77"/>
    </row>
    <row r="28" spans="1:3" x14ac:dyDescent="0.3">
      <c r="A28" s="16" t="s">
        <v>152</v>
      </c>
      <c r="B28" s="50">
        <v>26</v>
      </c>
      <c r="C28" s="77"/>
    </row>
    <row r="29" spans="1:3" x14ac:dyDescent="0.3">
      <c r="A29" s="19" t="s">
        <v>172</v>
      </c>
      <c r="B29" s="49">
        <v>27</v>
      </c>
      <c r="C29" s="71" t="s">
        <v>194</v>
      </c>
    </row>
    <row r="30" spans="1:3" x14ac:dyDescent="0.3">
      <c r="A30" s="19" t="s">
        <v>171</v>
      </c>
      <c r="B30" s="23">
        <v>28</v>
      </c>
      <c r="C30" s="72"/>
    </row>
    <row r="31" spans="1:3" x14ac:dyDescent="0.3">
      <c r="A31" s="19" t="s">
        <v>170</v>
      </c>
      <c r="B31" s="50">
        <v>29</v>
      </c>
      <c r="C31" s="72"/>
    </row>
    <row r="32" spans="1:3" x14ac:dyDescent="0.3">
      <c r="A32" s="19" t="s">
        <v>169</v>
      </c>
      <c r="B32" s="49">
        <v>30</v>
      </c>
      <c r="C32" s="72"/>
    </row>
    <row r="33" spans="1:3" x14ac:dyDescent="0.3">
      <c r="A33" s="19" t="s">
        <v>166</v>
      </c>
      <c r="B33" s="23">
        <v>31</v>
      </c>
      <c r="C33" s="72"/>
    </row>
    <row r="34" spans="1:3" x14ac:dyDescent="0.3">
      <c r="A34" s="19" t="s">
        <v>165</v>
      </c>
      <c r="B34" s="50">
        <v>32</v>
      </c>
      <c r="C34" s="72"/>
    </row>
    <row r="35" spans="1:3" x14ac:dyDescent="0.3">
      <c r="A35" s="19" t="s">
        <v>164</v>
      </c>
      <c r="B35" s="49">
        <v>33</v>
      </c>
      <c r="C35" s="72"/>
    </row>
    <row r="36" spans="1:3" x14ac:dyDescent="0.3">
      <c r="A36" s="19" t="s">
        <v>163</v>
      </c>
      <c r="B36" s="23">
        <v>34</v>
      </c>
      <c r="C36" s="72"/>
    </row>
    <row r="37" spans="1:3" x14ac:dyDescent="0.3">
      <c r="A37" s="19" t="s">
        <v>191</v>
      </c>
      <c r="B37" s="50">
        <v>35</v>
      </c>
      <c r="C37" s="72"/>
    </row>
    <row r="38" spans="1:3" x14ac:dyDescent="0.3">
      <c r="A38" s="19" t="s">
        <v>160</v>
      </c>
      <c r="B38" s="49">
        <v>36</v>
      </c>
      <c r="C38" s="72"/>
    </row>
    <row r="39" spans="1:3" x14ac:dyDescent="0.3">
      <c r="A39" s="19" t="s">
        <v>159</v>
      </c>
      <c r="B39" s="23">
        <v>37</v>
      </c>
      <c r="C39" s="72"/>
    </row>
    <row r="40" spans="1:3" x14ac:dyDescent="0.3">
      <c r="A40" s="19" t="s">
        <v>192</v>
      </c>
      <c r="B40" s="50">
        <v>38</v>
      </c>
      <c r="C40" s="72"/>
    </row>
    <row r="41" spans="1:3" x14ac:dyDescent="0.3">
      <c r="A41" s="19" t="s">
        <v>193</v>
      </c>
      <c r="B41" s="49">
        <v>39</v>
      </c>
      <c r="C41" s="72"/>
    </row>
    <row r="42" spans="1:3" x14ac:dyDescent="0.3">
      <c r="A42" s="19" t="s">
        <v>156</v>
      </c>
      <c r="B42" s="23">
        <v>40</v>
      </c>
      <c r="C42" s="72"/>
    </row>
    <row r="43" spans="1:3" x14ac:dyDescent="0.3">
      <c r="A43" s="19" t="s">
        <v>153</v>
      </c>
      <c r="B43" s="50">
        <v>41</v>
      </c>
      <c r="C43" s="72"/>
    </row>
    <row r="44" spans="1:3" x14ac:dyDescent="0.3">
      <c r="A44" s="22" t="s">
        <v>204</v>
      </c>
      <c r="B44" s="49">
        <v>42</v>
      </c>
      <c r="C44" s="72"/>
    </row>
    <row r="45" spans="1:3" x14ac:dyDescent="0.3">
      <c r="A45" s="22" t="s">
        <v>205</v>
      </c>
      <c r="B45" s="23">
        <v>43</v>
      </c>
      <c r="C45" s="72"/>
    </row>
    <row r="46" spans="1:3" x14ac:dyDescent="0.3">
      <c r="A46" s="19" t="s">
        <v>151</v>
      </c>
      <c r="B46" s="50">
        <v>44</v>
      </c>
      <c r="C46" s="72"/>
    </row>
    <row r="47" spans="1:3" x14ac:dyDescent="0.3">
      <c r="A47" s="19" t="s">
        <v>150</v>
      </c>
      <c r="B47" s="49">
        <v>45</v>
      </c>
      <c r="C47" s="72"/>
    </row>
    <row r="48" spans="1:3" x14ac:dyDescent="0.3">
      <c r="A48" s="19" t="s">
        <v>149</v>
      </c>
      <c r="B48" s="23">
        <v>46</v>
      </c>
      <c r="C48" s="72"/>
    </row>
    <row r="49" spans="1:3" x14ac:dyDescent="0.3">
      <c r="A49" s="19" t="s">
        <v>148</v>
      </c>
      <c r="B49" s="50">
        <v>47</v>
      </c>
      <c r="C49" s="72"/>
    </row>
    <row r="50" spans="1:3" x14ac:dyDescent="0.3">
      <c r="A50" s="19" t="s">
        <v>147</v>
      </c>
      <c r="B50" s="49">
        <v>48</v>
      </c>
      <c r="C50" s="72"/>
    </row>
    <row r="51" spans="1:3" x14ac:dyDescent="0.3">
      <c r="A51" s="19" t="s">
        <v>146</v>
      </c>
      <c r="B51" s="23">
        <v>49</v>
      </c>
      <c r="C51" s="72"/>
    </row>
    <row r="52" spans="1:3" x14ac:dyDescent="0.3">
      <c r="A52" s="24" t="s">
        <v>214</v>
      </c>
      <c r="B52" s="50">
        <v>50</v>
      </c>
      <c r="C52" s="72"/>
    </row>
    <row r="53" spans="1:3" x14ac:dyDescent="0.3">
      <c r="A53" s="19" t="s">
        <v>145</v>
      </c>
      <c r="B53" s="49">
        <v>51</v>
      </c>
      <c r="C53" s="72"/>
    </row>
    <row r="54" spans="1:3" x14ac:dyDescent="0.3">
      <c r="A54" s="19" t="s">
        <v>144</v>
      </c>
      <c r="B54" s="23">
        <v>52</v>
      </c>
      <c r="C54" s="72"/>
    </row>
    <row r="55" spans="1:3" x14ac:dyDescent="0.3">
      <c r="A55" s="19" t="s">
        <v>143</v>
      </c>
      <c r="B55" s="50">
        <v>53</v>
      </c>
      <c r="C55" s="72"/>
    </row>
    <row r="56" spans="1:3" x14ac:dyDescent="0.3">
      <c r="A56" s="19" t="s">
        <v>142</v>
      </c>
      <c r="B56" s="49">
        <v>54</v>
      </c>
      <c r="C56" s="72"/>
    </row>
    <row r="57" spans="1:3" x14ac:dyDescent="0.3">
      <c r="A57" s="19" t="s">
        <v>141</v>
      </c>
      <c r="B57" s="23">
        <v>55</v>
      </c>
      <c r="C57" s="72"/>
    </row>
    <row r="58" spans="1:3" x14ac:dyDescent="0.3">
      <c r="A58" s="28" t="s">
        <v>238</v>
      </c>
      <c r="B58" s="50">
        <v>56</v>
      </c>
      <c r="C58" s="29" t="s">
        <v>243</v>
      </c>
    </row>
    <row r="59" spans="1:3" x14ac:dyDescent="0.3">
      <c r="A59" s="28" t="s">
        <v>239</v>
      </c>
      <c r="B59" s="49">
        <v>57</v>
      </c>
      <c r="C59" s="29" t="s">
        <v>242</v>
      </c>
    </row>
    <row r="60" spans="1:3" x14ac:dyDescent="0.3">
      <c r="A60" s="28" t="s">
        <v>240</v>
      </c>
      <c r="B60" s="23">
        <v>58</v>
      </c>
      <c r="C60" s="29" t="s">
        <v>244</v>
      </c>
    </row>
    <row r="61" spans="1:3" x14ac:dyDescent="0.3">
      <c r="A61" s="28" t="s">
        <v>241</v>
      </c>
      <c r="B61" s="50">
        <v>59</v>
      </c>
      <c r="C61" s="29" t="s">
        <v>244</v>
      </c>
    </row>
    <row r="62" spans="1:3" x14ac:dyDescent="0.3">
      <c r="A62" s="30" t="s">
        <v>251</v>
      </c>
      <c r="B62" s="49">
        <v>60</v>
      </c>
      <c r="C62" s="31" t="s">
        <v>253</v>
      </c>
    </row>
    <row r="63" spans="1:3" x14ac:dyDescent="0.3">
      <c r="A63" s="30" t="s">
        <v>252</v>
      </c>
      <c r="B63" s="23">
        <v>61</v>
      </c>
      <c r="C63" s="31" t="s">
        <v>254</v>
      </c>
    </row>
    <row r="64" spans="1:3" x14ac:dyDescent="0.3">
      <c r="A64" s="34" t="s">
        <v>264</v>
      </c>
      <c r="B64" s="50">
        <v>62</v>
      </c>
      <c r="C64" s="35" t="s">
        <v>266</v>
      </c>
    </row>
    <row r="65" spans="1:3" x14ac:dyDescent="0.3">
      <c r="A65" s="34" t="s">
        <v>265</v>
      </c>
      <c r="B65" s="49">
        <v>63</v>
      </c>
      <c r="C65" s="35" t="s">
        <v>267</v>
      </c>
    </row>
    <row r="66" spans="1:3" x14ac:dyDescent="0.3">
      <c r="A66" s="36" t="s">
        <v>288</v>
      </c>
      <c r="B66" s="23">
        <v>64</v>
      </c>
      <c r="C66" s="37" t="s">
        <v>290</v>
      </c>
    </row>
    <row r="67" spans="1:3" x14ac:dyDescent="0.3">
      <c r="A67" s="44" t="s">
        <v>289</v>
      </c>
      <c r="B67" s="50">
        <v>65</v>
      </c>
      <c r="C67" s="45" t="s">
        <v>326</v>
      </c>
    </row>
    <row r="68" spans="1:3" x14ac:dyDescent="0.3">
      <c r="A68" s="38" t="s">
        <v>309</v>
      </c>
      <c r="B68" s="49">
        <v>66</v>
      </c>
      <c r="C68" s="39" t="s">
        <v>310</v>
      </c>
    </row>
    <row r="69" spans="1:3" x14ac:dyDescent="0.3">
      <c r="A69" s="38" t="s">
        <v>311</v>
      </c>
      <c r="B69" s="23">
        <v>67</v>
      </c>
      <c r="C69" s="39" t="s">
        <v>312</v>
      </c>
    </row>
    <row r="70" spans="1:3" x14ac:dyDescent="0.3">
      <c r="A70" s="42" t="s">
        <v>318</v>
      </c>
      <c r="B70" s="50">
        <v>68</v>
      </c>
      <c r="C70" s="43" t="s">
        <v>319</v>
      </c>
    </row>
    <row r="71" spans="1:3" x14ac:dyDescent="0.3">
      <c r="A71" s="44" t="s">
        <v>321</v>
      </c>
      <c r="B71" s="49">
        <v>69</v>
      </c>
      <c r="C71" s="45" t="s">
        <v>325</v>
      </c>
    </row>
    <row r="72" spans="1:3" x14ac:dyDescent="0.3">
      <c r="A72" s="44" t="s">
        <v>322</v>
      </c>
      <c r="B72" s="23">
        <v>70</v>
      </c>
      <c r="C72" s="45" t="s">
        <v>324</v>
      </c>
    </row>
    <row r="73" spans="1:3" x14ac:dyDescent="0.3">
      <c r="A73" s="44" t="s">
        <v>323</v>
      </c>
      <c r="B73" s="50">
        <v>71</v>
      </c>
      <c r="C73" s="45" t="s">
        <v>327</v>
      </c>
    </row>
    <row r="74" spans="1:3" x14ac:dyDescent="0.3">
      <c r="A74" s="20" t="s">
        <v>42</v>
      </c>
      <c r="B74" s="49">
        <v>72</v>
      </c>
      <c r="C74" s="73" t="s">
        <v>195</v>
      </c>
    </row>
    <row r="75" spans="1:3" x14ac:dyDescent="0.3">
      <c r="A75" s="56" t="s">
        <v>43</v>
      </c>
      <c r="B75" s="23">
        <v>73</v>
      </c>
      <c r="C75" s="73"/>
    </row>
    <row r="76" spans="1:3" x14ac:dyDescent="0.3">
      <c r="A76" s="13" t="s">
        <v>343</v>
      </c>
      <c r="B76" s="13">
        <v>74</v>
      </c>
      <c r="C76" s="13" t="s">
        <v>344</v>
      </c>
    </row>
    <row r="77" spans="1:3" x14ac:dyDescent="0.3">
      <c r="A77" s="61" t="s">
        <v>359</v>
      </c>
      <c r="B77" s="50">
        <v>75</v>
      </c>
      <c r="C77" s="62" t="s">
        <v>362</v>
      </c>
    </row>
    <row r="78" spans="1:3" x14ac:dyDescent="0.3">
      <c r="A78" s="63" t="s">
        <v>360</v>
      </c>
      <c r="B78" s="49">
        <v>76</v>
      </c>
      <c r="C78" s="62" t="s">
        <v>361</v>
      </c>
    </row>
    <row r="79" spans="1:3" x14ac:dyDescent="0.3">
      <c r="A79" s="13" t="s">
        <v>364</v>
      </c>
      <c r="B79" s="13">
        <v>77</v>
      </c>
      <c r="C79" s="13" t="s">
        <v>365</v>
      </c>
    </row>
    <row r="80" spans="1:3" x14ac:dyDescent="0.3">
      <c r="A80" s="15" t="s">
        <v>377</v>
      </c>
      <c r="B80" s="15">
        <v>78</v>
      </c>
      <c r="C80" s="15" t="s">
        <v>376</v>
      </c>
    </row>
    <row r="81" spans="1:2" x14ac:dyDescent="0.3">
      <c r="A81" s="15" t="s">
        <v>405</v>
      </c>
      <c r="B81" s="15">
        <v>79</v>
      </c>
    </row>
    <row r="82" spans="1:2" x14ac:dyDescent="0.3">
      <c r="A82" s="15" t="s">
        <v>406</v>
      </c>
      <c r="B82" s="15">
        <v>80</v>
      </c>
    </row>
    <row r="83" spans="1:2" x14ac:dyDescent="0.3">
      <c r="A83" s="15" t="s">
        <v>424</v>
      </c>
      <c r="B83" s="15">
        <v>81</v>
      </c>
    </row>
    <row r="84" spans="1:2" x14ac:dyDescent="0.3">
      <c r="A84" s="15" t="s">
        <v>425</v>
      </c>
      <c r="B84" s="15">
        <v>82</v>
      </c>
    </row>
    <row r="85" spans="1:2" x14ac:dyDescent="0.3">
      <c r="A85" s="15" t="s">
        <v>426</v>
      </c>
      <c r="B85" s="15">
        <v>83</v>
      </c>
    </row>
    <row r="86" spans="1:2" x14ac:dyDescent="0.3">
      <c r="A86" s="15" t="s">
        <v>427</v>
      </c>
      <c r="B86" s="15">
        <v>84</v>
      </c>
    </row>
  </sheetData>
  <mergeCells count="5">
    <mergeCell ref="C29:C57"/>
    <mergeCell ref="C74:C75"/>
    <mergeCell ref="C2:C9"/>
    <mergeCell ref="C11:C24"/>
    <mergeCell ref="C25:C28"/>
  </mergeCells>
  <phoneticPr fontId="16" type="noConversion"/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A4" sqref="A4"/>
    </sheetView>
  </sheetViews>
  <sheetFormatPr defaultRowHeight="16.5" x14ac:dyDescent="0.3"/>
  <cols>
    <col min="1" max="1" width="10.625" bestFit="1" customWidth="1"/>
  </cols>
  <sheetData>
    <row r="1" spans="1:2" x14ac:dyDescent="0.3">
      <c r="A1" s="57" t="s">
        <v>0</v>
      </c>
      <c r="B1" s="58"/>
    </row>
    <row r="2" spans="1:2" x14ac:dyDescent="0.3">
      <c r="A2" t="s">
        <v>24</v>
      </c>
      <c r="B2">
        <v>0</v>
      </c>
    </row>
    <row r="3" spans="1:2" x14ac:dyDescent="0.3">
      <c r="A3" t="s">
        <v>363</v>
      </c>
      <c r="B3">
        <v>1</v>
      </c>
    </row>
    <row r="4" spans="1:2" x14ac:dyDescent="0.3">
      <c r="A4" t="s">
        <v>345</v>
      </c>
      <c r="B4">
        <v>2</v>
      </c>
    </row>
  </sheetData>
  <phoneticPr fontId="16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selection activeCell="C13" sqref="C13"/>
    </sheetView>
  </sheetViews>
  <sheetFormatPr defaultRowHeight="16.5" x14ac:dyDescent="0.3"/>
  <cols>
    <col min="1" max="1" width="10.625" bestFit="1" customWidth="1"/>
  </cols>
  <sheetData>
    <row r="1" spans="1:2" x14ac:dyDescent="0.3">
      <c r="A1" s="57" t="s">
        <v>0</v>
      </c>
      <c r="B1" s="58"/>
    </row>
    <row r="2" spans="1:2" x14ac:dyDescent="0.3">
      <c r="A2" s="59" t="s">
        <v>24</v>
      </c>
      <c r="B2" s="59">
        <v>0</v>
      </c>
    </row>
    <row r="3" spans="1:2" x14ac:dyDescent="0.3">
      <c r="A3" s="59" t="s">
        <v>1</v>
      </c>
      <c r="B3" s="59">
        <v>1</v>
      </c>
    </row>
    <row r="4" spans="1:2" x14ac:dyDescent="0.3">
      <c r="A4" s="59" t="s">
        <v>202</v>
      </c>
      <c r="B4" s="59">
        <v>2</v>
      </c>
    </row>
    <row r="5" spans="1:2" x14ac:dyDescent="0.3">
      <c r="A5" s="59" t="s">
        <v>197</v>
      </c>
      <c r="B5" s="59">
        <v>3</v>
      </c>
    </row>
    <row r="6" spans="1:2" x14ac:dyDescent="0.3">
      <c r="A6" s="59" t="s">
        <v>198</v>
      </c>
      <c r="B6" s="59">
        <v>4</v>
      </c>
    </row>
    <row r="7" spans="1:2" x14ac:dyDescent="0.3">
      <c r="A7" s="59" t="s">
        <v>199</v>
      </c>
      <c r="B7" s="59">
        <v>5</v>
      </c>
    </row>
    <row r="8" spans="1:2" x14ac:dyDescent="0.3">
      <c r="A8" s="59" t="s">
        <v>200</v>
      </c>
      <c r="B8" s="59">
        <v>6</v>
      </c>
    </row>
    <row r="9" spans="1:2" x14ac:dyDescent="0.3">
      <c r="A9" s="59" t="s">
        <v>201</v>
      </c>
      <c r="B9" s="59">
        <v>7</v>
      </c>
    </row>
    <row r="10" spans="1:2" x14ac:dyDescent="0.3">
      <c r="A10" s="60" t="s">
        <v>345</v>
      </c>
      <c r="B10" s="60">
        <v>8</v>
      </c>
    </row>
    <row r="11" spans="1:2" x14ac:dyDescent="0.3">
      <c r="A11" s="59" t="s">
        <v>367</v>
      </c>
      <c r="B11" s="59">
        <v>9</v>
      </c>
    </row>
    <row r="12" spans="1:2" x14ac:dyDescent="0.3">
      <c r="A12" s="59" t="s">
        <v>415</v>
      </c>
      <c r="B12" s="59">
        <v>10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workbookViewId="0">
      <selection activeCell="G17" sqref="G17"/>
    </sheetView>
  </sheetViews>
  <sheetFormatPr defaultRowHeight="16.5" x14ac:dyDescent="0.3"/>
  <cols>
    <col min="1" max="1" width="15" customWidth="1"/>
    <col min="2" max="2" width="14.375" customWidth="1"/>
  </cols>
  <sheetData>
    <row r="1" spans="1:2" x14ac:dyDescent="0.3">
      <c r="A1" s="4" t="s">
        <v>0</v>
      </c>
      <c r="B1" s="3" t="str">
        <f>HYPERLINK("#'"&amp;A1&amp;"'!A1","전체 Type 이동")</f>
        <v>전체 Type 이동</v>
      </c>
    </row>
    <row r="2" spans="1:2" x14ac:dyDescent="0.3">
      <c r="A2" t="s">
        <v>24</v>
      </c>
      <c r="B2">
        <v>0</v>
      </c>
    </row>
    <row r="3" spans="1:2" x14ac:dyDescent="0.3">
      <c r="A3" t="s">
        <v>179</v>
      </c>
      <c r="B3">
        <v>1</v>
      </c>
    </row>
    <row r="4" spans="1:2" x14ac:dyDescent="0.3">
      <c r="A4" t="s">
        <v>177</v>
      </c>
      <c r="B4">
        <v>2</v>
      </c>
    </row>
    <row r="5" spans="1:2" x14ac:dyDescent="0.3">
      <c r="A5" t="s">
        <v>175</v>
      </c>
      <c r="B5">
        <v>3</v>
      </c>
    </row>
    <row r="6" spans="1:2" x14ac:dyDescent="0.3">
      <c r="A6" t="s">
        <v>42</v>
      </c>
      <c r="B6">
        <v>4</v>
      </c>
    </row>
    <row r="7" spans="1:2" x14ac:dyDescent="0.3">
      <c r="A7" t="s">
        <v>173</v>
      </c>
      <c r="B7">
        <v>5</v>
      </c>
    </row>
    <row r="8" spans="1:2" x14ac:dyDescent="0.3">
      <c r="A8" t="s">
        <v>168</v>
      </c>
      <c r="B8">
        <v>6</v>
      </c>
    </row>
    <row r="9" spans="1:2" x14ac:dyDescent="0.3">
      <c r="A9" t="s">
        <v>196</v>
      </c>
      <c r="B9">
        <v>7</v>
      </c>
    </row>
    <row r="10" spans="1:2" x14ac:dyDescent="0.3">
      <c r="A10" t="s">
        <v>203</v>
      </c>
      <c r="B10">
        <v>8</v>
      </c>
    </row>
    <row r="11" spans="1:2" x14ac:dyDescent="0.3">
      <c r="A11" t="s">
        <v>158</v>
      </c>
      <c r="B11">
        <v>9</v>
      </c>
    </row>
    <row r="12" spans="1:2" x14ac:dyDescent="0.3">
      <c r="A12" t="s">
        <v>155</v>
      </c>
      <c r="B12">
        <v>10</v>
      </c>
    </row>
    <row r="13" spans="1:2" x14ac:dyDescent="0.3">
      <c r="A13" t="s">
        <v>181</v>
      </c>
      <c r="B13">
        <v>11</v>
      </c>
    </row>
    <row r="14" spans="1:2" x14ac:dyDescent="0.3">
      <c r="A14" t="s">
        <v>182</v>
      </c>
      <c r="B14">
        <v>12</v>
      </c>
    </row>
    <row r="15" spans="1:2" x14ac:dyDescent="0.3">
      <c r="A15" t="s">
        <v>41</v>
      </c>
      <c r="B15">
        <v>13</v>
      </c>
    </row>
    <row r="16" spans="1:2" x14ac:dyDescent="0.3">
      <c r="A16" t="s">
        <v>320</v>
      </c>
      <c r="B16">
        <v>14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B2" sqref="B2:B8"/>
    </sheetView>
  </sheetViews>
  <sheetFormatPr defaultColWidth="9.125" defaultRowHeight="16.5" x14ac:dyDescent="0.3"/>
  <cols>
    <col min="1" max="1" width="11" style="1" customWidth="1"/>
    <col min="2" max="2" width="14.875" style="1" bestFit="1" customWidth="1"/>
    <col min="3" max="16384" width="9.125" style="1"/>
  </cols>
  <sheetData>
    <row r="1" spans="1:2" x14ac:dyDescent="0.3">
      <c r="A1" s="4" t="s">
        <v>29</v>
      </c>
      <c r="B1" s="3" t="str">
        <f>HYPERLINK("#'"&amp;A1&amp;"'!A1","전체 Type 이동")</f>
        <v>전체 Type 이동</v>
      </c>
    </row>
    <row r="2" spans="1:2" x14ac:dyDescent="0.3">
      <c r="A2" s="13" t="s">
        <v>140</v>
      </c>
      <c r="B2" s="1">
        <v>0</v>
      </c>
    </row>
    <row r="3" spans="1:2" x14ac:dyDescent="0.3">
      <c r="A3" s="13" t="s">
        <v>139</v>
      </c>
      <c r="B3" s="1">
        <v>1</v>
      </c>
    </row>
    <row r="4" spans="1:2" x14ac:dyDescent="0.3">
      <c r="A4" s="13" t="s">
        <v>228</v>
      </c>
      <c r="B4" s="1">
        <v>2</v>
      </c>
    </row>
    <row r="5" spans="1:2" x14ac:dyDescent="0.3">
      <c r="A5" s="13" t="s">
        <v>138</v>
      </c>
      <c r="B5" s="1">
        <v>3</v>
      </c>
    </row>
    <row r="6" spans="1:2" x14ac:dyDescent="0.3">
      <c r="A6" s="13" t="s">
        <v>137</v>
      </c>
      <c r="B6" s="1">
        <v>4</v>
      </c>
    </row>
    <row r="7" spans="1:2" x14ac:dyDescent="0.3">
      <c r="A7" s="13" t="s">
        <v>136</v>
      </c>
      <c r="B7" s="1">
        <v>5</v>
      </c>
    </row>
    <row r="8" spans="1:2" x14ac:dyDescent="0.3">
      <c r="A8" s="13" t="s">
        <v>65</v>
      </c>
      <c r="B8" s="1">
        <v>6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>
      <selection activeCell="D15" sqref="D15"/>
    </sheetView>
  </sheetViews>
  <sheetFormatPr defaultColWidth="9.125" defaultRowHeight="16.5" x14ac:dyDescent="0.3"/>
  <cols>
    <col min="1" max="2" width="24.875" style="1" customWidth="1"/>
    <col min="3" max="3" width="14.875" style="1" bestFit="1" customWidth="1"/>
    <col min="4" max="16384" width="9.125" style="1"/>
  </cols>
  <sheetData>
    <row r="1" spans="1:3" x14ac:dyDescent="0.3">
      <c r="A1" s="4" t="s">
        <v>29</v>
      </c>
      <c r="B1" s="4"/>
      <c r="C1" s="3" t="str">
        <f>HYPERLINK("#'"&amp;A1&amp;"'!A1","전체 Type 이동")</f>
        <v>전체 Type 이동</v>
      </c>
    </row>
    <row r="2" spans="1:3" x14ac:dyDescent="0.3">
      <c r="A2" s="13" t="s">
        <v>121</v>
      </c>
      <c r="B2" s="15">
        <v>0</v>
      </c>
    </row>
    <row r="3" spans="1:3" x14ac:dyDescent="0.3">
      <c r="A3" s="13" t="s">
        <v>120</v>
      </c>
      <c r="B3" s="15">
        <v>1</v>
      </c>
    </row>
    <row r="4" spans="1:3" x14ac:dyDescent="0.3">
      <c r="A4" s="32" t="s">
        <v>119</v>
      </c>
      <c r="B4" s="15">
        <v>2</v>
      </c>
      <c r="C4" s="78" t="s">
        <v>261</v>
      </c>
    </row>
    <row r="5" spans="1:3" x14ac:dyDescent="0.3">
      <c r="A5" s="32" t="s">
        <v>118</v>
      </c>
      <c r="B5" s="15">
        <v>3</v>
      </c>
      <c r="C5" s="78"/>
    </row>
    <row r="6" spans="1:3" x14ac:dyDescent="0.3">
      <c r="A6" s="33" t="s">
        <v>258</v>
      </c>
      <c r="B6" s="15">
        <v>4</v>
      </c>
      <c r="C6" s="79" t="s">
        <v>260</v>
      </c>
    </row>
    <row r="7" spans="1:3" x14ac:dyDescent="0.3">
      <c r="A7" s="33" t="s">
        <v>259</v>
      </c>
      <c r="B7" s="15">
        <v>5</v>
      </c>
      <c r="C7" s="79"/>
    </row>
    <row r="8" spans="1:3" x14ac:dyDescent="0.3">
      <c r="A8" s="13" t="s">
        <v>117</v>
      </c>
      <c r="B8" s="15">
        <v>6</v>
      </c>
    </row>
    <row r="9" spans="1:3" x14ac:dyDescent="0.3">
      <c r="A9" s="13" t="s">
        <v>116</v>
      </c>
      <c r="B9" s="15">
        <v>7</v>
      </c>
    </row>
    <row r="10" spans="1:3" x14ac:dyDescent="0.3">
      <c r="A10" s="13" t="s">
        <v>115</v>
      </c>
      <c r="B10" s="15">
        <v>8</v>
      </c>
    </row>
    <row r="11" spans="1:3" x14ac:dyDescent="0.3">
      <c r="A11" s="13" t="s">
        <v>114</v>
      </c>
      <c r="B11" s="15">
        <v>9</v>
      </c>
    </row>
    <row r="12" spans="1:3" x14ac:dyDescent="0.3">
      <c r="A12" s="13" t="s">
        <v>113</v>
      </c>
      <c r="B12" s="15">
        <v>10</v>
      </c>
    </row>
    <row r="13" spans="1:3" x14ac:dyDescent="0.3">
      <c r="A13" s="13" t="s">
        <v>112</v>
      </c>
      <c r="B13" s="15">
        <v>11</v>
      </c>
    </row>
    <row r="14" spans="1:3" x14ac:dyDescent="0.3">
      <c r="A14" s="13" t="s">
        <v>111</v>
      </c>
      <c r="B14" s="15">
        <v>12</v>
      </c>
    </row>
    <row r="15" spans="1:3" x14ac:dyDescent="0.3">
      <c r="A15" s="13" t="s">
        <v>110</v>
      </c>
      <c r="B15" s="15">
        <v>13</v>
      </c>
    </row>
    <row r="16" spans="1:3" x14ac:dyDescent="0.3">
      <c r="A16" s="13" t="s">
        <v>226</v>
      </c>
      <c r="B16" s="15">
        <v>14</v>
      </c>
    </row>
    <row r="17" spans="1:2" x14ac:dyDescent="0.3">
      <c r="A17" s="13" t="s">
        <v>227</v>
      </c>
      <c r="B17" s="15">
        <v>15</v>
      </c>
    </row>
    <row r="18" spans="1:2" x14ac:dyDescent="0.3">
      <c r="A18" s="13" t="s">
        <v>229</v>
      </c>
      <c r="B18" s="15">
        <v>16</v>
      </c>
    </row>
    <row r="19" spans="1:2" x14ac:dyDescent="0.3">
      <c r="A19" s="13" t="s">
        <v>230</v>
      </c>
      <c r="B19" s="15">
        <v>17</v>
      </c>
    </row>
  </sheetData>
  <mergeCells count="2">
    <mergeCell ref="C4:C5"/>
    <mergeCell ref="C6:C7"/>
  </mergeCells>
  <phoneticPr fontId="1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>
      <selection activeCell="B2" sqref="B2:B8"/>
    </sheetView>
  </sheetViews>
  <sheetFormatPr defaultColWidth="9.125" defaultRowHeight="16.5" x14ac:dyDescent="0.3"/>
  <cols>
    <col min="1" max="2" width="12.75" style="1" customWidth="1"/>
    <col min="3" max="3" width="18.25" style="1" customWidth="1"/>
    <col min="4" max="16384" width="9.125" style="1"/>
  </cols>
  <sheetData>
    <row r="1" spans="1:3" x14ac:dyDescent="0.3">
      <c r="A1" s="4" t="s">
        <v>29</v>
      </c>
      <c r="B1" s="4"/>
      <c r="C1" s="3" t="str">
        <f>HYPERLINK("#'"&amp;A1&amp;"'!A1","전체 Type 이동")</f>
        <v>전체 Type 이동</v>
      </c>
    </row>
    <row r="2" spans="1:3" x14ac:dyDescent="0.3">
      <c r="A2" s="13" t="s">
        <v>126</v>
      </c>
      <c r="B2" s="15">
        <v>0</v>
      </c>
    </row>
    <row r="3" spans="1:3" x14ac:dyDescent="0.3">
      <c r="A3" s="13" t="s">
        <v>135</v>
      </c>
      <c r="B3" s="15">
        <v>1</v>
      </c>
    </row>
    <row r="4" spans="1:3" x14ac:dyDescent="0.3">
      <c r="A4" s="13" t="s">
        <v>134</v>
      </c>
      <c r="B4" s="15">
        <v>2</v>
      </c>
    </row>
    <row r="5" spans="1:3" x14ac:dyDescent="0.3">
      <c r="A5" s="15" t="s">
        <v>281</v>
      </c>
      <c r="B5" s="15">
        <v>3</v>
      </c>
      <c r="C5" s="1" t="s">
        <v>286</v>
      </c>
    </row>
    <row r="6" spans="1:3" x14ac:dyDescent="0.3">
      <c r="A6" s="15" t="s">
        <v>291</v>
      </c>
      <c r="B6" s="15">
        <v>4</v>
      </c>
      <c r="C6" s="1" t="s">
        <v>292</v>
      </c>
    </row>
    <row r="7" spans="1:3" x14ac:dyDescent="0.3">
      <c r="A7" s="15" t="s">
        <v>282</v>
      </c>
      <c r="B7" s="15">
        <v>5</v>
      </c>
      <c r="C7" s="1" t="s">
        <v>285</v>
      </c>
    </row>
    <row r="8" spans="1:3" x14ac:dyDescent="0.3">
      <c r="A8" s="15" t="s">
        <v>283</v>
      </c>
      <c r="B8" s="15">
        <v>6</v>
      </c>
      <c r="C8" s="1" t="s">
        <v>284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>
      <selection activeCell="B5" sqref="B5"/>
    </sheetView>
  </sheetViews>
  <sheetFormatPr defaultColWidth="9.125" defaultRowHeight="16.5" x14ac:dyDescent="0.3"/>
  <cols>
    <col min="1" max="1" width="8.75" style="1" bestFit="1" customWidth="1"/>
    <col min="2" max="2" width="14.875" style="1" bestFit="1" customWidth="1"/>
    <col min="3" max="16384" width="9.125" style="1"/>
  </cols>
  <sheetData>
    <row r="1" spans="1:2" x14ac:dyDescent="0.3">
      <c r="A1" s="4" t="s">
        <v>29</v>
      </c>
      <c r="B1" s="3" t="str">
        <f>HYPERLINK("#'"&amp;A1&amp;"'!A1","전체 Type 이동")</f>
        <v>전체 Type 이동</v>
      </c>
    </row>
    <row r="2" spans="1:2" x14ac:dyDescent="0.3">
      <c r="A2" s="13" t="s">
        <v>126</v>
      </c>
      <c r="B2" s="1">
        <v>0</v>
      </c>
    </row>
    <row r="3" spans="1:2" x14ac:dyDescent="0.3">
      <c r="A3" s="13" t="s">
        <v>125</v>
      </c>
      <c r="B3" s="1">
        <v>1</v>
      </c>
    </row>
    <row r="4" spans="1:2" x14ac:dyDescent="0.3">
      <c r="A4" s="13" t="s">
        <v>124</v>
      </c>
      <c r="B4" s="1">
        <v>2</v>
      </c>
    </row>
  </sheetData>
  <phoneticPr fontId="1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>
      <selection activeCell="B4" sqref="B4"/>
    </sheetView>
  </sheetViews>
  <sheetFormatPr defaultColWidth="9.125" defaultRowHeight="16.5" x14ac:dyDescent="0.3"/>
  <cols>
    <col min="1" max="1" width="9.125" style="1"/>
    <col min="2" max="2" width="14.875" style="1" bestFit="1" customWidth="1"/>
    <col min="3" max="16384" width="9.125" style="1"/>
  </cols>
  <sheetData>
    <row r="1" spans="1:2" x14ac:dyDescent="0.3">
      <c r="A1" s="4" t="s">
        <v>29</v>
      </c>
      <c r="B1" s="9" t="str">
        <f>HYPERLINK("#'"&amp;A1&amp;"'!A1","전체 Type 이동")</f>
        <v>전체 Type 이동</v>
      </c>
    </row>
    <row r="2" spans="1:2" x14ac:dyDescent="0.3">
      <c r="A2" s="7" t="s">
        <v>123</v>
      </c>
      <c r="B2" s="1">
        <v>0</v>
      </c>
    </row>
    <row r="3" spans="1:2" x14ac:dyDescent="0.3">
      <c r="A3" s="7" t="s">
        <v>122</v>
      </c>
      <c r="B3" s="1">
        <v>1</v>
      </c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workbookViewId="0">
      <selection activeCell="B2" sqref="B2:B9"/>
    </sheetView>
  </sheetViews>
  <sheetFormatPr defaultColWidth="9.125" defaultRowHeight="16.5" x14ac:dyDescent="0.3"/>
  <cols>
    <col min="1" max="1" width="11.625" style="1" bestFit="1" customWidth="1"/>
    <col min="2" max="2" width="11.625" style="1" customWidth="1"/>
    <col min="3" max="3" width="14.875" style="1" bestFit="1" customWidth="1"/>
    <col min="4" max="16384" width="9.125" style="1"/>
  </cols>
  <sheetData>
    <row r="1" spans="1:3" x14ac:dyDescent="0.3">
      <c r="A1" s="4" t="s">
        <v>29</v>
      </c>
      <c r="B1" s="4"/>
      <c r="C1" s="3" t="str">
        <f>HYPERLINK("#'"&amp;A1&amp;"'!A1","전체 Type 이동")</f>
        <v>전체 Type 이동</v>
      </c>
    </row>
    <row r="2" spans="1:3" x14ac:dyDescent="0.3">
      <c r="A2" s="13" t="s">
        <v>133</v>
      </c>
      <c r="B2" s="15">
        <v>0</v>
      </c>
    </row>
    <row r="3" spans="1:3" x14ac:dyDescent="0.3">
      <c r="A3" s="13" t="s">
        <v>132</v>
      </c>
      <c r="B3" s="15">
        <v>1</v>
      </c>
    </row>
    <row r="4" spans="1:3" x14ac:dyDescent="0.3">
      <c r="A4" s="13" t="s">
        <v>278</v>
      </c>
      <c r="B4" s="15">
        <v>2</v>
      </c>
    </row>
    <row r="5" spans="1:3" x14ac:dyDescent="0.3">
      <c r="A5" s="13" t="s">
        <v>131</v>
      </c>
      <c r="B5" s="15">
        <v>3</v>
      </c>
    </row>
    <row r="6" spans="1:3" x14ac:dyDescent="0.3">
      <c r="A6" s="13" t="s">
        <v>130</v>
      </c>
      <c r="B6" s="15">
        <v>4</v>
      </c>
    </row>
    <row r="7" spans="1:3" x14ac:dyDescent="0.3">
      <c r="A7" s="13" t="s">
        <v>109</v>
      </c>
      <c r="B7" s="15">
        <v>5</v>
      </c>
    </row>
    <row r="8" spans="1:3" x14ac:dyDescent="0.3">
      <c r="A8" s="14" t="s">
        <v>129</v>
      </c>
      <c r="B8" s="15">
        <v>6</v>
      </c>
      <c r="C8" s="1" t="s">
        <v>128</v>
      </c>
    </row>
    <row r="9" spans="1:3" x14ac:dyDescent="0.3">
      <c r="A9" s="13" t="s">
        <v>127</v>
      </c>
      <c r="B9" s="15">
        <v>7</v>
      </c>
    </row>
  </sheetData>
  <phoneticPr fontId="1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5"/>
  <sheetViews>
    <sheetView topLeftCell="A10" workbookViewId="0">
      <selection activeCell="E36" sqref="E36"/>
    </sheetView>
  </sheetViews>
  <sheetFormatPr defaultColWidth="9.125" defaultRowHeight="16.5" x14ac:dyDescent="0.3"/>
  <cols>
    <col min="1" max="1" width="30" style="1" bestFit="1" customWidth="1"/>
    <col min="2" max="2" width="23.75" style="1" customWidth="1"/>
    <col min="3" max="3" width="14.875" style="1" bestFit="1" customWidth="1"/>
    <col min="4" max="16384" width="9.125" style="1"/>
  </cols>
  <sheetData>
    <row r="1" spans="1:3" x14ac:dyDescent="0.3">
      <c r="A1" s="4" t="s">
        <v>29</v>
      </c>
      <c r="B1" s="4"/>
      <c r="C1" s="3" t="str">
        <f>HYPERLINK("#'"&amp;A1&amp;"'!A1","전체 Type 이동")</f>
        <v>전체 Type 이동</v>
      </c>
    </row>
    <row r="2" spans="1:3" x14ac:dyDescent="0.3">
      <c r="A2" s="7" t="s">
        <v>92</v>
      </c>
      <c r="B2" s="7">
        <v>0</v>
      </c>
    </row>
    <row r="3" spans="1:3" x14ac:dyDescent="0.3">
      <c r="A3" s="7" t="s">
        <v>109</v>
      </c>
      <c r="B3" s="7">
        <v>1</v>
      </c>
    </row>
    <row r="4" spans="1:3" x14ac:dyDescent="0.3">
      <c r="A4" s="7" t="s">
        <v>108</v>
      </c>
      <c r="B4" s="7">
        <v>2</v>
      </c>
    </row>
    <row r="5" spans="1:3" x14ac:dyDescent="0.3">
      <c r="A5" s="7" t="s">
        <v>107</v>
      </c>
      <c r="B5" s="7">
        <v>3</v>
      </c>
    </row>
    <row r="6" spans="1:3" x14ac:dyDescent="0.3">
      <c r="A6" s="7" t="s">
        <v>106</v>
      </c>
      <c r="B6" s="7">
        <v>4</v>
      </c>
    </row>
    <row r="7" spans="1:3" x14ac:dyDescent="0.3">
      <c r="A7" s="7" t="s">
        <v>105</v>
      </c>
      <c r="B7" s="7">
        <v>5</v>
      </c>
    </row>
    <row r="8" spans="1:3" x14ac:dyDescent="0.3">
      <c r="A8" s="7" t="s">
        <v>104</v>
      </c>
      <c r="B8" s="7">
        <v>6</v>
      </c>
    </row>
    <row r="9" spans="1:3" x14ac:dyDescent="0.3">
      <c r="A9" s="7" t="s">
        <v>103</v>
      </c>
      <c r="B9" s="7">
        <v>7</v>
      </c>
    </row>
    <row r="10" spans="1:3" x14ac:dyDescent="0.3">
      <c r="A10" s="7" t="s">
        <v>101</v>
      </c>
      <c r="B10" s="7">
        <v>8</v>
      </c>
    </row>
    <row r="11" spans="1:3" x14ac:dyDescent="0.3">
      <c r="A11" s="7" t="s">
        <v>102</v>
      </c>
      <c r="B11" s="7">
        <v>9</v>
      </c>
    </row>
    <row r="12" spans="1:3" x14ac:dyDescent="0.3">
      <c r="A12" s="7" t="s">
        <v>100</v>
      </c>
      <c r="B12" s="7">
        <v>10</v>
      </c>
    </row>
    <row r="13" spans="1:3" x14ac:dyDescent="0.3">
      <c r="A13" s="7" t="s">
        <v>232</v>
      </c>
      <c r="B13" s="7">
        <v>11</v>
      </c>
    </row>
    <row r="14" spans="1:3" x14ac:dyDescent="0.3">
      <c r="A14" s="7" t="s">
        <v>233</v>
      </c>
      <c r="B14" s="7">
        <v>12</v>
      </c>
    </row>
    <row r="15" spans="1:3" x14ac:dyDescent="0.3">
      <c r="A15" s="7" t="s">
        <v>234</v>
      </c>
      <c r="B15" s="7">
        <v>13</v>
      </c>
    </row>
    <row r="16" spans="1:3" x14ac:dyDescent="0.3">
      <c r="A16" s="7" t="s">
        <v>235</v>
      </c>
      <c r="B16" s="7">
        <v>14</v>
      </c>
    </row>
    <row r="17" spans="1:2" x14ac:dyDescent="0.3">
      <c r="A17" s="7" t="s">
        <v>4</v>
      </c>
      <c r="B17" s="7">
        <v>15</v>
      </c>
    </row>
    <row r="18" spans="1:2" x14ac:dyDescent="0.3">
      <c r="A18" s="7" t="s">
        <v>99</v>
      </c>
      <c r="B18" s="7">
        <v>16</v>
      </c>
    </row>
    <row r="19" spans="1:2" x14ac:dyDescent="0.3">
      <c r="A19" s="7" t="s">
        <v>98</v>
      </c>
      <c r="B19" s="7">
        <v>17</v>
      </c>
    </row>
    <row r="20" spans="1:2" x14ac:dyDescent="0.3">
      <c r="A20" s="7" t="s">
        <v>97</v>
      </c>
      <c r="B20" s="7">
        <v>18</v>
      </c>
    </row>
    <row r="21" spans="1:2" x14ac:dyDescent="0.3">
      <c r="A21" s="7" t="s">
        <v>297</v>
      </c>
      <c r="B21" s="7">
        <v>19</v>
      </c>
    </row>
    <row r="22" spans="1:2" x14ac:dyDescent="0.3">
      <c r="A22" s="7" t="s">
        <v>96</v>
      </c>
      <c r="B22" s="7">
        <v>20</v>
      </c>
    </row>
    <row r="23" spans="1:2" x14ac:dyDescent="0.3">
      <c r="A23" s="7" t="s">
        <v>95</v>
      </c>
      <c r="B23" s="7">
        <v>21</v>
      </c>
    </row>
    <row r="24" spans="1:2" x14ac:dyDescent="0.3">
      <c r="A24" s="7" t="s">
        <v>94</v>
      </c>
      <c r="B24" s="7">
        <v>22</v>
      </c>
    </row>
    <row r="25" spans="1:2" x14ac:dyDescent="0.3">
      <c r="A25" s="7" t="s">
        <v>93</v>
      </c>
      <c r="B25" s="7">
        <v>23</v>
      </c>
    </row>
    <row r="26" spans="1:2" x14ac:dyDescent="0.3">
      <c r="A26" s="60" t="s">
        <v>346</v>
      </c>
      <c r="B26" s="60">
        <v>24</v>
      </c>
    </row>
    <row r="27" spans="1:2" x14ac:dyDescent="0.3">
      <c r="A27" s="60" t="s">
        <v>347</v>
      </c>
      <c r="B27" s="60">
        <v>25</v>
      </c>
    </row>
    <row r="28" spans="1:2" x14ac:dyDescent="0.3">
      <c r="A28" s="60" t="s">
        <v>348</v>
      </c>
      <c r="B28" s="60">
        <v>26</v>
      </c>
    </row>
    <row r="29" spans="1:2" x14ac:dyDescent="0.3">
      <c r="A29" s="64" t="s">
        <v>366</v>
      </c>
      <c r="B29" s="64">
        <v>27</v>
      </c>
    </row>
    <row r="30" spans="1:2" x14ac:dyDescent="0.3">
      <c r="A30" s="7" t="s">
        <v>368</v>
      </c>
      <c r="B30" s="7">
        <v>28</v>
      </c>
    </row>
    <row r="31" spans="1:2" x14ac:dyDescent="0.3">
      <c r="A31" s="7" t="s">
        <v>372</v>
      </c>
      <c r="B31" s="7">
        <v>29</v>
      </c>
    </row>
    <row r="32" spans="1:2" x14ac:dyDescent="0.3">
      <c r="A32" s="7" t="s">
        <v>412</v>
      </c>
      <c r="B32" s="7">
        <v>30</v>
      </c>
    </row>
    <row r="33" spans="1:2" x14ac:dyDescent="0.3">
      <c r="A33" s="1" t="s">
        <v>414</v>
      </c>
      <c r="B33" s="1">
        <v>31</v>
      </c>
    </row>
    <row r="34" spans="1:2" x14ac:dyDescent="0.3">
      <c r="A34" t="s">
        <v>416</v>
      </c>
      <c r="B34" s="1">
        <v>32</v>
      </c>
    </row>
    <row r="35" spans="1:2" x14ac:dyDescent="0.3">
      <c r="A35" s="1" t="s">
        <v>417</v>
      </c>
      <c r="B35" s="1">
        <v>33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9"/>
  <sheetViews>
    <sheetView workbookViewId="0">
      <selection activeCell="D34" sqref="D34"/>
    </sheetView>
  </sheetViews>
  <sheetFormatPr defaultColWidth="9.125" defaultRowHeight="16.5" x14ac:dyDescent="0.3"/>
  <cols>
    <col min="1" max="1" width="17.625" style="1" bestFit="1" customWidth="1"/>
    <col min="2" max="2" width="16.375" style="1" customWidth="1"/>
    <col min="3" max="16384" width="9.125" style="1"/>
  </cols>
  <sheetData>
    <row r="1" spans="1:2" x14ac:dyDescent="0.3">
      <c r="A1" s="4" t="s">
        <v>29</v>
      </c>
      <c r="B1" s="9" t="str">
        <f>HYPERLINK("#'"&amp;A1&amp;"'!A1","전체 Type 이동")</f>
        <v>전체 Type 이동</v>
      </c>
    </row>
    <row r="2" spans="1:2" x14ac:dyDescent="0.3">
      <c r="A2" s="12" t="s">
        <v>92</v>
      </c>
      <c r="B2" s="1">
        <v>0</v>
      </c>
    </row>
    <row r="3" spans="1:2" x14ac:dyDescent="0.3">
      <c r="A3" s="11" t="s">
        <v>91</v>
      </c>
      <c r="B3" s="1">
        <v>1</v>
      </c>
    </row>
    <row r="4" spans="1:2" x14ac:dyDescent="0.3">
      <c r="A4" s="11" t="s">
        <v>90</v>
      </c>
      <c r="B4" s="1">
        <v>2</v>
      </c>
    </row>
    <row r="5" spans="1:2" x14ac:dyDescent="0.3">
      <c r="A5" s="40" t="s">
        <v>316</v>
      </c>
      <c r="B5" s="1">
        <v>3</v>
      </c>
    </row>
    <row r="6" spans="1:2" x14ac:dyDescent="0.3">
      <c r="A6" s="40" t="s">
        <v>314</v>
      </c>
      <c r="B6" s="1">
        <v>4</v>
      </c>
    </row>
    <row r="7" spans="1:2" x14ac:dyDescent="0.3">
      <c r="A7" s="11" t="s">
        <v>89</v>
      </c>
      <c r="B7" s="1">
        <v>5</v>
      </c>
    </row>
    <row r="8" spans="1:2" x14ac:dyDescent="0.3">
      <c r="A8" s="11" t="s">
        <v>88</v>
      </c>
      <c r="B8" s="1">
        <v>6</v>
      </c>
    </row>
    <row r="9" spans="1:2" x14ac:dyDescent="0.3">
      <c r="A9" s="11" t="s">
        <v>87</v>
      </c>
      <c r="B9" s="1">
        <v>7</v>
      </c>
    </row>
    <row r="10" spans="1:2" x14ac:dyDescent="0.3">
      <c r="A10" s="11" t="s">
        <v>86</v>
      </c>
      <c r="B10" s="1">
        <v>8</v>
      </c>
    </row>
    <row r="11" spans="1:2" x14ac:dyDescent="0.3">
      <c r="A11" s="11" t="s">
        <v>85</v>
      </c>
      <c r="B11" s="1">
        <v>9</v>
      </c>
    </row>
    <row r="12" spans="1:2" x14ac:dyDescent="0.3">
      <c r="A12" s="11" t="s">
        <v>84</v>
      </c>
      <c r="B12" s="1">
        <v>10</v>
      </c>
    </row>
    <row r="13" spans="1:2" x14ac:dyDescent="0.3">
      <c r="A13" s="11" t="s">
        <v>83</v>
      </c>
      <c r="B13" s="1">
        <v>11</v>
      </c>
    </row>
    <row r="14" spans="1:2" x14ac:dyDescent="0.3">
      <c r="A14" s="11" t="s">
        <v>82</v>
      </c>
      <c r="B14" s="1">
        <v>12</v>
      </c>
    </row>
    <row r="15" spans="1:2" x14ac:dyDescent="0.3">
      <c r="A15" s="11" t="s">
        <v>81</v>
      </c>
      <c r="B15" s="1">
        <v>13</v>
      </c>
    </row>
    <row r="16" spans="1:2" x14ac:dyDescent="0.3">
      <c r="A16" s="11" t="s">
        <v>80</v>
      </c>
      <c r="B16" s="1">
        <v>14</v>
      </c>
    </row>
    <row r="17" spans="1:2" x14ac:dyDescent="0.3">
      <c r="A17" s="11" t="s">
        <v>79</v>
      </c>
      <c r="B17" s="1">
        <v>15</v>
      </c>
    </row>
    <row r="18" spans="1:2" x14ac:dyDescent="0.3">
      <c r="A18" s="11" t="s">
        <v>78</v>
      </c>
      <c r="B18" s="1">
        <v>16</v>
      </c>
    </row>
    <row r="19" spans="1:2" x14ac:dyDescent="0.3">
      <c r="A19" s="10" t="s">
        <v>77</v>
      </c>
      <c r="B19" s="1">
        <v>17</v>
      </c>
    </row>
    <row r="20" spans="1:2" x14ac:dyDescent="0.3">
      <c r="A20" s="10" t="s">
        <v>76</v>
      </c>
      <c r="B20" s="1">
        <v>18</v>
      </c>
    </row>
    <row r="21" spans="1:2" x14ac:dyDescent="0.3">
      <c r="A21" s="41" t="s">
        <v>317</v>
      </c>
      <c r="B21" s="1">
        <v>19</v>
      </c>
    </row>
    <row r="22" spans="1:2" x14ac:dyDescent="0.3">
      <c r="A22" s="41" t="s">
        <v>315</v>
      </c>
      <c r="B22" s="1">
        <v>20</v>
      </c>
    </row>
    <row r="23" spans="1:2" x14ac:dyDescent="0.3">
      <c r="A23" s="10" t="s">
        <v>75</v>
      </c>
      <c r="B23" s="1">
        <v>21</v>
      </c>
    </row>
    <row r="24" spans="1:2" x14ac:dyDescent="0.3">
      <c r="A24" s="10" t="s">
        <v>74</v>
      </c>
      <c r="B24" s="1">
        <v>22</v>
      </c>
    </row>
    <row r="25" spans="1:2" x14ac:dyDescent="0.3">
      <c r="A25" s="10" t="s">
        <v>73</v>
      </c>
      <c r="B25" s="1">
        <v>23</v>
      </c>
    </row>
    <row r="26" spans="1:2" x14ac:dyDescent="0.3">
      <c r="A26" s="10" t="s">
        <v>72</v>
      </c>
      <c r="B26" s="1">
        <v>24</v>
      </c>
    </row>
    <row r="27" spans="1:2" x14ac:dyDescent="0.3">
      <c r="A27" s="10" t="s">
        <v>71</v>
      </c>
      <c r="B27" s="1">
        <v>25</v>
      </c>
    </row>
    <row r="28" spans="1:2" x14ac:dyDescent="0.3">
      <c r="A28" s="10" t="s">
        <v>70</v>
      </c>
      <c r="B28" s="1">
        <v>26</v>
      </c>
    </row>
    <row r="29" spans="1:2" x14ac:dyDescent="0.3">
      <c r="A29" s="10" t="s">
        <v>69</v>
      </c>
      <c r="B29" s="1">
        <v>27</v>
      </c>
    </row>
    <row r="30" spans="1:2" x14ac:dyDescent="0.3">
      <c r="A30" s="10" t="s">
        <v>68</v>
      </c>
      <c r="B30" s="1">
        <v>28</v>
      </c>
    </row>
    <row r="31" spans="1:2" x14ac:dyDescent="0.3">
      <c r="A31" s="10" t="s">
        <v>67</v>
      </c>
      <c r="B31" s="1">
        <v>29</v>
      </c>
    </row>
    <row r="32" spans="1:2" x14ac:dyDescent="0.3">
      <c r="A32" s="10" t="s">
        <v>66</v>
      </c>
      <c r="B32" s="1">
        <v>30</v>
      </c>
    </row>
    <row r="33" spans="1:2" x14ac:dyDescent="0.3">
      <c r="A33" s="27" t="s">
        <v>231</v>
      </c>
      <c r="B33" s="1">
        <v>31</v>
      </c>
    </row>
    <row r="34" spans="1:2" x14ac:dyDescent="0.3">
      <c r="A34" s="1" t="s">
        <v>419</v>
      </c>
      <c r="B34" s="1">
        <v>32</v>
      </c>
    </row>
    <row r="35" spans="1:2" x14ac:dyDescent="0.3">
      <c r="A35" s="1" t="s">
        <v>422</v>
      </c>
      <c r="B35" s="1">
        <v>33</v>
      </c>
    </row>
    <row r="36" spans="1:2" x14ac:dyDescent="0.3">
      <c r="A36" s="1" t="s">
        <v>418</v>
      </c>
      <c r="B36" s="1">
        <v>34</v>
      </c>
    </row>
    <row r="37" spans="1:2" x14ac:dyDescent="0.3">
      <c r="A37" s="1" t="s">
        <v>423</v>
      </c>
      <c r="B37" s="1">
        <v>35</v>
      </c>
    </row>
    <row r="38" spans="1:2" x14ac:dyDescent="0.3">
      <c r="A38" s="1" t="s">
        <v>420</v>
      </c>
      <c r="B38" s="1">
        <v>36</v>
      </c>
    </row>
    <row r="39" spans="1:2" x14ac:dyDescent="0.3">
      <c r="A39" s="1" t="s">
        <v>421</v>
      </c>
      <c r="B39" s="1">
        <v>37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workbookViewId="0">
      <selection activeCell="C9" sqref="C9"/>
    </sheetView>
  </sheetViews>
  <sheetFormatPr defaultRowHeight="16.5" x14ac:dyDescent="0.3"/>
  <cols>
    <col min="1" max="2" width="16.125" customWidth="1"/>
  </cols>
  <sheetData>
    <row r="1" spans="1:3" x14ac:dyDescent="0.3">
      <c r="A1" s="4" t="s">
        <v>29</v>
      </c>
      <c r="B1" s="51"/>
    </row>
    <row r="2" spans="1:3" x14ac:dyDescent="0.3">
      <c r="A2" s="12" t="s">
        <v>92</v>
      </c>
      <c r="B2" s="52">
        <v>0</v>
      </c>
    </row>
    <row r="3" spans="1:3" x14ac:dyDescent="0.3">
      <c r="A3" s="27" t="s">
        <v>231</v>
      </c>
      <c r="B3" s="53">
        <v>1</v>
      </c>
    </row>
    <row r="4" spans="1:3" x14ac:dyDescent="0.3">
      <c r="A4" t="s">
        <v>268</v>
      </c>
      <c r="B4">
        <v>2</v>
      </c>
      <c r="C4" t="s">
        <v>270</v>
      </c>
    </row>
    <row r="5" spans="1:3" x14ac:dyDescent="0.3">
      <c r="A5" t="s">
        <v>269</v>
      </c>
      <c r="B5">
        <v>3</v>
      </c>
      <c r="C5" t="s">
        <v>271</v>
      </c>
    </row>
    <row r="6" spans="1:3" x14ac:dyDescent="0.3">
      <c r="A6" t="s">
        <v>293</v>
      </c>
      <c r="B6">
        <v>4</v>
      </c>
    </row>
    <row r="7" spans="1:3" x14ac:dyDescent="0.3">
      <c r="A7" t="s">
        <v>294</v>
      </c>
      <c r="B7">
        <v>5</v>
      </c>
    </row>
    <row r="8" spans="1:3" x14ac:dyDescent="0.3">
      <c r="A8" t="s">
        <v>296</v>
      </c>
      <c r="B8">
        <v>6</v>
      </c>
    </row>
    <row r="9" spans="1:3" x14ac:dyDescent="0.3">
      <c r="A9" t="s">
        <v>358</v>
      </c>
      <c r="B9">
        <v>7</v>
      </c>
    </row>
  </sheetData>
  <phoneticPr fontId="1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9"/>
  <sheetViews>
    <sheetView topLeftCell="A19" workbookViewId="0">
      <selection activeCell="A49" sqref="A49"/>
    </sheetView>
  </sheetViews>
  <sheetFormatPr defaultColWidth="9.125" defaultRowHeight="16.5" x14ac:dyDescent="0.3"/>
  <cols>
    <col min="1" max="2" width="23.75" style="1" customWidth="1"/>
    <col min="3" max="3" width="42.125" style="1" customWidth="1"/>
    <col min="4" max="16384" width="9.125" style="1"/>
  </cols>
  <sheetData>
    <row r="1" spans="1:3" x14ac:dyDescent="0.3">
      <c r="A1" s="4" t="s">
        <v>29</v>
      </c>
      <c r="B1" s="54"/>
      <c r="C1" s="9" t="str">
        <f>HYPERLINK("#'"&amp;A1&amp;"'!A1","전체 Type 이동")</f>
        <v>전체 Type 이동</v>
      </c>
    </row>
    <row r="2" spans="1:3" x14ac:dyDescent="0.3">
      <c r="A2" s="7" t="s">
        <v>24</v>
      </c>
      <c r="B2" s="7">
        <v>0</v>
      </c>
    </row>
    <row r="3" spans="1:3" x14ac:dyDescent="0.3">
      <c r="A3" s="7" t="s">
        <v>65</v>
      </c>
      <c r="B3" s="7">
        <v>1</v>
      </c>
    </row>
    <row r="4" spans="1:3" x14ac:dyDescent="0.3">
      <c r="A4" s="7" t="s">
        <v>64</v>
      </c>
      <c r="B4" s="7">
        <v>2</v>
      </c>
    </row>
    <row r="5" spans="1:3" x14ac:dyDescent="0.3">
      <c r="A5" s="7" t="s">
        <v>63</v>
      </c>
      <c r="B5" s="7">
        <v>3</v>
      </c>
    </row>
    <row r="6" spans="1:3" x14ac:dyDescent="0.3">
      <c r="A6" s="7" t="s">
        <v>62</v>
      </c>
      <c r="B6" s="7">
        <v>4</v>
      </c>
    </row>
    <row r="7" spans="1:3" x14ac:dyDescent="0.3">
      <c r="A7" s="7" t="s">
        <v>6</v>
      </c>
      <c r="B7" s="7">
        <v>5</v>
      </c>
    </row>
    <row r="8" spans="1:3" x14ac:dyDescent="0.3">
      <c r="A8" s="7" t="s">
        <v>61</v>
      </c>
      <c r="B8" s="7">
        <v>6</v>
      </c>
    </row>
    <row r="9" spans="1:3" x14ac:dyDescent="0.3">
      <c r="A9" s="7" t="s">
        <v>60</v>
      </c>
      <c r="B9" s="7">
        <v>7</v>
      </c>
    </row>
    <row r="10" spans="1:3" x14ac:dyDescent="0.3">
      <c r="A10" s="7" t="s">
        <v>273</v>
      </c>
      <c r="B10" s="7">
        <v>8</v>
      </c>
      <c r="C10" s="80" t="s">
        <v>276</v>
      </c>
    </row>
    <row r="11" spans="1:3" x14ac:dyDescent="0.3">
      <c r="A11" s="7" t="s">
        <v>272</v>
      </c>
      <c r="B11" s="7">
        <v>9</v>
      </c>
      <c r="C11" s="80"/>
    </row>
    <row r="12" spans="1:3" x14ac:dyDescent="0.3">
      <c r="A12" s="7" t="s">
        <v>274</v>
      </c>
      <c r="B12" s="7">
        <v>10</v>
      </c>
      <c r="C12" s="80" t="s">
        <v>277</v>
      </c>
    </row>
    <row r="13" spans="1:3" x14ac:dyDescent="0.3">
      <c r="A13" s="7" t="s">
        <v>275</v>
      </c>
      <c r="B13" s="7">
        <v>11</v>
      </c>
      <c r="C13" s="80"/>
    </row>
    <row r="14" spans="1:3" x14ac:dyDescent="0.3">
      <c r="A14" s="7" t="s">
        <v>59</v>
      </c>
      <c r="B14" s="7">
        <v>12</v>
      </c>
    </row>
    <row r="15" spans="1:3" x14ac:dyDescent="0.3">
      <c r="A15" s="7" t="s">
        <v>3</v>
      </c>
      <c r="B15" s="7">
        <v>13</v>
      </c>
    </row>
    <row r="16" spans="1:3" x14ac:dyDescent="0.3">
      <c r="A16" s="7" t="s">
        <v>2</v>
      </c>
      <c r="B16" s="7">
        <v>14</v>
      </c>
    </row>
    <row r="17" spans="1:2" x14ac:dyDescent="0.3">
      <c r="A17" s="7" t="s">
        <v>5</v>
      </c>
      <c r="B17" s="7">
        <v>15</v>
      </c>
    </row>
    <row r="18" spans="1:2" x14ac:dyDescent="0.3">
      <c r="A18" s="7" t="s">
        <v>13</v>
      </c>
      <c r="B18" s="7">
        <v>16</v>
      </c>
    </row>
    <row r="19" spans="1:2" x14ac:dyDescent="0.3">
      <c r="A19" s="7" t="s">
        <v>245</v>
      </c>
      <c r="B19" s="7">
        <v>17</v>
      </c>
    </row>
    <row r="20" spans="1:2" x14ac:dyDescent="0.3">
      <c r="A20" s="7" t="s">
        <v>58</v>
      </c>
      <c r="B20" s="7">
        <v>18</v>
      </c>
    </row>
    <row r="21" spans="1:2" x14ac:dyDescent="0.3">
      <c r="A21" s="7" t="s">
        <v>43</v>
      </c>
      <c r="B21" s="7">
        <v>19</v>
      </c>
    </row>
    <row r="22" spans="1:2" x14ac:dyDescent="0.3">
      <c r="A22" s="7" t="s">
        <v>57</v>
      </c>
      <c r="B22" s="7">
        <v>20</v>
      </c>
    </row>
    <row r="23" spans="1:2" x14ac:dyDescent="0.3">
      <c r="A23" s="7" t="s">
        <v>56</v>
      </c>
      <c r="B23" s="7">
        <v>21</v>
      </c>
    </row>
    <row r="24" spans="1:2" x14ac:dyDescent="0.3">
      <c r="A24" s="7" t="s">
        <v>55</v>
      </c>
      <c r="B24" s="7">
        <v>22</v>
      </c>
    </row>
    <row r="25" spans="1:2" x14ac:dyDescent="0.3">
      <c r="A25" s="7" t="s">
        <v>54</v>
      </c>
      <c r="B25" s="7">
        <v>23</v>
      </c>
    </row>
    <row r="26" spans="1:2" x14ac:dyDescent="0.3">
      <c r="A26" s="7" t="s">
        <v>53</v>
      </c>
      <c r="B26" s="7">
        <v>24</v>
      </c>
    </row>
    <row r="27" spans="1:2" x14ac:dyDescent="0.3">
      <c r="A27" s="7" t="s">
        <v>355</v>
      </c>
      <c r="B27" s="7">
        <v>25</v>
      </c>
    </row>
    <row r="28" spans="1:2" x14ac:dyDescent="0.3">
      <c r="A28" s="7" t="s">
        <v>52</v>
      </c>
      <c r="B28" s="7">
        <v>28</v>
      </c>
    </row>
    <row r="29" spans="1:2" x14ac:dyDescent="0.3">
      <c r="A29" s="7" t="s">
        <v>328</v>
      </c>
      <c r="B29" s="7">
        <v>29</v>
      </c>
    </row>
    <row r="30" spans="1:2" x14ac:dyDescent="0.3">
      <c r="A30" s="7" t="s">
        <v>209</v>
      </c>
      <c r="B30" s="7">
        <v>30</v>
      </c>
    </row>
    <row r="31" spans="1:2" x14ac:dyDescent="0.3">
      <c r="A31" s="7" t="s">
        <v>210</v>
      </c>
      <c r="B31" s="7">
        <v>31</v>
      </c>
    </row>
    <row r="32" spans="1:2" x14ac:dyDescent="0.3">
      <c r="A32" s="7" t="s">
        <v>211</v>
      </c>
      <c r="B32" s="7">
        <v>32</v>
      </c>
    </row>
    <row r="33" spans="1:2" x14ac:dyDescent="0.3">
      <c r="A33" s="7" t="s">
        <v>237</v>
      </c>
      <c r="B33" s="7">
        <v>33</v>
      </c>
    </row>
    <row r="34" spans="1:2" x14ac:dyDescent="0.3">
      <c r="A34" s="7" t="s">
        <v>250</v>
      </c>
      <c r="B34" s="7">
        <v>34</v>
      </c>
    </row>
    <row r="35" spans="1:2" x14ac:dyDescent="0.3">
      <c r="A35" s="7" t="s">
        <v>279</v>
      </c>
      <c r="B35" s="7">
        <v>35</v>
      </c>
    </row>
    <row r="36" spans="1:2" x14ac:dyDescent="0.3">
      <c r="A36" s="7" t="s">
        <v>280</v>
      </c>
      <c r="B36" s="7">
        <v>36</v>
      </c>
    </row>
    <row r="37" spans="1:2" x14ac:dyDescent="0.3">
      <c r="A37" s="7" t="s">
        <v>373</v>
      </c>
      <c r="B37" s="7">
        <v>40</v>
      </c>
    </row>
    <row r="38" spans="1:2" x14ac:dyDescent="0.3">
      <c r="A38" s="7" t="s">
        <v>374</v>
      </c>
      <c r="B38" s="7">
        <v>41</v>
      </c>
    </row>
    <row r="39" spans="1:2" x14ac:dyDescent="0.3">
      <c r="A39" s="7" t="s">
        <v>375</v>
      </c>
      <c r="B39" s="7">
        <v>42</v>
      </c>
    </row>
    <row r="40" spans="1:2" x14ac:dyDescent="0.3">
      <c r="A40" s="64" t="s">
        <v>378</v>
      </c>
      <c r="B40" s="64">
        <v>43</v>
      </c>
    </row>
    <row r="41" spans="1:2" x14ac:dyDescent="0.3">
      <c r="A41" s="68" t="s">
        <v>382</v>
      </c>
      <c r="B41" s="68">
        <v>44</v>
      </c>
    </row>
    <row r="42" spans="1:2" x14ac:dyDescent="0.3">
      <c r="A42" s="1" t="s">
        <v>404</v>
      </c>
      <c r="B42" s="1">
        <v>45</v>
      </c>
    </row>
    <row r="43" spans="1:2" x14ac:dyDescent="0.3">
      <c r="A43" s="1" t="s">
        <v>407</v>
      </c>
      <c r="B43" s="1">
        <v>46</v>
      </c>
    </row>
    <row r="44" spans="1:2" x14ac:dyDescent="0.3">
      <c r="A44" s="1" t="s">
        <v>408</v>
      </c>
      <c r="B44" s="1">
        <v>47</v>
      </c>
    </row>
    <row r="45" spans="1:2" x14ac:dyDescent="0.3">
      <c r="A45" s="1" t="s">
        <v>409</v>
      </c>
      <c r="B45" s="1">
        <v>48</v>
      </c>
    </row>
    <row r="46" spans="1:2" x14ac:dyDescent="0.3">
      <c r="A46" s="1" t="s">
        <v>410</v>
      </c>
      <c r="B46" s="1">
        <v>49</v>
      </c>
    </row>
    <row r="47" spans="1:2" x14ac:dyDescent="0.3">
      <c r="A47" t="s">
        <v>411</v>
      </c>
      <c r="B47" s="1">
        <v>50</v>
      </c>
    </row>
    <row r="48" spans="1:2" x14ac:dyDescent="0.3">
      <c r="A48" s="1" t="s">
        <v>428</v>
      </c>
      <c r="B48" s="1">
        <v>51</v>
      </c>
    </row>
    <row r="49" spans="1:2" x14ac:dyDescent="0.3">
      <c r="A49" s="1" t="s">
        <v>429</v>
      </c>
      <c r="B49" s="1">
        <v>52</v>
      </c>
    </row>
  </sheetData>
  <mergeCells count="2">
    <mergeCell ref="C10:C11"/>
    <mergeCell ref="C12:C13"/>
  </mergeCells>
  <phoneticPr fontId="16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1"/>
  <sheetViews>
    <sheetView workbookViewId="0">
      <selection activeCell="G18" sqref="G18"/>
    </sheetView>
  </sheetViews>
  <sheetFormatPr defaultRowHeight="16.5" x14ac:dyDescent="0.3"/>
  <cols>
    <col min="1" max="2" width="13.875" customWidth="1"/>
    <col min="3" max="3" width="22.75" customWidth="1"/>
  </cols>
  <sheetData>
    <row r="1" spans="1:3" x14ac:dyDescent="0.3">
      <c r="A1" s="4" t="s">
        <v>29</v>
      </c>
      <c r="B1" s="51"/>
    </row>
    <row r="2" spans="1:3" x14ac:dyDescent="0.3">
      <c r="A2" s="7" t="s">
        <v>24</v>
      </c>
      <c r="B2" s="1">
        <v>0</v>
      </c>
    </row>
    <row r="3" spans="1:3" x14ac:dyDescent="0.3">
      <c r="A3" s="8" t="s">
        <v>51</v>
      </c>
      <c r="B3" s="55">
        <v>1</v>
      </c>
      <c r="C3" s="69" t="s">
        <v>257</v>
      </c>
    </row>
    <row r="4" spans="1:3" x14ac:dyDescent="0.3">
      <c r="A4" s="8" t="s">
        <v>50</v>
      </c>
      <c r="B4" s="55">
        <v>2</v>
      </c>
      <c r="C4" s="69"/>
    </row>
    <row r="5" spans="1:3" x14ac:dyDescent="0.3">
      <c r="A5" s="8" t="s">
        <v>255</v>
      </c>
      <c r="B5" s="1">
        <v>3</v>
      </c>
      <c r="C5" s="69"/>
    </row>
    <row r="6" spans="1:3" x14ac:dyDescent="0.3">
      <c r="A6" s="8" t="s">
        <v>287</v>
      </c>
      <c r="B6" s="55">
        <v>4</v>
      </c>
      <c r="C6" s="69"/>
    </row>
    <row r="7" spans="1:3" x14ac:dyDescent="0.3">
      <c r="A7" t="s">
        <v>295</v>
      </c>
      <c r="B7" s="55">
        <v>5</v>
      </c>
      <c r="C7" s="69" t="s">
        <v>256</v>
      </c>
    </row>
    <row r="8" spans="1:3" x14ac:dyDescent="0.3">
      <c r="A8" s="7" t="s">
        <v>236</v>
      </c>
      <c r="B8" s="1">
        <v>6</v>
      </c>
      <c r="C8" s="69"/>
    </row>
    <row r="9" spans="1:3" x14ac:dyDescent="0.3">
      <c r="A9" s="7" t="s">
        <v>49</v>
      </c>
      <c r="B9" s="55">
        <v>7</v>
      </c>
      <c r="C9" s="69"/>
    </row>
    <row r="10" spans="1:3" x14ac:dyDescent="0.3">
      <c r="A10" s="7" t="s">
        <v>48</v>
      </c>
      <c r="B10" s="55">
        <v>8</v>
      </c>
      <c r="C10" s="69"/>
    </row>
    <row r="11" spans="1:3" x14ac:dyDescent="0.3">
      <c r="A11" s="7" t="s">
        <v>206</v>
      </c>
      <c r="B11" s="1">
        <v>9</v>
      </c>
      <c r="C11" s="69"/>
    </row>
    <row r="12" spans="1:3" x14ac:dyDescent="0.3">
      <c r="A12" s="7" t="s">
        <v>207</v>
      </c>
      <c r="B12" s="55">
        <v>10</v>
      </c>
      <c r="C12" s="69"/>
    </row>
    <row r="13" spans="1:3" x14ac:dyDescent="0.3">
      <c r="A13" s="7" t="s">
        <v>208</v>
      </c>
      <c r="B13" s="55">
        <v>11</v>
      </c>
      <c r="C13" s="69"/>
    </row>
    <row r="14" spans="1:3" x14ac:dyDescent="0.3">
      <c r="A14" s="7" t="s">
        <v>47</v>
      </c>
      <c r="B14" s="1">
        <v>12</v>
      </c>
      <c r="C14" s="69"/>
    </row>
    <row r="15" spans="1:3" x14ac:dyDescent="0.3">
      <c r="A15" s="7" t="s">
        <v>46</v>
      </c>
      <c r="B15" s="55">
        <v>13</v>
      </c>
      <c r="C15" s="69"/>
    </row>
    <row r="16" spans="1:3" x14ac:dyDescent="0.3">
      <c r="A16" s="7" t="s">
        <v>45</v>
      </c>
      <c r="B16" s="55">
        <v>14</v>
      </c>
      <c r="C16" s="69"/>
    </row>
    <row r="17" spans="1:3" x14ac:dyDescent="0.3">
      <c r="A17" s="7" t="s">
        <v>44</v>
      </c>
      <c r="B17" s="1">
        <v>15</v>
      </c>
      <c r="C17" s="69"/>
    </row>
    <row r="18" spans="1:3" x14ac:dyDescent="0.3">
      <c r="A18" s="7" t="s">
        <v>43</v>
      </c>
      <c r="B18" s="55">
        <v>16</v>
      </c>
      <c r="C18" s="69"/>
    </row>
    <row r="19" spans="1:3" x14ac:dyDescent="0.3">
      <c r="A19" s="7" t="s">
        <v>336</v>
      </c>
      <c r="B19" s="55">
        <v>17</v>
      </c>
      <c r="C19" s="69"/>
    </row>
    <row r="20" spans="1:3" x14ac:dyDescent="0.3">
      <c r="A20" s="65" t="s">
        <v>369</v>
      </c>
      <c r="B20" s="55">
        <v>18</v>
      </c>
      <c r="C20" s="70" t="s">
        <v>370</v>
      </c>
    </row>
    <row r="21" spans="1:3" x14ac:dyDescent="0.3">
      <c r="A21" s="66" t="s">
        <v>371</v>
      </c>
      <c r="B21" s="55">
        <v>19</v>
      </c>
      <c r="C21" s="70"/>
    </row>
  </sheetData>
  <mergeCells count="3">
    <mergeCell ref="C7:C19"/>
    <mergeCell ref="C3:C6"/>
    <mergeCell ref="C20:C21"/>
  </mergeCells>
  <phoneticPr fontId="1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2"/>
  <sheetViews>
    <sheetView workbookViewId="0">
      <selection activeCell="G25" sqref="G25"/>
    </sheetView>
  </sheetViews>
  <sheetFormatPr defaultRowHeight="16.5" x14ac:dyDescent="0.3"/>
  <cols>
    <col min="1" max="1" width="17.25" customWidth="1"/>
  </cols>
  <sheetData>
    <row r="1" spans="1:2" x14ac:dyDescent="0.3">
      <c r="A1" s="4" t="s">
        <v>29</v>
      </c>
    </row>
    <row r="2" spans="1:2" x14ac:dyDescent="0.3">
      <c r="A2" t="s">
        <v>42</v>
      </c>
      <c r="B2">
        <v>0</v>
      </c>
    </row>
    <row r="3" spans="1:2" x14ac:dyDescent="0.3">
      <c r="A3" t="s">
        <v>41</v>
      </c>
      <c r="B3">
        <v>1</v>
      </c>
    </row>
    <row r="4" spans="1:2" x14ac:dyDescent="0.3">
      <c r="A4" t="s">
        <v>40</v>
      </c>
      <c r="B4">
        <v>2</v>
      </c>
    </row>
    <row r="5" spans="1:2" x14ac:dyDescent="0.3">
      <c r="A5" t="s">
        <v>39</v>
      </c>
      <c r="B5">
        <v>3</v>
      </c>
    </row>
    <row r="6" spans="1:2" x14ac:dyDescent="0.3">
      <c r="A6" t="s">
        <v>38</v>
      </c>
      <c r="B6">
        <v>4</v>
      </c>
    </row>
    <row r="7" spans="1:2" x14ac:dyDescent="0.3">
      <c r="A7" t="s">
        <v>37</v>
      </c>
      <c r="B7">
        <v>5</v>
      </c>
    </row>
    <row r="8" spans="1:2" x14ac:dyDescent="0.3">
      <c r="A8" t="s">
        <v>36</v>
      </c>
      <c r="B8">
        <v>6</v>
      </c>
    </row>
    <row r="9" spans="1:2" x14ac:dyDescent="0.3">
      <c r="A9" t="s">
        <v>35</v>
      </c>
      <c r="B9">
        <v>7</v>
      </c>
    </row>
    <row r="10" spans="1:2" x14ac:dyDescent="0.3">
      <c r="A10" t="s">
        <v>34</v>
      </c>
      <c r="B10">
        <v>8</v>
      </c>
    </row>
    <row r="11" spans="1:2" x14ac:dyDescent="0.3">
      <c r="A11" t="s">
        <v>33</v>
      </c>
      <c r="B11">
        <v>9</v>
      </c>
    </row>
    <row r="12" spans="1:2" x14ac:dyDescent="0.3">
      <c r="A12" t="s">
        <v>32</v>
      </c>
      <c r="B12">
        <v>10</v>
      </c>
    </row>
    <row r="13" spans="1:2" x14ac:dyDescent="0.3">
      <c r="A13" t="s">
        <v>31</v>
      </c>
      <c r="B13">
        <v>11</v>
      </c>
    </row>
    <row r="14" spans="1:2" x14ac:dyDescent="0.3">
      <c r="A14" t="s">
        <v>30</v>
      </c>
      <c r="B14">
        <v>12</v>
      </c>
    </row>
    <row r="15" spans="1:2" x14ac:dyDescent="0.3">
      <c r="A15" t="s">
        <v>212</v>
      </c>
      <c r="B15">
        <v>13</v>
      </c>
    </row>
    <row r="16" spans="1:2" x14ac:dyDescent="0.3">
      <c r="A16" t="s">
        <v>246</v>
      </c>
      <c r="B16">
        <v>14</v>
      </c>
    </row>
    <row r="17" spans="1:2" x14ac:dyDescent="0.3">
      <c r="A17" t="s">
        <v>247</v>
      </c>
      <c r="B17">
        <v>16</v>
      </c>
    </row>
    <row r="18" spans="1:2" x14ac:dyDescent="0.3">
      <c r="A18" t="s">
        <v>213</v>
      </c>
      <c r="B18">
        <v>17</v>
      </c>
    </row>
    <row r="19" spans="1:2" x14ac:dyDescent="0.3">
      <c r="A19" t="s">
        <v>262</v>
      </c>
      <c r="B19">
        <v>19</v>
      </c>
    </row>
    <row r="20" spans="1:2" x14ac:dyDescent="0.3">
      <c r="A20" t="s">
        <v>356</v>
      </c>
      <c r="B20">
        <v>20</v>
      </c>
    </row>
    <row r="21" spans="1:2" x14ac:dyDescent="0.3">
      <c r="A21" t="s">
        <v>357</v>
      </c>
      <c r="B21">
        <v>21</v>
      </c>
    </row>
    <row r="22" spans="1:2" x14ac:dyDescent="0.3">
      <c r="A22" t="s">
        <v>381</v>
      </c>
      <c r="B22">
        <v>22</v>
      </c>
    </row>
  </sheetData>
  <phoneticPr fontId="1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"/>
  <sheetViews>
    <sheetView workbookViewId="0">
      <selection activeCell="B5" sqref="B5"/>
    </sheetView>
  </sheetViews>
  <sheetFormatPr defaultRowHeight="16.5" x14ac:dyDescent="0.3"/>
  <sheetData>
    <row r="1" spans="1:3" x14ac:dyDescent="0.3">
      <c r="A1" s="6" t="s">
        <v>0</v>
      </c>
      <c r="B1" s="6"/>
      <c r="C1" s="3" t="str">
        <f>HYPERLINK("#'"&amp;A1&amp;"'!A1","전체 Type 이동")</f>
        <v>전체 Type 이동</v>
      </c>
    </row>
    <row r="2" spans="1:3" x14ac:dyDescent="0.3">
      <c r="A2" s="5" t="s">
        <v>23</v>
      </c>
      <c r="B2" s="5">
        <v>0</v>
      </c>
      <c r="C2" s="5" t="s">
        <v>22</v>
      </c>
    </row>
    <row r="3" spans="1:3" x14ac:dyDescent="0.3">
      <c r="A3" s="5" t="s">
        <v>21</v>
      </c>
      <c r="B3" s="5">
        <v>1</v>
      </c>
      <c r="C3" s="5" t="s">
        <v>20</v>
      </c>
    </row>
    <row r="4" spans="1:3" x14ac:dyDescent="0.3">
      <c r="A4" s="5" t="s">
        <v>19</v>
      </c>
      <c r="B4" s="5">
        <v>2</v>
      </c>
      <c r="C4" s="5" t="s">
        <v>18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6"/>
  <sheetViews>
    <sheetView workbookViewId="0">
      <selection activeCell="C41" sqref="C41"/>
    </sheetView>
  </sheetViews>
  <sheetFormatPr defaultColWidth="9" defaultRowHeight="16.5" x14ac:dyDescent="0.3"/>
  <cols>
    <col min="1" max="1" width="8.875" style="1" bestFit="1" customWidth="1"/>
    <col min="2" max="2" width="14.75" style="1" bestFit="1" customWidth="1"/>
    <col min="3" max="16384" width="9" style="1"/>
  </cols>
  <sheetData>
    <row r="1" spans="1:2" x14ac:dyDescent="0.3">
      <c r="A1" s="4" t="s">
        <v>0</v>
      </c>
      <c r="B1" s="3" t="str">
        <f>HYPERLINK("#'"&amp;A1&amp;"'!A1","전체 Type 이동")</f>
        <v>전체 Type 이동</v>
      </c>
    </row>
    <row r="2" spans="1:2" x14ac:dyDescent="0.3">
      <c r="A2" s="2" t="s">
        <v>17</v>
      </c>
      <c r="B2" s="1">
        <v>0</v>
      </c>
    </row>
    <row r="3" spans="1:2" x14ac:dyDescent="0.3">
      <c r="A3" s="2" t="s">
        <v>10</v>
      </c>
      <c r="B3" s="1">
        <v>1</v>
      </c>
    </row>
    <row r="4" spans="1:2" x14ac:dyDescent="0.3">
      <c r="A4" s="2" t="s">
        <v>16</v>
      </c>
      <c r="B4" s="1">
        <v>2</v>
      </c>
    </row>
    <row r="5" spans="1:2" x14ac:dyDescent="0.3">
      <c r="A5" s="2" t="s">
        <v>15</v>
      </c>
      <c r="B5" s="1">
        <v>3</v>
      </c>
    </row>
    <row r="6" spans="1:2" x14ac:dyDescent="0.3">
      <c r="A6" s="2" t="s">
        <v>14</v>
      </c>
      <c r="B6" s="1">
        <v>4</v>
      </c>
    </row>
  </sheetData>
  <phoneticPr fontId="1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3"/>
  <sheetViews>
    <sheetView workbookViewId="0">
      <selection activeCell="G8" sqref="G8"/>
    </sheetView>
  </sheetViews>
  <sheetFormatPr defaultColWidth="9" defaultRowHeight="16.5" x14ac:dyDescent="0.3"/>
  <cols>
    <col min="1" max="1" width="8.875" style="1" bestFit="1" customWidth="1"/>
    <col min="2" max="2" width="14.75" style="1" bestFit="1" customWidth="1"/>
    <col min="3" max="16384" width="9" style="1"/>
  </cols>
  <sheetData>
    <row r="1" spans="1:2" x14ac:dyDescent="0.3">
      <c r="A1" s="4" t="s">
        <v>0</v>
      </c>
      <c r="B1" s="3" t="str">
        <f>HYPERLINK("#'"&amp;A1&amp;"'!A1","전체 Type 이동")</f>
        <v>전체 Type 이동</v>
      </c>
    </row>
    <row r="2" spans="1:2" x14ac:dyDescent="0.3">
      <c r="A2" s="2" t="s">
        <v>12</v>
      </c>
      <c r="B2" s="1">
        <v>0</v>
      </c>
    </row>
    <row r="3" spans="1:2" x14ac:dyDescent="0.3">
      <c r="A3" s="2" t="s">
        <v>11</v>
      </c>
      <c r="B3" s="1">
        <v>1</v>
      </c>
    </row>
  </sheetData>
  <phoneticPr fontId="16" type="noConversion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"/>
  <sheetViews>
    <sheetView workbookViewId="0">
      <selection activeCell="B5" sqref="B5"/>
    </sheetView>
  </sheetViews>
  <sheetFormatPr defaultColWidth="9" defaultRowHeight="16.5" x14ac:dyDescent="0.3"/>
  <cols>
    <col min="1" max="1" width="8.875" style="1" bestFit="1" customWidth="1"/>
    <col min="2" max="2" width="14.75" style="1" bestFit="1" customWidth="1"/>
    <col min="3" max="16384" width="9" style="1"/>
  </cols>
  <sheetData>
    <row r="1" spans="1:2" x14ac:dyDescent="0.3">
      <c r="A1" s="4" t="s">
        <v>0</v>
      </c>
      <c r="B1" s="3" t="str">
        <f>HYPERLINK("#'"&amp;A1&amp;"'!A1","전체 Type 이동")</f>
        <v>전체 Type 이동</v>
      </c>
    </row>
    <row r="2" spans="1:2" x14ac:dyDescent="0.3">
      <c r="A2" s="2" t="s">
        <v>7</v>
      </c>
      <c r="B2" s="1">
        <v>0</v>
      </c>
    </row>
    <row r="3" spans="1:2" x14ac:dyDescent="0.3">
      <c r="A3" s="2" t="s">
        <v>9</v>
      </c>
      <c r="B3" s="1">
        <v>1</v>
      </c>
    </row>
    <row r="4" spans="1:2" x14ac:dyDescent="0.3">
      <c r="A4" s="2" t="s">
        <v>8</v>
      </c>
      <c r="B4" s="1">
        <v>2</v>
      </c>
    </row>
  </sheetData>
  <phoneticPr fontId="1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>
      <selection sqref="A1:B4"/>
    </sheetView>
  </sheetViews>
  <sheetFormatPr defaultRowHeight="16.5" x14ac:dyDescent="0.3"/>
  <cols>
    <col min="1" max="2" width="12.875" customWidth="1"/>
  </cols>
  <sheetData>
    <row r="1" spans="1:3" x14ac:dyDescent="0.3">
      <c r="A1" t="s">
        <v>0</v>
      </c>
      <c r="C1" s="46" t="s">
        <v>332</v>
      </c>
    </row>
    <row r="2" spans="1:3" x14ac:dyDescent="0.3">
      <c r="A2" t="s">
        <v>329</v>
      </c>
      <c r="B2">
        <v>0</v>
      </c>
      <c r="C2" s="47" t="s">
        <v>333</v>
      </c>
    </row>
    <row r="3" spans="1:3" x14ac:dyDescent="0.3">
      <c r="A3" t="s">
        <v>330</v>
      </c>
      <c r="B3">
        <v>1</v>
      </c>
      <c r="C3" s="47" t="s">
        <v>334</v>
      </c>
    </row>
    <row r="4" spans="1:3" x14ac:dyDescent="0.3">
      <c r="A4" t="s">
        <v>331</v>
      </c>
      <c r="B4">
        <v>2</v>
      </c>
      <c r="C4" s="47" t="s">
        <v>335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"/>
  <sheetViews>
    <sheetView workbookViewId="0">
      <selection sqref="A1:B4"/>
    </sheetView>
  </sheetViews>
  <sheetFormatPr defaultRowHeight="16.5" x14ac:dyDescent="0.3"/>
  <sheetData>
    <row r="1" spans="1:3" x14ac:dyDescent="0.3">
      <c r="A1" t="s">
        <v>0</v>
      </c>
      <c r="C1" t="s">
        <v>351</v>
      </c>
    </row>
    <row r="2" spans="1:3" x14ac:dyDescent="0.3">
      <c r="A2" t="s">
        <v>349</v>
      </c>
      <c r="B2">
        <v>0</v>
      </c>
      <c r="C2" t="s">
        <v>352</v>
      </c>
    </row>
    <row r="3" spans="1:3" x14ac:dyDescent="0.3">
      <c r="A3" t="s">
        <v>350</v>
      </c>
      <c r="B3">
        <v>1</v>
      </c>
      <c r="C3" t="s">
        <v>353</v>
      </c>
    </row>
    <row r="4" spans="1:3" x14ac:dyDescent="0.3">
      <c r="A4" t="s">
        <v>65</v>
      </c>
      <c r="B4">
        <v>2</v>
      </c>
      <c r="C4" t="s">
        <v>354</v>
      </c>
    </row>
  </sheetData>
  <phoneticPr fontId="16" type="noConversion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4"/>
  <sheetViews>
    <sheetView workbookViewId="0">
      <selection activeCell="A5" sqref="A5"/>
    </sheetView>
  </sheetViews>
  <sheetFormatPr defaultRowHeight="16.5" x14ac:dyDescent="0.3"/>
  <sheetData>
    <row r="1" spans="1:2" x14ac:dyDescent="0.3">
      <c r="A1" t="s">
        <v>0</v>
      </c>
    </row>
    <row r="2" spans="1:2" x14ac:dyDescent="0.3">
      <c r="A2" t="s">
        <v>65</v>
      </c>
      <c r="B2">
        <v>0</v>
      </c>
    </row>
    <row r="3" spans="1:2" x14ac:dyDescent="0.3">
      <c r="A3" t="s">
        <v>386</v>
      </c>
      <c r="B3">
        <v>1</v>
      </c>
    </row>
    <row r="4" spans="1:2" x14ac:dyDescent="0.3">
      <c r="A4" t="s">
        <v>387</v>
      </c>
      <c r="B4">
        <v>2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BattleContentsType</vt:lpstr>
      <vt:lpstr>BattleType</vt:lpstr>
      <vt:lpstr>StageModeType</vt:lpstr>
      <vt:lpstr>BattleLoadingStyle</vt:lpstr>
      <vt:lpstr>BattleRatingType</vt:lpstr>
      <vt:lpstr>StatType</vt:lpstr>
      <vt:lpstr>PluginBonusType</vt:lpstr>
      <vt:lpstr>SkillType</vt:lpstr>
      <vt:lpstr>SkillStatType</vt:lpstr>
      <vt:lpstr>TargetTendency</vt:lpstr>
      <vt:lpstr>TargetOrder</vt:lpstr>
      <vt:lpstr>MoveType</vt:lpstr>
      <vt:lpstr>MovePos</vt:lpstr>
      <vt:lpstr>UseTarget</vt:lpstr>
      <vt:lpstr>AreaType</vt:lpstr>
      <vt:lpstr>SkillEffectType</vt:lpstr>
      <vt:lpstr>HitCondition</vt:lpstr>
      <vt:lpstr>EventCondition</vt:lpstr>
      <vt:lpstr>BuffEffectType</vt:lpstr>
      <vt:lpstr>CrowdControlState</vt:lpstr>
      <vt:lpstr>ActiveCondition</vt:lpstr>
      <vt:lpstr>PositionType</vt:lpstr>
      <vt:lpstr>EffectAreaType</vt:lpstr>
      <vt:lpstr>AttributeSynergyTargetType</vt:lpstr>
      <vt:lpstr>TeamType</vt:lpstr>
      <vt:lpstr>GroggyType</vt:lpstr>
      <vt:lpstr>LinkSkillType</vt:lpstr>
      <vt:lpstr>ReflectType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한주호</cp:lastModifiedBy>
  <dcterms:created xsi:type="dcterms:W3CDTF">2015-06-05T18:19:34Z</dcterms:created>
  <dcterms:modified xsi:type="dcterms:W3CDTF">2024-05-24T09:50:20Z</dcterms:modified>
</cp:coreProperties>
</file>