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Importer Tool\QBO Importer Tool\QboImporterTool\bin\Debug\"/>
    </mc:Choice>
  </mc:AlternateContent>
  <bookViews>
    <workbookView xWindow="0" yWindow="0" windowWidth="23040" windowHeight="11430"/>
  </bookViews>
  <sheets>
    <sheet name="Sheet1" sheetId="1" r:id="rId1"/>
  </sheets>
  <definedNames>
    <definedName name="_xlnm.Print_Titles" localSheetId="0">Sheet1!#REF!,Sheet1!#REF!</definedName>
    <definedName name="QB_COLUMN_1" localSheetId="0" hidden="1">Sheet1!#REF!</definedName>
    <definedName name="QB_COLUMN_119" localSheetId="0" hidden="1">Sheet1!#REF!</definedName>
    <definedName name="QB_COLUMN_12" localSheetId="0" hidden="1">Sheet1!#REF!</definedName>
    <definedName name="QB_COLUMN_13" localSheetId="0" hidden="1">Sheet1!#REF!</definedName>
    <definedName name="QB_COLUMN_14" localSheetId="0" hidden="1">Sheet1!#REF!</definedName>
    <definedName name="QB_COLUMN_15" localSheetId="0" hidden="1">Sheet1!#REF!</definedName>
    <definedName name="QB_COLUMN_16" localSheetId="0" hidden="1">Sheet1!#REF!</definedName>
    <definedName name="QB_COLUMN_17" localSheetId="0" hidden="1">Sheet1!#REF!</definedName>
    <definedName name="QB_COLUMN_20" localSheetId="0" hidden="1">Sheet1!#REF!</definedName>
    <definedName name="QB_COLUMN_22" localSheetId="0" hidden="1">Sheet1!#REF!</definedName>
    <definedName name="QB_COLUMN_25" localSheetId="0" hidden="1">Sheet1!#REF!</definedName>
    <definedName name="QB_COLUMN_28" localSheetId="0" hidden="1">Sheet1!#REF!</definedName>
    <definedName name="QB_COLUMN_29" localSheetId="0" hidden="1">Sheet1!#REF!</definedName>
    <definedName name="QB_COLUMN_3" localSheetId="0" hidden="1">Sheet1!#REF!</definedName>
    <definedName name="QB_COLUMN_30" localSheetId="0" hidden="1">Sheet1!#REF!</definedName>
    <definedName name="QB_COLUMN_31" localSheetId="0" hidden="1">Sheet1!#REF!</definedName>
    <definedName name="QB_COLUMN_4" localSheetId="0" hidden="1">Sheet1!#REF!</definedName>
    <definedName name="QB_COLUMN_5" localSheetId="0" hidden="1">Sheet1!#REF!</definedName>
    <definedName name="QB_COLUMN_6" localSheetId="0" hidden="1">Sheet1!#REF!</definedName>
    <definedName name="QB_COLUMN_7" localSheetId="0" hidden="1">Sheet1!#REF!</definedName>
    <definedName name="QB_COLUMN_90" localSheetId="0" hidden="1">Sheet1!#REF!</definedName>
    <definedName name="QB_DATA_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" localSheetId="0" hidden="1">Sheet1!#REF!,Sheet1!#REF!,Sheet1!#REF!,Sheet1!#REF!,Sheet1!#REF!,Sheet1!#REF!,Sheet1!#REF!,Sheet1!#REF!,Sheet1!#REF!,Sheet1!#REF!,Sheet1!#REF!,Sheet1!#REF!,Sheet1!#REF!,Sheet1!#REF!,Sheet1!$1:$1,Sheet1!$2:$2</definedName>
    <definedName name="QB_DATA_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1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" localSheetId="0" hidden="1">Sheet1!$3:$3,Sheet1!#REF!,Sheet1!#REF!,Sheet1!#REF!,Sheet1!#REF!,Sheet1!#REF!,Sheet1!#REF!,Sheet1!#REF!,Sheet1!#REF!,Sheet1!#REF!,Sheet1!#REF!,Sheet1!#REF!,Sheet1!#REF!,Sheet1!#REF!,Sheet1!#REF!,Sheet1!#REF!</definedName>
    <definedName name="QB_DATA_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2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3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03" localSheetId="0" hidden="1">Sheet1!#REF!,Sheet1!#REF!,Sheet1!#REF!,Sheet1!#REF!,Sheet1!#REF!,Sheet1!#REF!,Sheet1!#REF!,Sheet1!#REF!,Sheet1!#REF!,Sheet1!#REF!,Sheet1!#REF!</definedName>
    <definedName name="QB_DATA_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1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2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" localSheetId="0" hidden="1">Sheet1!#REF!,Sheet1!#REF!,Sheet1!#REF!,Sheet1!#REF!,Sheet1!#REF!,Sheet1!#REF!,Sheet1!#REF!,Sheet1!#REF!,Sheet1!#REF!,Sheet1!#REF!,Sheet1!#REF!,Sheet1!#REF!,Sheet1!#REF!,Sheet1!$R$2,Sheet1!$S$2,Sheet1!$R$3</definedName>
    <definedName name="QB_FORMULA_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3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" localSheetId="0" hidden="1">Sheet1!$S$3,Sheet1!$R$4,Sheet1!$S$4,Sheet1!#REF!,Sheet1!#REF!,Sheet1!#REF!,Sheet1!#REF!,Sheet1!#REF!,Sheet1!#REF!,Sheet1!#REF!,Sheet1!#REF!,Sheet1!#REF!,Sheet1!#REF!,Sheet1!#REF!,Sheet1!#REF!,Sheet1!#REF!</definedName>
    <definedName name="QB_FORMULA_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4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5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6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0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1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2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3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4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5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6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7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0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8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0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1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2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3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4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5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6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7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8" localSheetId="0" hidden="1">Sheet1!#REF!,Sheet1!#REF!,Sheet1!#REF!,Sheet1!#REF!,Sheet1!#REF!,Sheet1!#REF!,Sheet1!#REF!,Sheet1!#REF!,Sheet1!#REF!,Sheet1!#REF!,Sheet1!#REF!,Sheet1!#REF!,Sheet1!#REF!,Sheet1!#REF!,Sheet1!#REF!,Sheet1!#REF!</definedName>
    <definedName name="QB_FORMULA_99" localSheetId="0" hidden="1">Sheet1!#REF!,Sheet1!#REF!,Sheet1!#REF!,Sheet1!#REF!,Sheet1!#REF!,Sheet1!#REF!,Sheet1!#REF!,Sheet1!#REF!,Sheet1!#REF!,Sheet1!#REF!,Sheet1!#REF!,Sheet1!#REF!,Sheet1!#REF!,Sheet1!#REF!,Sheet1!#REF!,Sheet1!#REF!</definedName>
    <definedName name="QB_ROW_7701" localSheetId="0" hidden="1">Sheet1!#REF!</definedName>
    <definedName name="QB_ROW_7702" localSheetId="0" hidden="1">Sheet1!#REF!</definedName>
    <definedName name="QB_ROW_7703" localSheetId="0" hidden="1">Sheet1!#REF!</definedName>
    <definedName name="QB_ROW_7704" localSheetId="0" hidden="1">Sheet1!#REF!</definedName>
    <definedName name="QB_ROW_7705" localSheetId="0" hidden="1">Sheet1!#REF!</definedName>
    <definedName name="QB_ROW_7731" localSheetId="0" hidden="1">Sheet1!#REF!</definedName>
    <definedName name="QB_ROW_7732" localSheetId="0" hidden="1">Sheet1!#REF!</definedName>
    <definedName name="QB_ROW_7733" localSheetId="0" hidden="1">Sheet1!#REF!</definedName>
    <definedName name="QB_ROW_7734" localSheetId="0" hidden="1">Sheet1!#REF!</definedName>
    <definedName name="QB_ROW_7735" localSheetId="0" hidden="1">Sheet1!#REF!</definedName>
    <definedName name="QB_ROW_8030" localSheetId="0" hidden="1">Sheet1!#REF!</definedName>
    <definedName name="QBCANSUPPORTUPDATE" localSheetId="0">TRUE</definedName>
    <definedName name="QBCOMPANYFILENAME" localSheetId="0">"S:\Accounting\backups\Restored_Fixed_114382_Direct Logistics, Inc-2015 restore 12022015.QBW"</definedName>
    <definedName name="QBENDDATE" localSheetId="0">20151214</definedName>
    <definedName name="QBHEADERSONSCREEN" localSheetId="0">FALSE</definedName>
    <definedName name="QBMETADATASIZE" localSheetId="0">7452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35</definedName>
    <definedName name="QBREPORTSUBCOLAXIS" localSheetId="0">0</definedName>
    <definedName name="QBREPORTTYPE" localSheetId="0">13</definedName>
    <definedName name="QBROWHEADERS" localSheetId="0">1</definedName>
    <definedName name="QBSTARTDATE" localSheetId="0">20150701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3" i="1"/>
  <c r="R2" i="1"/>
  <c r="S2" i="1" l="1"/>
  <c r="S3" i="1" s="1"/>
  <c r="S4" i="1" s="1"/>
</calcChain>
</file>

<file path=xl/sharedStrings.xml><?xml version="1.0" encoding="utf-8"?>
<sst xmlns="http://schemas.openxmlformats.org/spreadsheetml/2006/main" count="54" uniqueCount="35">
  <si>
    <t>Invoice</t>
  </si>
  <si>
    <t>50-317915</t>
  </si>
  <si>
    <t>SU164</t>
  </si>
  <si>
    <t>DBM</t>
  </si>
  <si>
    <t>Net 30</t>
  </si>
  <si>
    <t>2 (Job:     APPOINTMENTS, DISTRIBUTION TRANSPORTATION AND TRACING AS RELATED TO DROP SHIPMENT OF...</t>
  </si>
  <si>
    <t>4:DBM (DISCOUNT ON SERVICES)</t>
  </si>
  <si>
    <t>Job:     APPOINTMENTS, DISTRIBUTION TRANSPORTATION AND TRACING AS RELATED TO DROP SHIPMENT OF ST...</t>
  </si>
  <si>
    <t>DISCOUNT ON SERVICES</t>
  </si>
  <si>
    <t>Accounts Receivable</t>
  </si>
  <si>
    <t>Services</t>
  </si>
  <si>
    <t>TDM</t>
  </si>
  <si>
    <t>-SPLIT-</t>
  </si>
  <si>
    <t xml:space="preserve"> </t>
  </si>
  <si>
    <t>Income</t>
  </si>
  <si>
    <t>Type</t>
  </si>
  <si>
    <t>Date</t>
  </si>
  <si>
    <t>Num</t>
  </si>
  <si>
    <t>P. O. #</t>
  </si>
  <si>
    <t>Name</t>
  </si>
  <si>
    <t>Terms</t>
  </si>
  <si>
    <t>Due Date</t>
  </si>
  <si>
    <t>Item</t>
  </si>
  <si>
    <t>Item Description</t>
  </si>
  <si>
    <t>Account</t>
  </si>
  <si>
    <t>Class</t>
  </si>
  <si>
    <t>Billing Status</t>
  </si>
  <si>
    <t>Split</t>
  </si>
  <si>
    <t>Paid</t>
  </si>
  <si>
    <t>Open Balance</t>
  </si>
  <si>
    <t>Debit</t>
  </si>
  <si>
    <t>Credit</t>
  </si>
  <si>
    <t>Amount</t>
  </si>
  <si>
    <t>Balance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</si>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</sst>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mm/dd/yyyy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NumberFormat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200025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200025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4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6" sqref="C6"/>
    </sheetView>
  </sheetViews>
  <sheetFormatPr defaultRowHeight="15" x14ac:dyDescent="0.25"/>
  <cols>
    <col min="1" max="1" width="10.7109375" style="4" bestFit="1" customWidth="1"/>
    <col min="2" max="2" width="18.140625" style="4" customWidth="1"/>
    <col min="3" max="3" width="9.5703125" style="4" bestFit="1" customWidth="1"/>
    <col min="4" max="4" width="22" style="4" bestFit="1" customWidth="1"/>
    <col min="5" max="5" width="27.7109375" style="4" bestFit="1" customWidth="1"/>
    <col min="6" max="6" width="10" style="4" bestFit="1" customWidth="1"/>
    <col min="7" max="7" width="12" style="4" customWidth="1"/>
    <col min="8" max="8" width="82.28515625" style="4" bestFit="1" customWidth="1"/>
    <col min="9" max="9" width="83" style="4" bestFit="1" customWidth="1"/>
    <col min="10" max="10" width="14.28515625" style="4" bestFit="1" customWidth="1"/>
    <col min="11" max="11" width="4.42578125" style="4" bestFit="1" customWidth="1"/>
    <col min="12" max="12" width="10.140625" style="4" bestFit="1" customWidth="1"/>
    <col min="13" max="13" width="14.28515625" style="4" bestFit="1" customWidth="1"/>
    <col min="14" max="14" width="4" style="4" bestFit="1" customWidth="1"/>
    <col min="15" max="15" width="10.7109375" style="4" bestFit="1" customWidth="1"/>
    <col min="16" max="17" width="9.140625" style="4" bestFit="1" customWidth="1"/>
    <col min="18" max="18" width="7.5703125" style="4" bestFit="1" customWidth="1"/>
    <col min="19" max="19" width="7.5703125" style="4" customWidth="1"/>
    <col min="20" max="20" width="14.28515625" style="4" bestFit="1" customWidth="1"/>
  </cols>
  <sheetData>
    <row r="1" spans="1:20" ht="15.75" thickBot="1" x14ac:dyDescent="0.3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33</v>
      </c>
      <c r="T1" s="5" t="s">
        <v>34</v>
      </c>
    </row>
    <row r="2" spans="1:20" ht="15.75" thickTop="1" x14ac:dyDescent="0.25">
      <c r="A2" s="1" t="s">
        <v>0</v>
      </c>
      <c r="B2" s="3">
        <v>42324</v>
      </c>
      <c r="C2" s="1" t="s">
        <v>1</v>
      </c>
      <c r="D2" s="1" t="s">
        <v>2</v>
      </c>
      <c r="E2" s="1" t="s">
        <v>3</v>
      </c>
      <c r="F2" s="1" t="s">
        <v>4</v>
      </c>
      <c r="G2" s="3">
        <v>42354</v>
      </c>
      <c r="H2" s="1"/>
      <c r="I2" s="1"/>
      <c r="J2" s="1" t="s">
        <v>9</v>
      </c>
      <c r="K2" s="1" t="s">
        <v>11</v>
      </c>
      <c r="L2" s="1"/>
      <c r="M2" s="1" t="s">
        <v>12</v>
      </c>
      <c r="N2" s="1" t="s">
        <v>13</v>
      </c>
      <c r="O2" s="2">
        <v>140.76</v>
      </c>
      <c r="P2" s="2">
        <v>140.76</v>
      </c>
      <c r="Q2" s="2"/>
      <c r="R2" s="2">
        <f t="shared" ref="R2:R4" si="0">ROUND((P2-Q2),5)</f>
        <v>140.76</v>
      </c>
      <c r="S2" s="2" t="e">
        <f>ROUND(#REF!+R2,5)</f>
        <v>#REF!</v>
      </c>
      <c r="T2" s="1" t="s">
        <v>9</v>
      </c>
    </row>
    <row r="3" spans="1:20" x14ac:dyDescent="0.25">
      <c r="A3" s="1" t="s">
        <v>0</v>
      </c>
      <c r="B3" s="3">
        <v>42324</v>
      </c>
      <c r="C3" s="1" t="s">
        <v>1</v>
      </c>
      <c r="D3" s="1" t="s">
        <v>2</v>
      </c>
      <c r="E3" s="1" t="s">
        <v>3</v>
      </c>
      <c r="F3" s="1" t="s">
        <v>4</v>
      </c>
      <c r="G3" s="3">
        <v>42354</v>
      </c>
      <c r="H3" s="1" t="s">
        <v>5</v>
      </c>
      <c r="I3" s="1" t="s">
        <v>7</v>
      </c>
      <c r="J3" s="1" t="s">
        <v>10</v>
      </c>
      <c r="K3" s="1" t="s">
        <v>11</v>
      </c>
      <c r="L3" s="1"/>
      <c r="M3" s="1" t="s">
        <v>9</v>
      </c>
      <c r="N3" s="1" t="s">
        <v>13</v>
      </c>
      <c r="O3" s="2">
        <v>-153</v>
      </c>
      <c r="P3" s="2"/>
      <c r="Q3" s="2">
        <v>153</v>
      </c>
      <c r="R3" s="2">
        <f t="shared" si="0"/>
        <v>-153</v>
      </c>
      <c r="S3" s="2" t="e">
        <f t="shared" ref="S3:S4" si="1">ROUND(S2+R3,5)</f>
        <v>#REF!</v>
      </c>
      <c r="T3" s="1" t="s">
        <v>14</v>
      </c>
    </row>
    <row r="4" spans="1:20" x14ac:dyDescent="0.25">
      <c r="A4" s="1" t="s">
        <v>0</v>
      </c>
      <c r="B4" s="3">
        <v>42324</v>
      </c>
      <c r="C4" s="1" t="s">
        <v>1</v>
      </c>
      <c r="D4" s="1" t="s">
        <v>2</v>
      </c>
      <c r="E4" s="1" t="s">
        <v>3</v>
      </c>
      <c r="F4" s="1" t="s">
        <v>4</v>
      </c>
      <c r="G4" s="3">
        <v>42354</v>
      </c>
      <c r="H4" s="1" t="s">
        <v>6</v>
      </c>
      <c r="I4" s="1" t="s">
        <v>8</v>
      </c>
      <c r="J4" s="1" t="s">
        <v>10</v>
      </c>
      <c r="K4" s="1" t="s">
        <v>11</v>
      </c>
      <c r="L4" s="1"/>
      <c r="M4" s="1" t="s">
        <v>9</v>
      </c>
      <c r="N4" s="1" t="s">
        <v>13</v>
      </c>
      <c r="O4" s="2">
        <v>12.24</v>
      </c>
      <c r="P4" s="2">
        <v>12.24</v>
      </c>
      <c r="Q4" s="2"/>
      <c r="R4" s="2">
        <f t="shared" si="0"/>
        <v>12.24</v>
      </c>
      <c r="S4" s="2" t="e">
        <f t="shared" si="1"/>
        <v>#REF!</v>
      </c>
      <c r="T4" s="1" t="s">
        <v>14</v>
      </c>
    </row>
  </sheetData>
  <pageMargins left="0.7" right="0.7" top="0.75" bottom="0.75" header="0.1" footer="0.3"/>
  <pageSetup orientation="portrait" r:id="rId1"/>
  <headerFooter>
    <oddHeader>&amp;L&amp;"Arial,Bold"&amp;8 1:58 AM
&amp;"Arial,Bold"&amp;8 12/14/15
&amp;"Arial,Bold"&amp;8 &amp;C&amp;"Arial,Bold"&amp;12 Direct Logistics, Inc
&amp;"Arial,Bold"&amp;14 A/R Aging Detail Custom Report with Open Invoices 12132015
&amp;"Arial,Bold"&amp;10 As of December 14, 2015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200025</xdr:colOff>
                <xdr:row>1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autoPict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200025</xdr:colOff>
                <xdr:row>1</xdr:row>
                <xdr:rowOff>28575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Casey Boyle</cp:lastModifiedBy>
  <dcterms:created xsi:type="dcterms:W3CDTF">2015-12-14T07:58:40Z</dcterms:created>
  <dcterms:modified xsi:type="dcterms:W3CDTF">2015-12-15T01:10:12Z</dcterms:modified>
</cp:coreProperties>
</file>