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ol Shit\"/>
    </mc:Choice>
  </mc:AlternateContent>
  <xr:revisionPtr revIDLastSave="0" documentId="13_ncr:1_{24C85F83-865F-4435-BCF4-FCFFD5E2E208}" xr6:coauthVersionLast="45" xr6:coauthVersionMax="45" xr10:uidLastSave="{00000000-0000-0000-0000-000000000000}"/>
  <bookViews>
    <workbookView xWindow="-24315" yWindow="2655" windowWidth="23325" windowHeight="12045" xr2:uid="{CEBFA108-2EB7-4062-8713-7D3091037B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" l="1"/>
  <c r="B10" i="1" s="1"/>
  <c r="B8" i="1" l="1"/>
  <c r="B9" i="1"/>
</calcChain>
</file>

<file path=xl/sharedStrings.xml><?xml version="1.0" encoding="utf-8"?>
<sst xmlns="http://schemas.openxmlformats.org/spreadsheetml/2006/main" count="13" uniqueCount="13">
  <si>
    <t>REVERSE CURVE</t>
  </si>
  <si>
    <t>ANGLE A (ddd.dddd)</t>
  </si>
  <si>
    <t>ANGLE B (ddd.dddd)</t>
  </si>
  <si>
    <t>COMPS</t>
  </si>
  <si>
    <t>a=</t>
  </si>
  <si>
    <t>Delta A=</t>
  </si>
  <si>
    <t>r=</t>
  </si>
  <si>
    <t>Delta B=</t>
  </si>
  <si>
    <t>TOTAL CHORDDISTANCE</t>
  </si>
  <si>
    <t>Angle A is the angle between tangent and chord at PI</t>
  </si>
  <si>
    <t>Angle B is the angle between tangent and chord at PT</t>
  </si>
  <si>
    <t>Input and output is in decimal degrees</t>
  </si>
  <si>
    <t>This computed a reverse curve of equal radius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</si>
</sst>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E71E-9D3A-4A5E-B564-A89E8667744E}">
  <dimension ref="A1:D10"/>
  <sheetViews>
    <sheetView tabSelected="1" workbookViewId="0">
      <selection activeCell="B5" sqref="B5"/>
    </sheetView>
  </sheetViews>
  <sheetFormatPr defaultRowHeight="15" x14ac:dyDescent="0.25"/>
  <cols>
    <col min="1" max="1" width="27.28515625" customWidth="1"/>
  </cols>
  <sheetData>
    <row r="1" spans="1:4" x14ac:dyDescent="0.25">
      <c r="A1" s="2" t="s">
        <v>0</v>
      </c>
      <c r="B1" s="2"/>
    </row>
    <row r="2" spans="1:4" x14ac:dyDescent="0.25">
      <c r="A2" s="1" t="s">
        <v>8</v>
      </c>
      <c r="B2" s="1">
        <v>100</v>
      </c>
    </row>
    <row r="3" spans="1:4" x14ac:dyDescent="0.25">
      <c r="A3" s="1" t="s">
        <v>1</v>
      </c>
      <c r="B3" s="1">
        <v>17.4575</v>
      </c>
      <c r="D3" t="s">
        <v>9</v>
      </c>
    </row>
    <row r="4" spans="1:4" x14ac:dyDescent="0.25">
      <c r="A4" s="1" t="s">
        <v>2</v>
      </c>
      <c r="B4" s="1">
        <v>17.4575</v>
      </c>
      <c r="D4" t="s">
        <v>10</v>
      </c>
    </row>
    <row r="6" spans="1:4" x14ac:dyDescent="0.25">
      <c r="A6" s="1" t="s">
        <v>3</v>
      </c>
      <c r="B6" s="1"/>
      <c r="D6" t="s">
        <v>11</v>
      </c>
    </row>
    <row r="7" spans="1:4" x14ac:dyDescent="0.25">
      <c r="A7" s="1" t="s">
        <v>4</v>
      </c>
      <c r="B7" s="1">
        <f>DEGREES(ACOS((COS(RADIANS(B3))+(COS(RADIANS(B4))))/2))</f>
        <v>17.457499999999996</v>
      </c>
    </row>
    <row r="8" spans="1:4" x14ac:dyDescent="0.25">
      <c r="A8" s="1" t="s">
        <v>5</v>
      </c>
      <c r="B8" s="1">
        <f>B3+B7</f>
        <v>34.914999999999992</v>
      </c>
      <c r="D8" t="s">
        <v>12</v>
      </c>
    </row>
    <row r="9" spans="1:4" x14ac:dyDescent="0.25">
      <c r="A9" s="1" t="s">
        <v>7</v>
      </c>
      <c r="B9" s="1">
        <f>B7+B4</f>
        <v>34.914999999999992</v>
      </c>
    </row>
    <row r="10" spans="1:4" x14ac:dyDescent="0.25">
      <c r="A10" s="1" t="s">
        <v>6</v>
      </c>
      <c r="B10" s="1">
        <f>B2/((SIN(RADIANS(B3))+(SIN(RADIANS(B4))+2*SIN(RADIANS(B7)))))</f>
        <v>83.3338102656503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BGB</dc:creator>
  <cp:lastModifiedBy>BGB</cp:lastModifiedBy>
  <dcterms:created xsi:type="dcterms:W3CDTF">2025-04-14T16:28:31Z</dcterms:created>
  <dcterms:modified xsi:type="dcterms:W3CDTF">2026-04-20T14:00:20Z</dcterms:modified>
</cp:coreProperties>
</file>