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Godwin Adeogba\Desktop\"/>
    </mc:Choice>
  </mc:AlternateContent>
  <xr:revisionPtr revIDLastSave="0" documentId="8_{4FCB9500-7607-4662-B133-98FEDFE547BE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Data" sheetId="1" r:id="rId1"/>
    <sheet name="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2" l="1"/>
  <c r="D28" i="2"/>
  <c r="D26" i="2"/>
  <c r="D30" i="2" s="1"/>
  <c r="T1055" i="1" l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1045" i="1"/>
  <c r="T1046" i="1"/>
  <c r="T1047" i="1"/>
  <c r="T1048" i="1"/>
  <c r="T1049" i="1"/>
  <c r="T1050" i="1"/>
  <c r="T1051" i="1"/>
  <c r="T1052" i="1"/>
  <c r="T1053" i="1"/>
  <c r="T1054" i="1"/>
  <c r="T1039" i="1"/>
  <c r="T1040" i="1"/>
  <c r="T1041" i="1"/>
  <c r="T1042" i="1"/>
  <c r="T1043" i="1"/>
  <c r="T1044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23" i="1"/>
  <c r="T1024" i="1"/>
  <c r="T1025" i="1"/>
  <c r="T1026" i="1"/>
  <c r="T1019" i="1"/>
  <c r="T1020" i="1"/>
  <c r="T1021" i="1"/>
  <c r="T1022" i="1"/>
  <c r="T1013" i="1"/>
  <c r="T1014" i="1"/>
  <c r="T1015" i="1"/>
  <c r="T1016" i="1"/>
  <c r="T1017" i="1"/>
  <c r="T101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69" i="1"/>
  <c r="T170" i="1"/>
  <c r="T171" i="1"/>
  <c r="T172" i="1"/>
  <c r="T173" i="1"/>
  <c r="T174" i="1"/>
  <c r="T162" i="1"/>
  <c r="T163" i="1"/>
  <c r="T164" i="1"/>
  <c r="T165" i="1"/>
  <c r="T166" i="1"/>
  <c r="T167" i="1"/>
  <c r="T168" i="1"/>
  <c r="T156" i="1"/>
  <c r="T157" i="1"/>
  <c r="T158" i="1"/>
  <c r="T159" i="1"/>
  <c r="T160" i="1"/>
  <c r="T161" i="1"/>
  <c r="T148" i="1"/>
  <c r="T149" i="1"/>
  <c r="T150" i="1"/>
  <c r="T151" i="1"/>
  <c r="T152" i="1"/>
  <c r="T153" i="1"/>
  <c r="T154" i="1"/>
  <c r="T155" i="1"/>
  <c r="T142" i="1"/>
  <c r="T143" i="1"/>
  <c r="T144" i="1"/>
  <c r="T145" i="1"/>
  <c r="T146" i="1"/>
  <c r="T147" i="1"/>
  <c r="T132" i="1"/>
  <c r="T133" i="1"/>
  <c r="T134" i="1"/>
  <c r="T135" i="1"/>
  <c r="T136" i="1"/>
  <c r="T137" i="1"/>
  <c r="T138" i="1"/>
  <c r="T139" i="1"/>
  <c r="T140" i="1"/>
  <c r="T141" i="1"/>
  <c r="T127" i="1"/>
  <c r="T128" i="1"/>
  <c r="T129" i="1"/>
  <c r="T130" i="1"/>
  <c r="T131" i="1"/>
  <c r="T120" i="1"/>
  <c r="T121" i="1"/>
  <c r="T122" i="1"/>
  <c r="T123" i="1"/>
  <c r="T124" i="1"/>
  <c r="T125" i="1"/>
  <c r="T126" i="1"/>
  <c r="T115" i="1"/>
  <c r="T116" i="1"/>
  <c r="T117" i="1"/>
  <c r="T118" i="1"/>
  <c r="T119" i="1"/>
  <c r="T108" i="1"/>
  <c r="T109" i="1"/>
  <c r="T110" i="1"/>
  <c r="T111" i="1"/>
  <c r="T112" i="1"/>
  <c r="T113" i="1"/>
  <c r="T114" i="1"/>
  <c r="T100" i="1"/>
  <c r="T101" i="1"/>
  <c r="T102" i="1"/>
  <c r="T103" i="1"/>
  <c r="T104" i="1"/>
  <c r="T105" i="1"/>
  <c r="T106" i="1"/>
  <c r="T107" i="1"/>
  <c r="T95" i="1"/>
  <c r="T96" i="1"/>
  <c r="T97" i="1"/>
  <c r="T98" i="1"/>
  <c r="T99" i="1"/>
  <c r="T87" i="1"/>
  <c r="T88" i="1"/>
  <c r="T89" i="1"/>
  <c r="T90" i="1"/>
  <c r="T91" i="1"/>
  <c r="T92" i="1"/>
  <c r="T93" i="1"/>
  <c r="T94" i="1"/>
  <c r="T84" i="1"/>
  <c r="T85" i="1"/>
  <c r="T86" i="1"/>
  <c r="T77" i="1"/>
  <c r="T78" i="1"/>
  <c r="T79" i="1"/>
  <c r="T80" i="1"/>
  <c r="T81" i="1"/>
  <c r="T82" i="1"/>
  <c r="T83" i="1"/>
  <c r="T71" i="1"/>
  <c r="T72" i="1"/>
  <c r="T73" i="1"/>
  <c r="T74" i="1"/>
  <c r="T75" i="1"/>
  <c r="T76" i="1"/>
  <c r="T68" i="1"/>
  <c r="T69" i="1"/>
  <c r="T70" i="1"/>
  <c r="T59" i="1"/>
  <c r="T60" i="1"/>
  <c r="T61" i="1"/>
  <c r="T62" i="1"/>
  <c r="T63" i="1"/>
  <c r="T64" i="1"/>
  <c r="T65" i="1"/>
  <c r="T66" i="1"/>
  <c r="T67" i="1"/>
  <c r="T55" i="1"/>
  <c r="T56" i="1"/>
  <c r="T57" i="1"/>
  <c r="T58" i="1"/>
  <c r="T52" i="1"/>
  <c r="T53" i="1"/>
  <c r="T54" i="1"/>
  <c r="T48" i="1"/>
  <c r="T49" i="1"/>
  <c r="T50" i="1"/>
  <c r="T51" i="1"/>
  <c r="T39" i="1"/>
  <c r="T40" i="1"/>
  <c r="T41" i="1"/>
  <c r="T42" i="1"/>
  <c r="T43" i="1"/>
  <c r="T44" i="1"/>
  <c r="T45" i="1"/>
  <c r="T46" i="1"/>
  <c r="T47" i="1"/>
  <c r="T35" i="1"/>
  <c r="T36" i="1"/>
  <c r="T37" i="1"/>
  <c r="T38" i="1"/>
  <c r="T27" i="1"/>
  <c r="T28" i="1"/>
  <c r="T29" i="1"/>
  <c r="T30" i="1"/>
  <c r="T31" i="1"/>
  <c r="T32" i="1"/>
  <c r="T33" i="1"/>
  <c r="T34" i="1"/>
  <c r="T22" i="1"/>
  <c r="T23" i="1"/>
  <c r="T24" i="1"/>
  <c r="T25" i="1"/>
  <c r="T26" i="1"/>
  <c r="T17" i="1"/>
  <c r="T18" i="1"/>
  <c r="T19" i="1"/>
  <c r="T20" i="1"/>
  <c r="T21" i="1"/>
  <c r="T14" i="1"/>
  <c r="T15" i="1"/>
  <c r="T16" i="1"/>
  <c r="T3" i="1"/>
  <c r="T4" i="1"/>
  <c r="T5" i="1"/>
  <c r="T6" i="1"/>
  <c r="T7" i="1"/>
  <c r="T8" i="1"/>
  <c r="T9" i="1"/>
  <c r="T10" i="1"/>
  <c r="T11" i="1"/>
  <c r="T12" i="1"/>
  <c r="T13" i="1"/>
  <c r="T2" i="1"/>
  <c r="H2199" i="1"/>
  <c r="H2200" i="1"/>
  <c r="H2201" i="1"/>
  <c r="H2202" i="1"/>
  <c r="H2203" i="1"/>
  <c r="H2204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H3" i="1"/>
  <c r="H2" i="1"/>
  <c r="H2198" i="1"/>
  <c r="T2205" i="1" l="1"/>
</calcChain>
</file>

<file path=xl/sharedStrings.xml><?xml version="1.0" encoding="utf-8"?>
<sst xmlns="http://schemas.openxmlformats.org/spreadsheetml/2006/main" count="41918" uniqueCount="7619">
  <si>
    <t>first_name</t>
  </si>
  <si>
    <t>middle_name</t>
  </si>
  <si>
    <t>last_name</t>
  </si>
  <si>
    <t>salutation</t>
  </si>
  <si>
    <t>gender</t>
  </si>
  <si>
    <t>phone_number</t>
  </si>
  <si>
    <t>date_of_birth</t>
  </si>
  <si>
    <t>marital_status</t>
  </si>
  <si>
    <t>sub_region</t>
  </si>
  <si>
    <t>participant_status</t>
  </si>
  <si>
    <t>date_created</t>
  </si>
  <si>
    <t>policy_status</t>
  </si>
  <si>
    <t>policy_activation_date</t>
  </si>
  <si>
    <t>policy_expiry_date</t>
  </si>
  <si>
    <t>relation_ship</t>
  </si>
  <si>
    <t>membership_number</t>
  </si>
  <si>
    <t>policy_number</t>
  </si>
  <si>
    <t>insurance_package</t>
  </si>
  <si>
    <t>premium_amount</t>
  </si>
  <si>
    <t>participant_policy_status</t>
  </si>
  <si>
    <t>provider_code</t>
  </si>
  <si>
    <t>provider_name</t>
  </si>
  <si>
    <t>provider_ownership</t>
  </si>
  <si>
    <t>state_id</t>
  </si>
  <si>
    <t>national_id</t>
  </si>
  <si>
    <t>passport</t>
  </si>
  <si>
    <t>staff_id</t>
  </si>
  <si>
    <t>driving_licence</t>
  </si>
  <si>
    <t>voter_id</t>
  </si>
  <si>
    <t>military_id</t>
  </si>
  <si>
    <t>secondary_phone_number</t>
  </si>
  <si>
    <t>employer</t>
  </si>
  <si>
    <t>agent</t>
  </si>
  <si>
    <t>agent_phone_number</t>
  </si>
  <si>
    <t>registration_agency</t>
  </si>
  <si>
    <t>administration_agency</t>
  </si>
  <si>
    <t>KEMI</t>
  </si>
  <si>
    <t>O</t>
  </si>
  <si>
    <t>MOMODU</t>
  </si>
  <si>
    <t>MS</t>
  </si>
  <si>
    <t>FEMALE</t>
  </si>
  <si>
    <t>SINGLE</t>
  </si>
  <si>
    <t>IKORODU</t>
  </si>
  <si>
    <t>PENDING</t>
  </si>
  <si>
    <t>PRIMARY</t>
  </si>
  <si>
    <t>LSHS-000001413579-0</t>
  </si>
  <si>
    <t>LSHS-000001413579</t>
  </si>
  <si>
    <t>LSHP</t>
  </si>
  <si>
    <t>PENDNG_PREMIUM_PAYMENT</t>
  </si>
  <si>
    <t>IKGH</t>
  </si>
  <si>
    <t>IKORODU GENERAL HOSPITAL</t>
  </si>
  <si>
    <t>Public</t>
  </si>
  <si>
    <t>Individual</t>
  </si>
  <si>
    <t>Touchsmart</t>
  </si>
  <si>
    <t>Healthcare International Nigeria Ltd</t>
  </si>
  <si>
    <t>DAMILOLA</t>
  </si>
  <si>
    <t>OLA-JESU</t>
  </si>
  <si>
    <t>MR</t>
  </si>
  <si>
    <t>MALE</t>
  </si>
  <si>
    <t>LSHS-000001413587-0</t>
  </si>
  <si>
    <t>LSHS-000001413587</t>
  </si>
  <si>
    <t>JOSEPH</t>
  </si>
  <si>
    <t>OKE</t>
  </si>
  <si>
    <t>LSHS-000001413598-0</t>
  </si>
  <si>
    <t>LSHS-000001413598</t>
  </si>
  <si>
    <t>TOYOSI</t>
  </si>
  <si>
    <t>JULIUS</t>
  </si>
  <si>
    <t>LSHS-000001413603-0</t>
  </si>
  <si>
    <t>LSHS-000001413603</t>
  </si>
  <si>
    <t>ADESUNIOYE</t>
  </si>
  <si>
    <t>A</t>
  </si>
  <si>
    <t>BAMBO</t>
  </si>
  <si>
    <t>LSHS-000001413616-0</t>
  </si>
  <si>
    <t>LSHS-000001413616</t>
  </si>
  <si>
    <t>TOSIN</t>
  </si>
  <si>
    <t>IDOWU</t>
  </si>
  <si>
    <t>IREDELE</t>
  </si>
  <si>
    <t>MRS</t>
  </si>
  <si>
    <t>MARRIED</t>
  </si>
  <si>
    <t>ALIMOSHO</t>
  </si>
  <si>
    <t>LSHS-000001413627-0</t>
  </si>
  <si>
    <t>LSHS-000001413627</t>
  </si>
  <si>
    <t>ARABA</t>
  </si>
  <si>
    <t>ARABA MEDICAL CENTRE</t>
  </si>
  <si>
    <t>Private</t>
  </si>
  <si>
    <t>AXA Mansard Health Ltd</t>
  </si>
  <si>
    <t>FAUSAT</t>
  </si>
  <si>
    <t>TEMITOPE</t>
  </si>
  <si>
    <t>AJISEFINNI</t>
  </si>
  <si>
    <t>LSHS-000001413634-0</t>
  </si>
  <si>
    <t>LSHS-000001413634</t>
  </si>
  <si>
    <t>YINKA</t>
  </si>
  <si>
    <t>PROMISE</t>
  </si>
  <si>
    <t>KOSOFE</t>
  </si>
  <si>
    <t>LSHS-000001405046-0</t>
  </si>
  <si>
    <t>LSHS-000001405046</t>
  </si>
  <si>
    <t>KETP</t>
  </si>
  <si>
    <t>Ketu Primary Healthcare Centre</t>
  </si>
  <si>
    <t>AIICO Multishield</t>
  </si>
  <si>
    <t>SUSAN</t>
  </si>
  <si>
    <t>OLUSEGUN</t>
  </si>
  <si>
    <t>LSHS-000001405051-0</t>
  </si>
  <si>
    <t>LSHS-000001405051</t>
  </si>
  <si>
    <t>ISH</t>
  </si>
  <si>
    <t>INLAND SPECIALIST HOSPITALS (KETU)</t>
  </si>
  <si>
    <t>ADEBAYO</t>
  </si>
  <si>
    <t>M.</t>
  </si>
  <si>
    <t>ADIGUN</t>
  </si>
  <si>
    <t>LSHS-000001405067-0</t>
  </si>
  <si>
    <t>LSHS-000001405067</t>
  </si>
  <si>
    <t>IKOSI</t>
  </si>
  <si>
    <t>Ikosi Primary Healthcare Centre</t>
  </si>
  <si>
    <t>TAIYE</t>
  </si>
  <si>
    <t>RAPHAEL</t>
  </si>
  <si>
    <t>LSHS-000001405072-0</t>
  </si>
  <si>
    <t>LSHS-000001405072</t>
  </si>
  <si>
    <t>UGOCHUKWU</t>
  </si>
  <si>
    <t>OBINNA</t>
  </si>
  <si>
    <t>LSHS-000001405080-0</t>
  </si>
  <si>
    <t>LSHS-000001405080</t>
  </si>
  <si>
    <t>IYABO</t>
  </si>
  <si>
    <t>BUSURAT</t>
  </si>
  <si>
    <t>FASHANU</t>
  </si>
  <si>
    <t>LSHS-000001405095-0</t>
  </si>
  <si>
    <t>LSHS-000001405095</t>
  </si>
  <si>
    <t>PROSPER</t>
  </si>
  <si>
    <t>OBANIFE</t>
  </si>
  <si>
    <t>LSHS-000001405102-0</t>
  </si>
  <si>
    <t>LSHS-000001405102</t>
  </si>
  <si>
    <t>RASHEDAT</t>
  </si>
  <si>
    <t>OMOWUNMI</t>
  </si>
  <si>
    <t>OLADEJO</t>
  </si>
  <si>
    <t>LSHS-000001405115-0</t>
  </si>
  <si>
    <t>LSHS-000001405115</t>
  </si>
  <si>
    <t>AZEEZ</t>
  </si>
  <si>
    <t>PATRICK</t>
  </si>
  <si>
    <t>LSHS-000001405128-0</t>
  </si>
  <si>
    <t>LSHS-000001405128</t>
  </si>
  <si>
    <t>EMMANUEL</t>
  </si>
  <si>
    <t>E</t>
  </si>
  <si>
    <t>UKPETE</t>
  </si>
  <si>
    <t>LSHS-000001405131-0</t>
  </si>
  <si>
    <t>LSHS-000001405131</t>
  </si>
  <si>
    <t>SUNDAY</t>
  </si>
  <si>
    <t>S</t>
  </si>
  <si>
    <t>ANYAYOCHUKWU</t>
  </si>
  <si>
    <t>LSHS-000001405166-0</t>
  </si>
  <si>
    <t>LSHS-000001405166</t>
  </si>
  <si>
    <t>VICTORIA</t>
  </si>
  <si>
    <t>OKOLIE</t>
  </si>
  <si>
    <t>LSHS-000001405177-0</t>
  </si>
  <si>
    <t>LSHS-000001405177</t>
  </si>
  <si>
    <t>OLUWAKEMI</t>
  </si>
  <si>
    <t>OLUWOLE</t>
  </si>
  <si>
    <t>LSHS-000001405189-0</t>
  </si>
  <si>
    <t>LSHS-000001405189</t>
  </si>
  <si>
    <t>AGBEDE</t>
  </si>
  <si>
    <t>LSHS-000001405190-0</t>
  </si>
  <si>
    <t>LSHS-000001405190</t>
  </si>
  <si>
    <t>THLL</t>
  </si>
  <si>
    <t>THEO HOSPITAL LIMITED</t>
  </si>
  <si>
    <t>WILLIAM</t>
  </si>
  <si>
    <t>M</t>
  </si>
  <si>
    <t>EBUN</t>
  </si>
  <si>
    <t>LSHS-000001405206-0</t>
  </si>
  <si>
    <t>LSHS-000001405206</t>
  </si>
  <si>
    <t>RJOL</t>
  </si>
  <si>
    <t>R-JOLAD HOSPITAL</t>
  </si>
  <si>
    <t>MUSTAPHA</t>
  </si>
  <si>
    <t>TAIWO</t>
  </si>
  <si>
    <t>LSHS-000001405211-0</t>
  </si>
  <si>
    <t>LSHS-000001405211</t>
  </si>
  <si>
    <t>SAKA</t>
  </si>
  <si>
    <t>MUSTAPHY</t>
  </si>
  <si>
    <t>LSHS-000001405222-0</t>
  </si>
  <si>
    <t>LSHS-000001405222</t>
  </si>
  <si>
    <t>NKEM</t>
  </si>
  <si>
    <t>ANAM</t>
  </si>
  <si>
    <t>LSHS-000001405233-0</t>
  </si>
  <si>
    <t>LSHS-000001405233</t>
  </si>
  <si>
    <t>EDDIE</t>
  </si>
  <si>
    <t>NWANDI</t>
  </si>
  <si>
    <t>LSHS-000001405240-0</t>
  </si>
  <si>
    <t>LSHS-000001405240</t>
  </si>
  <si>
    <t>CRYSTAL</t>
  </si>
  <si>
    <t>C</t>
  </si>
  <si>
    <t>CHIMEZIE</t>
  </si>
  <si>
    <t>LSHS-000001405254-0</t>
  </si>
  <si>
    <t>LSHS-000001405254</t>
  </si>
  <si>
    <t>ANTHONY</t>
  </si>
  <si>
    <t>CYRIL</t>
  </si>
  <si>
    <t>LSHS-000001405265-0</t>
  </si>
  <si>
    <t>LSHS-000001405265</t>
  </si>
  <si>
    <t>PIUS</t>
  </si>
  <si>
    <t>ONICHABO</t>
  </si>
  <si>
    <t>LSHS-000001405279-0</t>
  </si>
  <si>
    <t>LSHS-000001405279</t>
  </si>
  <si>
    <t>BAYO</t>
  </si>
  <si>
    <t>LSHS-000001405287-0</t>
  </si>
  <si>
    <t>LSHS-000001405287</t>
  </si>
  <si>
    <t>CHRISTOPHER</t>
  </si>
  <si>
    <t>EGESI</t>
  </si>
  <si>
    <t>LSHS-000001405298-0</t>
  </si>
  <si>
    <t>LSHS-000001405298</t>
  </si>
  <si>
    <t>EFIC</t>
  </si>
  <si>
    <t>OKIKO</t>
  </si>
  <si>
    <t>LSHS-000001405303-0</t>
  </si>
  <si>
    <t>LSHS-000001405303</t>
  </si>
  <si>
    <t>OLAMIDE</t>
  </si>
  <si>
    <t>LSHS-000001405316-0</t>
  </si>
  <si>
    <t>LSHS-000001405316</t>
  </si>
  <si>
    <t>KUDUS</t>
  </si>
  <si>
    <t>OMOARISE</t>
  </si>
  <si>
    <t>YUSUF</t>
  </si>
  <si>
    <t>LSHS-000001405327-0</t>
  </si>
  <si>
    <t>LSHS-000001405327</t>
  </si>
  <si>
    <t>OGE</t>
  </si>
  <si>
    <t>LSHS-000001405334-0</t>
  </si>
  <si>
    <t>LSHS-000001405334</t>
  </si>
  <si>
    <t>AUGUSTINA</t>
  </si>
  <si>
    <t>LSHS-000001405342-0</t>
  </si>
  <si>
    <t>LSHS-000001405342</t>
  </si>
  <si>
    <t>SEGUN</t>
  </si>
  <si>
    <t>ODENEGI</t>
  </si>
  <si>
    <t>LSHS-000001405350-0</t>
  </si>
  <si>
    <t>LSHS-000001405350</t>
  </si>
  <si>
    <t>MD</t>
  </si>
  <si>
    <t>ADEBANJO</t>
  </si>
  <si>
    <t>LSHS-000001405369-0</t>
  </si>
  <si>
    <t>LSHS-000001405369</t>
  </si>
  <si>
    <t>CHIMA</t>
  </si>
  <si>
    <t>AMAECHI</t>
  </si>
  <si>
    <t>LSHS-000001405375-0</t>
  </si>
  <si>
    <t>LSHS-000001405375</t>
  </si>
  <si>
    <t>OMOLADE</t>
  </si>
  <si>
    <t>O.N</t>
  </si>
  <si>
    <t>LSHS-000001405388-0</t>
  </si>
  <si>
    <t>LSHS-000001405388</t>
  </si>
  <si>
    <t>SEBASTIAN</t>
  </si>
  <si>
    <t>MELODY</t>
  </si>
  <si>
    <t>LSHS-000001405391-0</t>
  </si>
  <si>
    <t>LSHS-000001405391</t>
  </si>
  <si>
    <t>AISHAT</t>
  </si>
  <si>
    <t>KEHINDE</t>
  </si>
  <si>
    <t>EKUNDAYO</t>
  </si>
  <si>
    <t>LSHS-000001405401-0</t>
  </si>
  <si>
    <t>LSHS-000001405401</t>
  </si>
  <si>
    <t>AKINJUL</t>
  </si>
  <si>
    <t>LSHS-000001405417-0</t>
  </si>
  <si>
    <t>LSHS-000001405417</t>
  </si>
  <si>
    <t>DESIRE</t>
  </si>
  <si>
    <t>DIVINE</t>
  </si>
  <si>
    <t>EYIMOFE</t>
  </si>
  <si>
    <t>LSHS-000001405425-0</t>
  </si>
  <si>
    <t>LSHS-000001405425</t>
  </si>
  <si>
    <t>RASAKI</t>
  </si>
  <si>
    <t>TAJUDEEN</t>
  </si>
  <si>
    <t>SHOMOLU</t>
  </si>
  <si>
    <t>LSHS-000001405430-0</t>
  </si>
  <si>
    <t>LSHS-000001405430</t>
  </si>
  <si>
    <t>NATHANIEL</t>
  </si>
  <si>
    <t>N</t>
  </si>
  <si>
    <t>AJU</t>
  </si>
  <si>
    <t>LSHS-000001405449-0</t>
  </si>
  <si>
    <t>LSHS-000001405449</t>
  </si>
  <si>
    <t>BADIRU</t>
  </si>
  <si>
    <t>LSHS-000001405458-0</t>
  </si>
  <si>
    <t>LSHS-000001405458</t>
  </si>
  <si>
    <t>SANTUS</t>
  </si>
  <si>
    <t>LSHS-000001405463-0</t>
  </si>
  <si>
    <t>LSHS-000001405463</t>
  </si>
  <si>
    <t>OGBUOKIRI</t>
  </si>
  <si>
    <t>CHIBUZO</t>
  </si>
  <si>
    <t>LSHS-000001405474-0</t>
  </si>
  <si>
    <t>LSHS-000001405474</t>
  </si>
  <si>
    <t>OLUSEYE</t>
  </si>
  <si>
    <t>OLUMIDE</t>
  </si>
  <si>
    <t>LSHS-000001405482-0</t>
  </si>
  <si>
    <t>LSHS-000001405482</t>
  </si>
  <si>
    <t>REMILEKUN</t>
  </si>
  <si>
    <t>FAGUNI</t>
  </si>
  <si>
    <t>LSHS-000001405496-0</t>
  </si>
  <si>
    <t>LSHS-000001405496</t>
  </si>
  <si>
    <t>ADEDAYO</t>
  </si>
  <si>
    <t>AMINU</t>
  </si>
  <si>
    <t>LSHS-000001405505-0</t>
  </si>
  <si>
    <t>LSHS-000001405505</t>
  </si>
  <si>
    <t>ENIOLA</t>
  </si>
  <si>
    <t>ADEYEMI</t>
  </si>
  <si>
    <t>LSHS-000001405518-0</t>
  </si>
  <si>
    <t>LSHS-000001405518</t>
  </si>
  <si>
    <t>AFOLASHADE</t>
  </si>
  <si>
    <t>ALAWODE</t>
  </si>
  <si>
    <t>LSHS-000001405526-0</t>
  </si>
  <si>
    <t>LSHS-000001405526</t>
  </si>
  <si>
    <t>OGU</t>
  </si>
  <si>
    <t>Ogudu Primary Healthcare Centre</t>
  </si>
  <si>
    <t>NOJIM</t>
  </si>
  <si>
    <t>HAMSAT</t>
  </si>
  <si>
    <t>MUSHIN</t>
  </si>
  <si>
    <t>LSHS-000001405539-0</t>
  </si>
  <si>
    <t>LSHS-000001405539</t>
  </si>
  <si>
    <t>PALM</t>
  </si>
  <si>
    <t>Palm Avenue Primary Healthcare Center</t>
  </si>
  <si>
    <t>Hygeia HMO Limited</t>
  </si>
  <si>
    <t>IYANU-OLUWA</t>
  </si>
  <si>
    <t>GABRIEL</t>
  </si>
  <si>
    <t>LSHS-000001405547-0</t>
  </si>
  <si>
    <t>LSHS-000001405547</t>
  </si>
  <si>
    <t>ORIYOMI</t>
  </si>
  <si>
    <t>IBUKUN</t>
  </si>
  <si>
    <t>LSHS-000001405552-0</t>
  </si>
  <si>
    <t>LSHS-000001405552</t>
  </si>
  <si>
    <t>OBICHU</t>
  </si>
  <si>
    <t>LSHS-000001405560-0</t>
  </si>
  <si>
    <t>LSHS-000001405560</t>
  </si>
  <si>
    <t>ROJA</t>
  </si>
  <si>
    <t>W.U</t>
  </si>
  <si>
    <t>LSHS-000001405571-0</t>
  </si>
  <si>
    <t>LSHS-000001405571</t>
  </si>
  <si>
    <t>KAYODE</t>
  </si>
  <si>
    <t>LSHS-000001405583-0</t>
  </si>
  <si>
    <t>LSHS-000001405583</t>
  </si>
  <si>
    <t>MUTIAT</t>
  </si>
  <si>
    <t>H.N</t>
  </si>
  <si>
    <t>LSHS-000001405594-0</t>
  </si>
  <si>
    <t>LSHS-000001405594</t>
  </si>
  <si>
    <t>LOVETH</t>
  </si>
  <si>
    <t>AGAPE</t>
  </si>
  <si>
    <t>LSHS-000001405604-0</t>
  </si>
  <si>
    <t>LSHS-000001405604</t>
  </si>
  <si>
    <t>SOLOMON</t>
  </si>
  <si>
    <t>OJELEYE</t>
  </si>
  <si>
    <t>LSHS-000001405612-0</t>
  </si>
  <si>
    <t>LSHS-000001405612</t>
  </si>
  <si>
    <t>ELURATI</t>
  </si>
  <si>
    <t>ELUSOPE</t>
  </si>
  <si>
    <t>LSHS-000001405620-0</t>
  </si>
  <si>
    <t>LSHS-000001405620</t>
  </si>
  <si>
    <t>OLOW</t>
  </si>
  <si>
    <t>Olowora Primary Healthcare Centre</t>
  </si>
  <si>
    <t>BENChild</t>
  </si>
  <si>
    <t>OLAJIDE</t>
  </si>
  <si>
    <t>AJAO</t>
  </si>
  <si>
    <t>LSHS-000001405636-0</t>
  </si>
  <si>
    <t>LSHS-000001405636</t>
  </si>
  <si>
    <t>FERANMI</t>
  </si>
  <si>
    <t>RANTI</t>
  </si>
  <si>
    <t>JUBRIL</t>
  </si>
  <si>
    <t>LSHS-000001405648-0</t>
  </si>
  <si>
    <t>LSHS-000001405648</t>
  </si>
  <si>
    <t>PEMISIRE</t>
  </si>
  <si>
    <t>TOMIWA</t>
  </si>
  <si>
    <t>LSHS-000001405657-0</t>
  </si>
  <si>
    <t>LSHS-000001405657</t>
  </si>
  <si>
    <t>BOLANLE</t>
  </si>
  <si>
    <t>AKINFENWA</t>
  </si>
  <si>
    <t>LAGOS MAINLAND</t>
  </si>
  <si>
    <t>LSHS-000001405661-0</t>
  </si>
  <si>
    <t>LSHS-000001405661</t>
  </si>
  <si>
    <t>JON</t>
  </si>
  <si>
    <t>JON-KEN HOSPITAL LTD</t>
  </si>
  <si>
    <t>Avon Healthcare Ltd</t>
  </si>
  <si>
    <t>DAVID</t>
  </si>
  <si>
    <t>LSHS-000001405673-0</t>
  </si>
  <si>
    <t>LSHS-000001405673</t>
  </si>
  <si>
    <t>EBERE</t>
  </si>
  <si>
    <t>OBIOHA</t>
  </si>
  <si>
    <t>LSHS-000001405685-0</t>
  </si>
  <si>
    <t>LSHS-000001405685</t>
  </si>
  <si>
    <t>PAT</t>
  </si>
  <si>
    <t>P.N</t>
  </si>
  <si>
    <t>OSHODI-ISOLO</t>
  </si>
  <si>
    <t>LSHS-000001405699-0</t>
  </si>
  <si>
    <t>LSHS-000001405699</t>
  </si>
  <si>
    <t>OSHPC</t>
  </si>
  <si>
    <t>OSHODI PRIMARY HEALTHCARE CENTRE</t>
  </si>
  <si>
    <t>ProHealth HMO</t>
  </si>
  <si>
    <t>NURUDEEN</t>
  </si>
  <si>
    <t>OTUBLA</t>
  </si>
  <si>
    <t>LSHS-000001405700-0</t>
  </si>
  <si>
    <t>LSHS-000001405700</t>
  </si>
  <si>
    <t>TAWA</t>
  </si>
  <si>
    <t>LSHS-000001405713-0</t>
  </si>
  <si>
    <t>LSHS-000001405713</t>
  </si>
  <si>
    <t>MICHAEL</t>
  </si>
  <si>
    <t>OLUJIMI</t>
  </si>
  <si>
    <t>ODETUNDE</t>
  </si>
  <si>
    <t>LSHS-000001405721-0</t>
  </si>
  <si>
    <t>LSHS-000001405721</t>
  </si>
  <si>
    <t>JOY</t>
  </si>
  <si>
    <t>OGA</t>
  </si>
  <si>
    <t>LSHS-000001405737-0</t>
  </si>
  <si>
    <t>LSHS-000001405737</t>
  </si>
  <si>
    <t>TUTU</t>
  </si>
  <si>
    <t>SHOBOYEJO</t>
  </si>
  <si>
    <t>LSHS-000001405745-0</t>
  </si>
  <si>
    <t>LSHS-000001405745</t>
  </si>
  <si>
    <t>ADENIKE</t>
  </si>
  <si>
    <t>MOSHOOD</t>
  </si>
  <si>
    <t>LSHS-000001405759-0</t>
  </si>
  <si>
    <t>LSHS-000001405759</t>
  </si>
  <si>
    <t>MISH</t>
  </si>
  <si>
    <t>MED-IN SPECIALIST HOSPITAL</t>
  </si>
  <si>
    <t>CHIOMA</t>
  </si>
  <si>
    <t>ADA</t>
  </si>
  <si>
    <t>IGBOKE</t>
  </si>
  <si>
    <t>LSHS-000001405768-0</t>
  </si>
  <si>
    <t>LSHS-000001405768</t>
  </si>
  <si>
    <t>FOLMC</t>
  </si>
  <si>
    <t>FOLABI MEDICAL CENTRE</t>
  </si>
  <si>
    <t>ADEDIRAN</t>
  </si>
  <si>
    <t>LSHS-000001405776-0</t>
  </si>
  <si>
    <t>LSHS-000001405776</t>
  </si>
  <si>
    <t>AMUDA</t>
  </si>
  <si>
    <t>LSHS-000001405784-0</t>
  </si>
  <si>
    <t>LSHS-000001405784</t>
  </si>
  <si>
    <t>ADEYEBA</t>
  </si>
  <si>
    <t>LSHS-000001405792-0</t>
  </si>
  <si>
    <t>LSHS-000001405792</t>
  </si>
  <si>
    <t>JAMIU</t>
  </si>
  <si>
    <t>JAMIN</t>
  </si>
  <si>
    <t>LSHS-000001405807-0</t>
  </si>
  <si>
    <t>LSHS-000001405807</t>
  </si>
  <si>
    <t>ADEX</t>
  </si>
  <si>
    <t>ADEOLU</t>
  </si>
  <si>
    <t>LSHS-000001405810-0</t>
  </si>
  <si>
    <t>LSHS-000001405810</t>
  </si>
  <si>
    <t>NNENA</t>
  </si>
  <si>
    <t>OBIWURU</t>
  </si>
  <si>
    <t>LSHS-000001405829-0</t>
  </si>
  <si>
    <t>LSHS-000001405829</t>
  </si>
  <si>
    <t>OLATUNJI</t>
  </si>
  <si>
    <t>SERIKI</t>
  </si>
  <si>
    <t>LSHS-000001405832-0</t>
  </si>
  <si>
    <t>LSHS-000001405832</t>
  </si>
  <si>
    <t>RITA</t>
  </si>
  <si>
    <t>JEGBEFU</t>
  </si>
  <si>
    <t>IREKPONU</t>
  </si>
  <si>
    <t>LSHS-000001405841-0</t>
  </si>
  <si>
    <t>LSHS-000001405841</t>
  </si>
  <si>
    <t>OMOTOLANI</t>
  </si>
  <si>
    <t>GBADEBO</t>
  </si>
  <si>
    <t>LSHS-000001405855-0</t>
  </si>
  <si>
    <t>LSHS-000001405855</t>
  </si>
  <si>
    <t>DEBORAH</t>
  </si>
  <si>
    <t>ADEBOWALE</t>
  </si>
  <si>
    <t>LSHS-000001405864-0</t>
  </si>
  <si>
    <t>LSHS-000001405864</t>
  </si>
  <si>
    <t>SULIAMON</t>
  </si>
  <si>
    <t>ADISA</t>
  </si>
  <si>
    <t>ADETUNJI</t>
  </si>
  <si>
    <t>LSHS-000001405878-0</t>
  </si>
  <si>
    <t>LSHS-000001405878</t>
  </si>
  <si>
    <t>OLUGBENGA</t>
  </si>
  <si>
    <t>ONABANJO</t>
  </si>
  <si>
    <t>LSHS-000001405886-0</t>
  </si>
  <si>
    <t>LSHS-000001405886</t>
  </si>
  <si>
    <t>KEYINDE</t>
  </si>
  <si>
    <t>KENNY</t>
  </si>
  <si>
    <t>LSHS-000001405893-0</t>
  </si>
  <si>
    <t>LSHS-000001405893</t>
  </si>
  <si>
    <t>IFE</t>
  </si>
  <si>
    <t>IFAY</t>
  </si>
  <si>
    <t>LSHS-000001405908-0</t>
  </si>
  <si>
    <t>LSHS-000001405908</t>
  </si>
  <si>
    <t>GANIYAT</t>
  </si>
  <si>
    <t>BELLO</t>
  </si>
  <si>
    <t>LSHS-000001405919-0</t>
  </si>
  <si>
    <t>LSHS-000001405919</t>
  </si>
  <si>
    <t>OLUWABUNMI</t>
  </si>
  <si>
    <t>BAKARE</t>
  </si>
  <si>
    <t>LSHS-000001405924-0</t>
  </si>
  <si>
    <t>LSHS-000001405924</t>
  </si>
  <si>
    <t>OLORUNTOBI</t>
  </si>
  <si>
    <t>FRANCIS</t>
  </si>
  <si>
    <t>LSHS-000001405935-0</t>
  </si>
  <si>
    <t>LSHS-000001405935</t>
  </si>
  <si>
    <t>GBADE</t>
  </si>
  <si>
    <t>LSHS-000001405943-0</t>
  </si>
  <si>
    <t>LSHS-000001405943</t>
  </si>
  <si>
    <t>ISMOLA</t>
  </si>
  <si>
    <t>ASUMO</t>
  </si>
  <si>
    <t>LSHS-000001405956-0</t>
  </si>
  <si>
    <t>LSHS-000001405956</t>
  </si>
  <si>
    <t>OYEBADEJO</t>
  </si>
  <si>
    <t>ADEKUNLE</t>
  </si>
  <si>
    <t>LSHS-000001405962-0</t>
  </si>
  <si>
    <t>LSHS-000001405962</t>
  </si>
  <si>
    <t>AYOMIKUN</t>
  </si>
  <si>
    <t>HASSAN</t>
  </si>
  <si>
    <t>LSHS-000001405970-0</t>
  </si>
  <si>
    <t>LSHS-000001405970</t>
  </si>
  <si>
    <t>LEKAN</t>
  </si>
  <si>
    <t>ADESHIDA</t>
  </si>
  <si>
    <t>LSHS-000001405981-0</t>
  </si>
  <si>
    <t>LSHS-000001405981</t>
  </si>
  <si>
    <t>JUMOKE</t>
  </si>
  <si>
    <t>LSHS-000001405997-0</t>
  </si>
  <si>
    <t>LSHS-000001405997</t>
  </si>
  <si>
    <t>SHOLA</t>
  </si>
  <si>
    <t>ADEWALE</t>
  </si>
  <si>
    <t>LSHS-000001406008-0</t>
  </si>
  <si>
    <t>LSHS-000001406008</t>
  </si>
  <si>
    <t>KEKE</t>
  </si>
  <si>
    <t>LSHS-000001406019-0</t>
  </si>
  <si>
    <t>LSHS-000001406019</t>
  </si>
  <si>
    <t>MAMANI</t>
  </si>
  <si>
    <t>LSHS-000001406024-0</t>
  </si>
  <si>
    <t>LSHS-000001406024</t>
  </si>
  <si>
    <t>ADEYINKA</t>
  </si>
  <si>
    <t>ADESANYA</t>
  </si>
  <si>
    <t>LSHS-000001406035-0</t>
  </si>
  <si>
    <t>LSHS-000001406035</t>
  </si>
  <si>
    <t>AYOOLA</t>
  </si>
  <si>
    <t xml:space="preserve">OLA </t>
  </si>
  <si>
    <t>ADERIBIGBA</t>
  </si>
  <si>
    <t>LSHS-000001406043-0</t>
  </si>
  <si>
    <t>LSHS-000001406043</t>
  </si>
  <si>
    <t>AGAJE</t>
  </si>
  <si>
    <t>LSHS-000001406056-0</t>
  </si>
  <si>
    <t>LSHS-000001406056</t>
  </si>
  <si>
    <t>FISAYO</t>
  </si>
  <si>
    <t>OLUWAFISAYO</t>
  </si>
  <si>
    <t>LSHS-000001406062-0</t>
  </si>
  <si>
    <t>LSHS-000001406062</t>
  </si>
  <si>
    <t>ADEBAMBO</t>
  </si>
  <si>
    <t>ADENIRAN</t>
  </si>
  <si>
    <t>LSHS-000001406070-0</t>
  </si>
  <si>
    <t>LSHS-000001406070</t>
  </si>
  <si>
    <t>ADELEKE</t>
  </si>
  <si>
    <t>LSHS-000001406081-0</t>
  </si>
  <si>
    <t>LSHS-000001406081</t>
  </si>
  <si>
    <t>SHOM</t>
  </si>
  <si>
    <t>SHOMOLU GENERAL HOSPITAL</t>
  </si>
  <si>
    <t>OLAYINKA</t>
  </si>
  <si>
    <t>OLAITAN</t>
  </si>
  <si>
    <t>ADEYOMO</t>
  </si>
  <si>
    <t>LSHS-000001406097-0</t>
  </si>
  <si>
    <t>LSHS-000001406097</t>
  </si>
  <si>
    <t>GANIU</t>
  </si>
  <si>
    <t>LSHS-000001406100-0</t>
  </si>
  <si>
    <t>LSHS-000001406100</t>
  </si>
  <si>
    <t>KAFAYAT</t>
  </si>
  <si>
    <t>ALI</t>
  </si>
  <si>
    <t>LSHS-000001406113-0</t>
  </si>
  <si>
    <t>LSHS-000001406113</t>
  </si>
  <si>
    <t>ALUBARIKA</t>
  </si>
  <si>
    <t>ALU</t>
  </si>
  <si>
    <t>LSHS-000001406121-0</t>
  </si>
  <si>
    <t>LSHS-000001406121</t>
  </si>
  <si>
    <t>KOYA</t>
  </si>
  <si>
    <t>LSHS-000001406137-0</t>
  </si>
  <si>
    <t>LSHS-000001406137</t>
  </si>
  <si>
    <t>JOEL</t>
  </si>
  <si>
    <t>A.</t>
  </si>
  <si>
    <t>LSHS-000001406145-0</t>
  </si>
  <si>
    <t>LSHS-000001406145</t>
  </si>
  <si>
    <t>ABBEY</t>
  </si>
  <si>
    <t>ASO</t>
  </si>
  <si>
    <t>LSHS-000001406159-0</t>
  </si>
  <si>
    <t>LSHS-000001406159</t>
  </si>
  <si>
    <t>OMOLARA</t>
  </si>
  <si>
    <t>LANBO</t>
  </si>
  <si>
    <t>LSHS-000001406168-0</t>
  </si>
  <si>
    <t>LSHS-000001406168</t>
  </si>
  <si>
    <t>MOJOYI</t>
  </si>
  <si>
    <t>LSHS-000001406176-0</t>
  </si>
  <si>
    <t>LSHS-000001406176</t>
  </si>
  <si>
    <t>QUDRI</t>
  </si>
  <si>
    <t>LSHS-000001406184-0</t>
  </si>
  <si>
    <t>LSHS-000001406184</t>
  </si>
  <si>
    <t>MISRAT</t>
  </si>
  <si>
    <t>LSHS-000001406192-0</t>
  </si>
  <si>
    <t>LSHS-000001406192</t>
  </si>
  <si>
    <t>FALOLA</t>
  </si>
  <si>
    <t>AGEGE</t>
  </si>
  <si>
    <t>LSHS-000001406202-0</t>
  </si>
  <si>
    <t>LSHS-000001406202</t>
  </si>
  <si>
    <t>PMCL</t>
  </si>
  <si>
    <t>PROMISE MEDICAL CENTRE</t>
  </si>
  <si>
    <t>Total Health Trust Ltd</t>
  </si>
  <si>
    <t>RASHIDAT</t>
  </si>
  <si>
    <t>ARIKE</t>
  </si>
  <si>
    <t>AFOLABI</t>
  </si>
  <si>
    <t>LSHS-000001406215-0</t>
  </si>
  <si>
    <t>LSHS-000001406215</t>
  </si>
  <si>
    <t>MOTUNRAYO</t>
  </si>
  <si>
    <t>F.</t>
  </si>
  <si>
    <t>LSHS-000001406228-0</t>
  </si>
  <si>
    <t>LSHS-000001406228</t>
  </si>
  <si>
    <t>DORIS</t>
  </si>
  <si>
    <t>OPARAH</t>
  </si>
  <si>
    <t>LSHS-000001406231-0</t>
  </si>
  <si>
    <t>LSHS-000001406231</t>
  </si>
  <si>
    <t>LSHS-000001406244-0</t>
  </si>
  <si>
    <t>LSHS-000001406244</t>
  </si>
  <si>
    <t>HENRY</t>
  </si>
  <si>
    <t>KENNETH</t>
  </si>
  <si>
    <t>AGBONZE</t>
  </si>
  <si>
    <t>LSHS-000001406253-0</t>
  </si>
  <si>
    <t>LSHS-000001406253</t>
  </si>
  <si>
    <t>ADEMOLA</t>
  </si>
  <si>
    <t>ALABA</t>
  </si>
  <si>
    <t>LSHS-000001406266-0</t>
  </si>
  <si>
    <t>LSHS-000001406266</t>
  </si>
  <si>
    <t>OPEYEMI</t>
  </si>
  <si>
    <t>SALAMI</t>
  </si>
  <si>
    <t>LSHS-000001406277-0</t>
  </si>
  <si>
    <t>LSHS-000001406277</t>
  </si>
  <si>
    <t>FLORENCE</t>
  </si>
  <si>
    <t>AGBAJE</t>
  </si>
  <si>
    <t>LSHS-000001406289-0</t>
  </si>
  <si>
    <t>LSHS-000001406289</t>
  </si>
  <si>
    <t>OPELOPEOLUWA</t>
  </si>
  <si>
    <t>HARUNA</t>
  </si>
  <si>
    <t>LSHS-000001406290-0</t>
  </si>
  <si>
    <t>LSHS-000001406290</t>
  </si>
  <si>
    <t>ELIJAH</t>
  </si>
  <si>
    <t>OLAMI</t>
  </si>
  <si>
    <t>AKINWUNMI</t>
  </si>
  <si>
    <t>LSHS-000001406304-0</t>
  </si>
  <si>
    <t>LSHS-000001406304</t>
  </si>
  <si>
    <t>FATIMO</t>
  </si>
  <si>
    <t>LSHS-000001406312-0</t>
  </si>
  <si>
    <t>LSHS-000001406312</t>
  </si>
  <si>
    <t>OLUWANISHOLAMI</t>
  </si>
  <si>
    <t>PLAONIPEKUN</t>
  </si>
  <si>
    <t>LSHS-000001406320-0</t>
  </si>
  <si>
    <t>LSHS-000001406320</t>
  </si>
  <si>
    <t>GIWA</t>
  </si>
  <si>
    <t>LSHS-000001406336-0</t>
  </si>
  <si>
    <t>LSHS-000001406336</t>
  </si>
  <si>
    <t>MIOJISOLA</t>
  </si>
  <si>
    <t>OLADOSU</t>
  </si>
  <si>
    <t>IBRAHIM</t>
  </si>
  <si>
    <t>LSHS-000001406348-0</t>
  </si>
  <si>
    <t>LSHS-000001406348</t>
  </si>
  <si>
    <t>BLESSING</t>
  </si>
  <si>
    <t>ODEH</t>
  </si>
  <si>
    <t>LSHS-000001406357-0</t>
  </si>
  <si>
    <t>LSHS-000001406357</t>
  </si>
  <si>
    <t>HASSANA</t>
  </si>
  <si>
    <t>IBRAHEEM</t>
  </si>
  <si>
    <t>LSHS-000001406361-0</t>
  </si>
  <si>
    <t>LSHS-000001406361</t>
  </si>
  <si>
    <t>KUDIRAT</t>
  </si>
  <si>
    <t>ADUKE</t>
  </si>
  <si>
    <t>AKINPELU</t>
  </si>
  <si>
    <t>LSHS-000001406373-0</t>
  </si>
  <si>
    <t>LSHS-000001406373</t>
  </si>
  <si>
    <t>SERAH</t>
  </si>
  <si>
    <t>LAODUPE</t>
  </si>
  <si>
    <t>LSHS-000001406385-0</t>
  </si>
  <si>
    <t>LSHS-000001406385</t>
  </si>
  <si>
    <t>OLABISI</t>
  </si>
  <si>
    <t>AYIKE</t>
  </si>
  <si>
    <t>ALABI</t>
  </si>
  <si>
    <t>LSHS-000001406399-0</t>
  </si>
  <si>
    <t>LSHS-000001406399</t>
  </si>
  <si>
    <t>OLUFEMI</t>
  </si>
  <si>
    <t>KAMORU</t>
  </si>
  <si>
    <t>AKINYEMI</t>
  </si>
  <si>
    <t>LSHS-000001406407-0</t>
  </si>
  <si>
    <t>LSHS-000001406407</t>
  </si>
  <si>
    <t>JOSHUA</t>
  </si>
  <si>
    <t>ADEFOLA</t>
  </si>
  <si>
    <t>LSHS-000001406410-0</t>
  </si>
  <si>
    <t>LSHS-000001406410</t>
  </si>
  <si>
    <t>MORENIKE</t>
  </si>
  <si>
    <t>OLUDIRAN</t>
  </si>
  <si>
    <t>AKINTOYE</t>
  </si>
  <si>
    <t>LSHS-000001406429-0</t>
  </si>
  <si>
    <t>LSHS-000001406429</t>
  </si>
  <si>
    <t xml:space="preserve">FOLASHADE </t>
  </si>
  <si>
    <t>WILLIAMS</t>
  </si>
  <si>
    <t>LSHS-000001406432-0</t>
  </si>
  <si>
    <t>LSHS-000001406432</t>
  </si>
  <si>
    <t>JCAMH</t>
  </si>
  <si>
    <t>JOBI CLINIC AND MATERNITY HOSPITAL LTD</t>
  </si>
  <si>
    <t>LAWAL</t>
  </si>
  <si>
    <t>LSHS-000001406441-0</t>
  </si>
  <si>
    <t>LSHS-000001406441</t>
  </si>
  <si>
    <t>RAHMAT</t>
  </si>
  <si>
    <t>OSHINAYA</t>
  </si>
  <si>
    <t>LAGOS ISLAND</t>
  </si>
  <si>
    <t>LSHS-000001406455-0</t>
  </si>
  <si>
    <t>LSHS-000001406455</t>
  </si>
  <si>
    <t>NICH</t>
  </si>
  <si>
    <t>ST. NICHOLAS HOSPITAL</t>
  </si>
  <si>
    <t>JEREMIAH</t>
  </si>
  <si>
    <t>IGWU</t>
  </si>
  <si>
    <t>LSHS-000001406464-0</t>
  </si>
  <si>
    <t>LSHS-000001406464</t>
  </si>
  <si>
    <t>HABEEB</t>
  </si>
  <si>
    <t>ADELINE</t>
  </si>
  <si>
    <t>LSHS-000001406478-0</t>
  </si>
  <si>
    <t>LSHS-000001406478</t>
  </si>
  <si>
    <t>MOYINOLUWA</t>
  </si>
  <si>
    <t>AKINOLA</t>
  </si>
  <si>
    <t>LSHS-000001406486-0</t>
  </si>
  <si>
    <t>LSHS-000001406486</t>
  </si>
  <si>
    <t>CELESTINA</t>
  </si>
  <si>
    <t xml:space="preserve">JOY </t>
  </si>
  <si>
    <t>ALASE</t>
  </si>
  <si>
    <t>LSHS-000001406493-0</t>
  </si>
  <si>
    <t>LSHS-000001406493</t>
  </si>
  <si>
    <t>OBEHI</t>
  </si>
  <si>
    <t>LSHS-000001406503-0</t>
  </si>
  <si>
    <t>LSHS-000001406503</t>
  </si>
  <si>
    <t>NMH</t>
  </si>
  <si>
    <t>NEW MERIT HOSPITAL</t>
  </si>
  <si>
    <t>MARY</t>
  </si>
  <si>
    <t>FUNMI</t>
  </si>
  <si>
    <t>AKINSUYI</t>
  </si>
  <si>
    <t>LSHS-000001406516-0</t>
  </si>
  <si>
    <t>LSHS-000001406516</t>
  </si>
  <si>
    <t>OLAYEMI</t>
  </si>
  <si>
    <t>AFOLAYAN</t>
  </si>
  <si>
    <t>LSHS-000001406534-0</t>
  </si>
  <si>
    <t>LSHS-000001406534</t>
  </si>
  <si>
    <t>EXGH</t>
  </si>
  <si>
    <t>EXCEEDING GRACE HOSPITAL</t>
  </si>
  <si>
    <t>FELIX</t>
  </si>
  <si>
    <t>ODUKOYA</t>
  </si>
  <si>
    <t>LSHS-000001406542-0</t>
  </si>
  <si>
    <t>LSHS-000001406542</t>
  </si>
  <si>
    <t>CALISTA</t>
  </si>
  <si>
    <t>OGHOR</t>
  </si>
  <si>
    <t>LSHS-000001406550-0</t>
  </si>
  <si>
    <t>LSHS-000001406550</t>
  </si>
  <si>
    <t>ABIODUN</t>
  </si>
  <si>
    <t>ODUGENA</t>
  </si>
  <si>
    <t>LSHS-000001406569-0</t>
  </si>
  <si>
    <t>LSHS-000001406569</t>
  </si>
  <si>
    <t>OLAKUNLE</t>
  </si>
  <si>
    <t>OGUNDARE</t>
  </si>
  <si>
    <t>LSHS-000001406575-0</t>
  </si>
  <si>
    <t>LSHS-000001406575</t>
  </si>
  <si>
    <t>APEX</t>
  </si>
  <si>
    <t>APEX-CARE HOSPITALS</t>
  </si>
  <si>
    <t>OLUWADAMILARE</t>
  </si>
  <si>
    <t>FUNKE</t>
  </si>
  <si>
    <t>OJO</t>
  </si>
  <si>
    <t>LSHS-000001406588-0</t>
  </si>
  <si>
    <t>LSHS-000001406588</t>
  </si>
  <si>
    <t>AJARAT</t>
  </si>
  <si>
    <t>YETUNDE</t>
  </si>
  <si>
    <t>ADESOKAN</t>
  </si>
  <si>
    <t>LSHS-000001406591-0</t>
  </si>
  <si>
    <t>LSHS-000001406591</t>
  </si>
  <si>
    <t>ARUN</t>
  </si>
  <si>
    <t>ARUNA OGUN MEMORIAL SPECIALIST HOSPITAL</t>
  </si>
  <si>
    <t>EDE</t>
  </si>
  <si>
    <t>OGOCHUKWU</t>
  </si>
  <si>
    <t>LSHS-000001406606-0</t>
  </si>
  <si>
    <t>LSHS-000001406606</t>
  </si>
  <si>
    <t>GRACE</t>
  </si>
  <si>
    <t>OLURANTI</t>
  </si>
  <si>
    <t>OLADIPO</t>
  </si>
  <si>
    <t>LSHS-000001406611-0</t>
  </si>
  <si>
    <t>LSHS-000001406611</t>
  </si>
  <si>
    <t>REMI</t>
  </si>
  <si>
    <t>OGUNJI</t>
  </si>
  <si>
    <t>LSHS-000001406622-0</t>
  </si>
  <si>
    <t>LSHS-000001406622</t>
  </si>
  <si>
    <t>MUSBAO</t>
  </si>
  <si>
    <t>LSHS-000001406633-0</t>
  </si>
  <si>
    <t>LSHS-000001406633</t>
  </si>
  <si>
    <t>CECILIA</t>
  </si>
  <si>
    <t>BUKOLA</t>
  </si>
  <si>
    <t>KOWE</t>
  </si>
  <si>
    <t>LSHS-000001406640-0</t>
  </si>
  <si>
    <t>LSHS-000001406640</t>
  </si>
  <si>
    <t>EKEOMA</t>
  </si>
  <si>
    <t>LSHS-000001406654-0</t>
  </si>
  <si>
    <t>LSHS-000001406654</t>
  </si>
  <si>
    <t>IMAM</t>
  </si>
  <si>
    <t>LSHS-000001406665-0</t>
  </si>
  <si>
    <t>LSHS-000001406665</t>
  </si>
  <si>
    <t>FASUAT</t>
  </si>
  <si>
    <t>ADETUTU</t>
  </si>
  <si>
    <t>RAHEEM</t>
  </si>
  <si>
    <t>LSHS-000001406679-0</t>
  </si>
  <si>
    <t>LSHS-000001406679</t>
  </si>
  <si>
    <t>KROSARAT</t>
  </si>
  <si>
    <t>LSHS-000001406687-0</t>
  </si>
  <si>
    <t>LSHS-000001406687</t>
  </si>
  <si>
    <t>TAMILORE</t>
  </si>
  <si>
    <t>IKUSAGBA</t>
  </si>
  <si>
    <t>LSHS-000001406698-0</t>
  </si>
  <si>
    <t>LSHS-000001406698</t>
  </si>
  <si>
    <t>SARAH</t>
  </si>
  <si>
    <t>ISHOLA</t>
  </si>
  <si>
    <t>ALO</t>
  </si>
  <si>
    <t>LSHS-000001406709-0</t>
  </si>
  <si>
    <t>LSHS-000001406709</t>
  </si>
  <si>
    <t>OLOKO</t>
  </si>
  <si>
    <t>LSHS-000001406714-0</t>
  </si>
  <si>
    <t>LSHS-000001406714</t>
  </si>
  <si>
    <t>SEMILORE</t>
  </si>
  <si>
    <t>LSHS-000001406723-0</t>
  </si>
  <si>
    <t>LSHS-000001406723</t>
  </si>
  <si>
    <t>WASIU</t>
  </si>
  <si>
    <t>SOLA</t>
  </si>
  <si>
    <t>OBADINA</t>
  </si>
  <si>
    <t>LSHS-000001406738-0</t>
  </si>
  <si>
    <t>LSHS-000001406738</t>
  </si>
  <si>
    <t>PETER</t>
  </si>
  <si>
    <t>ABAYOMI</t>
  </si>
  <si>
    <t>MAKU</t>
  </si>
  <si>
    <t>LSHS-000001406746-0</t>
  </si>
  <si>
    <t>LSHS-000001406746</t>
  </si>
  <si>
    <t>OLATUNDUN</t>
  </si>
  <si>
    <t>OGUNNOWO</t>
  </si>
  <si>
    <t>LSHS-000001406751-0</t>
  </si>
  <si>
    <t>LSHS-000001406751</t>
  </si>
  <si>
    <t>OLABAMIDELE</t>
  </si>
  <si>
    <t>FEMI</t>
  </si>
  <si>
    <t>AMBROSE</t>
  </si>
  <si>
    <t>LSHS-000001406767-0</t>
  </si>
  <si>
    <t>LSHS-000001406767</t>
  </si>
  <si>
    <t>DORCAS</t>
  </si>
  <si>
    <t>OREOLUWA</t>
  </si>
  <si>
    <t>AJAYI</t>
  </si>
  <si>
    <t>LSHS-000001406795-0</t>
  </si>
  <si>
    <t>LSHS-000001406795</t>
  </si>
  <si>
    <t>MORUFAT</t>
  </si>
  <si>
    <t>MOTURAYO</t>
  </si>
  <si>
    <t>ARUNA</t>
  </si>
  <si>
    <t>LSHS-000001406805-0</t>
  </si>
  <si>
    <t>LSHS-000001406805</t>
  </si>
  <si>
    <t>ABONLE</t>
  </si>
  <si>
    <t>ABOSEDE</t>
  </si>
  <si>
    <t>LSHS-000001406818-0</t>
  </si>
  <si>
    <t>LSHS-000001406818</t>
  </si>
  <si>
    <t>BILIKISU</t>
  </si>
  <si>
    <t>MORAYO</t>
  </si>
  <si>
    <t>LSHS-000001406826-0</t>
  </si>
  <si>
    <t>LSHS-000001406826</t>
  </si>
  <si>
    <t>OLAOLUWA</t>
  </si>
  <si>
    <t>BALOGUN</t>
  </si>
  <si>
    <t>LSHS-000001406839-0</t>
  </si>
  <si>
    <t>LSHS-000001406839</t>
  </si>
  <si>
    <t>AYODEJI</t>
  </si>
  <si>
    <t>OLUDARE</t>
  </si>
  <si>
    <t>AWOLARU</t>
  </si>
  <si>
    <t>LSHS-000001406847-0</t>
  </si>
  <si>
    <t>LSHS-000001406847</t>
  </si>
  <si>
    <t>LSHS-000001406852-0</t>
  </si>
  <si>
    <t>LSHS-000001406852</t>
  </si>
  <si>
    <t>SEKINAT</t>
  </si>
  <si>
    <t>ADEJOKE</t>
  </si>
  <si>
    <t>KAZEEM</t>
  </si>
  <si>
    <t>LSHS-000001406860-0</t>
  </si>
  <si>
    <t>LSHS-000001406860</t>
  </si>
  <si>
    <t>OLUWAYEMISI</t>
  </si>
  <si>
    <t>SHOLOIKI</t>
  </si>
  <si>
    <t>LSHS-000001406871-0</t>
  </si>
  <si>
    <t>LSHS-000001406871</t>
  </si>
  <si>
    <t>SAHEED</t>
  </si>
  <si>
    <t>OLAMILEKAN</t>
  </si>
  <si>
    <t>LSHS-000001406883-0</t>
  </si>
  <si>
    <t>LSHS-000001406883</t>
  </si>
  <si>
    <t>ALEBIOSU</t>
  </si>
  <si>
    <t>TOLANI</t>
  </si>
  <si>
    <t>LSHS-000001406894-0</t>
  </si>
  <si>
    <t>LSHS-000001406894</t>
  </si>
  <si>
    <t>ADEGOKE</t>
  </si>
  <si>
    <t>LSHS-000001406901-0</t>
  </si>
  <si>
    <t>LSHS-000001406901</t>
  </si>
  <si>
    <t>BIMC</t>
  </si>
  <si>
    <t>BOLAKUNMI IDOWU MEMORIAL MEDICAL CENTRE</t>
  </si>
  <si>
    <t>BABATUNDE</t>
  </si>
  <si>
    <t>LSHS-000001406917-0</t>
  </si>
  <si>
    <t>LSHS-000001406917</t>
  </si>
  <si>
    <t>IYANUOLUWA</t>
  </si>
  <si>
    <t>AYENURO</t>
  </si>
  <si>
    <t>LSHS-000001406925-0</t>
  </si>
  <si>
    <t>LSHS-000001406925</t>
  </si>
  <si>
    <t>ABIOLA</t>
  </si>
  <si>
    <t>MORILIAT</t>
  </si>
  <si>
    <t>RAJI</t>
  </si>
  <si>
    <t>LSHS-000001406930-0</t>
  </si>
  <si>
    <t>LSHS-000001406930</t>
  </si>
  <si>
    <t>HASSANAT</t>
  </si>
  <si>
    <t>JIMOH</t>
  </si>
  <si>
    <t>LSHS-000001406949-0</t>
  </si>
  <si>
    <t>LSHS-000001406949</t>
  </si>
  <si>
    <t>ITPHC</t>
  </si>
  <si>
    <t>ITA ELEWA PRIMARY HEALTHCARE CENTRE</t>
  </si>
  <si>
    <t>FASASI</t>
  </si>
  <si>
    <t>LSHS-000001406958-0</t>
  </si>
  <si>
    <t>LSHS-000001406958</t>
  </si>
  <si>
    <t>ABBAS</t>
  </si>
  <si>
    <t>BAMIMURE</t>
  </si>
  <si>
    <t>LSHS-000001406963-0</t>
  </si>
  <si>
    <t>LSHS-000001406963</t>
  </si>
  <si>
    <t>NOFISAT</t>
  </si>
  <si>
    <t>FOLAKE</t>
  </si>
  <si>
    <t>LSHS-000001406974-0</t>
  </si>
  <si>
    <t>LSHS-000001406974</t>
  </si>
  <si>
    <t>SHAMSIDEEN</t>
  </si>
  <si>
    <t>BASANYA</t>
  </si>
  <si>
    <t>LSHS-000001406982-0</t>
  </si>
  <si>
    <t>LSHS-000001406982</t>
  </si>
  <si>
    <t>FATIMAH</t>
  </si>
  <si>
    <t>OLA</t>
  </si>
  <si>
    <t>AMUSAT</t>
  </si>
  <si>
    <t>LSHS-000001406996-0</t>
  </si>
  <si>
    <t>LSHS-000001406996</t>
  </si>
  <si>
    <t>ADEOTI</t>
  </si>
  <si>
    <t>ADURAGBEMI</t>
  </si>
  <si>
    <t>LSHS-000001407007-0</t>
  </si>
  <si>
    <t>LSHS-000001407007</t>
  </si>
  <si>
    <t>ABUDUL</t>
  </si>
  <si>
    <t>LSHS-000001407010-0</t>
  </si>
  <si>
    <t>LSHS-000001407010</t>
  </si>
  <si>
    <t>KHADIJAT</t>
  </si>
  <si>
    <t>SANNI</t>
  </si>
  <si>
    <t>ASIMIYU</t>
  </si>
  <si>
    <t>LSHS-000001407029-0</t>
  </si>
  <si>
    <t>LSHS-000001407029</t>
  </si>
  <si>
    <t>IDIAT</t>
  </si>
  <si>
    <t>LSHS-000001407032-0</t>
  </si>
  <si>
    <t>LSHS-000001407032</t>
  </si>
  <si>
    <t>ABOLANLE</t>
  </si>
  <si>
    <t>AJOKE</t>
  </si>
  <si>
    <t>ADENIGBA</t>
  </si>
  <si>
    <t>LSHS-000001407041-0</t>
  </si>
  <si>
    <t>LSHS-000001407041</t>
  </si>
  <si>
    <t>BOLA</t>
  </si>
  <si>
    <t>SHERIFAT</t>
  </si>
  <si>
    <t>ATURASE</t>
  </si>
  <si>
    <t>LSHS-000001407055-0</t>
  </si>
  <si>
    <t>LSHS-000001407055</t>
  </si>
  <si>
    <t>FRANCISCA</t>
  </si>
  <si>
    <t>OGBAH</t>
  </si>
  <si>
    <t>LSHS-000001407078-0</t>
  </si>
  <si>
    <t>LSHS-000001407078</t>
  </si>
  <si>
    <t>ROSEMARY</t>
  </si>
  <si>
    <t>EUNICE</t>
  </si>
  <si>
    <t>LSHS-000001407086-0</t>
  </si>
  <si>
    <t>LSHS-000001407086</t>
  </si>
  <si>
    <t>TITILAYO</t>
  </si>
  <si>
    <t>OLUWASEUN</t>
  </si>
  <si>
    <t>OJEKOYA</t>
  </si>
  <si>
    <t>LSHS-000001407093-0</t>
  </si>
  <si>
    <t>LSHS-000001407093</t>
  </si>
  <si>
    <t>ELIZABETH</t>
  </si>
  <si>
    <t>OMOLAYO</t>
  </si>
  <si>
    <t>LSHS-000001407108-0</t>
  </si>
  <si>
    <t>LSHS-000001407108</t>
  </si>
  <si>
    <t>COLLINS</t>
  </si>
  <si>
    <t>NNAMDI</t>
  </si>
  <si>
    <t>LSHS-000001407119-0</t>
  </si>
  <si>
    <t>LSHS-000001407119</t>
  </si>
  <si>
    <t>MUYIBAT</t>
  </si>
  <si>
    <t>OMOLOLA</t>
  </si>
  <si>
    <t>LSHS-000001407124-0</t>
  </si>
  <si>
    <t>LSHS-000001407124</t>
  </si>
  <si>
    <t>GBEMI</t>
  </si>
  <si>
    <t>LSHS-000001407135-0</t>
  </si>
  <si>
    <t>LSHS-000001407135</t>
  </si>
  <si>
    <t>JULIETU</t>
  </si>
  <si>
    <t>SULEIMAN</t>
  </si>
  <si>
    <t>LSHS-000001407143-0</t>
  </si>
  <si>
    <t>LSHS-000001407143</t>
  </si>
  <si>
    <t>LHL</t>
  </si>
  <si>
    <t>LIFESOURCE HOSPITAL</t>
  </si>
  <si>
    <t>BAMIGBOYE</t>
  </si>
  <si>
    <t>LSHS-000001407156-0</t>
  </si>
  <si>
    <t>LSHS-000001407156</t>
  </si>
  <si>
    <t>ADEWUNMI</t>
  </si>
  <si>
    <t>SALUDEEN</t>
  </si>
  <si>
    <t>LSHS-000001407162-0</t>
  </si>
  <si>
    <t>LSHS-000001407162</t>
  </si>
  <si>
    <t>LSHS-000001407170-0</t>
  </si>
  <si>
    <t>LSHS-000001407170</t>
  </si>
  <si>
    <t>NOSIMOT</t>
  </si>
  <si>
    <t>AJISEGIRI</t>
  </si>
  <si>
    <t>LSHS-000001407181-0</t>
  </si>
  <si>
    <t>LSHS-000001407181</t>
  </si>
  <si>
    <t>FARATI</t>
  </si>
  <si>
    <t>IYINOLUWA</t>
  </si>
  <si>
    <t>LSHS-000001407197-0</t>
  </si>
  <si>
    <t>LSHS-000001407197</t>
  </si>
  <si>
    <t>PAPA</t>
  </si>
  <si>
    <t>AWUWAPE</t>
  </si>
  <si>
    <t>LSHS-000001407203-0</t>
  </si>
  <si>
    <t>LSHS-000001407203</t>
  </si>
  <si>
    <t>GBEMISOLA</t>
  </si>
  <si>
    <t>AINA</t>
  </si>
  <si>
    <t>LSHS-000001407216-0</t>
  </si>
  <si>
    <t>LSHS-000001407216</t>
  </si>
  <si>
    <t>CHUKS</t>
  </si>
  <si>
    <t>LSHS-000001407227-0</t>
  </si>
  <si>
    <t>LSHS-000001407227</t>
  </si>
  <si>
    <t>OLAWUNMI</t>
  </si>
  <si>
    <t>EBENEZER</t>
  </si>
  <si>
    <t>LSHS-000001407234-0</t>
  </si>
  <si>
    <t>LSHS-000001407234</t>
  </si>
  <si>
    <t>ADETOUN</t>
  </si>
  <si>
    <t>ADEKOYA</t>
  </si>
  <si>
    <t>LSHS-000001407242-0</t>
  </si>
  <si>
    <t>LSHS-000001407242</t>
  </si>
  <si>
    <t>ANDREW</t>
  </si>
  <si>
    <t>ALOSA</t>
  </si>
  <si>
    <t>LSHS-000001407250-0</t>
  </si>
  <si>
    <t>LSHS-000001407250</t>
  </si>
  <si>
    <t>TIWADAYO</t>
  </si>
  <si>
    <t>LSHS-000001407269-0</t>
  </si>
  <si>
    <t>LSHS-000001407269</t>
  </si>
  <si>
    <t>EDWIN</t>
  </si>
  <si>
    <t>LSHS-000001407275-0</t>
  </si>
  <si>
    <t>LSHS-000001407275</t>
  </si>
  <si>
    <t>IJGH</t>
  </si>
  <si>
    <t>IJEDE GENERAL HOSPITAL</t>
  </si>
  <si>
    <t>JAMES</t>
  </si>
  <si>
    <t>OKUHOR</t>
  </si>
  <si>
    <t>LSHS-000001407288-0</t>
  </si>
  <si>
    <t>LSHS-000001407288</t>
  </si>
  <si>
    <t>AGNES</t>
  </si>
  <si>
    <t>BAMIDELE</t>
  </si>
  <si>
    <t>LSHS-000001407291-0</t>
  </si>
  <si>
    <t>LSHS-000001407291</t>
  </si>
  <si>
    <t>ELIAS</t>
  </si>
  <si>
    <t>MARK</t>
  </si>
  <si>
    <t>LSHS-000001407300-0</t>
  </si>
  <si>
    <t>LSHS-000001407300</t>
  </si>
  <si>
    <t>GOLD</t>
  </si>
  <si>
    <t>LSHS-000001407313-0</t>
  </si>
  <si>
    <t>LSHS-000001407313</t>
  </si>
  <si>
    <t>ABRAHAM</t>
  </si>
  <si>
    <t>ISAH</t>
  </si>
  <si>
    <t>LSHS-000001407321-0</t>
  </si>
  <si>
    <t>LSHS-000001407321</t>
  </si>
  <si>
    <t>IMOLE</t>
  </si>
  <si>
    <t>DANIEL</t>
  </si>
  <si>
    <t>LSHS-000001407337-0</t>
  </si>
  <si>
    <t>LSHS-000001407337</t>
  </si>
  <si>
    <t>ISAAC</t>
  </si>
  <si>
    <t>TOBI</t>
  </si>
  <si>
    <t>OYEPETUN</t>
  </si>
  <si>
    <t>LSHS-000001407345-0</t>
  </si>
  <si>
    <t>LSHS-000001407345</t>
  </si>
  <si>
    <t>ABUBAKAR</t>
  </si>
  <si>
    <t>SADIQ</t>
  </si>
  <si>
    <t>LSHS-000001407359-0</t>
  </si>
  <si>
    <t>LSHS-000001407359</t>
  </si>
  <si>
    <t>JENNIFER</t>
  </si>
  <si>
    <t>LSHS-000001407368-0</t>
  </si>
  <si>
    <t>LSHS-000001407368</t>
  </si>
  <si>
    <t>OMISORE</t>
  </si>
  <si>
    <t>THOMPChild</t>
  </si>
  <si>
    <t>LSHS-000001407376-0</t>
  </si>
  <si>
    <t>LSHS-000001407376</t>
  </si>
  <si>
    <t>GLORY</t>
  </si>
  <si>
    <t>ADJO</t>
  </si>
  <si>
    <t>LSHS-000001407384-0</t>
  </si>
  <si>
    <t>LSHS-000001407384</t>
  </si>
  <si>
    <t>BOLAJI</t>
  </si>
  <si>
    <t>B</t>
  </si>
  <si>
    <t>BISIRIYU</t>
  </si>
  <si>
    <t>LSHS-000001407392-0</t>
  </si>
  <si>
    <t>LSHS-000001407392</t>
  </si>
  <si>
    <t>MARTINS</t>
  </si>
  <si>
    <t>OYINDAMILOLA</t>
  </si>
  <si>
    <t>AKINMEJIWA</t>
  </si>
  <si>
    <t>LSHS-000001407402-0</t>
  </si>
  <si>
    <t>LSHS-000001407402</t>
  </si>
  <si>
    <t>OJUOLAPE</t>
  </si>
  <si>
    <t>LSHS-000001407415-0</t>
  </si>
  <si>
    <t>LSHS-000001407415</t>
  </si>
  <si>
    <t>ANUOLUWAPO</t>
  </si>
  <si>
    <t>ADEBIYI</t>
  </si>
  <si>
    <t>LSHS-000001407428-0</t>
  </si>
  <si>
    <t>LSHS-000001407428</t>
  </si>
  <si>
    <t>SANYA</t>
  </si>
  <si>
    <t>AGBAI</t>
  </si>
  <si>
    <t>LSHS-000001407431-0</t>
  </si>
  <si>
    <t>LSHS-000001407431</t>
  </si>
  <si>
    <t>ADOGA</t>
  </si>
  <si>
    <t>OBAFEMI</t>
  </si>
  <si>
    <t>LSHS-000001407444-0</t>
  </si>
  <si>
    <t>LSHS-000001407444</t>
  </si>
  <si>
    <t>SANYAOLU</t>
  </si>
  <si>
    <t>LSHS-000001407453-0</t>
  </si>
  <si>
    <t>LSHS-000001407453</t>
  </si>
  <si>
    <t>OLUSHOLA</t>
  </si>
  <si>
    <t>LSHS-000001407466-0</t>
  </si>
  <si>
    <t>LSHS-000001407466</t>
  </si>
  <si>
    <t>TIMILEYIN</t>
  </si>
  <si>
    <t>GANIYU</t>
  </si>
  <si>
    <t>LSHS-000001407477-0</t>
  </si>
  <si>
    <t>LSHS-000001407477</t>
  </si>
  <si>
    <t>SHUKUROH</t>
  </si>
  <si>
    <t>LSHS-000001407489-0</t>
  </si>
  <si>
    <t>LSHS-000001407489</t>
  </si>
  <si>
    <t>SAMUEL</t>
  </si>
  <si>
    <t>MATHEW</t>
  </si>
  <si>
    <t>LSHS-000001407490-0</t>
  </si>
  <si>
    <t>LSHS-000001407490</t>
  </si>
  <si>
    <t>TAYO</t>
  </si>
  <si>
    <t>AWARUN</t>
  </si>
  <si>
    <t>LSHS-000001407509-0</t>
  </si>
  <si>
    <t>LSHS-000001407509</t>
  </si>
  <si>
    <t>GIFT</t>
  </si>
  <si>
    <t>TOBENA</t>
  </si>
  <si>
    <t>ISAIAH</t>
  </si>
  <si>
    <t>LSHS-000001407514-0</t>
  </si>
  <si>
    <t>LSHS-000001407514</t>
  </si>
  <si>
    <t>DAYO</t>
  </si>
  <si>
    <t>OLORUNDARE</t>
  </si>
  <si>
    <t>LSHS-000001407523-0</t>
  </si>
  <si>
    <t>LSHS-000001407523</t>
  </si>
  <si>
    <t>ESTHER</t>
  </si>
  <si>
    <t>LSHS-000001407538-0</t>
  </si>
  <si>
    <t>LSHS-000001407538</t>
  </si>
  <si>
    <t>EFIAN</t>
  </si>
  <si>
    <t>ETIAO</t>
  </si>
  <si>
    <t>LSHS-000001407546-0</t>
  </si>
  <si>
    <t>LSHS-000001407546</t>
  </si>
  <si>
    <t>KINGSLEY</t>
  </si>
  <si>
    <t>CHIKEZIE</t>
  </si>
  <si>
    <t xml:space="preserve">OBI </t>
  </si>
  <si>
    <t>LSHS-000001407551-0</t>
  </si>
  <si>
    <t>LSHS-000001407551</t>
  </si>
  <si>
    <t>TOLULOPE</t>
  </si>
  <si>
    <t>OKUNADE</t>
  </si>
  <si>
    <t>LSHS-000001407567-0</t>
  </si>
  <si>
    <t>LSHS-000001407567</t>
  </si>
  <si>
    <t>FUNMILAYO</t>
  </si>
  <si>
    <t>AKINSEYE</t>
  </si>
  <si>
    <t>LSHS-000001407572-0</t>
  </si>
  <si>
    <t>LSHS-000001407572</t>
  </si>
  <si>
    <t>LATEEF</t>
  </si>
  <si>
    <t>LSHS-000001407580-0</t>
  </si>
  <si>
    <t>LSHS-000001407580</t>
  </si>
  <si>
    <t>OSINUGA</t>
  </si>
  <si>
    <t>JEJELAYE</t>
  </si>
  <si>
    <t>LSHS-000001407595-0</t>
  </si>
  <si>
    <t>LSHS-000001407595</t>
  </si>
  <si>
    <t>JUWON</t>
  </si>
  <si>
    <t>BAMIRO</t>
  </si>
  <si>
    <t>LSHS-000001407601-0</t>
  </si>
  <si>
    <t>LSHS-000001407601</t>
  </si>
  <si>
    <t>JOYCE</t>
  </si>
  <si>
    <t>LSHS-000001407617-0</t>
  </si>
  <si>
    <t>LSHS-000001407617</t>
  </si>
  <si>
    <t>OLORUNLEKE</t>
  </si>
  <si>
    <t>AYORINDE</t>
  </si>
  <si>
    <t>LSHS-000001407625-0</t>
  </si>
  <si>
    <t>LSHS-000001407625</t>
  </si>
  <si>
    <t>OLASEGUN</t>
  </si>
  <si>
    <t>LSHS-000001407630-0</t>
  </si>
  <si>
    <t>LSHS-000001407630</t>
  </si>
  <si>
    <t>LAWRENCE</t>
  </si>
  <si>
    <t>LSHS-000001407649-0</t>
  </si>
  <si>
    <t>LSHS-000001407649</t>
  </si>
  <si>
    <t>NWADINOBI</t>
  </si>
  <si>
    <t>CHUKWUDI</t>
  </si>
  <si>
    <t>LSHS-000001407658-0</t>
  </si>
  <si>
    <t>LSHS-000001407658</t>
  </si>
  <si>
    <t>EMMANUELLA</t>
  </si>
  <si>
    <t>UDOKWU</t>
  </si>
  <si>
    <t>LSHS-000001407663-0</t>
  </si>
  <si>
    <t>LSHS-000001407663</t>
  </si>
  <si>
    <t>GBENGA</t>
  </si>
  <si>
    <t>GBEMILEKE</t>
  </si>
  <si>
    <t>ISRAEL</t>
  </si>
  <si>
    <t>LSHS-000001407674-0</t>
  </si>
  <si>
    <t>LSHS-000001407674</t>
  </si>
  <si>
    <t>NONYE</t>
  </si>
  <si>
    <t>ABARAONYE</t>
  </si>
  <si>
    <t>LSHS-000001407682-0</t>
  </si>
  <si>
    <t>LSHS-000001407682</t>
  </si>
  <si>
    <t>WILLIE</t>
  </si>
  <si>
    <t>LSHS-000001407696-0</t>
  </si>
  <si>
    <t>LSHS-000001407696</t>
  </si>
  <si>
    <t>ERIGA</t>
  </si>
  <si>
    <t>TEGA</t>
  </si>
  <si>
    <t>LSHS-000001407706-0</t>
  </si>
  <si>
    <t>LSHS-000001407706</t>
  </si>
  <si>
    <t>LSHS-000001407711-0</t>
  </si>
  <si>
    <t>LSHS-000001407711</t>
  </si>
  <si>
    <t xml:space="preserve">JOHN </t>
  </si>
  <si>
    <t>JONATHAN</t>
  </si>
  <si>
    <t>LSHS-000001407722-0</t>
  </si>
  <si>
    <t>LSHS-000001407722</t>
  </si>
  <si>
    <t>SAM</t>
  </si>
  <si>
    <t>SIMIDE</t>
  </si>
  <si>
    <t>LSHS-000001407733-0</t>
  </si>
  <si>
    <t>LSHS-000001407733</t>
  </si>
  <si>
    <t>MODUPE</t>
  </si>
  <si>
    <t>AJEKE</t>
  </si>
  <si>
    <t>OYETUNDE</t>
  </si>
  <si>
    <t>LSHS-000001407765-0</t>
  </si>
  <si>
    <t>LSHS-000001407765</t>
  </si>
  <si>
    <t>BADMUS</t>
  </si>
  <si>
    <t>LSHS-000001407779-0</t>
  </si>
  <si>
    <t>LSHS-000001407779</t>
  </si>
  <si>
    <t>OYETUNJI</t>
  </si>
  <si>
    <t>LSHS-000001407787-0</t>
  </si>
  <si>
    <t>LSHS-000001407787</t>
  </si>
  <si>
    <t>ADULOJU</t>
  </si>
  <si>
    <t>OGOOLUWA</t>
  </si>
  <si>
    <t>LSHS-000001407798-0</t>
  </si>
  <si>
    <t>LSHS-000001407798</t>
  </si>
  <si>
    <t>LSHS-000001407804-0</t>
  </si>
  <si>
    <t>LSHS-000001407804</t>
  </si>
  <si>
    <t>TOCHUKWU</t>
  </si>
  <si>
    <t>LSHS-000001407812-0</t>
  </si>
  <si>
    <t>LSHS-000001407812</t>
  </si>
  <si>
    <t>KUFORIJI</t>
  </si>
  <si>
    <t>LSHS-000001407820-0</t>
  </si>
  <si>
    <t>LSHS-000001407820</t>
  </si>
  <si>
    <t>ADEYEYE</t>
  </si>
  <si>
    <t>LSHS-000001407836-0</t>
  </si>
  <si>
    <t>LSHS-000001407836</t>
  </si>
  <si>
    <t>DELE</t>
  </si>
  <si>
    <t>AKOLAWOLE</t>
  </si>
  <si>
    <t>LSHS-000001407848-0</t>
  </si>
  <si>
    <t>LSHS-000001407848</t>
  </si>
  <si>
    <t>OLUWAFEMI</t>
  </si>
  <si>
    <t>ODUBAJO</t>
  </si>
  <si>
    <t>LSHS-000001407857-0</t>
  </si>
  <si>
    <t>LSHS-000001407857</t>
  </si>
  <si>
    <t>AGU</t>
  </si>
  <si>
    <t>LSHS-000001407861-0</t>
  </si>
  <si>
    <t>LSHS-000001407861</t>
  </si>
  <si>
    <t>ABIMBOLA</t>
  </si>
  <si>
    <t>ABEBI</t>
  </si>
  <si>
    <t>LSHS-000001407873-0</t>
  </si>
  <si>
    <t>LSHS-000001407873</t>
  </si>
  <si>
    <t>CHIELO</t>
  </si>
  <si>
    <t>LSHS-000001407885-0</t>
  </si>
  <si>
    <t>LSHS-000001407885</t>
  </si>
  <si>
    <t>IBUKUNOLUWA</t>
  </si>
  <si>
    <t>OLUYOMI</t>
  </si>
  <si>
    <t>LSHS-000001407899-0</t>
  </si>
  <si>
    <t>LSHS-000001407899</t>
  </si>
  <si>
    <t>LSHS-000001407905-0</t>
  </si>
  <si>
    <t>LSHS-000001407905</t>
  </si>
  <si>
    <t>ENITAN</t>
  </si>
  <si>
    <t>DUSOTOYO</t>
  </si>
  <si>
    <t>LSHS-000001407918-0</t>
  </si>
  <si>
    <t>LSHS-000001407918</t>
  </si>
  <si>
    <t>ABDUL</t>
  </si>
  <si>
    <t>FATAI</t>
  </si>
  <si>
    <t>LSHS-000001407926-0</t>
  </si>
  <si>
    <t>LSHS-000001407926</t>
  </si>
  <si>
    <t>OLADEJI</t>
  </si>
  <si>
    <t>ALAO</t>
  </si>
  <si>
    <t>LSHS-000001407939-0</t>
  </si>
  <si>
    <t>LSHS-000001407939</t>
  </si>
  <si>
    <t>BENEDICT</t>
  </si>
  <si>
    <t>OKOLIKO</t>
  </si>
  <si>
    <t>LSHS-000001407947-0</t>
  </si>
  <si>
    <t>LSHS-000001407947</t>
  </si>
  <si>
    <t>GODSPOWER</t>
  </si>
  <si>
    <t>LSHS-000001407952-0</t>
  </si>
  <si>
    <t>LSHS-000001407952</t>
  </si>
  <si>
    <t>WILLY</t>
  </si>
  <si>
    <t>LSHS-000001407960-0</t>
  </si>
  <si>
    <t>LSHS-000001407960</t>
  </si>
  <si>
    <t>BERNARD</t>
  </si>
  <si>
    <t>OKOGI</t>
  </si>
  <si>
    <t>LSHS-000001407971-0</t>
  </si>
  <si>
    <t>LSHS-000001407971</t>
  </si>
  <si>
    <t>FEYISETAN</t>
  </si>
  <si>
    <t xml:space="preserve">OPE </t>
  </si>
  <si>
    <t>CLEMENT</t>
  </si>
  <si>
    <t>LSHS-000001407983-0</t>
  </si>
  <si>
    <t>LSHS-000001407983</t>
  </si>
  <si>
    <t>OLADIMEJI</t>
  </si>
  <si>
    <t>OGUNFOWOJE</t>
  </si>
  <si>
    <t>LSHS-000001407994-0</t>
  </si>
  <si>
    <t>LSHS-000001407994</t>
  </si>
  <si>
    <t>OMOBOLAJI</t>
  </si>
  <si>
    <t>AJOLA</t>
  </si>
  <si>
    <t>LSHS-000001408001-0</t>
  </si>
  <si>
    <t>LSHS-000001408001</t>
  </si>
  <si>
    <t>ISHMAIL</t>
  </si>
  <si>
    <t>YUSUFF</t>
  </si>
  <si>
    <t>RABIU</t>
  </si>
  <si>
    <t>LSHS-000001408017-0</t>
  </si>
  <si>
    <t>LSHS-000001408017</t>
  </si>
  <si>
    <t>JOHNChild</t>
  </si>
  <si>
    <t>JACOB</t>
  </si>
  <si>
    <t>LSHS-000001408025-0</t>
  </si>
  <si>
    <t>LSHS-000001408025</t>
  </si>
  <si>
    <t>LSHS-000001408030-0</t>
  </si>
  <si>
    <t>LSHS-000001408030</t>
  </si>
  <si>
    <t>AKANNI</t>
  </si>
  <si>
    <t>ISIYAKA</t>
  </si>
  <si>
    <t>LSHS-000001408049-0</t>
  </si>
  <si>
    <t>LSHS-000001408049</t>
  </si>
  <si>
    <t>ADEBIMPE</t>
  </si>
  <si>
    <t>OKEY</t>
  </si>
  <si>
    <t>OGUNLANA</t>
  </si>
  <si>
    <t>LSHS-000001408058-0</t>
  </si>
  <si>
    <t>LSHS-000001408058</t>
  </si>
  <si>
    <t>OLUWATOSIN</t>
  </si>
  <si>
    <t>BIMBO</t>
  </si>
  <si>
    <t>OLUPAIYE</t>
  </si>
  <si>
    <t>LSHS-000001408063-0</t>
  </si>
  <si>
    <t>LSHS-000001408063</t>
  </si>
  <si>
    <t>AUSTIN</t>
  </si>
  <si>
    <t>IGWE</t>
  </si>
  <si>
    <t>LSHS-000001408074-0</t>
  </si>
  <si>
    <t>LSHS-000001408074</t>
  </si>
  <si>
    <t>ETTI</t>
  </si>
  <si>
    <t>FOLASHADE</t>
  </si>
  <si>
    <t>AGBOOLA</t>
  </si>
  <si>
    <t>LSHS-000001408096-0</t>
  </si>
  <si>
    <t>LSHS-000001408096</t>
  </si>
  <si>
    <t>RAPH</t>
  </si>
  <si>
    <t>RAPHA MEDICAL CENTRE</t>
  </si>
  <si>
    <t>DEMILADE</t>
  </si>
  <si>
    <t>BALIQUE</t>
  </si>
  <si>
    <t>SULAIMON</t>
  </si>
  <si>
    <t>LSHS-000001408105-0</t>
  </si>
  <si>
    <t>LSHS-000001408105</t>
  </si>
  <si>
    <t>MOJISOLA</t>
  </si>
  <si>
    <t>ALATE</t>
  </si>
  <si>
    <t>LSHS-000001408118-0</t>
  </si>
  <si>
    <t>LSHS-000001408118</t>
  </si>
  <si>
    <t>ORIADE</t>
  </si>
  <si>
    <t>DUROSIMI</t>
  </si>
  <si>
    <t>LSHS-000001408126-0</t>
  </si>
  <si>
    <t>LSHS-000001408126</t>
  </si>
  <si>
    <t>SEKONI</t>
  </si>
  <si>
    <t>LSHS-000001408139-0</t>
  </si>
  <si>
    <t>LSHS-000001408139</t>
  </si>
  <si>
    <t>JACK</t>
  </si>
  <si>
    <t>MAUREEN</t>
  </si>
  <si>
    <t>LSHS-000001408147-0</t>
  </si>
  <si>
    <t>LSHS-000001408147</t>
  </si>
  <si>
    <t>MOSES</t>
  </si>
  <si>
    <t>ODUNAYO</t>
  </si>
  <si>
    <t>LSHS-000001408152-0</t>
  </si>
  <si>
    <t>LSHS-000001408152</t>
  </si>
  <si>
    <t>AYINDE</t>
  </si>
  <si>
    <t>MUHDLUQMAN</t>
  </si>
  <si>
    <t>ANIMASHAUN</t>
  </si>
  <si>
    <t>LSHS-000001408160-0</t>
  </si>
  <si>
    <t>LSHS-000001408160</t>
  </si>
  <si>
    <t>JAMAL</t>
  </si>
  <si>
    <t>AKEEM</t>
  </si>
  <si>
    <t>MISTURA</t>
  </si>
  <si>
    <t>LSHS-000001408171-0</t>
  </si>
  <si>
    <t>LSHS-000001408171</t>
  </si>
  <si>
    <t>CHUKWUYEM</t>
  </si>
  <si>
    <t>OGBOI</t>
  </si>
  <si>
    <t>LSHS-000001408183-0</t>
  </si>
  <si>
    <t>LSHS-000001408183</t>
  </si>
  <si>
    <t>IMISIOLUWA</t>
  </si>
  <si>
    <t>LUKE</t>
  </si>
  <si>
    <t>LSHS-000001408194-0</t>
  </si>
  <si>
    <t>LSHS-000001408194</t>
  </si>
  <si>
    <t>MERCY</t>
  </si>
  <si>
    <t>DOMINIC</t>
  </si>
  <si>
    <t>LSHS-000001408208-0</t>
  </si>
  <si>
    <t>LSHS-000001408208</t>
  </si>
  <si>
    <t>UCHENNA</t>
  </si>
  <si>
    <t>OSAKWE</t>
  </si>
  <si>
    <t>LSHS-000001408219-0</t>
  </si>
  <si>
    <t>LSHS-000001408219</t>
  </si>
  <si>
    <t>MODINAT</t>
  </si>
  <si>
    <t>LSHS-000001408224-0</t>
  </si>
  <si>
    <t>LSHS-000001408224</t>
  </si>
  <si>
    <t>KALU</t>
  </si>
  <si>
    <t>LSHS-000001408235-0</t>
  </si>
  <si>
    <t>LSHS-000001408235</t>
  </si>
  <si>
    <t>ADE</t>
  </si>
  <si>
    <t>AKOMOLAFE</t>
  </si>
  <si>
    <t>LSHS-000001408243-0</t>
  </si>
  <si>
    <t>LSHS-000001408243</t>
  </si>
  <si>
    <t>OMAH</t>
  </si>
  <si>
    <t>DICKChild</t>
  </si>
  <si>
    <t>LSHS-000001408256-0</t>
  </si>
  <si>
    <t>LSHS-000001408256</t>
  </si>
  <si>
    <t>IMUOZO</t>
  </si>
  <si>
    <t>LSHS-000001408262-0</t>
  </si>
  <si>
    <t>LSHS-000001408262</t>
  </si>
  <si>
    <t>REGINA</t>
  </si>
  <si>
    <t>IDOGHOR</t>
  </si>
  <si>
    <t>LSHS-000001408270-0</t>
  </si>
  <si>
    <t>LSHS-000001408270</t>
  </si>
  <si>
    <t>OYEDELE</t>
  </si>
  <si>
    <t xml:space="preserve">ABASS </t>
  </si>
  <si>
    <t>LSHS-000001408281-0</t>
  </si>
  <si>
    <t>LSHS-000001408281</t>
  </si>
  <si>
    <t>BOREOLUWA</t>
  </si>
  <si>
    <t>IFEOLUWA</t>
  </si>
  <si>
    <t>LSHS-000001408354-0</t>
  </si>
  <si>
    <t>LSHS-000001408354</t>
  </si>
  <si>
    <t>ADEBOYE</t>
  </si>
  <si>
    <t>LSHS-000001408365-0</t>
  </si>
  <si>
    <t>LSHS-000001408365</t>
  </si>
  <si>
    <t>GANI</t>
  </si>
  <si>
    <t>LSHS-000001408379-0</t>
  </si>
  <si>
    <t>LSHS-000001408379</t>
  </si>
  <si>
    <t>FAVOUR</t>
  </si>
  <si>
    <t>OGENE</t>
  </si>
  <si>
    <t>KINDNESS</t>
  </si>
  <si>
    <t>LSHS-000001408387-0</t>
  </si>
  <si>
    <t>LSHS-000001408387</t>
  </si>
  <si>
    <t>ARISE</t>
  </si>
  <si>
    <t>LARIKA</t>
  </si>
  <si>
    <t>OBAYOMI</t>
  </si>
  <si>
    <t>LSHS-000001408398-0</t>
  </si>
  <si>
    <t>LSHS-000001408398</t>
  </si>
  <si>
    <t>OKEKE</t>
  </si>
  <si>
    <t>LSHS-000001408404-0</t>
  </si>
  <si>
    <t>LSHS-000001408404</t>
  </si>
  <si>
    <t>HAPPINESS</t>
  </si>
  <si>
    <t>KOREDE</t>
  </si>
  <si>
    <t>LSHS-000001408412-0</t>
  </si>
  <si>
    <t>LSHS-000001408412</t>
  </si>
  <si>
    <t>OKEOWO</t>
  </si>
  <si>
    <t>LSHS-000001408420-0</t>
  </si>
  <si>
    <t>LSHS-000001408420</t>
  </si>
  <si>
    <t>BEATRICE</t>
  </si>
  <si>
    <t>LSHS-000001408436-0</t>
  </si>
  <si>
    <t>LSHS-000001408436</t>
  </si>
  <si>
    <t>LSHS-000001408448-0</t>
  </si>
  <si>
    <t>LSHS-000001408448</t>
  </si>
  <si>
    <t>RASIDI</t>
  </si>
  <si>
    <t>LASISI</t>
  </si>
  <si>
    <t>LSHS-000001408457-0</t>
  </si>
  <si>
    <t>LSHS-000001408457</t>
  </si>
  <si>
    <t>CHOICE</t>
  </si>
  <si>
    <t>LEBOLI</t>
  </si>
  <si>
    <t>GODSWILL</t>
  </si>
  <si>
    <t>LSHS-000001408461-0</t>
  </si>
  <si>
    <t>LSHS-000001408461</t>
  </si>
  <si>
    <t>GBEDE</t>
  </si>
  <si>
    <t>OWOLABI</t>
  </si>
  <si>
    <t>LSHS-000001408473-0</t>
  </si>
  <si>
    <t>LSHS-000001408473</t>
  </si>
  <si>
    <t>AISHATU</t>
  </si>
  <si>
    <t>NAFISAT</t>
  </si>
  <si>
    <t>LSHS-000001408485-0</t>
  </si>
  <si>
    <t>LSHS-000001408485</t>
  </si>
  <si>
    <t>OLAGUNDOYE</t>
  </si>
  <si>
    <t>LSHS-000001408499-0</t>
  </si>
  <si>
    <t>LSHS-000001408499</t>
  </si>
  <si>
    <t>SUCCESS</t>
  </si>
  <si>
    <t>EMMA</t>
  </si>
  <si>
    <t>BENJI</t>
  </si>
  <si>
    <t>LSHS-000001408500-0</t>
  </si>
  <si>
    <t>LSHS-000001408500</t>
  </si>
  <si>
    <t>OGUNRINDE</t>
  </si>
  <si>
    <t>LSHS-000001408513-0</t>
  </si>
  <si>
    <t>LSHS-000001408513</t>
  </si>
  <si>
    <t>PRAISE</t>
  </si>
  <si>
    <t>SIMON</t>
  </si>
  <si>
    <t>LSHS-000001408521-0</t>
  </si>
  <si>
    <t>LSHS-000001408521</t>
  </si>
  <si>
    <t xml:space="preserve">FATIMA </t>
  </si>
  <si>
    <t>OLUWATOYIN</t>
  </si>
  <si>
    <t>ABASS</t>
  </si>
  <si>
    <t>LSHS-000001408537-0</t>
  </si>
  <si>
    <t>LSHS-000001408537</t>
  </si>
  <si>
    <t>ADEOLA</t>
  </si>
  <si>
    <t>AGIRI</t>
  </si>
  <si>
    <t>LSHS-000001408545-0</t>
  </si>
  <si>
    <t>LSHS-000001408545</t>
  </si>
  <si>
    <t>EDIDIONG</t>
  </si>
  <si>
    <t>LSHS-000001408559-0</t>
  </si>
  <si>
    <t>LSHS-000001408559</t>
  </si>
  <si>
    <t>LSHS-000001408568-0</t>
  </si>
  <si>
    <t>LSHS-000001408568</t>
  </si>
  <si>
    <t>OLUWA</t>
  </si>
  <si>
    <t>AKOREDE</t>
  </si>
  <si>
    <t>LSHS-000001408576-0</t>
  </si>
  <si>
    <t>LSHS-000001408576</t>
  </si>
  <si>
    <t>AYODELE</t>
  </si>
  <si>
    <t>BABAWALE</t>
  </si>
  <si>
    <t>LSHS-000001408584-0</t>
  </si>
  <si>
    <t>LSHS-000001408584</t>
  </si>
  <si>
    <t xml:space="preserve">GBEMI </t>
  </si>
  <si>
    <t>ADEBANJI</t>
  </si>
  <si>
    <t>LSHS-000001408592-0</t>
  </si>
  <si>
    <t>LSHS-000001408592</t>
  </si>
  <si>
    <t>LSHS-000001408602-0</t>
  </si>
  <si>
    <t>LSHS-000001408602</t>
  </si>
  <si>
    <t>BOSE</t>
  </si>
  <si>
    <t>LSHS-000001408615-0</t>
  </si>
  <si>
    <t>LSHS-000001408615</t>
  </si>
  <si>
    <t>ADESHINA</t>
  </si>
  <si>
    <t>OLURONKE</t>
  </si>
  <si>
    <t>LSHS-000001408628-0</t>
  </si>
  <si>
    <t>LSHS-000001408628</t>
  </si>
  <si>
    <t>CHARLES</t>
  </si>
  <si>
    <t>LSHS-000001408631-0</t>
  </si>
  <si>
    <t>LSHS-000001408631</t>
  </si>
  <si>
    <t>SEFUNMI</t>
  </si>
  <si>
    <t>SEUN</t>
  </si>
  <si>
    <t>SANDRA</t>
  </si>
  <si>
    <t>LSHS-000001408644-0</t>
  </si>
  <si>
    <t>LSHS-000001408644</t>
  </si>
  <si>
    <t>LSHS-000001408653-0</t>
  </si>
  <si>
    <t>LSHS-000001408653</t>
  </si>
  <si>
    <t>IYANU</t>
  </si>
  <si>
    <t>LSHS-000001408666-0</t>
  </si>
  <si>
    <t>LSHS-000001408666</t>
  </si>
  <si>
    <t>AYOMIDE</t>
  </si>
  <si>
    <t>LSHS-000001408677-0</t>
  </si>
  <si>
    <t>LSHS-000001408677</t>
  </si>
  <si>
    <t>PRECIOUS</t>
  </si>
  <si>
    <t>OGBONNAYA</t>
  </si>
  <si>
    <t>LSHS-000001408689-0</t>
  </si>
  <si>
    <t>LSHS-000001408689</t>
  </si>
  <si>
    <t>RONKE</t>
  </si>
  <si>
    <t>HAMZAT</t>
  </si>
  <si>
    <t>LSHS-000001408690-0</t>
  </si>
  <si>
    <t>LSHS-000001408690</t>
  </si>
  <si>
    <t>FUNSHO</t>
  </si>
  <si>
    <t>LSHS-000001408703-0</t>
  </si>
  <si>
    <t>LSHS-000001408703</t>
  </si>
  <si>
    <t>EJEMGI</t>
  </si>
  <si>
    <t>LSHS-000001408716-0</t>
  </si>
  <si>
    <t>LSHS-000001408716</t>
  </si>
  <si>
    <t>RILWAN</t>
  </si>
  <si>
    <t>FOLORUNSHO</t>
  </si>
  <si>
    <t>LSHS-000001408734-0</t>
  </si>
  <si>
    <t>LSHS-000001408734</t>
  </si>
  <si>
    <t>SUSSANA</t>
  </si>
  <si>
    <t>LSHS-000001408742-0</t>
  </si>
  <si>
    <t>LSHS-000001408742</t>
  </si>
  <si>
    <t>OMOBOLAHI</t>
  </si>
  <si>
    <t>LSHS-000001408750-0</t>
  </si>
  <si>
    <t>LSHS-000001408750</t>
  </si>
  <si>
    <t>OLATUNDE</t>
  </si>
  <si>
    <t>TUNMI</t>
  </si>
  <si>
    <t>OWOSEJE</t>
  </si>
  <si>
    <t>LSHS-000001408769-0</t>
  </si>
  <si>
    <t>LSHS-000001408769</t>
  </si>
  <si>
    <t>CHIBUIKE</t>
  </si>
  <si>
    <t>MADUKA</t>
  </si>
  <si>
    <t>LSHS-000001408775-0</t>
  </si>
  <si>
    <t>LSHS-000001408775</t>
  </si>
  <si>
    <t>DEJI</t>
  </si>
  <si>
    <t>OGUNLEYE</t>
  </si>
  <si>
    <t>LSHS-000001408788-0</t>
  </si>
  <si>
    <t>LSHS-000001408788</t>
  </si>
  <si>
    <t>OLAJUMOKE</t>
  </si>
  <si>
    <t>OLADELE</t>
  </si>
  <si>
    <t>LSHS-000001408791-0</t>
  </si>
  <si>
    <t>LSHS-000001408791</t>
  </si>
  <si>
    <t>JOE</t>
  </si>
  <si>
    <t>ONYEKACHI</t>
  </si>
  <si>
    <t xml:space="preserve">EZE </t>
  </si>
  <si>
    <t>LSHS-000001408809-0</t>
  </si>
  <si>
    <t>LSHS-000001408809</t>
  </si>
  <si>
    <t>LSHS-000001408814-0</t>
  </si>
  <si>
    <t>LSHS-000001408814</t>
  </si>
  <si>
    <t>JUDE</t>
  </si>
  <si>
    <t>EKE</t>
  </si>
  <si>
    <t>OYEMIKE</t>
  </si>
  <si>
    <t>LSHS-000001408823-0</t>
  </si>
  <si>
    <t>LSHS-000001408823</t>
  </si>
  <si>
    <t>ANGELA</t>
  </si>
  <si>
    <t>CHINYERE</t>
  </si>
  <si>
    <t>LSHS-000001408838-0</t>
  </si>
  <si>
    <t>LSHS-000001408838</t>
  </si>
  <si>
    <t>DUKE</t>
  </si>
  <si>
    <t>LSHS-000001408846-0</t>
  </si>
  <si>
    <t>LSHS-000001408846</t>
  </si>
  <si>
    <t>IRUKA</t>
  </si>
  <si>
    <t>LSHS-000001408851-0</t>
  </si>
  <si>
    <t>LSHS-000001408851</t>
  </si>
  <si>
    <t>SHOLANA</t>
  </si>
  <si>
    <t>SHOYOMBO</t>
  </si>
  <si>
    <t>LSHS-000001408867-0</t>
  </si>
  <si>
    <t>LSHS-000001408867</t>
  </si>
  <si>
    <t>OLALEYE</t>
  </si>
  <si>
    <t>LSHS-000001408872-0</t>
  </si>
  <si>
    <t>LSHS-000001408872</t>
  </si>
  <si>
    <t>OLUWAYEMI</t>
  </si>
  <si>
    <t>LSHS-000001408880-0</t>
  </si>
  <si>
    <t>LSHS-000001408880</t>
  </si>
  <si>
    <t>KIKELOMO</t>
  </si>
  <si>
    <t>OSILAGUN</t>
  </si>
  <si>
    <t>LSHS-000001408895-0</t>
  </si>
  <si>
    <t>LSHS-000001408895</t>
  </si>
  <si>
    <t>AKINJULERUN</t>
  </si>
  <si>
    <t>LSHS-000001408907-0</t>
  </si>
  <si>
    <t>LSHS-000001408907</t>
  </si>
  <si>
    <t>OLAOYE</t>
  </si>
  <si>
    <t>LSHS-000001408910-0</t>
  </si>
  <si>
    <t>LSHS-000001408910</t>
  </si>
  <si>
    <t>JANET</t>
  </si>
  <si>
    <t>NWEKE</t>
  </si>
  <si>
    <t>LSHS-000001408929-0</t>
  </si>
  <si>
    <t>LSHS-000001408929</t>
  </si>
  <si>
    <t>ABASSIDO</t>
  </si>
  <si>
    <t>LSHS-000001408932-0</t>
  </si>
  <si>
    <t>LSHS-000001408932</t>
  </si>
  <si>
    <t>GOODLUCK</t>
  </si>
  <si>
    <t>EROMOSELE</t>
  </si>
  <si>
    <t>LSHS-000001408955-0</t>
  </si>
  <si>
    <t>LSHS-000001408955</t>
  </si>
  <si>
    <t>ABDULMUJEEB</t>
  </si>
  <si>
    <t>DARAMOLA</t>
  </si>
  <si>
    <t>LSHS-000001408964-0</t>
  </si>
  <si>
    <t>LSHS-000001408964</t>
  </si>
  <si>
    <t>ATARO</t>
  </si>
  <si>
    <t>LSHS-000001408978-0</t>
  </si>
  <si>
    <t>LSHS-000001408978</t>
  </si>
  <si>
    <t>BIMBOLA</t>
  </si>
  <si>
    <t>AMOS</t>
  </si>
  <si>
    <t>OGUNODE</t>
  </si>
  <si>
    <t>LSHS-000001408986-0</t>
  </si>
  <si>
    <t>LSHS-000001408986</t>
  </si>
  <si>
    <t>FAITH</t>
  </si>
  <si>
    <t>OYOYO</t>
  </si>
  <si>
    <t>OJOH</t>
  </si>
  <si>
    <t>LSHS-000001408993-0</t>
  </si>
  <si>
    <t>LSHS-000001408993</t>
  </si>
  <si>
    <t>DANIELS</t>
  </si>
  <si>
    <t>CHIDERA</t>
  </si>
  <si>
    <t>AKINWALE</t>
  </si>
  <si>
    <t>LSHS-000001409004-0</t>
  </si>
  <si>
    <t>LSHS-000001409004</t>
  </si>
  <si>
    <t>EJIDE</t>
  </si>
  <si>
    <t>LSHS-000001409012-0</t>
  </si>
  <si>
    <t>LSHS-000001409012</t>
  </si>
  <si>
    <t>IFEANYI</t>
  </si>
  <si>
    <t>OKUYADE</t>
  </si>
  <si>
    <t>LSHS-000001409020-0</t>
  </si>
  <si>
    <t>LSHS-000001409020</t>
  </si>
  <si>
    <t>TOPE</t>
  </si>
  <si>
    <t>ASAYANDE</t>
  </si>
  <si>
    <t>LSHS-000001409036-0</t>
  </si>
  <si>
    <t>LSHS-000001409036</t>
  </si>
  <si>
    <t>PRINCE</t>
  </si>
  <si>
    <t>LSHS-000001409048-0</t>
  </si>
  <si>
    <t>LSHS-000001409048</t>
  </si>
  <si>
    <t>EKUME</t>
  </si>
  <si>
    <t>LSHS-000001409057-0</t>
  </si>
  <si>
    <t>LSHS-000001409057</t>
  </si>
  <si>
    <t>OLANIPEKUN</t>
  </si>
  <si>
    <t>LSHS-000001409061-0</t>
  </si>
  <si>
    <t>LSHS-000001409061</t>
  </si>
  <si>
    <t>KUNLE</t>
  </si>
  <si>
    <t>OYEBADE</t>
  </si>
  <si>
    <t>ATEKOJA</t>
  </si>
  <si>
    <t>LSHS-000001409073-0</t>
  </si>
  <si>
    <t>LSHS-000001409073</t>
  </si>
  <si>
    <t>SOMIDE</t>
  </si>
  <si>
    <t>LSHS-000001409085-0</t>
  </si>
  <si>
    <t>LSHS-000001409085</t>
  </si>
  <si>
    <t>LSHS-000001409099-0</t>
  </si>
  <si>
    <t>LSHS-000001409099</t>
  </si>
  <si>
    <t>SARUMI</t>
  </si>
  <si>
    <t>LSHS-000001409103-0</t>
  </si>
  <si>
    <t>LSHS-000001409103</t>
  </si>
  <si>
    <t>TOYIN</t>
  </si>
  <si>
    <t>LSHS-000001409116-0</t>
  </si>
  <si>
    <t>LSHS-000001409116</t>
  </si>
  <si>
    <t>LSHS-000001409127-0</t>
  </si>
  <si>
    <t>LSHS-000001409127</t>
  </si>
  <si>
    <t>MUTALE</t>
  </si>
  <si>
    <t>LSHS-000001409134-0</t>
  </si>
  <si>
    <t>LSHS-000001409134</t>
  </si>
  <si>
    <t>MAYOWA</t>
  </si>
  <si>
    <t>DABIRI</t>
  </si>
  <si>
    <t>LSHS-000001409142-0</t>
  </si>
  <si>
    <t>LSHS-000001409142</t>
  </si>
  <si>
    <t>RACHAEL</t>
  </si>
  <si>
    <t>EGUKO</t>
  </si>
  <si>
    <t>LSHS-000001409150-0</t>
  </si>
  <si>
    <t>LSHS-000001409150</t>
  </si>
  <si>
    <t>ESEOGHENE</t>
  </si>
  <si>
    <t>NAOMI</t>
  </si>
  <si>
    <t>IRABOR</t>
  </si>
  <si>
    <t>LSHS-000001409169-0</t>
  </si>
  <si>
    <t>LSHS-000001409169</t>
  </si>
  <si>
    <t>CYNTHIA</t>
  </si>
  <si>
    <t>YOMI</t>
  </si>
  <si>
    <t>LSHS-000001409175-0</t>
  </si>
  <si>
    <t>LSHS-000001409175</t>
  </si>
  <si>
    <t>JOHN</t>
  </si>
  <si>
    <t>OYEDEPO</t>
  </si>
  <si>
    <t>LSHS-000001409188-0</t>
  </si>
  <si>
    <t>LSHS-000001409188</t>
  </si>
  <si>
    <t>TINA</t>
  </si>
  <si>
    <t>FLORIDA</t>
  </si>
  <si>
    <t>LSHS-000001409191-0</t>
  </si>
  <si>
    <t>LSHS-000001409191</t>
  </si>
  <si>
    <t>AKOH</t>
  </si>
  <si>
    <t>LSHS-000001409209-0</t>
  </si>
  <si>
    <t>LSHS-000001409209</t>
  </si>
  <si>
    <t>OBISESAN</t>
  </si>
  <si>
    <t>LSHS-000001409214-0</t>
  </si>
  <si>
    <t>LSHS-000001409214</t>
  </si>
  <si>
    <t>MUSA</t>
  </si>
  <si>
    <t>MANAJA</t>
  </si>
  <si>
    <t>LSHS-000001409223-0</t>
  </si>
  <si>
    <t>LSHS-000001409223</t>
  </si>
  <si>
    <t>NIWORU</t>
  </si>
  <si>
    <t>LSHS-000001409238-0</t>
  </si>
  <si>
    <t>LSHS-000001409238</t>
  </si>
  <si>
    <t>SESAN</t>
  </si>
  <si>
    <t>LSHS-000001409246-0</t>
  </si>
  <si>
    <t>LSHS-000001409246</t>
  </si>
  <si>
    <t>TEMILADE</t>
  </si>
  <si>
    <t>HALIMAT</t>
  </si>
  <si>
    <t>OLAWALE</t>
  </si>
  <si>
    <t>LSHS-000001409251-0</t>
  </si>
  <si>
    <t>LSHS-000001409251</t>
  </si>
  <si>
    <t>LSHS-000001409267-0</t>
  </si>
  <si>
    <t>LSHS-000001409267</t>
  </si>
  <si>
    <t>CHINWE</t>
  </si>
  <si>
    <t>EZEAKA</t>
  </si>
  <si>
    <t>LSHS-000001409272-0</t>
  </si>
  <si>
    <t>LSHS-000001409272</t>
  </si>
  <si>
    <t>ELEMNE</t>
  </si>
  <si>
    <t>LSHS-000001409280-0</t>
  </si>
  <si>
    <t>LSHS-000001409280</t>
  </si>
  <si>
    <t>OGUNAKO</t>
  </si>
  <si>
    <t>LSHS-000001409295-0</t>
  </si>
  <si>
    <t>LSHS-000001409295</t>
  </si>
  <si>
    <t>LITTLEMORE</t>
  </si>
  <si>
    <t>OSADOLOR</t>
  </si>
  <si>
    <t>IGBINOSUN</t>
  </si>
  <si>
    <t>LSHS-000001409307-0</t>
  </si>
  <si>
    <t>LSHS-000001409307</t>
  </si>
  <si>
    <t>ADEBAJO</t>
  </si>
  <si>
    <t>LSHS-000001409310-0</t>
  </si>
  <si>
    <t>LSHS-000001409310</t>
  </si>
  <si>
    <t>COKER</t>
  </si>
  <si>
    <t>DUNCAN</t>
  </si>
  <si>
    <t>LSHS-000001409329-0</t>
  </si>
  <si>
    <t>LSHS-000001409329</t>
  </si>
  <si>
    <t>PEACE</t>
  </si>
  <si>
    <t>OKONKWO</t>
  </si>
  <si>
    <t>LSHS-000001409332-0</t>
  </si>
  <si>
    <t>LSHS-000001409332</t>
  </si>
  <si>
    <t>FALEKE</t>
  </si>
  <si>
    <t>LSHS-000001409341-0</t>
  </si>
  <si>
    <t>LSHS-000001409341</t>
  </si>
  <si>
    <t>NWASIKE</t>
  </si>
  <si>
    <t>IWEZU</t>
  </si>
  <si>
    <t>LSHS-000001409355-0</t>
  </si>
  <si>
    <t>LSHS-000001409355</t>
  </si>
  <si>
    <t>ENEMAYI</t>
  </si>
  <si>
    <t>SALIFU</t>
  </si>
  <si>
    <t>LSHS-000001409364-0</t>
  </si>
  <si>
    <t>LSHS-000001409364</t>
  </si>
  <si>
    <t>LSHS-000001409378-0</t>
  </si>
  <si>
    <t>LSHS-000001409378</t>
  </si>
  <si>
    <t>OLALEKAN</t>
  </si>
  <si>
    <t>LSHS-000001409386-0</t>
  </si>
  <si>
    <t>LSHS-000001409386</t>
  </si>
  <si>
    <t>ADEDEJI</t>
  </si>
  <si>
    <t>KAREEM</t>
  </si>
  <si>
    <t>LSHS-000001409393-0</t>
  </si>
  <si>
    <t>LSHS-000001409393</t>
  </si>
  <si>
    <t>OBAMA</t>
  </si>
  <si>
    <t>LSHS-000001409406-0</t>
  </si>
  <si>
    <t>LSHS-000001409406</t>
  </si>
  <si>
    <t>USMAN</t>
  </si>
  <si>
    <t>ALHAJA</t>
  </si>
  <si>
    <t>LSHS-000001409411-0</t>
  </si>
  <si>
    <t>LSHS-000001409411</t>
  </si>
  <si>
    <t>ABISOLA</t>
  </si>
  <si>
    <t>LSHS-000001409422-0</t>
  </si>
  <si>
    <t>LSHS-000001409422</t>
  </si>
  <si>
    <t>SULE</t>
  </si>
  <si>
    <t>MOHAMMED</t>
  </si>
  <si>
    <t>LSHS-000001409433-0</t>
  </si>
  <si>
    <t>LSHS-000001409433</t>
  </si>
  <si>
    <t>FALEKA</t>
  </si>
  <si>
    <t>LSHS-000001409440-0</t>
  </si>
  <si>
    <t>LSHS-000001409440</t>
  </si>
  <si>
    <t>BADEPADE</t>
  </si>
  <si>
    <t>LSHS-000001409454-0</t>
  </si>
  <si>
    <t>LSHS-000001409454</t>
  </si>
  <si>
    <t>TAOHEED</t>
  </si>
  <si>
    <t>OLASHILE</t>
  </si>
  <si>
    <t>KABARE</t>
  </si>
  <si>
    <t>LSHS-000001409465-0</t>
  </si>
  <si>
    <t>LSHS-000001409465</t>
  </si>
  <si>
    <t>JABOWALE</t>
  </si>
  <si>
    <t>LSHS-000001409479-0</t>
  </si>
  <si>
    <t>LSHS-000001409479</t>
  </si>
  <si>
    <t>DAN</t>
  </si>
  <si>
    <t>AKINTUNDE</t>
  </si>
  <si>
    <t>LEGEN</t>
  </si>
  <si>
    <t>LSHS-000001409487-0</t>
  </si>
  <si>
    <t>LSHS-000001409487</t>
  </si>
  <si>
    <t>CHRISTIANA</t>
  </si>
  <si>
    <t>ADEKOYE</t>
  </si>
  <si>
    <t>BOLARINWA</t>
  </si>
  <si>
    <t>LSHS-000001409498-0</t>
  </si>
  <si>
    <t>LSHS-000001409498</t>
  </si>
  <si>
    <t>AGBA</t>
  </si>
  <si>
    <t>FAKUNMOJU</t>
  </si>
  <si>
    <t>LSHS-000001409501-0</t>
  </si>
  <si>
    <t>LSHS-000001409501</t>
  </si>
  <si>
    <t>AJOLO</t>
  </si>
  <si>
    <t>LSHS-000001409517-0</t>
  </si>
  <si>
    <t>LSHS-000001409517</t>
  </si>
  <si>
    <t>OKOEKI</t>
  </si>
  <si>
    <t>LSHS-000001409525-0</t>
  </si>
  <si>
    <t>LSHS-000001409525</t>
  </si>
  <si>
    <t>RAHMAN</t>
  </si>
  <si>
    <t>TENI</t>
  </si>
  <si>
    <t>LSHS-000001409530-0</t>
  </si>
  <si>
    <t>LSHS-000001409530</t>
  </si>
  <si>
    <t>OLADIPUPO</t>
  </si>
  <si>
    <t>ANUOLUWA</t>
  </si>
  <si>
    <t>LSHS-000001409549-0</t>
  </si>
  <si>
    <t>LSHS-000001409549</t>
  </si>
  <si>
    <t>LSHS-000001409558-0</t>
  </si>
  <si>
    <t>LSHS-000001409558</t>
  </si>
  <si>
    <t>BENJAMIN</t>
  </si>
  <si>
    <t>OLUKAYODE</t>
  </si>
  <si>
    <t>LSHS-000001409563-0</t>
  </si>
  <si>
    <t>LSHS-000001409563</t>
  </si>
  <si>
    <t>OLASENI</t>
  </si>
  <si>
    <t>LSHS-000001409574-0</t>
  </si>
  <si>
    <t>LSHS-000001409574</t>
  </si>
  <si>
    <t>OLUWADAMILOLA</t>
  </si>
  <si>
    <t>BUNMI</t>
  </si>
  <si>
    <t>OMOTAYO</t>
  </si>
  <si>
    <t>LSHS-000001409582-0</t>
  </si>
  <si>
    <t>LSHS-000001409582</t>
  </si>
  <si>
    <t>OLOWE</t>
  </si>
  <si>
    <t>LSHS-000001409596-0</t>
  </si>
  <si>
    <t>LSHS-000001409596</t>
  </si>
  <si>
    <t>NKEIRU</t>
  </si>
  <si>
    <t>LYNDA</t>
  </si>
  <si>
    <t>OKORIE</t>
  </si>
  <si>
    <t>LSHS-000001409605-0</t>
  </si>
  <si>
    <t>LSHS-000001409605</t>
  </si>
  <si>
    <t>OMIYALE</t>
  </si>
  <si>
    <t>LSHS-000001409618-0</t>
  </si>
  <si>
    <t>LSHS-000001409618</t>
  </si>
  <si>
    <t>DAMILARE</t>
  </si>
  <si>
    <t>OLUWASEGUN</t>
  </si>
  <si>
    <t>LSHS-000001409626-0</t>
  </si>
  <si>
    <t>LSHS-000001409626</t>
  </si>
  <si>
    <t>LSHS-000001409639-0</t>
  </si>
  <si>
    <t>LSHS-000001409639</t>
  </si>
  <si>
    <t>LSHS-000001409647-0</t>
  </si>
  <si>
    <t>LSHS-000001409647</t>
  </si>
  <si>
    <t>OLUJEMI</t>
  </si>
  <si>
    <t>OYEBANJO</t>
  </si>
  <si>
    <t>LSHS-000001409652-0</t>
  </si>
  <si>
    <t>LSHS-000001409652</t>
  </si>
  <si>
    <t>EGBAREVBA</t>
  </si>
  <si>
    <t>OSAGIE</t>
  </si>
  <si>
    <t>LSHS-000001409660-0</t>
  </si>
  <si>
    <t>LSHS-000001409660</t>
  </si>
  <si>
    <t>IBUOLA</t>
  </si>
  <si>
    <t>SAMChild</t>
  </si>
  <si>
    <t>LSHS-000001409671-0</t>
  </si>
  <si>
    <t>LSHS-000001409671</t>
  </si>
  <si>
    <t>ADAEZE</t>
  </si>
  <si>
    <t>ONOHA</t>
  </si>
  <si>
    <t>LSHS-000001409683-0</t>
  </si>
  <si>
    <t>LSHS-000001409683</t>
  </si>
  <si>
    <t>LSHS-000001409694-0</t>
  </si>
  <si>
    <t>LSHS-000001409694</t>
  </si>
  <si>
    <t>MATHA</t>
  </si>
  <si>
    <t>ONYECHUKWU</t>
  </si>
  <si>
    <t>LSHS-000001409708-0</t>
  </si>
  <si>
    <t>LSHS-000001409708</t>
  </si>
  <si>
    <t>LSHS-000001409719-0</t>
  </si>
  <si>
    <t>LSHS-000001409719</t>
  </si>
  <si>
    <t>CHIGAEME</t>
  </si>
  <si>
    <t>LSHS-000001409724-0</t>
  </si>
  <si>
    <t>LSHS-000001409724</t>
  </si>
  <si>
    <t>OLASUNKAMI</t>
  </si>
  <si>
    <t>ORIOLA</t>
  </si>
  <si>
    <t>LSHS-000001409735-0</t>
  </si>
  <si>
    <t>LSHS-000001409735</t>
  </si>
  <si>
    <t>OKORO</t>
  </si>
  <si>
    <t>LSHS-000001409743-0</t>
  </si>
  <si>
    <t>LSHS-000001409743</t>
  </si>
  <si>
    <t>TITILOPE</t>
  </si>
  <si>
    <t>OLUWATUYI</t>
  </si>
  <si>
    <t>LSHS-000001409756-0</t>
  </si>
  <si>
    <t>LSHS-000001409756</t>
  </si>
  <si>
    <t>DESTINY</t>
  </si>
  <si>
    <t>IJEOMA</t>
  </si>
  <si>
    <t>OPEOLUWA</t>
  </si>
  <si>
    <t>LSHS-000001409762-0</t>
  </si>
  <si>
    <t>LSHS-000001409762</t>
  </si>
  <si>
    <t>ADEFOWOPE</t>
  </si>
  <si>
    <t>OLABAMIJI</t>
  </si>
  <si>
    <t>LSHS-000001409770-0</t>
  </si>
  <si>
    <t>LSHS-000001409770</t>
  </si>
  <si>
    <t>OMORUYI</t>
  </si>
  <si>
    <t>OSAHENOKERE</t>
  </si>
  <si>
    <t>LSHS-000001409781-0</t>
  </si>
  <si>
    <t>LSHS-000001409781</t>
  </si>
  <si>
    <t>OLUWASEYI</t>
  </si>
  <si>
    <t>LSHS-000001409797-0</t>
  </si>
  <si>
    <t>LSHS-000001409797</t>
  </si>
  <si>
    <t>OLUMUYIWA</t>
  </si>
  <si>
    <t>LSHS-000001409802-0</t>
  </si>
  <si>
    <t>LSHS-000001409802</t>
  </si>
  <si>
    <t>LSHS-000001409815-0</t>
  </si>
  <si>
    <t>LSHS-000001409815</t>
  </si>
  <si>
    <t>THOMP</t>
  </si>
  <si>
    <t>RICHARD</t>
  </si>
  <si>
    <t>LSHS-000001409828-0</t>
  </si>
  <si>
    <t>LSHS-000001409828</t>
  </si>
  <si>
    <t>OLURUNFUNMI</t>
  </si>
  <si>
    <t>LSHS-000001409831-0</t>
  </si>
  <si>
    <t>LSHS-000001409831</t>
  </si>
  <si>
    <t>OMOYENI</t>
  </si>
  <si>
    <t>MOYOSOLA</t>
  </si>
  <si>
    <t>LSHS-000001409844-0</t>
  </si>
  <si>
    <t>LSHS-000001409844</t>
  </si>
  <si>
    <t>TUNDE</t>
  </si>
  <si>
    <t>OLUWATOBI</t>
  </si>
  <si>
    <t>OYELEDUN</t>
  </si>
  <si>
    <t>LSHS-000001409853-0</t>
  </si>
  <si>
    <t>LSHS-000001409853</t>
  </si>
  <si>
    <t>STANLEY</t>
  </si>
  <si>
    <t>ENOCH</t>
  </si>
  <si>
    <t>ONOGHOLO</t>
  </si>
  <si>
    <t>LSHS-000001409866-0</t>
  </si>
  <si>
    <t>LSHS-000001409866</t>
  </si>
  <si>
    <t>OSI</t>
  </si>
  <si>
    <t>SHAKIRU</t>
  </si>
  <si>
    <t>OKO</t>
  </si>
  <si>
    <t>LSHS-000001409877-0</t>
  </si>
  <si>
    <t>LSHS-000001409877</t>
  </si>
  <si>
    <t>RILIA</t>
  </si>
  <si>
    <t>LSHS-000001409889-0</t>
  </si>
  <si>
    <t>LSHS-000001409889</t>
  </si>
  <si>
    <t>LSHS-000001409890-0</t>
  </si>
  <si>
    <t>LSHS-000001409890</t>
  </si>
  <si>
    <t>ANU</t>
  </si>
  <si>
    <t>TIMELEYEN</t>
  </si>
  <si>
    <t>LSHS-000001409913-0</t>
  </si>
  <si>
    <t>LSHS-000001409913</t>
  </si>
  <si>
    <t>OMOTADE</t>
  </si>
  <si>
    <t>YEROKUN</t>
  </si>
  <si>
    <t>LSHS-000001409921-0</t>
  </si>
  <si>
    <t>LSHS-000001409921</t>
  </si>
  <si>
    <t>AYENI</t>
  </si>
  <si>
    <t>LSHS-000001409937-0</t>
  </si>
  <si>
    <t>LSHS-000001409937</t>
  </si>
  <si>
    <t>OLUCHI</t>
  </si>
  <si>
    <t>OGBUKA</t>
  </si>
  <si>
    <t>LSHS-000001409945-0</t>
  </si>
  <si>
    <t>LSHS-000001409945</t>
  </si>
  <si>
    <t>IGL</t>
  </si>
  <si>
    <t>ISOLO GENERALHOSPITAL</t>
  </si>
  <si>
    <t>MISBAU</t>
  </si>
  <si>
    <t>OLOKUNGBOTE</t>
  </si>
  <si>
    <t>LSHS-000001409959-0</t>
  </si>
  <si>
    <t>LSHS-000001409959</t>
  </si>
  <si>
    <t>OLUFUNMILOLA</t>
  </si>
  <si>
    <t>BAMITALE</t>
  </si>
  <si>
    <t>LSHS-000001409968-0</t>
  </si>
  <si>
    <t>LSHS-000001409968</t>
  </si>
  <si>
    <t>WSH</t>
  </si>
  <si>
    <t>WESTCARE SPECIALIST HOSPITAL</t>
  </si>
  <si>
    <t>MONSURAH</t>
  </si>
  <si>
    <t>OMOSHALEWAH</t>
  </si>
  <si>
    <t>TOHEEB</t>
  </si>
  <si>
    <t>LSHS-000001409976-0</t>
  </si>
  <si>
    <t>LSHS-000001409976</t>
  </si>
  <si>
    <t>SHALEWA</t>
  </si>
  <si>
    <t>LSHS-000001409984-0</t>
  </si>
  <si>
    <t>LSHS-000001409984</t>
  </si>
  <si>
    <t>OGUNBADEWA</t>
  </si>
  <si>
    <t>IYESI</t>
  </si>
  <si>
    <t>LSHS-000001409992-0</t>
  </si>
  <si>
    <t>LSHS-000001409992</t>
  </si>
  <si>
    <t>OKWUDILI</t>
  </si>
  <si>
    <t>UGBOAJA</t>
  </si>
  <si>
    <t>LSHS-000001410007-0</t>
  </si>
  <si>
    <t>LSHS-000001410007</t>
  </si>
  <si>
    <t>TEIJE</t>
  </si>
  <si>
    <t>LSHS-000001410010-0</t>
  </si>
  <si>
    <t>LSHS-000001410010</t>
  </si>
  <si>
    <t>OLUTUNDE</t>
  </si>
  <si>
    <t>LSHS-000001410029-0</t>
  </si>
  <si>
    <t>LSHS-000001410029</t>
  </si>
  <si>
    <t>ONYEMAECHI</t>
  </si>
  <si>
    <t>IGBOANUGO</t>
  </si>
  <si>
    <t>LSHS-000001410032-0</t>
  </si>
  <si>
    <t>LSHS-000001410032</t>
  </si>
  <si>
    <t>SUBH</t>
  </si>
  <si>
    <t>SUBOL HOSPITAL LIMITED</t>
  </si>
  <si>
    <t>LSHS-000001410041-0</t>
  </si>
  <si>
    <t>LSHS-000001410041</t>
  </si>
  <si>
    <t>OLUWAKAYODE</t>
  </si>
  <si>
    <t>LSHS-000001410055-0</t>
  </si>
  <si>
    <t>LSHS-000001410055</t>
  </si>
  <si>
    <t>OGUNBIYE</t>
  </si>
  <si>
    <t>LSHS-000001410064-0</t>
  </si>
  <si>
    <t>LSHS-000001410064</t>
  </si>
  <si>
    <t>ROGOTIEN</t>
  </si>
  <si>
    <t>YAOVI</t>
  </si>
  <si>
    <t>SOSSOU</t>
  </si>
  <si>
    <t>ETI-OSA</t>
  </si>
  <si>
    <t>LSHS-000001410078-0</t>
  </si>
  <si>
    <t>LSHS-000001410078</t>
  </si>
  <si>
    <t>MCAH</t>
  </si>
  <si>
    <t>MAGNA CARTA HEALTH</t>
  </si>
  <si>
    <t>ODUFUA</t>
  </si>
  <si>
    <t>LSHS-000001410086-0</t>
  </si>
  <si>
    <t>LSHS-000001410086</t>
  </si>
  <si>
    <t>OLAJAMES</t>
  </si>
  <si>
    <t>OLANIRAN</t>
  </si>
  <si>
    <t>ADEROWAYE</t>
  </si>
  <si>
    <t>LSHS-000001410093-0</t>
  </si>
  <si>
    <t>LSHS-000001410093</t>
  </si>
  <si>
    <t>CRYS</t>
  </si>
  <si>
    <t>CRYSTAL SPECIALIST HOSPITAL</t>
  </si>
  <si>
    <t>BARAKAT</t>
  </si>
  <si>
    <t>OLOWOFAYOKUN</t>
  </si>
  <si>
    <t>LSHS-000001410108-0</t>
  </si>
  <si>
    <t>LSHS-000001410108</t>
  </si>
  <si>
    <t>BEHH</t>
  </si>
  <si>
    <t>BEE HESS HOSPITAL</t>
  </si>
  <si>
    <t>BIOLA</t>
  </si>
  <si>
    <t>BOLATITO</t>
  </si>
  <si>
    <t>LSHS-000001410119-0</t>
  </si>
  <si>
    <t>LSHS-000001410119</t>
  </si>
  <si>
    <t>PELUMI</t>
  </si>
  <si>
    <t>LSHS-000001410124-0</t>
  </si>
  <si>
    <t>LSHS-000001410124</t>
  </si>
  <si>
    <t>LSHS-000001410135-0</t>
  </si>
  <si>
    <t>LSHS-000001410135</t>
  </si>
  <si>
    <t>HHNL</t>
  </si>
  <si>
    <t>HAMKAD HOSPITAL NIGERIA LIMITED</t>
  </si>
  <si>
    <t>OMOTOKE</t>
  </si>
  <si>
    <t xml:space="preserve">ABDUL </t>
  </si>
  <si>
    <t>LSHS-000001410143-0</t>
  </si>
  <si>
    <t>LSHS-000001410143</t>
  </si>
  <si>
    <t>LSHS-000001410156-0</t>
  </si>
  <si>
    <t>LSHS-000001410156</t>
  </si>
  <si>
    <t>LSHS-000001410162-0</t>
  </si>
  <si>
    <t>LSHS-000001410162</t>
  </si>
  <si>
    <t>GODWIN</t>
  </si>
  <si>
    <t>NZUBE</t>
  </si>
  <si>
    <t>ONYEMAIZU</t>
  </si>
  <si>
    <t>LSHS-000001410170-0</t>
  </si>
  <si>
    <t>LSHS-000001410170</t>
  </si>
  <si>
    <t>ALGH</t>
  </si>
  <si>
    <t>ALIMOSHO GENERAL HOSPITAL</t>
  </si>
  <si>
    <t>FUMILAYO</t>
  </si>
  <si>
    <t>LSHS-000001410181-0</t>
  </si>
  <si>
    <t>LSHS-000001410181</t>
  </si>
  <si>
    <t>ASEKUN</t>
  </si>
  <si>
    <t>LSHS-000001410197-0</t>
  </si>
  <si>
    <t>LSHS-000001410197</t>
  </si>
  <si>
    <t xml:space="preserve">YETUNDE </t>
  </si>
  <si>
    <t>RUTH</t>
  </si>
  <si>
    <t>LSHS-000001410203-0</t>
  </si>
  <si>
    <t>LSHS-000001410203</t>
  </si>
  <si>
    <t xml:space="preserve">OLAIDE </t>
  </si>
  <si>
    <t>LSHS-000001410216-0</t>
  </si>
  <si>
    <t>LSHS-000001410216</t>
  </si>
  <si>
    <t xml:space="preserve">REMY </t>
  </si>
  <si>
    <t>ADEFAT</t>
  </si>
  <si>
    <t>ADAMS</t>
  </si>
  <si>
    <t>LSHS-000001410227-0</t>
  </si>
  <si>
    <t>LSHS-000001410227</t>
  </si>
  <si>
    <t xml:space="preserve">OLUWAFUNMILOLA  </t>
  </si>
  <si>
    <t>AWOLAJA</t>
  </si>
  <si>
    <t>LSHS-000001410234-0</t>
  </si>
  <si>
    <t>LSHS-000001410234</t>
  </si>
  <si>
    <t xml:space="preserve">BLESSING </t>
  </si>
  <si>
    <t>CHIKA</t>
  </si>
  <si>
    <t>UCHEMOGOR</t>
  </si>
  <si>
    <t>LSHS-000001410242-0</t>
  </si>
  <si>
    <t>LSHS-000001410242</t>
  </si>
  <si>
    <t xml:space="preserve">RACHAEL </t>
  </si>
  <si>
    <t>UZUARU</t>
  </si>
  <si>
    <t>MEBIRIM</t>
  </si>
  <si>
    <t>LSHS-000001410250-0</t>
  </si>
  <si>
    <t>LSHS-000001410250</t>
  </si>
  <si>
    <t xml:space="preserve">OLABISI </t>
  </si>
  <si>
    <t>LSHS-000001410269-0</t>
  </si>
  <si>
    <t>LSHS-000001410269</t>
  </si>
  <si>
    <t xml:space="preserve">LAWRETTA </t>
  </si>
  <si>
    <t>CHIAMAKA</t>
  </si>
  <si>
    <t>ALAWUBA</t>
  </si>
  <si>
    <t>LSHS-000001410275-0</t>
  </si>
  <si>
    <t>LSHS-000001410275</t>
  </si>
  <si>
    <t xml:space="preserve">GLADYS </t>
  </si>
  <si>
    <t>NKWOCHA</t>
  </si>
  <si>
    <t>LSHS-000001410288-0</t>
  </si>
  <si>
    <t>LSHS-000001410288</t>
  </si>
  <si>
    <t xml:space="preserve">TAIWO </t>
  </si>
  <si>
    <t>OLOWOEKO</t>
  </si>
  <si>
    <t>LSHS-000001410291-0</t>
  </si>
  <si>
    <t>LSHS-000001410291</t>
  </si>
  <si>
    <t xml:space="preserve">ADEBANKE </t>
  </si>
  <si>
    <t>ADETORO</t>
  </si>
  <si>
    <t>OSIFALUJO</t>
  </si>
  <si>
    <t>LSHS-000001410300-0</t>
  </si>
  <si>
    <t>LSHS-000001410300</t>
  </si>
  <si>
    <t>ADIJAA</t>
  </si>
  <si>
    <t>LSHS-000001410313-0</t>
  </si>
  <si>
    <t>LSHS-000001410313</t>
  </si>
  <si>
    <t xml:space="preserve">OLADAPO </t>
  </si>
  <si>
    <t>OLANREWAJU</t>
  </si>
  <si>
    <t>LSHS-000001410321-0</t>
  </si>
  <si>
    <t>LSHS-000001410321</t>
  </si>
  <si>
    <t xml:space="preserve">MOSURAT </t>
  </si>
  <si>
    <t>LSHS-000001410337-0</t>
  </si>
  <si>
    <t>LSHS-000001410337</t>
  </si>
  <si>
    <t xml:space="preserve">FUNMILAYO </t>
  </si>
  <si>
    <t>ABISODUN</t>
  </si>
  <si>
    <t>AKINGBADE</t>
  </si>
  <si>
    <t>LSHS-000001410345-0</t>
  </si>
  <si>
    <t>LSHS-000001410345</t>
  </si>
  <si>
    <t>KUSH</t>
  </si>
  <si>
    <t>LSHS-000001410359-0</t>
  </si>
  <si>
    <t>LSHS-000001410359</t>
  </si>
  <si>
    <t xml:space="preserve">HELEN </t>
  </si>
  <si>
    <t>OKECHI</t>
  </si>
  <si>
    <t>CHUKWUMA</t>
  </si>
  <si>
    <t>LSHS-000001410368-0</t>
  </si>
  <si>
    <t>LSHS-000001410368</t>
  </si>
  <si>
    <t>ARAFAT</t>
  </si>
  <si>
    <t>LSHS-000001410376-0</t>
  </si>
  <si>
    <t>LSHS-000001410376</t>
  </si>
  <si>
    <t xml:space="preserve">JELILAT </t>
  </si>
  <si>
    <t>OLUPITAN</t>
  </si>
  <si>
    <t>LSHS-000001410384-0</t>
  </si>
  <si>
    <t>LSHS-000001410384</t>
  </si>
  <si>
    <t>MARIAM</t>
  </si>
  <si>
    <t>OLATUBOSUN</t>
  </si>
  <si>
    <t>LSHS-000001410392-0</t>
  </si>
  <si>
    <t>LSHS-000001410392</t>
  </si>
  <si>
    <t xml:space="preserve">KABIRU </t>
  </si>
  <si>
    <t>BABALOLA</t>
  </si>
  <si>
    <t>LSHS-000001410402-0</t>
  </si>
  <si>
    <t>LSHS-000001410402</t>
  </si>
  <si>
    <t xml:space="preserve">MODUPE </t>
  </si>
  <si>
    <t>OGUNBAYO</t>
  </si>
  <si>
    <t>LSHS-000001410415-0</t>
  </si>
  <si>
    <t>LSHS-000001410415</t>
  </si>
  <si>
    <t xml:space="preserve">MODINAT </t>
  </si>
  <si>
    <t>OGUNYEMI</t>
  </si>
  <si>
    <t>LSHS-000001410428-0</t>
  </si>
  <si>
    <t>LSHS-000001410428</t>
  </si>
  <si>
    <t xml:space="preserve">ONYEMAIZU </t>
  </si>
  <si>
    <t>LSHS-000001410431-0</t>
  </si>
  <si>
    <t>LSHS-000001410431</t>
  </si>
  <si>
    <t xml:space="preserve">TEMITOPE </t>
  </si>
  <si>
    <t>IGE</t>
  </si>
  <si>
    <t>LSHS-000001410444-0</t>
  </si>
  <si>
    <t>LSHS-000001410444</t>
  </si>
  <si>
    <t>OLUWAFUNMILAYO</t>
  </si>
  <si>
    <t>AKINREMI</t>
  </si>
  <si>
    <t>LSHS-000001410453-0</t>
  </si>
  <si>
    <t>LSHS-000001410453</t>
  </si>
  <si>
    <t xml:space="preserve">UGUNTOYINBO </t>
  </si>
  <si>
    <t>LSHS-000001410466-0</t>
  </si>
  <si>
    <t>LSHS-000001410466</t>
  </si>
  <si>
    <t>AJILE</t>
  </si>
  <si>
    <t>OMODASOLA</t>
  </si>
  <si>
    <t>LSHS-000001410477-0</t>
  </si>
  <si>
    <t>LSHS-000001410477</t>
  </si>
  <si>
    <t>STEPHEN</t>
  </si>
  <si>
    <t>EKEH</t>
  </si>
  <si>
    <t>LSHS-000001410489-0</t>
  </si>
  <si>
    <t>LSHS-000001410489</t>
  </si>
  <si>
    <t>SERIFAT</t>
  </si>
  <si>
    <t>LSHS-000001410490-0</t>
  </si>
  <si>
    <t>LSHS-000001410490</t>
  </si>
  <si>
    <t>UZONDU</t>
  </si>
  <si>
    <t>LSHS-000001410509-0</t>
  </si>
  <si>
    <t>LSHS-000001410509</t>
  </si>
  <si>
    <t>LSHS-000001410514-0</t>
  </si>
  <si>
    <t>LSHS-000001410514</t>
  </si>
  <si>
    <t xml:space="preserve">PATIENCE </t>
  </si>
  <si>
    <t>IJEURU</t>
  </si>
  <si>
    <t>NWODO</t>
  </si>
  <si>
    <t>LSHS-000001410523-0</t>
  </si>
  <si>
    <t>LSHS-000001410523</t>
  </si>
  <si>
    <t xml:space="preserve">GLORIA </t>
  </si>
  <si>
    <t>NGOZI</t>
  </si>
  <si>
    <t>NNACHUKWU</t>
  </si>
  <si>
    <t>LSHS-000001410538-0</t>
  </si>
  <si>
    <t>LSHS-000001410538</t>
  </si>
  <si>
    <t>LSHS-000001410546-0</t>
  </si>
  <si>
    <t>LSHS-000001410546</t>
  </si>
  <si>
    <t xml:space="preserve">ADESHOLA </t>
  </si>
  <si>
    <t>FASANMI</t>
  </si>
  <si>
    <t>LSHS-000001410551-0</t>
  </si>
  <si>
    <t>LSHS-000001410551</t>
  </si>
  <si>
    <t xml:space="preserve">NURUDEEN </t>
  </si>
  <si>
    <t>OLASILE</t>
  </si>
  <si>
    <t>ASIWAJU</t>
  </si>
  <si>
    <t>LSHS-000001410567-0</t>
  </si>
  <si>
    <t>LSHS-000001410567</t>
  </si>
  <si>
    <t>MAGAJI</t>
  </si>
  <si>
    <t>LSHS-000001410572-0</t>
  </si>
  <si>
    <t>LSHS-000001410572</t>
  </si>
  <si>
    <t xml:space="preserve">AMINAT </t>
  </si>
  <si>
    <t>OLUFUNKE</t>
  </si>
  <si>
    <t>ODEBISI</t>
  </si>
  <si>
    <t>LSHS-000001410580-0</t>
  </si>
  <si>
    <t>LSHS-000001410580</t>
  </si>
  <si>
    <t>LSHS-000001410595-0</t>
  </si>
  <si>
    <t>LSHS-000001410595</t>
  </si>
  <si>
    <t>AMINAT</t>
  </si>
  <si>
    <t>ALAUSA</t>
  </si>
  <si>
    <t>LSHS-000001410601-0</t>
  </si>
  <si>
    <t>LSHS-000001410601</t>
  </si>
  <si>
    <t xml:space="preserve">ABIODUN  </t>
  </si>
  <si>
    <t>F</t>
  </si>
  <si>
    <t>FADOYIN</t>
  </si>
  <si>
    <t>LSHS-000001410617-0</t>
  </si>
  <si>
    <t>LSHS-000001410617</t>
  </si>
  <si>
    <t>LSHS-000001410625-0</t>
  </si>
  <si>
    <t>LSHS-000001410625</t>
  </si>
  <si>
    <t xml:space="preserve">ABOSEDE  </t>
  </si>
  <si>
    <t>OGUNSOLA</t>
  </si>
  <si>
    <t>LSHS-000001410630-0</t>
  </si>
  <si>
    <t>LSHS-000001410630</t>
  </si>
  <si>
    <t>LIFE</t>
  </si>
  <si>
    <t>LIFE FOUNT MEDICAL AND DIAGNOSTIC CENTRE LTD</t>
  </si>
  <si>
    <t xml:space="preserve">DAUDA </t>
  </si>
  <si>
    <t>HADISA</t>
  </si>
  <si>
    <t>LSHS-000001410658-0</t>
  </si>
  <si>
    <t>LSHS-000001410658</t>
  </si>
  <si>
    <t>ROSHIDAT</t>
  </si>
  <si>
    <t>LSHS-000001410663-0</t>
  </si>
  <si>
    <t>LSHS-000001410663</t>
  </si>
  <si>
    <t xml:space="preserve">OKELEYE </t>
  </si>
  <si>
    <t>JAMILU</t>
  </si>
  <si>
    <t>LSHS-000001410674-0</t>
  </si>
  <si>
    <t>LSHS-000001410674</t>
  </si>
  <si>
    <t>SADIAT</t>
  </si>
  <si>
    <t>LSHS-000001410682-0</t>
  </si>
  <si>
    <t>LSHS-000001410682</t>
  </si>
  <si>
    <t xml:space="preserve">ELIZABETH </t>
  </si>
  <si>
    <t xml:space="preserve">ADEYI </t>
  </si>
  <si>
    <t>LSHS-000001410696-0</t>
  </si>
  <si>
    <t>LSHS-000001410696</t>
  </si>
  <si>
    <t>ALADEGBAMI</t>
  </si>
  <si>
    <t>LSHS-000001410706-0</t>
  </si>
  <si>
    <t>LSHS-000001410706</t>
  </si>
  <si>
    <t>LSHS-000001410711-0</t>
  </si>
  <si>
    <t>LSHS-000001410711</t>
  </si>
  <si>
    <t>BROAD</t>
  </si>
  <si>
    <t>BROAD HOSPITAL</t>
  </si>
  <si>
    <t>ADUBUOLA</t>
  </si>
  <si>
    <t>LSHS-000001410722-0</t>
  </si>
  <si>
    <t>LSHS-000001410722</t>
  </si>
  <si>
    <t xml:space="preserve">ADEBAYO </t>
  </si>
  <si>
    <t>SIRIRU</t>
  </si>
  <si>
    <t>LSHS-000001410733-0</t>
  </si>
  <si>
    <t>LSHS-000001410733</t>
  </si>
  <si>
    <t xml:space="preserve">MARIAM </t>
  </si>
  <si>
    <t>OPALEYE</t>
  </si>
  <si>
    <t>LSHS-000001410740-0</t>
  </si>
  <si>
    <t>LSHS-000001410740</t>
  </si>
  <si>
    <t xml:space="preserve">ARAMIDE </t>
  </si>
  <si>
    <t>MISITURA</t>
  </si>
  <si>
    <t>AJULO</t>
  </si>
  <si>
    <t>LSHS-000001410754-0</t>
  </si>
  <si>
    <t>LSHS-000001410754</t>
  </si>
  <si>
    <t xml:space="preserve">OLUWAKEMI </t>
  </si>
  <si>
    <t>OYELEKE</t>
  </si>
  <si>
    <t>LSHS-000001410765-0</t>
  </si>
  <si>
    <t>LSHS-000001410765</t>
  </si>
  <si>
    <t xml:space="preserve">TIIRALAIYU </t>
  </si>
  <si>
    <t>AKINRULE</t>
  </si>
  <si>
    <t>ADEMAKINWA</t>
  </si>
  <si>
    <t>LSHS-000001410779-0</t>
  </si>
  <si>
    <t>LSHS-000001410779</t>
  </si>
  <si>
    <t>LSHS-000001410787-0</t>
  </si>
  <si>
    <t>LSHS-000001410787</t>
  </si>
  <si>
    <t xml:space="preserve">EDURANCE </t>
  </si>
  <si>
    <t>ODIRI</t>
  </si>
  <si>
    <t>AKPOVONA</t>
  </si>
  <si>
    <t>LSHS-000001410798-0</t>
  </si>
  <si>
    <t>LSHS-000001410798</t>
  </si>
  <si>
    <t xml:space="preserve">EMEKA </t>
  </si>
  <si>
    <t>AGAIFE</t>
  </si>
  <si>
    <t>UDEH</t>
  </si>
  <si>
    <t>LSHS-000001410804-0</t>
  </si>
  <si>
    <t>LSHS-000001410804</t>
  </si>
  <si>
    <t xml:space="preserve">AZEEZ </t>
  </si>
  <si>
    <t>AJUMOBI</t>
  </si>
  <si>
    <t>LSHS-000001410812-0</t>
  </si>
  <si>
    <t>LSHS-000001410812</t>
  </si>
  <si>
    <t xml:space="preserve">PETER </t>
  </si>
  <si>
    <t>OM</t>
  </si>
  <si>
    <t>LSHS-000001410820-0</t>
  </si>
  <si>
    <t>LSHS-000001410820</t>
  </si>
  <si>
    <t>PRINCESS</t>
  </si>
  <si>
    <t>UGOCHI</t>
  </si>
  <si>
    <t>LSHS-000001410836-0</t>
  </si>
  <si>
    <t>LSHS-000001410836</t>
  </si>
  <si>
    <t>TSH</t>
  </si>
  <si>
    <t>TALENT SPECIALIST HOSPITAL</t>
  </si>
  <si>
    <t xml:space="preserve">PRECIOUS </t>
  </si>
  <si>
    <t>RAJAH</t>
  </si>
  <si>
    <t>LSHS-000001410848-0</t>
  </si>
  <si>
    <t>LSHS-000001410848</t>
  </si>
  <si>
    <t>CHUKWU</t>
  </si>
  <si>
    <t>LSHS-000001410857-0</t>
  </si>
  <si>
    <t>LSHS-000001410857</t>
  </si>
  <si>
    <t xml:space="preserve">AYOMIDE </t>
  </si>
  <si>
    <t>LSHS-000001410861-0</t>
  </si>
  <si>
    <t>LSHS-000001410861</t>
  </si>
  <si>
    <t xml:space="preserve">ALOWOLE </t>
  </si>
  <si>
    <t>PAUL</t>
  </si>
  <si>
    <t>GBADAMOSI</t>
  </si>
  <si>
    <t>LSHS-000001410873-0</t>
  </si>
  <si>
    <t>LSHS-000001410873</t>
  </si>
  <si>
    <t xml:space="preserve">YINKA </t>
  </si>
  <si>
    <t>OGUNSAN</t>
  </si>
  <si>
    <t>LSHS-000001410885-0</t>
  </si>
  <si>
    <t>LSHS-000001410885</t>
  </si>
  <si>
    <t xml:space="preserve">SUCCESS </t>
  </si>
  <si>
    <t>CAROL</t>
  </si>
  <si>
    <t>BRIGHT</t>
  </si>
  <si>
    <t>LSHS-000001410899-0</t>
  </si>
  <si>
    <t>LSHS-000001410899</t>
  </si>
  <si>
    <t>LSHS-000001410905-0</t>
  </si>
  <si>
    <t>LSHS-000001410905</t>
  </si>
  <si>
    <t xml:space="preserve">OPEYEMI </t>
  </si>
  <si>
    <t>DACOSTA</t>
  </si>
  <si>
    <t>LSHS-000001410918-0</t>
  </si>
  <si>
    <t>LSHS-000001410918</t>
  </si>
  <si>
    <t xml:space="preserve">JUMOKE  </t>
  </si>
  <si>
    <t>EKHOR</t>
  </si>
  <si>
    <t>LSHS-000001410926-0</t>
  </si>
  <si>
    <t>LSHS-000001410926</t>
  </si>
  <si>
    <t xml:space="preserve">SHURURAT </t>
  </si>
  <si>
    <t>ABIDEMI</t>
  </si>
  <si>
    <t>MEMOOD</t>
  </si>
  <si>
    <t>LSHS-000001410939-0</t>
  </si>
  <si>
    <t>LSHS-000001410939</t>
  </si>
  <si>
    <t>EGBEDOKUN</t>
  </si>
  <si>
    <t>LSHS-000001410947-0</t>
  </si>
  <si>
    <t>LSHS-000001410947</t>
  </si>
  <si>
    <t>RAYMOND</t>
  </si>
  <si>
    <t>EMEKA</t>
  </si>
  <si>
    <t>ANGUS</t>
  </si>
  <si>
    <t>LSHS-000001410952-0</t>
  </si>
  <si>
    <t>LSHS-000001410952</t>
  </si>
  <si>
    <t xml:space="preserve">SUNDAY </t>
  </si>
  <si>
    <t>FAGBOHUNLU</t>
  </si>
  <si>
    <t>LSHS-000001410960-0</t>
  </si>
  <si>
    <t>LSHS-000001410960</t>
  </si>
  <si>
    <t xml:space="preserve">SALIU </t>
  </si>
  <si>
    <t>ABOYEDE</t>
  </si>
  <si>
    <t>ALIMI</t>
  </si>
  <si>
    <t>LSHS-000001410971-0</t>
  </si>
  <si>
    <t>LSHS-000001410971</t>
  </si>
  <si>
    <t>LSHS-000001410983-0</t>
  </si>
  <si>
    <t>LSHS-000001410983</t>
  </si>
  <si>
    <t xml:space="preserve">EDWARD </t>
  </si>
  <si>
    <t>LSHS-000001410994-0</t>
  </si>
  <si>
    <t>LSHS-000001410994</t>
  </si>
  <si>
    <t xml:space="preserve">ADELEKE </t>
  </si>
  <si>
    <t>AMUSA</t>
  </si>
  <si>
    <t>LSHS-000001411003-0</t>
  </si>
  <si>
    <t>LSHS-000001411003</t>
  </si>
  <si>
    <t xml:space="preserve">OLUWAFEMI </t>
  </si>
  <si>
    <t>GODChild</t>
  </si>
  <si>
    <t>LSHS-000001411016-0</t>
  </si>
  <si>
    <t>LSHS-000001411016</t>
  </si>
  <si>
    <t xml:space="preserve">BOLAJI </t>
  </si>
  <si>
    <t>LSHS-000001411027-0</t>
  </si>
  <si>
    <t>LSHS-000001411027</t>
  </si>
  <si>
    <t xml:space="preserve">KAYODE </t>
  </si>
  <si>
    <t>ABEDEEN</t>
  </si>
  <si>
    <t>LSHS-000001411034-0</t>
  </si>
  <si>
    <t>LSHS-000001411034</t>
  </si>
  <si>
    <t>KAMARU</t>
  </si>
  <si>
    <t>LSHS-000001411042-0</t>
  </si>
  <si>
    <t>LSHS-000001411042</t>
  </si>
  <si>
    <t xml:space="preserve">VICTOR </t>
  </si>
  <si>
    <t>UCHE</t>
  </si>
  <si>
    <t>OKEBUNOR</t>
  </si>
  <si>
    <t>LSHS-000001411050-0</t>
  </si>
  <si>
    <t>LSHS-000001411050</t>
  </si>
  <si>
    <t xml:space="preserve">TOYIN </t>
  </si>
  <si>
    <t>LABAKE</t>
  </si>
  <si>
    <t>LSHS-000001411069-0</t>
  </si>
  <si>
    <t>LSHS-000001411069</t>
  </si>
  <si>
    <t xml:space="preserve">FALILAT </t>
  </si>
  <si>
    <t>BADRU</t>
  </si>
  <si>
    <t>LSHS-000001411075-0</t>
  </si>
  <si>
    <t>LSHS-000001411075</t>
  </si>
  <si>
    <t>LSHS-000001411088-0</t>
  </si>
  <si>
    <t>LSHS-000001411088</t>
  </si>
  <si>
    <t xml:space="preserve">AMIDU </t>
  </si>
  <si>
    <t>ABUDULATEEF</t>
  </si>
  <si>
    <t>LSHS-000001411091-0</t>
  </si>
  <si>
    <t>LSHS-000001411091</t>
  </si>
  <si>
    <t xml:space="preserve">CHRISTY </t>
  </si>
  <si>
    <t>OGUGA</t>
  </si>
  <si>
    <t>LSHS-000001411109-0</t>
  </si>
  <si>
    <t>LSHS-000001411109</t>
  </si>
  <si>
    <t xml:space="preserve">FATIM </t>
  </si>
  <si>
    <t>OSENI</t>
  </si>
  <si>
    <t>LSHS-000001411114-0</t>
  </si>
  <si>
    <t>LSHS-000001411114</t>
  </si>
  <si>
    <t>AUSTINE</t>
  </si>
  <si>
    <t>OHIOMOBA</t>
  </si>
  <si>
    <t>LSHS-000001411123-0</t>
  </si>
  <si>
    <t>LSHS-000001411123</t>
  </si>
  <si>
    <t>DONATUS</t>
  </si>
  <si>
    <t>NWAGIMEGIE</t>
  </si>
  <si>
    <t>OBODOAGWU</t>
  </si>
  <si>
    <t>LSHS-000001411138-0</t>
  </si>
  <si>
    <t>LSHS-000001411138</t>
  </si>
  <si>
    <t>LSHS-000001411146-0</t>
  </si>
  <si>
    <t>LSHS-000001411146</t>
  </si>
  <si>
    <t xml:space="preserve">BARAKAT </t>
  </si>
  <si>
    <t>OKOTURAYO</t>
  </si>
  <si>
    <t>LSHS-000001411151-0</t>
  </si>
  <si>
    <t>LSHS-000001411151</t>
  </si>
  <si>
    <t>UCHENA</t>
  </si>
  <si>
    <t>ODO</t>
  </si>
  <si>
    <t>LSHS-000001411167-0</t>
  </si>
  <si>
    <t>LSHS-000001411167</t>
  </si>
  <si>
    <t xml:space="preserve">KENNY </t>
  </si>
  <si>
    <t>OLAREWAJU</t>
  </si>
  <si>
    <t>LSHS-000001411172-0</t>
  </si>
  <si>
    <t>LSHS-000001411172</t>
  </si>
  <si>
    <t>AMOPE</t>
  </si>
  <si>
    <t>APALARA</t>
  </si>
  <si>
    <t>LSHS-000001411180-0</t>
  </si>
  <si>
    <t>LSHS-000001411180</t>
  </si>
  <si>
    <t xml:space="preserve">JEGEDE </t>
  </si>
  <si>
    <t>JAIYESIMI</t>
  </si>
  <si>
    <t>LSHS-000001411195-0</t>
  </si>
  <si>
    <t>LSHS-000001411195</t>
  </si>
  <si>
    <t>AIRE</t>
  </si>
  <si>
    <t>LSHS-000001411205-0</t>
  </si>
  <si>
    <t>LSHS-000001411205</t>
  </si>
  <si>
    <t xml:space="preserve">DARE </t>
  </si>
  <si>
    <t>LSHS-000001411218-0</t>
  </si>
  <si>
    <t>LSHS-000001411218</t>
  </si>
  <si>
    <t xml:space="preserve">MATTHEW </t>
  </si>
  <si>
    <t>SEYI</t>
  </si>
  <si>
    <t>LSHS-000001411226-0</t>
  </si>
  <si>
    <t>LSHS-000001411226</t>
  </si>
  <si>
    <t xml:space="preserve">ORODOLAPO </t>
  </si>
  <si>
    <t>SURAJAT</t>
  </si>
  <si>
    <t>LSHS-000001411239-0</t>
  </si>
  <si>
    <t>LSHS-000001411239</t>
  </si>
  <si>
    <t xml:space="preserve">OKEKUNLE </t>
  </si>
  <si>
    <t>LSHS-000001411247-0</t>
  </si>
  <si>
    <t>LSHS-000001411247</t>
  </si>
  <si>
    <t xml:space="preserve">UDOKA </t>
  </si>
  <si>
    <t>NWACHUKWU</t>
  </si>
  <si>
    <t>LSHS-000001411252-0</t>
  </si>
  <si>
    <t>LSHS-000001411252</t>
  </si>
  <si>
    <t>IDITH</t>
  </si>
  <si>
    <t>MUHAMMAD</t>
  </si>
  <si>
    <t>LSHS-000001411260-0</t>
  </si>
  <si>
    <t>LSHS-000001411260</t>
  </si>
  <si>
    <t>ONYEBUCHI</t>
  </si>
  <si>
    <t>ENYERIRE</t>
  </si>
  <si>
    <t>LSHS-000001411271-0</t>
  </si>
  <si>
    <t>LSHS-000001411271</t>
  </si>
  <si>
    <t xml:space="preserve">AKEEM </t>
  </si>
  <si>
    <t>OLASUNKANMI</t>
  </si>
  <si>
    <t>OLADOSUN</t>
  </si>
  <si>
    <t>LSHS-000001411283-0</t>
  </si>
  <si>
    <t>LSHS-000001411283</t>
  </si>
  <si>
    <t>BASIRAT</t>
  </si>
  <si>
    <t>RUFAI</t>
  </si>
  <si>
    <t>LSHS-000001411294-0</t>
  </si>
  <si>
    <t>LSHS-000001411294</t>
  </si>
  <si>
    <t xml:space="preserve">GBENGA </t>
  </si>
  <si>
    <t>AROWOSEGBE</t>
  </si>
  <si>
    <t>LSHS-000001411302-0</t>
  </si>
  <si>
    <t>LSHS-000001411302</t>
  </si>
  <si>
    <t xml:space="preserve">CYNTHIA </t>
  </si>
  <si>
    <t>OGECHI</t>
  </si>
  <si>
    <t>OGBONNA</t>
  </si>
  <si>
    <t>LSHS-000001411315-0</t>
  </si>
  <si>
    <t>LSHS-000001411315</t>
  </si>
  <si>
    <t>ASZEEZAT</t>
  </si>
  <si>
    <t>MONIYIN</t>
  </si>
  <si>
    <t>LSHS-000001411328-0</t>
  </si>
  <si>
    <t>LSHS-000001411328</t>
  </si>
  <si>
    <t xml:space="preserve">FOLAKE </t>
  </si>
  <si>
    <t>SULIAT</t>
  </si>
  <si>
    <t>TESIREEM</t>
  </si>
  <si>
    <t>LSHS-000001411331-0</t>
  </si>
  <si>
    <t>LSHS-000001411331</t>
  </si>
  <si>
    <t xml:space="preserve">ADEGOKE </t>
  </si>
  <si>
    <t>ADEOJO</t>
  </si>
  <si>
    <t>LSHS-000001411344-0</t>
  </si>
  <si>
    <t>LSHS-000001411344</t>
  </si>
  <si>
    <t xml:space="preserve">JUBRIL </t>
  </si>
  <si>
    <t>ANALO</t>
  </si>
  <si>
    <t>LSHS-000001411353-0</t>
  </si>
  <si>
    <t>LSHS-000001411353</t>
  </si>
  <si>
    <t xml:space="preserve">SEGUN </t>
  </si>
  <si>
    <t>DAPO</t>
  </si>
  <si>
    <t>LSHS-000001411366-0</t>
  </si>
  <si>
    <t>LSHS-000001411366</t>
  </si>
  <si>
    <t xml:space="preserve">OSITA </t>
  </si>
  <si>
    <t>VICTOR</t>
  </si>
  <si>
    <t>OBI</t>
  </si>
  <si>
    <t>LSHS-000001411377-0</t>
  </si>
  <si>
    <t>LSHS-000001411377</t>
  </si>
  <si>
    <t>LSHS-000001411389-0</t>
  </si>
  <si>
    <t>LSHS-000001411389</t>
  </si>
  <si>
    <t xml:space="preserve">MADUKA </t>
  </si>
  <si>
    <t>DONA</t>
  </si>
  <si>
    <t>APEH</t>
  </si>
  <si>
    <t>LSHS-000001411390-0</t>
  </si>
  <si>
    <t>LSHS-000001411390</t>
  </si>
  <si>
    <t>TUNJI</t>
  </si>
  <si>
    <t>LSHS-000001411408-0</t>
  </si>
  <si>
    <t>LSHS-000001411408</t>
  </si>
  <si>
    <t xml:space="preserve">GANIYU </t>
  </si>
  <si>
    <t>ADEKOYEJO</t>
  </si>
  <si>
    <t>LSHS-000001411419-0</t>
  </si>
  <si>
    <t>LSHS-000001411419</t>
  </si>
  <si>
    <t xml:space="preserve">SULAIMON </t>
  </si>
  <si>
    <t>SUBAIR</t>
  </si>
  <si>
    <t>LSHS-000001411424-0</t>
  </si>
  <si>
    <t>LSHS-000001411424</t>
  </si>
  <si>
    <t xml:space="preserve">IDOWU </t>
  </si>
  <si>
    <t>AFARIOGUN</t>
  </si>
  <si>
    <t>LSHS-000001411435-0</t>
  </si>
  <si>
    <t>LSHS-000001411435</t>
  </si>
  <si>
    <t xml:space="preserve">FLORENCE </t>
  </si>
  <si>
    <t>CAMPBELL</t>
  </si>
  <si>
    <t>LSHS-000001411443-0</t>
  </si>
  <si>
    <t>LSHS-000001411443</t>
  </si>
  <si>
    <t xml:space="preserve">BASIRAT </t>
  </si>
  <si>
    <t>OLATUNBOSUN</t>
  </si>
  <si>
    <t>LSHS-000001411456-0</t>
  </si>
  <si>
    <t>LSHS-000001411456</t>
  </si>
  <si>
    <t xml:space="preserve">OMOLARA </t>
  </si>
  <si>
    <t>AJIBADE</t>
  </si>
  <si>
    <t>LSHS-000001411462-0</t>
  </si>
  <si>
    <t>LSHS-000001411462</t>
  </si>
  <si>
    <t xml:space="preserve">ABOSEDE </t>
  </si>
  <si>
    <t>OLUWADUNSI</t>
  </si>
  <si>
    <t>OGUNIBOSI</t>
  </si>
  <si>
    <t>LSHS-000001411470-0</t>
  </si>
  <si>
    <t>LSHS-000001411470</t>
  </si>
  <si>
    <t xml:space="preserve">EKENE </t>
  </si>
  <si>
    <t>EZE</t>
  </si>
  <si>
    <t>LSHS-000001411481-0</t>
  </si>
  <si>
    <t>LSHS-000001411481</t>
  </si>
  <si>
    <t>LSHS-000001411497-0</t>
  </si>
  <si>
    <t>LSHS-000001411497</t>
  </si>
  <si>
    <t>NIMOTA</t>
  </si>
  <si>
    <t>AJIBOYE</t>
  </si>
  <si>
    <t>LSHS-000001411504-0</t>
  </si>
  <si>
    <t>LSHS-000001411504</t>
  </si>
  <si>
    <t xml:space="preserve">RAFAT </t>
  </si>
  <si>
    <t>AYOKA</t>
  </si>
  <si>
    <t>OGUNSANWO</t>
  </si>
  <si>
    <t>LSHS-000001411512-0</t>
  </si>
  <si>
    <t>LSHS-000001411512</t>
  </si>
  <si>
    <t>AGBATOR</t>
  </si>
  <si>
    <t>LSHS-000001411520-0</t>
  </si>
  <si>
    <t>LSHS-000001411520</t>
  </si>
  <si>
    <t xml:space="preserve">WASILA </t>
  </si>
  <si>
    <t>DAUDA</t>
  </si>
  <si>
    <t>LSHS-000001411536-0</t>
  </si>
  <si>
    <t>LSHS-000001411536</t>
  </si>
  <si>
    <t xml:space="preserve">TOPE </t>
  </si>
  <si>
    <t>IPAYE</t>
  </si>
  <si>
    <t>LSHS-000001411548-0</t>
  </si>
  <si>
    <t>LSHS-000001411548</t>
  </si>
  <si>
    <t xml:space="preserve">OLAYINKA </t>
  </si>
  <si>
    <t>SOHEMI</t>
  </si>
  <si>
    <t>LSHS-000001411557-0</t>
  </si>
  <si>
    <t>LSHS-000001411557</t>
  </si>
  <si>
    <t xml:space="preserve">FAUSAT </t>
  </si>
  <si>
    <t>AKINSANYA</t>
  </si>
  <si>
    <t>LSHS-000001411561-0</t>
  </si>
  <si>
    <t>LSHS-000001411561</t>
  </si>
  <si>
    <t xml:space="preserve">OBIAGHELI </t>
  </si>
  <si>
    <t>LSHS-000001411573-0</t>
  </si>
  <si>
    <t>LSHS-000001411573</t>
  </si>
  <si>
    <t xml:space="preserve">DORCAS </t>
  </si>
  <si>
    <t>OLARENWAJU</t>
  </si>
  <si>
    <t>LSHS-000001411585-0</t>
  </si>
  <si>
    <t>LSHS-000001411585</t>
  </si>
  <si>
    <t>LSHS-000001411599-0</t>
  </si>
  <si>
    <t>LSHS-000001411599</t>
  </si>
  <si>
    <t xml:space="preserve">YEMI </t>
  </si>
  <si>
    <t>DOJA</t>
  </si>
  <si>
    <t>PITA</t>
  </si>
  <si>
    <t>LSHS-000001411600-0</t>
  </si>
  <si>
    <t>LSHS-000001411600</t>
  </si>
  <si>
    <t xml:space="preserve">ESTHER </t>
  </si>
  <si>
    <t>LSHS-000001411613-0</t>
  </si>
  <si>
    <t>LSHS-000001411613</t>
  </si>
  <si>
    <t xml:space="preserve">ADIJAT </t>
  </si>
  <si>
    <t>LSHS-000001411621-0</t>
  </si>
  <si>
    <t>LSHS-000001411621</t>
  </si>
  <si>
    <t>NNAKWUZIE</t>
  </si>
  <si>
    <t>LSHS-000001411637-0</t>
  </si>
  <si>
    <t>LSHS-000001411637</t>
  </si>
  <si>
    <t xml:space="preserve">MARYAM </t>
  </si>
  <si>
    <t>ACHABI</t>
  </si>
  <si>
    <t>OSUN</t>
  </si>
  <si>
    <t>LSHS-000001411645-0</t>
  </si>
  <si>
    <t>LSHS-000001411645</t>
  </si>
  <si>
    <t xml:space="preserve">CHUKS </t>
  </si>
  <si>
    <t>CHRIS</t>
  </si>
  <si>
    <t>LSHS-000001411659-0</t>
  </si>
  <si>
    <t>LSHS-000001411659</t>
  </si>
  <si>
    <t xml:space="preserve">KARIMATU </t>
  </si>
  <si>
    <t>IDERAOLUWA</t>
  </si>
  <si>
    <t>ISIAKA</t>
  </si>
  <si>
    <t>LSHS-000001411668-0</t>
  </si>
  <si>
    <t>LSHS-000001411668</t>
  </si>
  <si>
    <t xml:space="preserve">OYINDAMOLA </t>
  </si>
  <si>
    <t>JACKChild</t>
  </si>
  <si>
    <t>LSHS-000001411676-0</t>
  </si>
  <si>
    <t>LSHS-000001411676</t>
  </si>
  <si>
    <t xml:space="preserve">ADEMOLA </t>
  </si>
  <si>
    <t>LSHS-000001411684-0</t>
  </si>
  <si>
    <t>LSHS-000001411684</t>
  </si>
  <si>
    <t>MAGRET</t>
  </si>
  <si>
    <t>HELEN</t>
  </si>
  <si>
    <t>ONUMONU</t>
  </si>
  <si>
    <t>LSHS-000001411692-0</t>
  </si>
  <si>
    <t>LSHS-000001411692</t>
  </si>
  <si>
    <t xml:space="preserve">KIKELOMO </t>
  </si>
  <si>
    <t>LSHS-000001411707-0</t>
  </si>
  <si>
    <t>LSHS-000001411707</t>
  </si>
  <si>
    <t xml:space="preserve">TOLU </t>
  </si>
  <si>
    <t>LSHS-000001411710-0</t>
  </si>
  <si>
    <t>LSHS-000001411710</t>
  </si>
  <si>
    <t>ONPH</t>
  </si>
  <si>
    <t>ODO NLA PRIMARY HEALTHCARE CENTRE</t>
  </si>
  <si>
    <t>NNEBONYI</t>
  </si>
  <si>
    <t>LSHS-000001411729-0</t>
  </si>
  <si>
    <t>LSHS-000001411729</t>
  </si>
  <si>
    <t xml:space="preserve">KEHINDE </t>
  </si>
  <si>
    <t>ALADE</t>
  </si>
  <si>
    <t>LSHS-000001411732-0</t>
  </si>
  <si>
    <t>LSHS-000001411732</t>
  </si>
  <si>
    <t xml:space="preserve">FATIMOH </t>
  </si>
  <si>
    <t>LSHS-000001411741-0</t>
  </si>
  <si>
    <t>LSHS-000001411741</t>
  </si>
  <si>
    <t>RAFAT</t>
  </si>
  <si>
    <t>LSHS-000001411755-0</t>
  </si>
  <si>
    <t>LSHS-000001411755</t>
  </si>
  <si>
    <t xml:space="preserve">OLAWANISOLA </t>
  </si>
  <si>
    <t>ADUROJA</t>
  </si>
  <si>
    <t>LSHS-000001411764-0</t>
  </si>
  <si>
    <t>LSHS-000001411764</t>
  </si>
  <si>
    <t>ENUKOROYIN</t>
  </si>
  <si>
    <t>LSHS-000001411778-0</t>
  </si>
  <si>
    <t>LSHS-000001411778</t>
  </si>
  <si>
    <t xml:space="preserve">ANUOLUWAPO </t>
  </si>
  <si>
    <t>AMURE</t>
  </si>
  <si>
    <t>LSHS-000001411786-0</t>
  </si>
  <si>
    <t>LSHS-000001411786</t>
  </si>
  <si>
    <t>LSHS-000001411793-0</t>
  </si>
  <si>
    <t>LSHS-000001411793</t>
  </si>
  <si>
    <t xml:space="preserve">AFUSATU </t>
  </si>
  <si>
    <t>LSHS-000001411801-0</t>
  </si>
  <si>
    <t>LSHS-000001411801</t>
  </si>
  <si>
    <t xml:space="preserve">SALAMI </t>
  </si>
  <si>
    <t>LSHS-000001411817-0</t>
  </si>
  <si>
    <t>LSHS-000001411817</t>
  </si>
  <si>
    <t xml:space="preserve">IBUKUN </t>
  </si>
  <si>
    <t>FADARE</t>
  </si>
  <si>
    <t>LSHS-000001411825-0</t>
  </si>
  <si>
    <t>LSHS-000001411825</t>
  </si>
  <si>
    <t>LSHS-000001411830-0</t>
  </si>
  <si>
    <t>LSHS-000001411830</t>
  </si>
  <si>
    <t xml:space="preserve">FATIMO </t>
  </si>
  <si>
    <t>ADEBUNMI</t>
  </si>
  <si>
    <t>ADEYEMO</t>
  </si>
  <si>
    <t>LSHS-000001411849-0</t>
  </si>
  <si>
    <t>LSHS-000001411849</t>
  </si>
  <si>
    <t>OLUWASINA</t>
  </si>
  <si>
    <t>ODUNWOLE</t>
  </si>
  <si>
    <t>LSHS-000001411858-0</t>
  </si>
  <si>
    <t>LSHS-000001411858</t>
  </si>
  <si>
    <t xml:space="preserve">MARY </t>
  </si>
  <si>
    <t>ATTIM</t>
  </si>
  <si>
    <t>ETUMUDON</t>
  </si>
  <si>
    <t>LSHS-000001411863-0</t>
  </si>
  <si>
    <t>LSHS-000001411863</t>
  </si>
  <si>
    <t xml:space="preserve">TEMILOLA </t>
  </si>
  <si>
    <t>OGUNJOBI</t>
  </si>
  <si>
    <t>LSHS-000001411874-0</t>
  </si>
  <si>
    <t>LSHS-000001411874</t>
  </si>
  <si>
    <t xml:space="preserve">GRACE </t>
  </si>
  <si>
    <t>ABIGAIL</t>
  </si>
  <si>
    <t>TITITY</t>
  </si>
  <si>
    <t>LSHS-000001411882-0</t>
  </si>
  <si>
    <t>LSHS-000001411882</t>
  </si>
  <si>
    <t xml:space="preserve">OLUWASEYI </t>
  </si>
  <si>
    <t>FAMOSAYIN</t>
  </si>
  <si>
    <t>LSHS-000001411896-0</t>
  </si>
  <si>
    <t>LSHS-000001411896</t>
  </si>
  <si>
    <t>MORENIKEJI</t>
  </si>
  <si>
    <t>ADESINA</t>
  </si>
  <si>
    <t>LSHS-000001411906-0</t>
  </si>
  <si>
    <t>LSHS-000001411906</t>
  </si>
  <si>
    <t>OJETADE</t>
  </si>
  <si>
    <t>LSHS-000001411911-0</t>
  </si>
  <si>
    <t>LSHS-000001411911</t>
  </si>
  <si>
    <t xml:space="preserve">KEMI </t>
  </si>
  <si>
    <t>ADEPEGBA</t>
  </si>
  <si>
    <t>LSHS-000001411922-0</t>
  </si>
  <si>
    <t>LSHS-000001411922</t>
  </si>
  <si>
    <t xml:space="preserve">RUTH </t>
  </si>
  <si>
    <t>OLUWAREMILEKUN</t>
  </si>
  <si>
    <t>LSHS-000001411933-0</t>
  </si>
  <si>
    <t>LSHS-000001411933</t>
  </si>
  <si>
    <t>IBIOLA</t>
  </si>
  <si>
    <t>LSHS-000001411940-0</t>
  </si>
  <si>
    <t>LSHS-000001411940</t>
  </si>
  <si>
    <t xml:space="preserve">MOJI </t>
  </si>
  <si>
    <t>LSHS-000001411954-0</t>
  </si>
  <si>
    <t>LSHS-000001411954</t>
  </si>
  <si>
    <t>LSHS-000001411965-0</t>
  </si>
  <si>
    <t>LSHS-000001411965</t>
  </si>
  <si>
    <t xml:space="preserve">ABAYOMI </t>
  </si>
  <si>
    <t>JEGEDE</t>
  </si>
  <si>
    <t>LSHS-000001411979-0</t>
  </si>
  <si>
    <t>LSHS-000001411979</t>
  </si>
  <si>
    <t xml:space="preserve"> JULIANA</t>
  </si>
  <si>
    <t>ELUTIDE</t>
  </si>
  <si>
    <t>LSHS-000001411987-0</t>
  </si>
  <si>
    <t>LSHS-000001411987</t>
  </si>
  <si>
    <t>IFGH</t>
  </si>
  <si>
    <t>IFAKO-IJAIYE GENERAL HOSPITAL</t>
  </si>
  <si>
    <t xml:space="preserve">ABIODUN </t>
  </si>
  <si>
    <t>LSHS-000001411998-0</t>
  </si>
  <si>
    <t>LSHS-000001411998</t>
  </si>
  <si>
    <t>OSHISAMI</t>
  </si>
  <si>
    <t>LSHS-000001412009-0</t>
  </si>
  <si>
    <t>LSHS-000001412009</t>
  </si>
  <si>
    <t xml:space="preserve">BANKE </t>
  </si>
  <si>
    <t>AISHIAT</t>
  </si>
  <si>
    <t>LAMUYE</t>
  </si>
  <si>
    <t>LSHS-000001412014-0</t>
  </si>
  <si>
    <t>LSHS-000001412014</t>
  </si>
  <si>
    <t xml:space="preserve">TAOFEEK </t>
  </si>
  <si>
    <t>ADEBITE</t>
  </si>
  <si>
    <t>LSHS-000001412023-0</t>
  </si>
  <si>
    <t>LSHS-000001412023</t>
  </si>
  <si>
    <t>IFENAIKE</t>
  </si>
  <si>
    <t>LSHS-000001412038-0</t>
  </si>
  <si>
    <t>LSHS-000001412038</t>
  </si>
  <si>
    <t xml:space="preserve">BIODUN </t>
  </si>
  <si>
    <t>LSHS-000001412046-0</t>
  </si>
  <si>
    <t>LSHS-000001412046</t>
  </si>
  <si>
    <t xml:space="preserve">TAWA </t>
  </si>
  <si>
    <t>OGUNSANYA</t>
  </si>
  <si>
    <t>LSHS-000001412051-0</t>
  </si>
  <si>
    <t>LSHS-000001412051</t>
  </si>
  <si>
    <t>VIRGINIA</t>
  </si>
  <si>
    <t>NWOKORIE</t>
  </si>
  <si>
    <t>LSHS-000001412067-0</t>
  </si>
  <si>
    <t>LSHS-000001412067</t>
  </si>
  <si>
    <t xml:space="preserve">TOSIN </t>
  </si>
  <si>
    <t>AWOFADE</t>
  </si>
  <si>
    <t>LSHS-000001412072-0</t>
  </si>
  <si>
    <t>LSHS-000001412072</t>
  </si>
  <si>
    <t xml:space="preserve">ADENIKE </t>
  </si>
  <si>
    <t>LSHS-000001412080-0</t>
  </si>
  <si>
    <t>LSHS-000001412080</t>
  </si>
  <si>
    <t xml:space="preserve">AZEEZAT </t>
  </si>
  <si>
    <t>ADEGBOYEGA</t>
  </si>
  <si>
    <t>LSHS-000001412095-0</t>
  </si>
  <si>
    <t>LSHS-000001412095</t>
  </si>
  <si>
    <t xml:space="preserve">OLADIPUPO </t>
  </si>
  <si>
    <t>ODUTAYO</t>
  </si>
  <si>
    <t>LSHS-000001412102-0</t>
  </si>
  <si>
    <t>LSHS-000001412102</t>
  </si>
  <si>
    <t>OLADAPO</t>
  </si>
  <si>
    <t>LSHS-000001412115-0</t>
  </si>
  <si>
    <t>LSHS-000001412115</t>
  </si>
  <si>
    <t xml:space="preserve">SIKIRA </t>
  </si>
  <si>
    <t xml:space="preserve">ISA </t>
  </si>
  <si>
    <t>LSHS-000001412128-0</t>
  </si>
  <si>
    <t>LSHS-000001412128</t>
  </si>
  <si>
    <t xml:space="preserve">ODUNOLA </t>
  </si>
  <si>
    <t>ANAH</t>
  </si>
  <si>
    <t>LSHS-000001412131-0</t>
  </si>
  <si>
    <t>LSHS-000001412131</t>
  </si>
  <si>
    <t xml:space="preserve">RAMONI </t>
  </si>
  <si>
    <t>FELICIA</t>
  </si>
  <si>
    <t>AJIJEDIDUN</t>
  </si>
  <si>
    <t>LSHS-000001412144-0</t>
  </si>
  <si>
    <t>LSHS-000001412144</t>
  </si>
  <si>
    <t>SIKIRU OLA</t>
  </si>
  <si>
    <t>OLOTA</t>
  </si>
  <si>
    <t>LSHS-000001412153-0</t>
  </si>
  <si>
    <t>LSHS-000001412153</t>
  </si>
  <si>
    <t xml:space="preserve">JANET </t>
  </si>
  <si>
    <t>LSHS-000001412166-0</t>
  </si>
  <si>
    <t>LSHS-000001412166</t>
  </si>
  <si>
    <t xml:space="preserve">OLUFUNSHO </t>
  </si>
  <si>
    <t>LSHS-000001412177-0</t>
  </si>
  <si>
    <t>LSHS-000001412177</t>
  </si>
  <si>
    <t xml:space="preserve">OYEYEMI </t>
  </si>
  <si>
    <t>DAMOLA</t>
  </si>
  <si>
    <t>SIMIYU</t>
  </si>
  <si>
    <t>LSHS-000001412189-0</t>
  </si>
  <si>
    <t>LSHS-000001412189</t>
  </si>
  <si>
    <t xml:space="preserve">MOSES </t>
  </si>
  <si>
    <t>ONOJA</t>
  </si>
  <si>
    <t>LSHS-000001412190-0</t>
  </si>
  <si>
    <t>LSHS-000001412190</t>
  </si>
  <si>
    <t>LSHS-000001412206-0</t>
  </si>
  <si>
    <t>LSHS-000001412206</t>
  </si>
  <si>
    <t xml:space="preserve">ABBAS </t>
  </si>
  <si>
    <t>AKANDE</t>
  </si>
  <si>
    <t>LSHS-000001412211-0</t>
  </si>
  <si>
    <t>LSHS-000001412211</t>
  </si>
  <si>
    <t xml:space="preserve">OMOLOLA </t>
  </si>
  <si>
    <t>OLUWAFERANMI</t>
  </si>
  <si>
    <t>LSHS-000001412222-0</t>
  </si>
  <si>
    <t>LSHS-000001412222</t>
  </si>
  <si>
    <t>AMOBI</t>
  </si>
  <si>
    <t>TALEATU</t>
  </si>
  <si>
    <t>LSHS-000001412233-0</t>
  </si>
  <si>
    <t>LSHS-000001412233</t>
  </si>
  <si>
    <t xml:space="preserve">DANIEL </t>
  </si>
  <si>
    <t>ADELOLA</t>
  </si>
  <si>
    <t>ADEGBILE</t>
  </si>
  <si>
    <t>LSHS-000001412240-0</t>
  </si>
  <si>
    <t>LSHS-000001412240</t>
  </si>
  <si>
    <t xml:space="preserve">OLUSOLA </t>
  </si>
  <si>
    <t>OGUNLUYA</t>
  </si>
  <si>
    <t>LSHS-000001412254-0</t>
  </si>
  <si>
    <t>LSHS-000001412254</t>
  </si>
  <si>
    <t xml:space="preserve">MOJISOLA </t>
  </si>
  <si>
    <t>LSHS-000001412265-0</t>
  </si>
  <si>
    <t>LSHS-000001412265</t>
  </si>
  <si>
    <t xml:space="preserve">MERCY </t>
  </si>
  <si>
    <t>OBIMA</t>
  </si>
  <si>
    <t>SANUSI</t>
  </si>
  <si>
    <t>LSHS-000001412279-0</t>
  </si>
  <si>
    <t>LSHS-000001412279</t>
  </si>
  <si>
    <t>TEMIDAYO</t>
  </si>
  <si>
    <t>ADEEKO</t>
  </si>
  <si>
    <t>LSHS-000001412287-0</t>
  </si>
  <si>
    <t>LSHS-000001412287</t>
  </si>
  <si>
    <t xml:space="preserve">SOLOMON </t>
  </si>
  <si>
    <t>ALEFYA</t>
  </si>
  <si>
    <t>LSHS-000001412298-0</t>
  </si>
  <si>
    <t>LSHS-000001412298</t>
  </si>
  <si>
    <t>ABERE</t>
  </si>
  <si>
    <t>OJUMU</t>
  </si>
  <si>
    <t>LSHS-000001412303-0</t>
  </si>
  <si>
    <t>LSHS-000001412303</t>
  </si>
  <si>
    <t>IBA</t>
  </si>
  <si>
    <t>Iba Primary Health Centre</t>
  </si>
  <si>
    <t>RASAK</t>
  </si>
  <si>
    <t>LSHS-000001412316-0</t>
  </si>
  <si>
    <t>LSHS-000001412316</t>
  </si>
  <si>
    <t xml:space="preserve">GOODNESS </t>
  </si>
  <si>
    <t>LSHS-000001412327-0</t>
  </si>
  <si>
    <t>LSHS-000001412327</t>
  </si>
  <si>
    <t xml:space="preserve">OLUWASEYE </t>
  </si>
  <si>
    <t>LSHS-000001412334-0</t>
  </si>
  <si>
    <t>LSHS-000001412334</t>
  </si>
  <si>
    <t>ADUMA</t>
  </si>
  <si>
    <t>LSHS-000001412342-0</t>
  </si>
  <si>
    <t>LSHS-000001412342</t>
  </si>
  <si>
    <t xml:space="preserve">GOODLUCK </t>
  </si>
  <si>
    <t>FORTUNE</t>
  </si>
  <si>
    <t>LSHS-000001412350-0</t>
  </si>
  <si>
    <t>LSHS-000001412350</t>
  </si>
  <si>
    <t xml:space="preserve">EMILOLA </t>
  </si>
  <si>
    <t>OKELEYE</t>
  </si>
  <si>
    <t>LSHS-000001412369-0</t>
  </si>
  <si>
    <t>LSHS-000001412369</t>
  </si>
  <si>
    <t xml:space="preserve">RAPHAEL </t>
  </si>
  <si>
    <t>OYEBIMPE</t>
  </si>
  <si>
    <t>OLAIFA</t>
  </si>
  <si>
    <t>LSHS-000001412375-0</t>
  </si>
  <si>
    <t>LSHS-000001412375</t>
  </si>
  <si>
    <t>ADEDOKU</t>
  </si>
  <si>
    <t>ADEFIOYE</t>
  </si>
  <si>
    <t>LSHS-000001412388-0</t>
  </si>
  <si>
    <t>LSHS-000001412388</t>
  </si>
  <si>
    <t xml:space="preserve">KINGSLEY </t>
  </si>
  <si>
    <t>NNUKI</t>
  </si>
  <si>
    <t>LSHS-000001412391-0</t>
  </si>
  <si>
    <t>LSHS-000001412391</t>
  </si>
  <si>
    <t>LSHS-000001412401-0</t>
  </si>
  <si>
    <t>LSHS-000001412401</t>
  </si>
  <si>
    <t>AJISAFE</t>
  </si>
  <si>
    <t>LSHS-000001412417-0</t>
  </si>
  <si>
    <t>LSHS-000001412417</t>
  </si>
  <si>
    <t xml:space="preserve">OLUSHOLA </t>
  </si>
  <si>
    <t>AFEEZ</t>
  </si>
  <si>
    <t xml:space="preserve">LAWAL </t>
  </si>
  <si>
    <t>LSHS-000001412425-0</t>
  </si>
  <si>
    <t>LSHS-000001412425</t>
  </si>
  <si>
    <t>OMOH</t>
  </si>
  <si>
    <t>OGWEMOH</t>
  </si>
  <si>
    <t>LSHS-000001412430-0</t>
  </si>
  <si>
    <t>LSHS-000001412430</t>
  </si>
  <si>
    <t>LSHS-000001412449-0</t>
  </si>
  <si>
    <t>LSHS-000001412449</t>
  </si>
  <si>
    <t>CHIEDOZIE</t>
  </si>
  <si>
    <t>NWANGA</t>
  </si>
  <si>
    <t>LSHS-000001412458-0</t>
  </si>
  <si>
    <t>LSHS-000001412458</t>
  </si>
  <si>
    <t xml:space="preserve">MATHEW </t>
  </si>
  <si>
    <t>OSHIOKHA</t>
  </si>
  <si>
    <t>LSHS-000001412463-0</t>
  </si>
  <si>
    <t>LSHS-000001412463</t>
  </si>
  <si>
    <t>G</t>
  </si>
  <si>
    <t>IGUGU</t>
  </si>
  <si>
    <t>LSHS-000001412474-0</t>
  </si>
  <si>
    <t>LSHS-000001412474</t>
  </si>
  <si>
    <t xml:space="preserve">OLASHENI </t>
  </si>
  <si>
    <t>ODUMOSU</t>
  </si>
  <si>
    <t>LSHS-000001412482-0</t>
  </si>
  <si>
    <t>LSHS-000001412482</t>
  </si>
  <si>
    <t xml:space="preserve">BOLA </t>
  </si>
  <si>
    <t>ADEDIJI</t>
  </si>
  <si>
    <t>LSHS-000001412496-0</t>
  </si>
  <si>
    <t>LSHS-000001412496</t>
  </si>
  <si>
    <t xml:space="preserve">OLALEKAN </t>
  </si>
  <si>
    <t>AHMED</t>
  </si>
  <si>
    <t>LSHS-000001412505-0</t>
  </si>
  <si>
    <t>LSHS-000001412505</t>
  </si>
  <si>
    <t xml:space="preserve">AIRAT </t>
  </si>
  <si>
    <t>SUBARU</t>
  </si>
  <si>
    <t>LSHS-000001412518-0</t>
  </si>
  <si>
    <t>LSHS-000001412518</t>
  </si>
  <si>
    <t xml:space="preserve">WAKILAT </t>
  </si>
  <si>
    <t>ABIKE</t>
  </si>
  <si>
    <t>OLANIYI</t>
  </si>
  <si>
    <t>LSHS-000001412526-0</t>
  </si>
  <si>
    <t>LSHS-000001412526</t>
  </si>
  <si>
    <t>LSHS-000001412539-0</t>
  </si>
  <si>
    <t>LSHS-000001412539</t>
  </si>
  <si>
    <t>LSHS-000001412547-0</t>
  </si>
  <si>
    <t>LSHS-000001412547</t>
  </si>
  <si>
    <t>LSHS-000001412552-0</t>
  </si>
  <si>
    <t>LSHS-000001412552</t>
  </si>
  <si>
    <t>BANJE</t>
  </si>
  <si>
    <t>LSHS-000001412560-0</t>
  </si>
  <si>
    <t>LSHS-000001412560</t>
  </si>
  <si>
    <t xml:space="preserve">DUPE </t>
  </si>
  <si>
    <t>LSHS-000001412571-0</t>
  </si>
  <si>
    <t>LSHS-000001412571</t>
  </si>
  <si>
    <t>GOODNESS</t>
  </si>
  <si>
    <t>ABOIFA</t>
  </si>
  <si>
    <t>LSHS-000001412583-0</t>
  </si>
  <si>
    <t>LSHS-000001412583</t>
  </si>
  <si>
    <t>ORIS</t>
  </si>
  <si>
    <t>Orisumbare Primary Healthcare Centre</t>
  </si>
  <si>
    <t xml:space="preserve">FARUK </t>
  </si>
  <si>
    <t>OBASANJO</t>
  </si>
  <si>
    <t>YEKINI</t>
  </si>
  <si>
    <t>LSHS-000001412594-0</t>
  </si>
  <si>
    <t>LSHS-000001412594</t>
  </si>
  <si>
    <t>OMORINOLA</t>
  </si>
  <si>
    <t>ADEHUN</t>
  </si>
  <si>
    <t>LSHS-000001412604-0</t>
  </si>
  <si>
    <t>LSHS-000001412604</t>
  </si>
  <si>
    <t>NURA</t>
  </si>
  <si>
    <t>SALISU</t>
  </si>
  <si>
    <t>LSHS-000001412612-0</t>
  </si>
  <si>
    <t>LSHS-000001412612</t>
  </si>
  <si>
    <t xml:space="preserve">OLAITAN </t>
  </si>
  <si>
    <t>OMONOJO</t>
  </si>
  <si>
    <t>LSHS-000001412620-0</t>
  </si>
  <si>
    <t>LSHS-000001412620</t>
  </si>
  <si>
    <t>NDOCHUKWU</t>
  </si>
  <si>
    <t>LSHS-000001412636-0</t>
  </si>
  <si>
    <t>LSHS-000001412636</t>
  </si>
  <si>
    <t>LAMBE</t>
  </si>
  <si>
    <t>LSHS-000001412648-0</t>
  </si>
  <si>
    <t>LSHS-000001412648</t>
  </si>
  <si>
    <t>OSAYANDE</t>
  </si>
  <si>
    <t>LSHS-000001412657-0</t>
  </si>
  <si>
    <t>LSHS-000001412657</t>
  </si>
  <si>
    <t xml:space="preserve">OLUCHI </t>
  </si>
  <si>
    <t>LSHS-000001412661-0</t>
  </si>
  <si>
    <t>LSHS-000001412661</t>
  </si>
  <si>
    <t xml:space="preserve">YAKUBU </t>
  </si>
  <si>
    <t>LSHS-000001412673-0</t>
  </si>
  <si>
    <t>LSHS-000001412673</t>
  </si>
  <si>
    <t xml:space="preserve">OLUWASEGUN </t>
  </si>
  <si>
    <t>ADEDOYIN</t>
  </si>
  <si>
    <t>LSHS-000001412685-0</t>
  </si>
  <si>
    <t>LSHS-000001412685</t>
  </si>
  <si>
    <t>SOBOYEJO</t>
  </si>
  <si>
    <t>LSHS-000001412699-0</t>
  </si>
  <si>
    <t>LSHS-000001412699</t>
  </si>
  <si>
    <t xml:space="preserve">MORUFAT </t>
  </si>
  <si>
    <t>ANIKE</t>
  </si>
  <si>
    <t>LSHS-000001412700-0</t>
  </si>
  <si>
    <t>LSHS-000001412700</t>
  </si>
  <si>
    <t xml:space="preserve">MUKAILA </t>
  </si>
  <si>
    <t>GBOMOSAYA</t>
  </si>
  <si>
    <t>AKANBI</t>
  </si>
  <si>
    <t>LSHS-000001412713-0</t>
  </si>
  <si>
    <t>LSHS-000001412713</t>
  </si>
  <si>
    <t xml:space="preserve">TIMOTHY </t>
  </si>
  <si>
    <t>LSHS-000001412721-0</t>
  </si>
  <si>
    <t>LSHS-000001412721</t>
  </si>
  <si>
    <t xml:space="preserve">JONAS </t>
  </si>
  <si>
    <t>OGUZIE</t>
  </si>
  <si>
    <t>LSHS-000001412737-0</t>
  </si>
  <si>
    <t>LSHS-000001412737</t>
  </si>
  <si>
    <t xml:space="preserve">OLUSEYE </t>
  </si>
  <si>
    <t>IKEJA</t>
  </si>
  <si>
    <t>LSHS-000001412745-0</t>
  </si>
  <si>
    <t>LSHS-000001412745</t>
  </si>
  <si>
    <t>STMS</t>
  </si>
  <si>
    <t>ST MARY'S SPECIALIST HOSPITAL</t>
  </si>
  <si>
    <t xml:space="preserve">NGOZI  </t>
  </si>
  <si>
    <t>ROTAS</t>
  </si>
  <si>
    <t>LSHS-000001412759-0</t>
  </si>
  <si>
    <t>LSHS-000001412759</t>
  </si>
  <si>
    <t xml:space="preserve">BABATUNDE </t>
  </si>
  <si>
    <t>GBEMINIYI</t>
  </si>
  <si>
    <t>AFUWAPE</t>
  </si>
  <si>
    <t>LSHS-000001412768-0</t>
  </si>
  <si>
    <t>LSHS-000001412768</t>
  </si>
  <si>
    <t xml:space="preserve">CHINONYE </t>
  </si>
  <si>
    <t>OKPARA</t>
  </si>
  <si>
    <t>LSHS-000001412776-0</t>
  </si>
  <si>
    <t>LSHS-000001412776</t>
  </si>
  <si>
    <t xml:space="preserve">TINUKE </t>
  </si>
  <si>
    <t>LSHS-000001412784-0</t>
  </si>
  <si>
    <t>LSHS-000001412784</t>
  </si>
  <si>
    <t>LSHS-000001412792-0</t>
  </si>
  <si>
    <t>LSHS-000001412792</t>
  </si>
  <si>
    <t xml:space="preserve">CHUKWUBE  </t>
  </si>
  <si>
    <t>IBEH</t>
  </si>
  <si>
    <t>LSHS-000001412807-0</t>
  </si>
  <si>
    <t>LSHS-000001412807</t>
  </si>
  <si>
    <t xml:space="preserve">ENOBONG   </t>
  </si>
  <si>
    <t>LSHS-000001412810-0</t>
  </si>
  <si>
    <t>LSHS-000001412810</t>
  </si>
  <si>
    <t xml:space="preserve">CHIKA </t>
  </si>
  <si>
    <t>PATIENCE</t>
  </si>
  <si>
    <t>NDUBISI</t>
  </si>
  <si>
    <t>LSHS-000001412829-0</t>
  </si>
  <si>
    <t>LSHS-000001412829</t>
  </si>
  <si>
    <t xml:space="preserve">TITILAYO </t>
  </si>
  <si>
    <t>SHEKINAT</t>
  </si>
  <si>
    <t>LSHS-000001412832-0</t>
  </si>
  <si>
    <t>LSHS-000001412832</t>
  </si>
  <si>
    <t xml:space="preserve">YEMISI </t>
  </si>
  <si>
    <t>ATANDA</t>
  </si>
  <si>
    <t>LSHS-000001412841-0</t>
  </si>
  <si>
    <t>LSHS-000001412841</t>
  </si>
  <si>
    <t xml:space="preserve">LUCKY </t>
  </si>
  <si>
    <t>ROMAN</t>
  </si>
  <si>
    <t>IYENAGBE</t>
  </si>
  <si>
    <t>LSHS-000001412855-0</t>
  </si>
  <si>
    <t>LSHS-000001412855</t>
  </si>
  <si>
    <t xml:space="preserve">JUNIOR </t>
  </si>
  <si>
    <t>MAGIC</t>
  </si>
  <si>
    <t>OLEFIA</t>
  </si>
  <si>
    <t>LSHS-000001412864-0</t>
  </si>
  <si>
    <t>LSHS-000001412864</t>
  </si>
  <si>
    <t xml:space="preserve">ALICE </t>
  </si>
  <si>
    <t>IYADUNNNI</t>
  </si>
  <si>
    <t>LSHS-000001412878-0</t>
  </si>
  <si>
    <t>LSHS-000001412878</t>
  </si>
  <si>
    <t xml:space="preserve">OLORUNFEMI </t>
  </si>
  <si>
    <t>EZEKIEL</t>
  </si>
  <si>
    <t>LSHS-000001412886-0</t>
  </si>
  <si>
    <t>LSHS-000001412886</t>
  </si>
  <si>
    <t xml:space="preserve">HAIFSHAT </t>
  </si>
  <si>
    <t>LSHS-000001412893-0</t>
  </si>
  <si>
    <t>LSHS-000001412893</t>
  </si>
  <si>
    <t>OLALERE</t>
  </si>
  <si>
    <t>LSHS-000001412908-0</t>
  </si>
  <si>
    <t>LSHS-000001412908</t>
  </si>
  <si>
    <t xml:space="preserve">CAROLINE </t>
  </si>
  <si>
    <t>BOSEDE</t>
  </si>
  <si>
    <t>ADESIDA</t>
  </si>
  <si>
    <t>LSHS-000001412919-0</t>
  </si>
  <si>
    <t>LSHS-000001412919</t>
  </si>
  <si>
    <t>SAIDIA</t>
  </si>
  <si>
    <t>ADENIYI</t>
  </si>
  <si>
    <t>LSHS-000001412924-0</t>
  </si>
  <si>
    <t>LSHS-000001412924</t>
  </si>
  <si>
    <t xml:space="preserve">KAUSARA </t>
  </si>
  <si>
    <t>OSHO</t>
  </si>
  <si>
    <t>LSHS-000001412935-0</t>
  </si>
  <si>
    <t>LSHS-000001412935</t>
  </si>
  <si>
    <t>JOHNIE</t>
  </si>
  <si>
    <t>EKWERE</t>
  </si>
  <si>
    <t>LSHS-000001412943-0</t>
  </si>
  <si>
    <t>LSHS-000001412943</t>
  </si>
  <si>
    <t xml:space="preserve">ABOLAJI </t>
  </si>
  <si>
    <t>OLUTAYO</t>
  </si>
  <si>
    <t>LSHS-000001412956-0</t>
  </si>
  <si>
    <t>LSHS-000001412956</t>
  </si>
  <si>
    <t xml:space="preserve">AJOKE </t>
  </si>
  <si>
    <t>LSHS-000001412962-0</t>
  </si>
  <si>
    <t>LSHS-000001412962</t>
  </si>
  <si>
    <t>ALIKA</t>
  </si>
  <si>
    <t>LSHS-000001412970-0</t>
  </si>
  <si>
    <t>LSHS-000001412970</t>
  </si>
  <si>
    <t>AISHA</t>
  </si>
  <si>
    <t>LSHS-000001412981-0</t>
  </si>
  <si>
    <t>LSHS-000001412981</t>
  </si>
  <si>
    <t>AYEGBAJEJE</t>
  </si>
  <si>
    <t>LSHS-000001412997-0</t>
  </si>
  <si>
    <t>LSHS-000001412997</t>
  </si>
  <si>
    <t>OGUNRANTI</t>
  </si>
  <si>
    <t>SHILE</t>
  </si>
  <si>
    <t>LSHS-000001413005-0</t>
  </si>
  <si>
    <t>LSHS-000001413005</t>
  </si>
  <si>
    <t xml:space="preserve">GAFAR </t>
  </si>
  <si>
    <t>LSHS-000001413018-0</t>
  </si>
  <si>
    <t>LSHS-000001413018</t>
  </si>
  <si>
    <t>OGUNREMI</t>
  </si>
  <si>
    <t>LSHS-000001413026-0</t>
  </si>
  <si>
    <t>LSHS-000001413026</t>
  </si>
  <si>
    <t>OGUNDIYA</t>
  </si>
  <si>
    <t>LSHS-000001413039-0</t>
  </si>
  <si>
    <t>LSHS-000001413039</t>
  </si>
  <si>
    <t>MHLL</t>
  </si>
  <si>
    <t>MARIEN HOSPITAL LTD</t>
  </si>
  <si>
    <t>LSHS-000001398270-0</t>
  </si>
  <si>
    <t>LSHS-000001398270</t>
  </si>
  <si>
    <t>MOGAJI</t>
  </si>
  <si>
    <t>ABDULSALAMI</t>
  </si>
  <si>
    <t>LSHS-000001398281-0</t>
  </si>
  <si>
    <t>LSHS-000001398281</t>
  </si>
  <si>
    <t>ODEY</t>
  </si>
  <si>
    <t>LSHS-000001398297-0</t>
  </si>
  <si>
    <t>LSHS-000001398297</t>
  </si>
  <si>
    <t>AWONUSI</t>
  </si>
  <si>
    <t>LSHS-000001398306-0</t>
  </si>
  <si>
    <t>LSHS-000001398306</t>
  </si>
  <si>
    <t>KOLAWOLE</t>
  </si>
  <si>
    <t>LSHS-000001398311-0</t>
  </si>
  <si>
    <t>LSHS-000001398311</t>
  </si>
  <si>
    <t>ADOLE</t>
  </si>
  <si>
    <t>LSHS-000001398322-0</t>
  </si>
  <si>
    <t>LSHS-000001398322</t>
  </si>
  <si>
    <t>OMASIRI</t>
  </si>
  <si>
    <t>LSHS-000001398333-0</t>
  </si>
  <si>
    <t>LSHS-000001398333</t>
  </si>
  <si>
    <t>AZUBUIKE</t>
  </si>
  <si>
    <t>NDIWE</t>
  </si>
  <si>
    <t>LSHS-000001398340-0</t>
  </si>
  <si>
    <t>LSHS-000001398340</t>
  </si>
  <si>
    <t>ODIRACHUKWUMA</t>
  </si>
  <si>
    <t>EZUGWU</t>
  </si>
  <si>
    <t>LSHS-000001398354-0</t>
  </si>
  <si>
    <t>LSHS-000001398354</t>
  </si>
  <si>
    <t>BRIT</t>
  </si>
  <si>
    <t>BRITANNIA HOSPITAL</t>
  </si>
  <si>
    <t>LSHS-000001398365-0</t>
  </si>
  <si>
    <t>LSHS-000001398365</t>
  </si>
  <si>
    <t>JANE</t>
  </si>
  <si>
    <t>AKUDO</t>
  </si>
  <si>
    <t>LSHS-000001398379-0</t>
  </si>
  <si>
    <t>LSHS-000001398379</t>
  </si>
  <si>
    <t>ONEH</t>
  </si>
  <si>
    <t>ONELIFE HOSPITAL</t>
  </si>
  <si>
    <t>AJIKE</t>
  </si>
  <si>
    <t>LSHS-000001398387-0</t>
  </si>
  <si>
    <t>LSHS-000001398387</t>
  </si>
  <si>
    <t>OLUSOLA</t>
  </si>
  <si>
    <t>OGUNKUNLE</t>
  </si>
  <si>
    <t>LSHS-000001398398-0</t>
  </si>
  <si>
    <t>LSHS-000001398398</t>
  </si>
  <si>
    <t>CHINENYE</t>
  </si>
  <si>
    <t>LSHS-000001398404-0</t>
  </si>
  <si>
    <t>LSHS-000001398404</t>
  </si>
  <si>
    <t>JACINTA</t>
  </si>
  <si>
    <t>J</t>
  </si>
  <si>
    <t>ONOVO</t>
  </si>
  <si>
    <t>LSHS-000001398412-0</t>
  </si>
  <si>
    <t>LSHS-000001398412</t>
  </si>
  <si>
    <t>LSHS-000001398420-0</t>
  </si>
  <si>
    <t>LSHS-000001398420</t>
  </si>
  <si>
    <t>BERNADETTE</t>
  </si>
  <si>
    <t>IFEYINWA</t>
  </si>
  <si>
    <t>ELOBUIKE</t>
  </si>
  <si>
    <t>LSHS-000001398448-0</t>
  </si>
  <si>
    <t>LSHS-000001398448</t>
  </si>
  <si>
    <t>BENEDICTA</t>
  </si>
  <si>
    <t>GIGI</t>
  </si>
  <si>
    <t>LSHS-000001398457-0</t>
  </si>
  <si>
    <t>LSHS-000001398457</t>
  </si>
  <si>
    <t>OSUNDE</t>
  </si>
  <si>
    <t>LSHS-000001398461-0</t>
  </si>
  <si>
    <t>LSHS-000001398461</t>
  </si>
  <si>
    <t>OMOZIE</t>
  </si>
  <si>
    <t>LSHS-000001398473-0</t>
  </si>
  <si>
    <t>LSHS-000001398473</t>
  </si>
  <si>
    <t>ORIOWO</t>
  </si>
  <si>
    <t>LSHS-000001398485-0</t>
  </si>
  <si>
    <t>LSHS-000001398485</t>
  </si>
  <si>
    <t>GANIYA</t>
  </si>
  <si>
    <t>OLUTOKE</t>
  </si>
  <si>
    <t>POPOOLA</t>
  </si>
  <si>
    <t>LSHS-000001398499-0</t>
  </si>
  <si>
    <t>LSHS-000001398499</t>
  </si>
  <si>
    <t>NDIDIAMAKA</t>
  </si>
  <si>
    <t>IMOH</t>
  </si>
  <si>
    <t>LSHS-000001398500-0</t>
  </si>
  <si>
    <t>LSHS-000001398500</t>
  </si>
  <si>
    <t>ICHL</t>
  </si>
  <si>
    <t>ILOGBO CENTRAL HOSPITAL</t>
  </si>
  <si>
    <t>United Health Care International Ltd</t>
  </si>
  <si>
    <t>ONYEOMA</t>
  </si>
  <si>
    <t>MAT-UDO</t>
  </si>
  <si>
    <t>LSHS-000001398513-0</t>
  </si>
  <si>
    <t>LSHS-000001398513</t>
  </si>
  <si>
    <t>ALIMOT</t>
  </si>
  <si>
    <t>LSHS-000001398521-0</t>
  </si>
  <si>
    <t>LSHS-000001398521</t>
  </si>
  <si>
    <t>OYEWOLE</t>
  </si>
  <si>
    <t>LSHS-000001398537-0</t>
  </si>
  <si>
    <t>LSHS-000001398537</t>
  </si>
  <si>
    <t>WH</t>
  </si>
  <si>
    <t>WESTCARE HOSPITAL-EJIGBO</t>
  </si>
  <si>
    <t>UCHECHI</t>
  </si>
  <si>
    <t>UKAMAKA</t>
  </si>
  <si>
    <t>ARIKAIBE</t>
  </si>
  <si>
    <t>LSHS-000001398545-0</t>
  </si>
  <si>
    <t>LSHS-000001398545</t>
  </si>
  <si>
    <t>OKON</t>
  </si>
  <si>
    <t>LSHS-000001398559-0</t>
  </si>
  <si>
    <t>LSHS-000001398559</t>
  </si>
  <si>
    <t>CHINONYE</t>
  </si>
  <si>
    <t>ENEH</t>
  </si>
  <si>
    <t>LSHS-000001398568-0</t>
  </si>
  <si>
    <t>LSHS-000001398568</t>
  </si>
  <si>
    <t>LSHS-000001398576-0</t>
  </si>
  <si>
    <t>LSHS-000001398576</t>
  </si>
  <si>
    <t>ASHLEY</t>
  </si>
  <si>
    <t>LSHS-000001398584-0</t>
  </si>
  <si>
    <t>LSHS-000001398584</t>
  </si>
  <si>
    <t>NKECHI</t>
  </si>
  <si>
    <t>OZOEMENA</t>
  </si>
  <si>
    <t>LSHS-000001398592-0</t>
  </si>
  <si>
    <t>LSHS-000001398592</t>
  </si>
  <si>
    <t>EDEH</t>
  </si>
  <si>
    <t>LSHS-000001398602-0</t>
  </si>
  <si>
    <t>LSHS-000001398602</t>
  </si>
  <si>
    <t>OLUWASHOLA</t>
  </si>
  <si>
    <t>LSHS-000001398615-0</t>
  </si>
  <si>
    <t>LSHS-000001398615</t>
  </si>
  <si>
    <t>MANNA</t>
  </si>
  <si>
    <t>CHINASA</t>
  </si>
  <si>
    <t>LSHS-000001398628-0</t>
  </si>
  <si>
    <t>LSHS-000001398628</t>
  </si>
  <si>
    <t>VERA</t>
  </si>
  <si>
    <t>OBIAGELI</t>
  </si>
  <si>
    <t>UZUEGBU</t>
  </si>
  <si>
    <t>LSHS-000001398631-0</t>
  </si>
  <si>
    <t>LSHS-000001398631</t>
  </si>
  <si>
    <t>MAVIS</t>
  </si>
  <si>
    <t>LSHS-000001398644-0</t>
  </si>
  <si>
    <t>LSHS-000001398644</t>
  </si>
  <si>
    <t>AWONUGA</t>
  </si>
  <si>
    <t>LSHS-000001398653-0</t>
  </si>
  <si>
    <t>LSHS-000001398653</t>
  </si>
  <si>
    <t>MAGNUS</t>
  </si>
  <si>
    <t xml:space="preserve">OGU </t>
  </si>
  <si>
    <t>SURULERE</t>
  </si>
  <si>
    <t>LSHS-000001398666-0</t>
  </si>
  <si>
    <t>LSHS-000001398666</t>
  </si>
  <si>
    <t>RAND</t>
  </si>
  <si>
    <t>RANDLE GENERAL HOSPITAL</t>
  </si>
  <si>
    <t>VIVIAN</t>
  </si>
  <si>
    <t>AMAKA</t>
  </si>
  <si>
    <t>EKENOBI</t>
  </si>
  <si>
    <t>LSHS-000001398677-0</t>
  </si>
  <si>
    <t>LSHS-000001398677</t>
  </si>
  <si>
    <t>EDITH</t>
  </si>
  <si>
    <t>ONUEKWUSI</t>
  </si>
  <si>
    <t>LSHS-000001398689-0</t>
  </si>
  <si>
    <t>LSHS-000001398689</t>
  </si>
  <si>
    <t>OZOR</t>
  </si>
  <si>
    <t>LSHS-000001398690-0</t>
  </si>
  <si>
    <t>LSHS-000001398690</t>
  </si>
  <si>
    <t>FAJOBI</t>
  </si>
  <si>
    <t>LSHS-000001398703-0</t>
  </si>
  <si>
    <t>LSHS-000001398703</t>
  </si>
  <si>
    <t>THL</t>
  </si>
  <si>
    <t>TONAJIB HOSPITAL</t>
  </si>
  <si>
    <t>TELMA</t>
  </si>
  <si>
    <t>UJUNWA</t>
  </si>
  <si>
    <t>UGHOO</t>
  </si>
  <si>
    <t>LSHS-000001398716-0</t>
  </si>
  <si>
    <t>LSHS-000001398716</t>
  </si>
  <si>
    <t>AUGUSTINE</t>
  </si>
  <si>
    <t>PHILIPS</t>
  </si>
  <si>
    <t>LSHS-000001398727-0</t>
  </si>
  <si>
    <t>LSHS-000001398727</t>
  </si>
  <si>
    <t>MONSUN</t>
  </si>
  <si>
    <t>ONADEKO</t>
  </si>
  <si>
    <t>LSHS-000001398734-0</t>
  </si>
  <si>
    <t>LSHS-000001398734</t>
  </si>
  <si>
    <t>OBIBINE</t>
  </si>
  <si>
    <t>LSHS-000001398742-0</t>
  </si>
  <si>
    <t>LSHS-000001398742</t>
  </si>
  <si>
    <t>BALIKIS</t>
  </si>
  <si>
    <t>FALANA</t>
  </si>
  <si>
    <t>IFAKO IJAYE</t>
  </si>
  <si>
    <t>LSHS-000001398750-0</t>
  </si>
  <si>
    <t>LSHS-000001398750</t>
  </si>
  <si>
    <t>OAGH</t>
  </si>
  <si>
    <t>ORILE AGEGE GENERAL HOSPITAL</t>
  </si>
  <si>
    <t>LILLY</t>
  </si>
  <si>
    <t>EZEH</t>
  </si>
  <si>
    <t>LSHS-000001398769-0</t>
  </si>
  <si>
    <t>LSHS-000001398769</t>
  </si>
  <si>
    <t>CATHERINE</t>
  </si>
  <si>
    <t>ITORO</t>
  </si>
  <si>
    <t>BAMYOKO</t>
  </si>
  <si>
    <t>LSHS-000001398775-0</t>
  </si>
  <si>
    <t>LSHS-000001398775</t>
  </si>
  <si>
    <t>EMILY</t>
  </si>
  <si>
    <t>TEMITAYO</t>
  </si>
  <si>
    <t>LSHS-000001398788-0</t>
  </si>
  <si>
    <t>LSHS-000001398788</t>
  </si>
  <si>
    <t>LSHS-000001398791-0</t>
  </si>
  <si>
    <t>LSHS-000001398791</t>
  </si>
  <si>
    <t>CHINWENDU</t>
  </si>
  <si>
    <t>ALOZIE</t>
  </si>
  <si>
    <t>LSHS-000001398809-0</t>
  </si>
  <si>
    <t>LSHS-000001398809</t>
  </si>
  <si>
    <t>DORATHY</t>
  </si>
  <si>
    <t>AHNOLE</t>
  </si>
  <si>
    <t>LSHS-000001398814-0</t>
  </si>
  <si>
    <t>LSHS-000001398814</t>
  </si>
  <si>
    <t>ISKILU</t>
  </si>
  <si>
    <t>BIODUN</t>
  </si>
  <si>
    <t>SHOEBI</t>
  </si>
  <si>
    <t>LSHS-000001398823-0</t>
  </si>
  <si>
    <t>LSHS-000001398823</t>
  </si>
  <si>
    <t>PSHL</t>
  </si>
  <si>
    <t>PINECREST SPECIALIST HOSPITAL</t>
  </si>
  <si>
    <t>JUSTINA</t>
  </si>
  <si>
    <t>ULOMA</t>
  </si>
  <si>
    <t>UDE</t>
  </si>
  <si>
    <t>LSHS-000001398838-0</t>
  </si>
  <si>
    <t>LSHS-000001398838</t>
  </si>
  <si>
    <t>OTUNIYI</t>
  </si>
  <si>
    <t>LSHS-000001398846-0</t>
  </si>
  <si>
    <t>LSHS-000001398846</t>
  </si>
  <si>
    <t>DIMC</t>
  </si>
  <si>
    <t>DIALYZER MEDICAL CENTRE</t>
  </si>
  <si>
    <t>CLEMEMT</t>
  </si>
  <si>
    <t>ANOYINKA</t>
  </si>
  <si>
    <t>LSHS-000001398851-0</t>
  </si>
  <si>
    <t>LSHS-000001398851</t>
  </si>
  <si>
    <t>OLUBAYO</t>
  </si>
  <si>
    <t>ABOLADE</t>
  </si>
  <si>
    <t>GBOLAHAN</t>
  </si>
  <si>
    <t>LSHS-000001398867-0</t>
  </si>
  <si>
    <t>LSHS-000001398867</t>
  </si>
  <si>
    <t>MAKINDE</t>
  </si>
  <si>
    <t>LSHS-000001398872-0</t>
  </si>
  <si>
    <t>LSHS-000001398872</t>
  </si>
  <si>
    <t>AREMU</t>
  </si>
  <si>
    <t>SIKIRU</t>
  </si>
  <si>
    <t>LSHS-000001398880-0</t>
  </si>
  <si>
    <t>LSHS-000001398880</t>
  </si>
  <si>
    <t>SULTAT</t>
  </si>
  <si>
    <t>OLUWADARASIMI</t>
  </si>
  <si>
    <t>LSHS-000001398895-0</t>
  </si>
  <si>
    <t>LSHS-000001398895</t>
  </si>
  <si>
    <t>ALARAPE</t>
  </si>
  <si>
    <t>FATOYINBO</t>
  </si>
  <si>
    <t>LSHS-000001398907-0</t>
  </si>
  <si>
    <t>LSHS-000001398907</t>
  </si>
  <si>
    <t>UDUAK</t>
  </si>
  <si>
    <t>ESSIEN</t>
  </si>
  <si>
    <t>LSHS-000001398910-0</t>
  </si>
  <si>
    <t>LSHS-000001398910</t>
  </si>
  <si>
    <t>AJIBOLA</t>
  </si>
  <si>
    <t>ABU</t>
  </si>
  <si>
    <t>LSHS-000001398929-0</t>
  </si>
  <si>
    <t>LSHS-000001398929</t>
  </si>
  <si>
    <t>EJIKEME</t>
  </si>
  <si>
    <t>LSHS-000001398932-0</t>
  </si>
  <si>
    <t>LSHS-000001398932</t>
  </si>
  <si>
    <t>IMMACULATA</t>
  </si>
  <si>
    <t>AMARACHI</t>
  </si>
  <si>
    <t>LSHS-000001398941-0</t>
  </si>
  <si>
    <t>LSHS-000001398941</t>
  </si>
  <si>
    <t>FRANKLIN</t>
  </si>
  <si>
    <t>CHIGE</t>
  </si>
  <si>
    <t>LSHS-000001398955-0</t>
  </si>
  <si>
    <t>LSHS-000001398955</t>
  </si>
  <si>
    <t>IYIOLA</t>
  </si>
  <si>
    <t>OYEDUN</t>
  </si>
  <si>
    <t>LSHS-000001398964-0</t>
  </si>
  <si>
    <t>LSHS-000001398964</t>
  </si>
  <si>
    <t>ARINOLA</t>
  </si>
  <si>
    <t>AYANGBADE</t>
  </si>
  <si>
    <t>LSHS-000001398978-0</t>
  </si>
  <si>
    <t>LSHS-000001398978</t>
  </si>
  <si>
    <t>ADIJAT</t>
  </si>
  <si>
    <t>LSHS-000001398986-0</t>
  </si>
  <si>
    <t>LSHS-000001398986</t>
  </si>
  <si>
    <t>SEMIU</t>
  </si>
  <si>
    <t>LSHS-000001398993-0</t>
  </si>
  <si>
    <t>LSHS-000001398993</t>
  </si>
  <si>
    <t>ISLAMIYAT</t>
  </si>
  <si>
    <t>LSHS-000001399004-0</t>
  </si>
  <si>
    <t>LSHS-000001399004</t>
  </si>
  <si>
    <t>IKOI</t>
  </si>
  <si>
    <t>OBONO</t>
  </si>
  <si>
    <t>LSHS-000001399012-0</t>
  </si>
  <si>
    <t>LSHS-000001399012</t>
  </si>
  <si>
    <t>LSHS-000001399020-0</t>
  </si>
  <si>
    <t>LSHS-000001399020</t>
  </si>
  <si>
    <t>SIKIRULLAH</t>
  </si>
  <si>
    <t>LSHS-000001399036-0</t>
  </si>
  <si>
    <t>LSHS-000001399036</t>
  </si>
  <si>
    <t>ANN</t>
  </si>
  <si>
    <t>OMOEFE</t>
  </si>
  <si>
    <t>MOGBORUKO</t>
  </si>
  <si>
    <t>LSHS-000001399048-0</t>
  </si>
  <si>
    <t>LSHS-000001399048</t>
  </si>
  <si>
    <t>IBIANG</t>
  </si>
  <si>
    <t>IGBOR</t>
  </si>
  <si>
    <t>EKOR</t>
  </si>
  <si>
    <t>LSHS-000001399057-0</t>
  </si>
  <si>
    <t>LSHS-000001399057</t>
  </si>
  <si>
    <t>LSHS-000001399061-0</t>
  </si>
  <si>
    <t>LSHS-000001399061</t>
  </si>
  <si>
    <t>DHL</t>
  </si>
  <si>
    <t>DOLU HOSPITAL</t>
  </si>
  <si>
    <t>ISSA</t>
  </si>
  <si>
    <t>LSHS-000001399073-0</t>
  </si>
  <si>
    <t>LSHS-000001399073</t>
  </si>
  <si>
    <t>SHEU</t>
  </si>
  <si>
    <t>OLOYINDE</t>
  </si>
  <si>
    <t>LSHS-000001399085-0</t>
  </si>
  <si>
    <t>LSHS-000001399085</t>
  </si>
  <si>
    <t>NAJEEM</t>
  </si>
  <si>
    <t>KAOKABU</t>
  </si>
  <si>
    <t>AKINDELE</t>
  </si>
  <si>
    <t>LSHS-000001399099-0</t>
  </si>
  <si>
    <t>LSHS-000001399099</t>
  </si>
  <si>
    <t>LSHS-000001399103-0</t>
  </si>
  <si>
    <t>LSHS-000001399103</t>
  </si>
  <si>
    <t>RAHMON</t>
  </si>
  <si>
    <t>EDAGBEJA</t>
  </si>
  <si>
    <t>LSHS-000001399116-0</t>
  </si>
  <si>
    <t>LSHS-000001399116</t>
  </si>
  <si>
    <t>MOSEB</t>
  </si>
  <si>
    <t>LSHS-000001399127-0</t>
  </si>
  <si>
    <t>LSHS-000001399127</t>
  </si>
  <si>
    <t>ODAFE</t>
  </si>
  <si>
    <t>LSHS-000001399134-0</t>
  </si>
  <si>
    <t>LSHS-000001399134</t>
  </si>
  <si>
    <t>OLADIGBOLU</t>
  </si>
  <si>
    <t>LSHS-000001399142-0</t>
  </si>
  <si>
    <t>LSHS-000001399142</t>
  </si>
  <si>
    <t>EDIRI</t>
  </si>
  <si>
    <t>LSHS-000001399150-0</t>
  </si>
  <si>
    <t>LSHS-000001399150</t>
  </si>
  <si>
    <t>LSHS-000001399169-0</t>
  </si>
  <si>
    <t>LSHS-000001399169</t>
  </si>
  <si>
    <t>TIJANI</t>
  </si>
  <si>
    <t>MUKAILA</t>
  </si>
  <si>
    <t>LSHS-000001399175-0</t>
  </si>
  <si>
    <t>LSHS-000001399175</t>
  </si>
  <si>
    <t>LSHS-000001399188-0</t>
  </si>
  <si>
    <t>LSHS-000001399188</t>
  </si>
  <si>
    <t>LSHS-000001399191-0</t>
  </si>
  <si>
    <t>LSHS-000001399191</t>
  </si>
  <si>
    <t>ABEEB</t>
  </si>
  <si>
    <t>HAMMED</t>
  </si>
  <si>
    <t>LSHS-000001399209-0</t>
  </si>
  <si>
    <t>LSHS-000001399209</t>
  </si>
  <si>
    <t>OLUGBOYEGA</t>
  </si>
  <si>
    <t>OLOYEDE</t>
  </si>
  <si>
    <t>LSHS-000001399214-0</t>
  </si>
  <si>
    <t>LSHS-000001399214</t>
  </si>
  <si>
    <t>SULIYAT</t>
  </si>
  <si>
    <t>LSHS-000001399223-0</t>
  </si>
  <si>
    <t>LSHS-000001399223</t>
  </si>
  <si>
    <t>AFARUFORO</t>
  </si>
  <si>
    <t>LSHS-000001399238-0</t>
  </si>
  <si>
    <t>LSHS-000001399238</t>
  </si>
  <si>
    <t>MUSEFU</t>
  </si>
  <si>
    <t>BIDEMI</t>
  </si>
  <si>
    <t>LSHS-000001399246-0</t>
  </si>
  <si>
    <t>LSHS-000001399246</t>
  </si>
  <si>
    <t>ADEPOJU</t>
  </si>
  <si>
    <t>LSHS-000001399251-0</t>
  </si>
  <si>
    <t>LSHS-000001399251</t>
  </si>
  <si>
    <t>ISIRATU</t>
  </si>
  <si>
    <t>OMOWUMI</t>
  </si>
  <si>
    <t>LSHS-000001399267-0</t>
  </si>
  <si>
    <t>LSHS-000001399267</t>
  </si>
  <si>
    <t>LSHS-000001399272-0</t>
  </si>
  <si>
    <t>LSHS-000001399272</t>
  </si>
  <si>
    <t>LUCKY</t>
  </si>
  <si>
    <t>EDET</t>
  </si>
  <si>
    <t>LSHS-000001399280-0</t>
  </si>
  <si>
    <t>LSHS-000001399280</t>
  </si>
  <si>
    <t>LSHS-000001399295-0</t>
  </si>
  <si>
    <t>LSHS-000001399295</t>
  </si>
  <si>
    <t>HANNAH</t>
  </si>
  <si>
    <t>LSHS-000001399307-0</t>
  </si>
  <si>
    <t>LSHS-000001399307</t>
  </si>
  <si>
    <t>LSHS-000001399310-0</t>
  </si>
  <si>
    <t>LSHS-000001399310</t>
  </si>
  <si>
    <t>LSHS-000001399329-0</t>
  </si>
  <si>
    <t>LSHS-000001399329</t>
  </si>
  <si>
    <t>ARISEKOLA</t>
  </si>
  <si>
    <t>KASALI</t>
  </si>
  <si>
    <t>LSHS-000001399332-0</t>
  </si>
  <si>
    <t>LSHS-000001399332</t>
  </si>
  <si>
    <t>ONYEACHU</t>
  </si>
  <si>
    <t>LSHS-000001399341-0</t>
  </si>
  <si>
    <t>LSHS-000001399341</t>
  </si>
  <si>
    <t xml:space="preserve">SOFIYAT </t>
  </si>
  <si>
    <t>LSHS-000001399355-0</t>
  </si>
  <si>
    <t>LSHS-000001399355</t>
  </si>
  <si>
    <t>LSHS-000001399364-0</t>
  </si>
  <si>
    <t>LSHS-000001399364</t>
  </si>
  <si>
    <t>OGUNKOYA</t>
  </si>
  <si>
    <t>LSHS-000001399378-0</t>
  </si>
  <si>
    <t>LSHS-000001399378</t>
  </si>
  <si>
    <t>LSHS-000001399386-0</t>
  </si>
  <si>
    <t>LSHS-000001399386</t>
  </si>
  <si>
    <t>ABIOSE</t>
  </si>
  <si>
    <t>LSHS-000001399393-0</t>
  </si>
  <si>
    <t>LSHS-000001399393</t>
  </si>
  <si>
    <t>SHAKIRAT</t>
  </si>
  <si>
    <t>LSHS-000001399406-0</t>
  </si>
  <si>
    <t>LSHS-000001399406</t>
  </si>
  <si>
    <t>LSHS-000001399411-0</t>
  </si>
  <si>
    <t>LSHS-000001399411</t>
  </si>
  <si>
    <t>ADUNNI</t>
  </si>
  <si>
    <t>ADEWUMI</t>
  </si>
  <si>
    <t>LSHS-000001399422-0</t>
  </si>
  <si>
    <t>LSHS-000001399422</t>
  </si>
  <si>
    <t>ADEKOLA</t>
  </si>
  <si>
    <t>LSHS-000001399433-0</t>
  </si>
  <si>
    <t>LSHS-000001399433</t>
  </si>
  <si>
    <t>GANIAT</t>
  </si>
  <si>
    <t>LSHS-000001399440-0</t>
  </si>
  <si>
    <t>LSHS-000001399440</t>
  </si>
  <si>
    <t>BAOKU</t>
  </si>
  <si>
    <t>LSHS-000001399454-0</t>
  </si>
  <si>
    <t>LSHS-000001399454</t>
  </si>
  <si>
    <t>KELVIN</t>
  </si>
  <si>
    <t>IKENNA</t>
  </si>
  <si>
    <t>CHUWU</t>
  </si>
  <si>
    <t>LSHS-000001399465-0</t>
  </si>
  <si>
    <t>LSHS-000001399465</t>
  </si>
  <si>
    <t>AOLAT</t>
  </si>
  <si>
    <t>OGUNROKE</t>
  </si>
  <si>
    <t>LSHS-000001399479-0</t>
  </si>
  <si>
    <t>LSHS-000001399479</t>
  </si>
  <si>
    <t>LSHS-000001399487-0</t>
  </si>
  <si>
    <t>LSHS-000001399487</t>
  </si>
  <si>
    <t>SOWOLE</t>
  </si>
  <si>
    <t>LSHS-000001399498-0</t>
  </si>
  <si>
    <t>LSHS-000001399498</t>
  </si>
  <si>
    <t>OLUBUKUNOLA</t>
  </si>
  <si>
    <t>AJIGOH</t>
  </si>
  <si>
    <t>LSHS-000001399501-0</t>
  </si>
  <si>
    <t>LSHS-000001399501</t>
  </si>
  <si>
    <t>FATIMA</t>
  </si>
  <si>
    <t>LSHS-000001399517-0</t>
  </si>
  <si>
    <t>LSHS-000001399517</t>
  </si>
  <si>
    <t>LSHS-000001399525-0</t>
  </si>
  <si>
    <t>LSHS-000001399525</t>
  </si>
  <si>
    <t>JOSEPHINE</t>
  </si>
  <si>
    <t>LSHS-000001399530-0</t>
  </si>
  <si>
    <t>LSHS-000001399530</t>
  </si>
  <si>
    <t>LSHS-000001399549-0</t>
  </si>
  <si>
    <t>LSHS-000001399549</t>
  </si>
  <si>
    <t>OBAJI</t>
  </si>
  <si>
    <t>LSHS-000001399558-0</t>
  </si>
  <si>
    <t>LSHS-000001399558</t>
  </si>
  <si>
    <t>JULIET</t>
  </si>
  <si>
    <t>EUNDAYO</t>
  </si>
  <si>
    <t>LSHS-000001399563-0</t>
  </si>
  <si>
    <t>LSHS-000001399563</t>
  </si>
  <si>
    <t>LSHS-000001399574-0</t>
  </si>
  <si>
    <t>LSHS-000001399574</t>
  </si>
  <si>
    <t>MOSEBOLATAN</t>
  </si>
  <si>
    <t>OMOYEMI</t>
  </si>
  <si>
    <t>LSHS-000001399582-0</t>
  </si>
  <si>
    <t>LSHS-000001399582</t>
  </si>
  <si>
    <t>LSHS-000001399596-0</t>
  </si>
  <si>
    <t>LSHS-000001399596</t>
  </si>
  <si>
    <t>AKERELE</t>
  </si>
  <si>
    <t>LSHS-000001399605-0</t>
  </si>
  <si>
    <t>LSHS-000001399605</t>
  </si>
  <si>
    <t>ARIYO</t>
  </si>
  <si>
    <t>LSHS-000001399618-0</t>
  </si>
  <si>
    <t>LSHS-000001399618</t>
  </si>
  <si>
    <t>ADEWOLE</t>
  </si>
  <si>
    <t>LSHS-000001399626-0</t>
  </si>
  <si>
    <t>LSHS-000001399626</t>
  </si>
  <si>
    <t>TAIBAT</t>
  </si>
  <si>
    <t>LSHS-000001399639-0</t>
  </si>
  <si>
    <t>LSHS-000001399639</t>
  </si>
  <si>
    <t>IMOT</t>
  </si>
  <si>
    <t>Imota Primary Healthcare Centre</t>
  </si>
  <si>
    <t>ONALEYE</t>
  </si>
  <si>
    <t>LSHS-000001399647-0</t>
  </si>
  <si>
    <t>LSHS-000001399647</t>
  </si>
  <si>
    <t>SIMIAT</t>
  </si>
  <si>
    <t>LSHS-000001399762-0</t>
  </si>
  <si>
    <t>LSHS-000001399762</t>
  </si>
  <si>
    <t>MUTIU</t>
  </si>
  <si>
    <t>LSHS-000001399770-0</t>
  </si>
  <si>
    <t>LSHS-000001399770</t>
  </si>
  <si>
    <t>LSHS-000001399781-0</t>
  </si>
  <si>
    <t>LSHS-000001399781</t>
  </si>
  <si>
    <t>AKOP</t>
  </si>
  <si>
    <t>Akowonjo Primary Healthcare Centre</t>
  </si>
  <si>
    <t>ADEOYE</t>
  </si>
  <si>
    <t>LSHS-000001399797-0</t>
  </si>
  <si>
    <t>LSHS-000001399797</t>
  </si>
  <si>
    <t>LAHL</t>
  </si>
  <si>
    <t>LIFE ANCHOR HOSPITAL</t>
  </si>
  <si>
    <t>OLABIYI</t>
  </si>
  <si>
    <t>LSHS-000001399802-0</t>
  </si>
  <si>
    <t>LSHS-000001399802</t>
  </si>
  <si>
    <t>EMMUE</t>
  </si>
  <si>
    <t>UDIMINUE</t>
  </si>
  <si>
    <t>LSHS-000001399815-0</t>
  </si>
  <si>
    <t>LSHS-000001399815</t>
  </si>
  <si>
    <t>AMUDAT</t>
  </si>
  <si>
    <t>LSHS-000001399828-0</t>
  </si>
  <si>
    <t>LSHS-000001399828</t>
  </si>
  <si>
    <t>MARGARET</t>
  </si>
  <si>
    <t>OREDOLA</t>
  </si>
  <si>
    <t>LSHS-000001399831-0</t>
  </si>
  <si>
    <t>LSHS-000001399831</t>
  </si>
  <si>
    <t>ROSELINE</t>
  </si>
  <si>
    <t>NWANCHONUCHE</t>
  </si>
  <si>
    <t>LSHS-000001399844-0</t>
  </si>
  <si>
    <t>LSHS-000001399844</t>
  </si>
  <si>
    <t>ROFIAT</t>
  </si>
  <si>
    <t>OYEBOLA</t>
  </si>
  <si>
    <t>LSHS-000001399853-0</t>
  </si>
  <si>
    <t>LSHS-000001399853</t>
  </si>
  <si>
    <t>AKEJU</t>
  </si>
  <si>
    <t>LSHS-000001399866-0</t>
  </si>
  <si>
    <t>LSHS-000001399866</t>
  </si>
  <si>
    <t>LSHS-000001399877-0</t>
  </si>
  <si>
    <t>LSHS-000001399877</t>
  </si>
  <si>
    <t>AJIBIKE</t>
  </si>
  <si>
    <t>MOROLAYO</t>
  </si>
  <si>
    <t>LSHS-000001399889-0</t>
  </si>
  <si>
    <t>LSHS-000001399889</t>
  </si>
  <si>
    <t>LSHS-000001399890-0</t>
  </si>
  <si>
    <t>LSHS-000001399890</t>
  </si>
  <si>
    <t>ADEJUMO</t>
  </si>
  <si>
    <t>LSHS-000001399900-0</t>
  </si>
  <si>
    <t>LSHS-000001399900</t>
  </si>
  <si>
    <t>MOKADEKE</t>
  </si>
  <si>
    <t>OLASUPO</t>
  </si>
  <si>
    <t>LSHS-000001399913-0</t>
  </si>
  <si>
    <t>LSHS-000001399913</t>
  </si>
  <si>
    <t>OFEH</t>
  </si>
  <si>
    <t>LSHS-000001399921-0</t>
  </si>
  <si>
    <t>LSHS-000001399921</t>
  </si>
  <si>
    <t>LSHS-000001399937-0</t>
  </si>
  <si>
    <t>LSHS-000001399937</t>
  </si>
  <si>
    <t>SHITO</t>
  </si>
  <si>
    <t>LSHS-000001399959-0</t>
  </si>
  <si>
    <t>LSHS-000001399959</t>
  </si>
  <si>
    <t>OLUSESAH</t>
  </si>
  <si>
    <t>AKIN</t>
  </si>
  <si>
    <t>LSHS-000001399968-0</t>
  </si>
  <si>
    <t>LSHS-000001399968</t>
  </si>
  <si>
    <t>ALAJE</t>
  </si>
  <si>
    <t>LUKMAN</t>
  </si>
  <si>
    <t>LSHS-000001399976-0</t>
  </si>
  <si>
    <t>LSHS-000001399976</t>
  </si>
  <si>
    <t xml:space="preserve">JOSEPH </t>
  </si>
  <si>
    <t>ODEGHE</t>
  </si>
  <si>
    <t>OTAH</t>
  </si>
  <si>
    <t>LSHS-000001399984-0</t>
  </si>
  <si>
    <t>LSHS-000001399984</t>
  </si>
  <si>
    <t>LSHS-000001399992-0</t>
  </si>
  <si>
    <t>LSHS-000001399992</t>
  </si>
  <si>
    <t>ABDULRAHMON</t>
  </si>
  <si>
    <t>LSHS-000001400005-0</t>
  </si>
  <si>
    <t>LSHS-000001400005</t>
  </si>
  <si>
    <t>REBECCA</t>
  </si>
  <si>
    <t>AKINTAYO</t>
  </si>
  <si>
    <t>LSHS-000001400018-0</t>
  </si>
  <si>
    <t>LSHS-000001400018</t>
  </si>
  <si>
    <t>MEGWALU</t>
  </si>
  <si>
    <t>ERIC</t>
  </si>
  <si>
    <t>LSHS-000001400026-0</t>
  </si>
  <si>
    <t>LSHS-000001400026</t>
  </si>
  <si>
    <t>OLUBUKOLA</t>
  </si>
  <si>
    <t>TOMISIN</t>
  </si>
  <si>
    <t>AGIDI</t>
  </si>
  <si>
    <t>LSHS-000001400039-0</t>
  </si>
  <si>
    <t>LSHS-000001400039</t>
  </si>
  <si>
    <t>ANTHONIA</t>
  </si>
  <si>
    <t>AIREMAN</t>
  </si>
  <si>
    <t>LSHS-000001400047-0</t>
  </si>
  <si>
    <t>LSHS-000001400047</t>
  </si>
  <si>
    <t>BILIKIS</t>
  </si>
  <si>
    <t>LSHS-000001400052-0</t>
  </si>
  <si>
    <t>LSHS-000001400052</t>
  </si>
  <si>
    <t>LIADI</t>
  </si>
  <si>
    <t>LSHS-000001400060-0</t>
  </si>
  <si>
    <t>LSHS-000001400060</t>
  </si>
  <si>
    <t>DUPE</t>
  </si>
  <si>
    <t>LSHS-000001400071-0</t>
  </si>
  <si>
    <t>LSHS-000001400071</t>
  </si>
  <si>
    <t>FADEKE</t>
  </si>
  <si>
    <t>LSHS-000001400083-0</t>
  </si>
  <si>
    <t>LSHS-000001400083</t>
  </si>
  <si>
    <t>LSHS-000001400094-0</t>
  </si>
  <si>
    <t>LSHS-000001400094</t>
  </si>
  <si>
    <t>ADELEYE</t>
  </si>
  <si>
    <t>LSHS-000001400107-0</t>
  </si>
  <si>
    <t>LSHS-000001400107</t>
  </si>
  <si>
    <t>ODELUYI</t>
  </si>
  <si>
    <t>LSHS-000001400110-0</t>
  </si>
  <si>
    <t>LSHS-000001400110</t>
  </si>
  <si>
    <t>SATURDAY</t>
  </si>
  <si>
    <t>UDOH</t>
  </si>
  <si>
    <t>LSHS-000001400129-0</t>
  </si>
  <si>
    <t>LSHS-000001400129</t>
  </si>
  <si>
    <t>ADEWARA</t>
  </si>
  <si>
    <t>LSHS-000001400132-0</t>
  </si>
  <si>
    <t>LSHS-000001400132</t>
  </si>
  <si>
    <t>AKINBOBOLA</t>
  </si>
  <si>
    <t>AKINWANDE</t>
  </si>
  <si>
    <t>LSHS-000001400141-0</t>
  </si>
  <si>
    <t>LSHS-000001400141</t>
  </si>
  <si>
    <t>MACAULAY</t>
  </si>
  <si>
    <t>LINDA</t>
  </si>
  <si>
    <t>ATUNBI</t>
  </si>
  <si>
    <t>LSHS-000001400155-0</t>
  </si>
  <si>
    <t>LSHS-000001400155</t>
  </si>
  <si>
    <t>OLANIYAN</t>
  </si>
  <si>
    <t>LSHS-000001400164-0</t>
  </si>
  <si>
    <t>LSHS-000001400164</t>
  </si>
  <si>
    <t>ALEX</t>
  </si>
  <si>
    <t>OLUWABAMIWO</t>
  </si>
  <si>
    <t>EGEDI</t>
  </si>
  <si>
    <t>LSHS-000001400178-0</t>
  </si>
  <si>
    <t>LSHS-000001400178</t>
  </si>
  <si>
    <t>LSHS-000001400186-0</t>
  </si>
  <si>
    <t>LSHS-000001400186</t>
  </si>
  <si>
    <t>LSHS-000001400193-0</t>
  </si>
  <si>
    <t>LSHS-000001400193</t>
  </si>
  <si>
    <t>ASIRU</t>
  </si>
  <si>
    <t>AMAO</t>
  </si>
  <si>
    <t>LSHS-000001400204-0</t>
  </si>
  <si>
    <t>LSHS-000001400204</t>
  </si>
  <si>
    <t>LSHS-000001400212-0</t>
  </si>
  <si>
    <t>LSHS-000001400212</t>
  </si>
  <si>
    <t>LAMIDI</t>
  </si>
  <si>
    <t>LSHS-000001400220-0</t>
  </si>
  <si>
    <t>LSHS-000001400220</t>
  </si>
  <si>
    <t>AWULAT</t>
  </si>
  <si>
    <t>AROWOSHAFE</t>
  </si>
  <si>
    <t>LSHS-000001400236-0</t>
  </si>
  <si>
    <t>LSHS-000001400236</t>
  </si>
  <si>
    <t>RAUF</t>
  </si>
  <si>
    <t>Rauf Aregbesola Primary Healthcare Centre</t>
  </si>
  <si>
    <t>VERONICA</t>
  </si>
  <si>
    <t>AMAUKU</t>
  </si>
  <si>
    <t>LSHS-000001400248-0</t>
  </si>
  <si>
    <t>LSHS-000001400248</t>
  </si>
  <si>
    <t>MALICON</t>
  </si>
  <si>
    <t>LSHS-000001400257-0</t>
  </si>
  <si>
    <t>LSHS-000001400257</t>
  </si>
  <si>
    <t>CHIYEM</t>
  </si>
  <si>
    <t>EKWEME</t>
  </si>
  <si>
    <t>LSHS-000001400261-0</t>
  </si>
  <si>
    <t>LSHS-000001400261</t>
  </si>
  <si>
    <t>AGAP</t>
  </si>
  <si>
    <t>AGAPE MEDICAL CENTRE</t>
  </si>
  <si>
    <t>RISKAT</t>
  </si>
  <si>
    <t>LSHS-000001400273-0</t>
  </si>
  <si>
    <t>LSHS-000001400273</t>
  </si>
  <si>
    <t>CHINECHEREM</t>
  </si>
  <si>
    <t>IWUJI</t>
  </si>
  <si>
    <t>LSHS-000001400285-0</t>
  </si>
  <si>
    <t>LSHS-000001400285</t>
  </si>
  <si>
    <t>SOLAD MEDICAL CENTRE</t>
  </si>
  <si>
    <t>ODUWOLE</t>
  </si>
  <si>
    <t>LSHS-000001400299-0</t>
  </si>
  <si>
    <t>LSHS-000001400299</t>
  </si>
  <si>
    <t>LSHS-000001400301-0</t>
  </si>
  <si>
    <t>LSHS-000001400301</t>
  </si>
  <si>
    <t>IKECHUKWU</t>
  </si>
  <si>
    <t>OKOYE</t>
  </si>
  <si>
    <t>LSHS-000001400317-0</t>
  </si>
  <si>
    <t>LSHS-000001400317</t>
  </si>
  <si>
    <t>ADENIJI</t>
  </si>
  <si>
    <t>LSHS-000001400325-0</t>
  </si>
  <si>
    <t>LSHS-000001400325</t>
  </si>
  <si>
    <t>MONDAY</t>
  </si>
  <si>
    <t>LSHS-000001400330-0</t>
  </si>
  <si>
    <t>LSHS-000001400330</t>
  </si>
  <si>
    <t>LSHS-000001400349-0</t>
  </si>
  <si>
    <t>LSHS-000001400349</t>
  </si>
  <si>
    <t>SIFAU</t>
  </si>
  <si>
    <t>ABEKE</t>
  </si>
  <si>
    <t>LSHS-000001400358-0</t>
  </si>
  <si>
    <t>LSHS-000001400358</t>
  </si>
  <si>
    <t>SADE</t>
  </si>
  <si>
    <t>LSHS-000001400363-0</t>
  </si>
  <si>
    <t>LSHS-000001400363</t>
  </si>
  <si>
    <t>UJU</t>
  </si>
  <si>
    <t>UDOYE</t>
  </si>
  <si>
    <t>LSHS-000001400374-0</t>
  </si>
  <si>
    <t>LSHS-000001400374</t>
  </si>
  <si>
    <t>OBAMUNASAN</t>
  </si>
  <si>
    <t>LSHS-000001400382-0</t>
  </si>
  <si>
    <t>LSHS-000001400382</t>
  </si>
  <si>
    <t>OYEYEMI</t>
  </si>
  <si>
    <t>LSHS-000001400396-0</t>
  </si>
  <si>
    <t>LSHS-000001400396</t>
  </si>
  <si>
    <t>ONYECHI</t>
  </si>
  <si>
    <t>BAMISA</t>
  </si>
  <si>
    <t>LSHS-000001400400-0</t>
  </si>
  <si>
    <t>LSHS-000001400400</t>
  </si>
  <si>
    <t>CHUMA</t>
  </si>
  <si>
    <t>LSHS-000001400413-0</t>
  </si>
  <si>
    <t>LSHS-000001400413</t>
  </si>
  <si>
    <t>LSHS-000001400421-0</t>
  </si>
  <si>
    <t>LSHS-000001400421</t>
  </si>
  <si>
    <t>FRIDAY</t>
  </si>
  <si>
    <t>EFOSA</t>
  </si>
  <si>
    <t>OSAWE</t>
  </si>
  <si>
    <t>LSHS-000001400437-0</t>
  </si>
  <si>
    <t>LSHS-000001400437</t>
  </si>
  <si>
    <t>EDOM</t>
  </si>
  <si>
    <t>CHIBUZOR</t>
  </si>
  <si>
    <t>CAJETAN</t>
  </si>
  <si>
    <t>LSHS-000001400445-0</t>
  </si>
  <si>
    <t>LSHS-000001400445</t>
  </si>
  <si>
    <t>LSHS-000001400459-0</t>
  </si>
  <si>
    <t>LSHS-000001400459</t>
  </si>
  <si>
    <t>NWAOLILI</t>
  </si>
  <si>
    <t>MBANEFO</t>
  </si>
  <si>
    <t>LSHS-000001400484-0</t>
  </si>
  <si>
    <t>LSHS-000001400484</t>
  </si>
  <si>
    <t>BINTU</t>
  </si>
  <si>
    <t>LSHS-000001400492-0</t>
  </si>
  <si>
    <t>LSHS-000001400492</t>
  </si>
  <si>
    <t>RASHEEDAT</t>
  </si>
  <si>
    <t>ADEBISI</t>
  </si>
  <si>
    <t>LSHS-000001400506-0</t>
  </si>
  <si>
    <t>LSHS-000001400506</t>
  </si>
  <si>
    <t>MGTH</t>
  </si>
  <si>
    <t>MERCYGATE HOSPITAL</t>
  </si>
  <si>
    <t>NURATU</t>
  </si>
  <si>
    <t>LSHS-000001400511-0</t>
  </si>
  <si>
    <t>LSHS-000001400511</t>
  </si>
  <si>
    <t>JELILAT</t>
  </si>
  <si>
    <t>OLAIDE</t>
  </si>
  <si>
    <t>LSHS-000001400522-0</t>
  </si>
  <si>
    <t>LSHS-000001400522</t>
  </si>
  <si>
    <t>SILVIA</t>
  </si>
  <si>
    <t>CHINEYE</t>
  </si>
  <si>
    <t>OJUKWU</t>
  </si>
  <si>
    <t>LSHS-000001400533-0</t>
  </si>
  <si>
    <t>LSHS-000001400533</t>
  </si>
  <si>
    <t>ONOME</t>
  </si>
  <si>
    <t>JERRY</t>
  </si>
  <si>
    <t>OTORO</t>
  </si>
  <si>
    <t>LSHS-000001400540-0</t>
  </si>
  <si>
    <t>LSHS-000001400540</t>
  </si>
  <si>
    <t>IBGH</t>
  </si>
  <si>
    <t>IBEJU-LEKKI GENERAL HOSPITAL</t>
  </si>
  <si>
    <t>KOLADE</t>
  </si>
  <si>
    <t>SHASILU</t>
  </si>
  <si>
    <t>LSHS-000001400554-0</t>
  </si>
  <si>
    <t>LSHS-000001400554</t>
  </si>
  <si>
    <t>ADEBOLA</t>
  </si>
  <si>
    <t>MODILAT</t>
  </si>
  <si>
    <t>OTTUN</t>
  </si>
  <si>
    <t>LSHS-000001400565-0</t>
  </si>
  <si>
    <t>LSHS-000001400565</t>
  </si>
  <si>
    <t>RUDIJAT</t>
  </si>
  <si>
    <t>R</t>
  </si>
  <si>
    <t>LSHS-000001400579-0</t>
  </si>
  <si>
    <t>LSHS-000001400579</t>
  </si>
  <si>
    <t>ODUNIYI</t>
  </si>
  <si>
    <t>LSHS-000001400587-0</t>
  </si>
  <si>
    <t>LSHS-000001400587</t>
  </si>
  <si>
    <t>FALADE</t>
  </si>
  <si>
    <t>LSHS-000001400598-0</t>
  </si>
  <si>
    <t>LSHS-000001400598</t>
  </si>
  <si>
    <t>OKECHUKWU</t>
  </si>
  <si>
    <t>LSHS-000001400603-0</t>
  </si>
  <si>
    <t>LSHS-000001400603</t>
  </si>
  <si>
    <t>LSHS-000001400616-0</t>
  </si>
  <si>
    <t>LSHS-000001400616</t>
  </si>
  <si>
    <t>LARA</t>
  </si>
  <si>
    <t>BASIRA</t>
  </si>
  <si>
    <t>LSHS-000001400627-0</t>
  </si>
  <si>
    <t>LSHS-000001400627</t>
  </si>
  <si>
    <t>IMUGU</t>
  </si>
  <si>
    <t>LSHS-000001400634-0</t>
  </si>
  <si>
    <t>LSHS-000001400634</t>
  </si>
  <si>
    <t>JINADU</t>
  </si>
  <si>
    <t>LSHS-000001400642-0</t>
  </si>
  <si>
    <t>LSHS-000001400642</t>
  </si>
  <si>
    <t>CHUKWUEBUKA</t>
  </si>
  <si>
    <t>ALAETUO</t>
  </si>
  <si>
    <t>LSHS-000001400650-0</t>
  </si>
  <si>
    <t>LSHS-000001400650</t>
  </si>
  <si>
    <t>AJALA</t>
  </si>
  <si>
    <t>LSHS-000001400669-0</t>
  </si>
  <si>
    <t>LSHS-000001400669</t>
  </si>
  <si>
    <t>SAHADAT</t>
  </si>
  <si>
    <t>ALIU</t>
  </si>
  <si>
    <t>LSHS-000001400675-0</t>
  </si>
  <si>
    <t>LSHS-000001400675</t>
  </si>
  <si>
    <t>LSHS-000001400688-0</t>
  </si>
  <si>
    <t>LSHS-000001400688</t>
  </si>
  <si>
    <t>SHOBAYO</t>
  </si>
  <si>
    <t>LSHS-000001400691-0</t>
  </si>
  <si>
    <t>LSHS-000001400691</t>
  </si>
  <si>
    <t>LSHS-000001400702-0</t>
  </si>
  <si>
    <t>LSHS-000001400702</t>
  </si>
  <si>
    <t>OBIANUJU</t>
  </si>
  <si>
    <t>LSHS-000001400715-0</t>
  </si>
  <si>
    <t>LSHS-000001400715</t>
  </si>
  <si>
    <t>LSHS-000001400728-0</t>
  </si>
  <si>
    <t>LSHS-000001400728</t>
  </si>
  <si>
    <t>EKERIN</t>
  </si>
  <si>
    <t>LSHS-000001400731-0</t>
  </si>
  <si>
    <t>LSHS-000001400731</t>
  </si>
  <si>
    <t>I</t>
  </si>
  <si>
    <t>LSHS-000001400744-0</t>
  </si>
  <si>
    <t>LSHS-000001400744</t>
  </si>
  <si>
    <t>ADELODUN</t>
  </si>
  <si>
    <t>LSHS-000001400753-0</t>
  </si>
  <si>
    <t>LSHS-000001400753</t>
  </si>
  <si>
    <t>ANEGBE</t>
  </si>
  <si>
    <t>LSHS-000001400766-0</t>
  </si>
  <si>
    <t>LSHS-000001400766</t>
  </si>
  <si>
    <t>LSHS-000001400777-0</t>
  </si>
  <si>
    <t>LSHS-000001400777</t>
  </si>
  <si>
    <t>VH</t>
  </si>
  <si>
    <t>VINEYARD HOSPITALS LIMITED</t>
  </si>
  <si>
    <t>EKENE</t>
  </si>
  <si>
    <t>LSHS-000001400789-0</t>
  </si>
  <si>
    <t>LSHS-000001400789</t>
  </si>
  <si>
    <t>LSHS-000001400790-0</t>
  </si>
  <si>
    <t>LSHS-000001400790</t>
  </si>
  <si>
    <t>JOKOTOLA</t>
  </si>
  <si>
    <t>HAJARA</t>
  </si>
  <si>
    <t>LSHS-000001400808-0</t>
  </si>
  <si>
    <t>LSHS-000001400808</t>
  </si>
  <si>
    <t>BARAKA</t>
  </si>
  <si>
    <t xml:space="preserve">OYIN </t>
  </si>
  <si>
    <t>LSHS-000001400819-0</t>
  </si>
  <si>
    <t>LSHS-000001400819</t>
  </si>
  <si>
    <t>HABEEBAT</t>
  </si>
  <si>
    <t>ODUNJO</t>
  </si>
  <si>
    <t>LSHS-000001400824-0</t>
  </si>
  <si>
    <t>LSHS-000001400824</t>
  </si>
  <si>
    <t>QUADRI</t>
  </si>
  <si>
    <t>OLAOLU</t>
  </si>
  <si>
    <t>LSHS-000001400835-0</t>
  </si>
  <si>
    <t>LSHS-000001400835</t>
  </si>
  <si>
    <t>MONSURAT</t>
  </si>
  <si>
    <t>LSHS-000001400843-0</t>
  </si>
  <si>
    <t>LSHS-000001400843</t>
  </si>
  <si>
    <t>ONANOGA</t>
  </si>
  <si>
    <t>LSHS-000001400856-0</t>
  </si>
  <si>
    <t>LSHS-000001400856</t>
  </si>
  <si>
    <t>KUNHL</t>
  </si>
  <si>
    <t>KUNLADE HOSPITAL</t>
  </si>
  <si>
    <t>TIMOTHY</t>
  </si>
  <si>
    <t>ABOBADE</t>
  </si>
  <si>
    <t>LSHS-000001400862-0</t>
  </si>
  <si>
    <t>LSHS-000001400862</t>
  </si>
  <si>
    <t>OBAKOYA</t>
  </si>
  <si>
    <t>LSHS-000001400870-0</t>
  </si>
  <si>
    <t>LSHS-000001400870</t>
  </si>
  <si>
    <t>MUSILAT</t>
  </si>
  <si>
    <t>ADENOLA</t>
  </si>
  <si>
    <t>LSHS-000001400881-0</t>
  </si>
  <si>
    <t>LSHS-000001400881</t>
  </si>
  <si>
    <t>KRHL</t>
  </si>
  <si>
    <t>KROWN HOSPITAL</t>
  </si>
  <si>
    <t>STELLA</t>
  </si>
  <si>
    <t>BLESSED</t>
  </si>
  <si>
    <t>LSHS-000001400938-0</t>
  </si>
  <si>
    <t>LSHS-000001400938</t>
  </si>
  <si>
    <t>OLUFUNMI</t>
  </si>
  <si>
    <t>LAYOABOSEDE</t>
  </si>
  <si>
    <t>OLAOSEBIKAN</t>
  </si>
  <si>
    <t>LSHS-000001400946-0</t>
  </si>
  <si>
    <t>LSHS-000001400946</t>
  </si>
  <si>
    <t>ISMAIL</t>
  </si>
  <si>
    <t>LAMAIBI</t>
  </si>
  <si>
    <t>LSHS-000001400951-0</t>
  </si>
  <si>
    <t>LSHS-000001400951</t>
  </si>
  <si>
    <t>OBUMNEKE</t>
  </si>
  <si>
    <t>EGWUMBA</t>
  </si>
  <si>
    <t>LSHS-000001400967-0</t>
  </si>
  <si>
    <t>LSHS-000001400967</t>
  </si>
  <si>
    <t>SHEFIU</t>
  </si>
  <si>
    <t>LSHS-000001400972-0</t>
  </si>
  <si>
    <t>LSHS-000001400972</t>
  </si>
  <si>
    <t>MUMIKAT</t>
  </si>
  <si>
    <t>LSHS-000001400980-0</t>
  </si>
  <si>
    <t>LSHS-000001400980</t>
  </si>
  <si>
    <t>IZUCHUKWU</t>
  </si>
  <si>
    <t>CHIJIOKE</t>
  </si>
  <si>
    <t>LSHS-000001400995-0</t>
  </si>
  <si>
    <t>LSHS-000001400995</t>
  </si>
  <si>
    <t>OLUWAGBEMIGA</t>
  </si>
  <si>
    <t>OMOLAJA</t>
  </si>
  <si>
    <t>LSHS-000001401006-0</t>
  </si>
  <si>
    <t>LSHS-000001401006</t>
  </si>
  <si>
    <t>TUNMISE</t>
  </si>
  <si>
    <t>LSHS-000001401011-0</t>
  </si>
  <si>
    <t>LSHS-000001401011</t>
  </si>
  <si>
    <t>WALIU</t>
  </si>
  <si>
    <t>AKINKUNMI</t>
  </si>
  <si>
    <t>LSHS-000001401022-0</t>
  </si>
  <si>
    <t>LSHS-000001401022</t>
  </si>
  <si>
    <t>ESOH</t>
  </si>
  <si>
    <t>ESSO HOSPITAL</t>
  </si>
  <si>
    <t>FUAD</t>
  </si>
  <si>
    <t>LSHS-000001401033-0</t>
  </si>
  <si>
    <t>LSHS-000001401033</t>
  </si>
  <si>
    <t>EUCHARIA</t>
  </si>
  <si>
    <t>CHINELO</t>
  </si>
  <si>
    <t>LSHS-000001401040-0</t>
  </si>
  <si>
    <t>LSHS-000001401040</t>
  </si>
  <si>
    <t>LSHS-000001401054-0</t>
  </si>
  <si>
    <t>LSHS-000001401054</t>
  </si>
  <si>
    <t>ALABEDE</t>
  </si>
  <si>
    <t>LSHS-000001401065-0</t>
  </si>
  <si>
    <t>LSHS-000001401065</t>
  </si>
  <si>
    <t>OBABIYI</t>
  </si>
  <si>
    <t>LSHS-000001401079-0</t>
  </si>
  <si>
    <t>LSHS-000001401079</t>
  </si>
  <si>
    <t>OJOOLAPEJU</t>
  </si>
  <si>
    <t>LSHS-000001401087-0</t>
  </si>
  <si>
    <t>LSHS-000001401087</t>
  </si>
  <si>
    <t>KOLEOSHO</t>
  </si>
  <si>
    <t>LSHS-000001401098-0</t>
  </si>
  <si>
    <t>LSHS-000001401098</t>
  </si>
  <si>
    <t>AMUSAN</t>
  </si>
  <si>
    <t>LSHS-000001401104-0</t>
  </si>
  <si>
    <t>LSHS-000001401104</t>
  </si>
  <si>
    <t>DARE</t>
  </si>
  <si>
    <t>AKINNEYE</t>
  </si>
  <si>
    <t>LSHS-000001401112-0</t>
  </si>
  <si>
    <t>LSHS-000001401112</t>
  </si>
  <si>
    <t>THERESA</t>
  </si>
  <si>
    <t>LSHS-000001401120-0</t>
  </si>
  <si>
    <t>LSHS-000001401120</t>
  </si>
  <si>
    <t>IECL</t>
  </si>
  <si>
    <t>ISOLO ESTATE CLINIC</t>
  </si>
  <si>
    <t>MUSIBAU</t>
  </si>
  <si>
    <t>LSHS-000001401136-0</t>
  </si>
  <si>
    <t>LSHS-000001401136</t>
  </si>
  <si>
    <t>ONU</t>
  </si>
  <si>
    <t>LSHS-000001401148-0</t>
  </si>
  <si>
    <t>LSHS-000001401148</t>
  </si>
  <si>
    <t>AIMINONTA</t>
  </si>
  <si>
    <t>LSHS-000001401157-0</t>
  </si>
  <si>
    <t>LSHS-000001401157</t>
  </si>
  <si>
    <t>LSHS-000001401161-0</t>
  </si>
  <si>
    <t>LSHS-000001401161</t>
  </si>
  <si>
    <t>SHEDRACK</t>
  </si>
  <si>
    <t>OBASI</t>
  </si>
  <si>
    <t>LSHS-000001401173-0</t>
  </si>
  <si>
    <t>LSHS-000001401173</t>
  </si>
  <si>
    <t>LSHS-000001401185-0</t>
  </si>
  <si>
    <t>LSHS-000001401185</t>
  </si>
  <si>
    <t>LSHS-000001401199-0</t>
  </si>
  <si>
    <t>LSHS-000001401199</t>
  </si>
  <si>
    <t>HAFSAT</t>
  </si>
  <si>
    <t>J.</t>
  </si>
  <si>
    <t>LSHS-000001401200-0</t>
  </si>
  <si>
    <t>LSHS-000001401200</t>
  </si>
  <si>
    <t>ANI</t>
  </si>
  <si>
    <t>OGBAJI</t>
  </si>
  <si>
    <t>LSHS-000001401213-0</t>
  </si>
  <si>
    <t>LSHS-000001401213</t>
  </si>
  <si>
    <t>BIMPE</t>
  </si>
  <si>
    <t>OYEGOKE</t>
  </si>
  <si>
    <t>LSHS-000001401221-0</t>
  </si>
  <si>
    <t>LSHS-000001401221</t>
  </si>
  <si>
    <t>OKOI</t>
  </si>
  <si>
    <t>ODEN</t>
  </si>
  <si>
    <t>LSHS-000001401237-0</t>
  </si>
  <si>
    <t>LSHS-000001401237</t>
  </si>
  <si>
    <t>VINCENT</t>
  </si>
  <si>
    <t>ONYE</t>
  </si>
  <si>
    <t>ENNEREM</t>
  </si>
  <si>
    <t>LSHS-000001401245-0</t>
  </si>
  <si>
    <t>LSHS-000001401245</t>
  </si>
  <si>
    <t>OLANIKE</t>
  </si>
  <si>
    <t>ARIYKE</t>
  </si>
  <si>
    <t>LSHS-000001401259-0</t>
  </si>
  <si>
    <t>LSHS-000001401259</t>
  </si>
  <si>
    <t>TESLIMAT</t>
  </si>
  <si>
    <t>LAMBO</t>
  </si>
  <si>
    <t>LSHS-000001401268-0</t>
  </si>
  <si>
    <t>LSHS-000001401268</t>
  </si>
  <si>
    <t>NIKE</t>
  </si>
  <si>
    <t>LSHS-000001401276-0</t>
  </si>
  <si>
    <t>LSHS-000001401276</t>
  </si>
  <si>
    <t>AGATHA</t>
  </si>
  <si>
    <t>AGUZURU</t>
  </si>
  <si>
    <t>LSHS-000001401284-0</t>
  </si>
  <si>
    <t>LSHS-000001401284</t>
  </si>
  <si>
    <t>BRIDGET</t>
  </si>
  <si>
    <t>ATAEMAWAN</t>
  </si>
  <si>
    <t>LSHS-000001401292-0</t>
  </si>
  <si>
    <t>LSHS-000001401292</t>
  </si>
  <si>
    <t>LSHS-000001401305-0</t>
  </si>
  <si>
    <t>LSHS-000001401305</t>
  </si>
  <si>
    <t>AJAKAYE</t>
  </si>
  <si>
    <t>LSHS-000001401318-0</t>
  </si>
  <si>
    <t>LSHS-000001401318</t>
  </si>
  <si>
    <t>IHUEZE</t>
  </si>
  <si>
    <t>LSHS-000001401326-0</t>
  </si>
  <si>
    <t>LSHS-000001401326</t>
  </si>
  <si>
    <t>ONIPEDE</t>
  </si>
  <si>
    <t>LSHS-000001401339-0</t>
  </si>
  <si>
    <t>LSHS-000001401339</t>
  </si>
  <si>
    <t>OSUNYEMI</t>
  </si>
  <si>
    <t>OLABODE</t>
  </si>
  <si>
    <t>LSHS-000001401347-0</t>
  </si>
  <si>
    <t>LSHS-000001401347</t>
  </si>
  <si>
    <t>LSHS-000001401352-0</t>
  </si>
  <si>
    <t>LSHS-000001401352</t>
  </si>
  <si>
    <t>AKANDI</t>
  </si>
  <si>
    <t>OLADAYO</t>
  </si>
  <si>
    <t>LSHS-000001401360-0</t>
  </si>
  <si>
    <t>LSHS-000001401360</t>
  </si>
  <si>
    <t>LSHS-000001401371-0</t>
  </si>
  <si>
    <t>LSHS-000001401371</t>
  </si>
  <si>
    <t>SALIMOT</t>
  </si>
  <si>
    <t>LSHS-000001401383-0</t>
  </si>
  <si>
    <t>LSHS-000001401383</t>
  </si>
  <si>
    <t>LSHS-000001401394-0</t>
  </si>
  <si>
    <t>LSHS-000001401394</t>
  </si>
  <si>
    <t>FUNBI</t>
  </si>
  <si>
    <t>FUNBI MEDICAL CENTRE</t>
  </si>
  <si>
    <t>LSHS-000001401409-0</t>
  </si>
  <si>
    <t>LSHS-000001401409</t>
  </si>
  <si>
    <t>LSHS-000001401414-0</t>
  </si>
  <si>
    <t>LSHS-000001401414</t>
  </si>
  <si>
    <t>AJUMON</t>
  </si>
  <si>
    <t>LSHS-000001401423-0</t>
  </si>
  <si>
    <t>LSHS-000001401423</t>
  </si>
  <si>
    <t>ILEVBARE</t>
  </si>
  <si>
    <t>LSHS-000001401438-0</t>
  </si>
  <si>
    <t>LSHS-000001401438</t>
  </si>
  <si>
    <t>LSHS-000001401446-0</t>
  </si>
  <si>
    <t>LSHS-000001401446</t>
  </si>
  <si>
    <t>FOLAYEMI</t>
  </si>
  <si>
    <t>LSHS-000001401451-0</t>
  </si>
  <si>
    <t>LSHS-000001401451</t>
  </si>
  <si>
    <t>ALAMU</t>
  </si>
  <si>
    <t>KOLAJO</t>
  </si>
  <si>
    <t>LSHS-000001401467-0</t>
  </si>
  <si>
    <t>LSHS-000001401467</t>
  </si>
  <si>
    <t>JIMON</t>
  </si>
  <si>
    <t>LSHS-000001401472-0</t>
  </si>
  <si>
    <t>LSHS-000001401472</t>
  </si>
  <si>
    <t>LSHS-000001401480-0</t>
  </si>
  <si>
    <t>LSHS-000001401480</t>
  </si>
  <si>
    <t>AKINLOGUN</t>
  </si>
  <si>
    <t>LSHS-000001401495-0</t>
  </si>
  <si>
    <t>LSHS-000001401495</t>
  </si>
  <si>
    <t>OLUWADUNSIN</t>
  </si>
  <si>
    <t>LSHS-000001401508-0</t>
  </si>
  <si>
    <t>LSHS-000001401508</t>
  </si>
  <si>
    <t>LAIDE</t>
  </si>
  <si>
    <t>LSHS-000001401519-0</t>
  </si>
  <si>
    <t>LSHS-000001401519</t>
  </si>
  <si>
    <t>LSHS-000001401524-0</t>
  </si>
  <si>
    <t>LSHS-000001401524</t>
  </si>
  <si>
    <t>RAFIU</t>
  </si>
  <si>
    <t>LSHS-000001401535-0</t>
  </si>
  <si>
    <t>LSHS-000001401535</t>
  </si>
  <si>
    <t>MUYIWA</t>
  </si>
  <si>
    <t>OGUNADE</t>
  </si>
  <si>
    <t>LSHS-000001401543-0</t>
  </si>
  <si>
    <t>LSHS-000001401543</t>
  </si>
  <si>
    <t>MUNIKAT</t>
  </si>
  <si>
    <t>LSHS-000001401556-0</t>
  </si>
  <si>
    <t>LSHS-000001401556</t>
  </si>
  <si>
    <t>COMFORT</t>
  </si>
  <si>
    <t>LSHS-000001401562-0</t>
  </si>
  <si>
    <t>LSHS-000001401562</t>
  </si>
  <si>
    <t>BOLUWATIFE</t>
  </si>
  <si>
    <t>OGUNTOYE</t>
  </si>
  <si>
    <t>LSHS-000001401570-0</t>
  </si>
  <si>
    <t>LSHS-000001401570</t>
  </si>
  <si>
    <t>LSHS-000001401581-0</t>
  </si>
  <si>
    <t>LSHS-000001401581</t>
  </si>
  <si>
    <t>ALICE</t>
  </si>
  <si>
    <t>OMOTOSHO</t>
  </si>
  <si>
    <t>LSHS-000001401597-0</t>
  </si>
  <si>
    <t>LSHS-000001401597</t>
  </si>
  <si>
    <t>KEJI</t>
  </si>
  <si>
    <t>LSHS-000001401607-0</t>
  </si>
  <si>
    <t>LSHS-000001401607</t>
  </si>
  <si>
    <t>S.O.A</t>
  </si>
  <si>
    <t>OLUSAN</t>
  </si>
  <si>
    <t>LSHS-000001401610-0</t>
  </si>
  <si>
    <t>LSHS-000001401610</t>
  </si>
  <si>
    <t>SULAMON</t>
  </si>
  <si>
    <t>LSHS-000001401629-0</t>
  </si>
  <si>
    <t>LSHS-000001401629</t>
  </si>
  <si>
    <t>ADEGBOLA</t>
  </si>
  <si>
    <t>LSHS-000001401632-0</t>
  </si>
  <si>
    <t>LSHS-000001401632</t>
  </si>
  <si>
    <t>FUNMILOLA</t>
  </si>
  <si>
    <t>P</t>
  </si>
  <si>
    <t>OGUNDERO</t>
  </si>
  <si>
    <t>LSHS-000001401641-0</t>
  </si>
  <si>
    <t>LSHS-000001401641</t>
  </si>
  <si>
    <t>ABAIL.</t>
  </si>
  <si>
    <t>DOSUNMU</t>
  </si>
  <si>
    <t>LSHS-000001401655-0</t>
  </si>
  <si>
    <t>LSHS-000001401655</t>
  </si>
  <si>
    <t>BALISKI</t>
  </si>
  <si>
    <t>OLUBODUN</t>
  </si>
  <si>
    <t>LSHS-000001401664-0</t>
  </si>
  <si>
    <t>LSHS-000001401664</t>
  </si>
  <si>
    <t>LSHS-000001401678-0</t>
  </si>
  <si>
    <t>LSHS-000001401678</t>
  </si>
  <si>
    <t>BISI</t>
  </si>
  <si>
    <t>OLATOTO</t>
  </si>
  <si>
    <t>LSHS-000001401686-0</t>
  </si>
  <si>
    <t>LSHS-000001401686</t>
  </si>
  <si>
    <t>MONISOLA</t>
  </si>
  <si>
    <t>ADEYORIJU</t>
  </si>
  <si>
    <t>LSHS-000001401693-0</t>
  </si>
  <si>
    <t>LSHS-000001401693</t>
  </si>
  <si>
    <t>GBEOLA</t>
  </si>
  <si>
    <t>LSHS-000001401701-0</t>
  </si>
  <si>
    <t>LSHS-000001401701</t>
  </si>
  <si>
    <t>LSHS-000001401717-0</t>
  </si>
  <si>
    <t>LSHS-000001401717</t>
  </si>
  <si>
    <t>ABDULGAFOR</t>
  </si>
  <si>
    <t>LSHS-000001401725-0</t>
  </si>
  <si>
    <t>LSHS-000001401725</t>
  </si>
  <si>
    <t>KUYE</t>
  </si>
  <si>
    <t>LSHS-000001401730-0</t>
  </si>
  <si>
    <t>LSHS-000001401730</t>
  </si>
  <si>
    <t>IMOLEAYO</t>
  </si>
  <si>
    <t>ADERIBIGBE</t>
  </si>
  <si>
    <t>LSHS-000001401749-0</t>
  </si>
  <si>
    <t>LSHS-000001401749</t>
  </si>
  <si>
    <t>MGH</t>
  </si>
  <si>
    <t>MUSHIN GENERAL HOSPITAL</t>
  </si>
  <si>
    <t>WALIYU</t>
  </si>
  <si>
    <t>LSHS-000001401758-0</t>
  </si>
  <si>
    <t>LSHS-000001401758</t>
  </si>
  <si>
    <t>NWABUEZE</t>
  </si>
  <si>
    <t>LSHS-000001401763-0</t>
  </si>
  <si>
    <t>LSHS-000001401763</t>
  </si>
  <si>
    <t>NAGIMU</t>
  </si>
  <si>
    <t>ADIO</t>
  </si>
  <si>
    <t>LSHS-000001401774-0</t>
  </si>
  <si>
    <t>LSHS-000001401774</t>
  </si>
  <si>
    <t>ANUGWA</t>
  </si>
  <si>
    <t>LSHS-000001401782-0</t>
  </si>
  <si>
    <t>LSHS-000001401782</t>
  </si>
  <si>
    <t>PETERS</t>
  </si>
  <si>
    <t>LSHS-000001401796-0</t>
  </si>
  <si>
    <t>LSHS-000001401796</t>
  </si>
  <si>
    <t>FATAL</t>
  </si>
  <si>
    <t>LSHS-000001401803-0</t>
  </si>
  <si>
    <t>LSHS-000001401803</t>
  </si>
  <si>
    <t>LSHS-000001401816-0</t>
  </si>
  <si>
    <t>LSHS-000001401816</t>
  </si>
  <si>
    <t>BLC</t>
  </si>
  <si>
    <t>BLOOMING CARE HOSPITAL</t>
  </si>
  <si>
    <t>ADEYOOLA</t>
  </si>
  <si>
    <t>LSHS-000001401827-0</t>
  </si>
  <si>
    <t>LSHS-000001401827</t>
  </si>
  <si>
    <t>ADAISA</t>
  </si>
  <si>
    <t>LSHS-000001401834-0</t>
  </si>
  <si>
    <t>LSHS-000001401834</t>
  </si>
  <si>
    <t>OGUNNAIKE</t>
  </si>
  <si>
    <t>LSHS-000001401842-0</t>
  </si>
  <si>
    <t>LSHS-000001401842</t>
  </si>
  <si>
    <t>MAGENT</t>
  </si>
  <si>
    <t>LSHS-000001401850-0</t>
  </si>
  <si>
    <t>LSHS-000001401850</t>
  </si>
  <si>
    <t>AYOBAMI</t>
  </si>
  <si>
    <t>LSHS-000001401869-0</t>
  </si>
  <si>
    <t>LSHS-000001401869</t>
  </si>
  <si>
    <t>WALE</t>
  </si>
  <si>
    <t>LSHS-000001401875-0</t>
  </si>
  <si>
    <t>LSHS-000001401875</t>
  </si>
  <si>
    <t>SALVAGE</t>
  </si>
  <si>
    <t>LSHS-000001401888-0</t>
  </si>
  <si>
    <t>LSHS-000001401888</t>
  </si>
  <si>
    <t>JIHMON</t>
  </si>
  <si>
    <t>AFOGUNLOW</t>
  </si>
  <si>
    <t>SALAU</t>
  </si>
  <si>
    <t>LSHS-000001401891-0</t>
  </si>
  <si>
    <t>LSHS-000001401891</t>
  </si>
  <si>
    <t>CONFIDENCE</t>
  </si>
  <si>
    <t>ADEJO</t>
  </si>
  <si>
    <t>LSHS-000001401902-0</t>
  </si>
  <si>
    <t>LSHS-000001401902</t>
  </si>
  <si>
    <t>SHADE</t>
  </si>
  <si>
    <t>OROYOMI</t>
  </si>
  <si>
    <t>LSHS-000001401915-0</t>
  </si>
  <si>
    <t>LSHS-000001401915</t>
  </si>
  <si>
    <t>LSHS-000001401928-0</t>
  </si>
  <si>
    <t>LSHS-000001401928</t>
  </si>
  <si>
    <t>ADEKEMI</t>
  </si>
  <si>
    <t>SILILA</t>
  </si>
  <si>
    <t>FALODE</t>
  </si>
  <si>
    <t>LSHS-000001401931-0</t>
  </si>
  <si>
    <t>LSHS-000001401931</t>
  </si>
  <si>
    <t>BOWALE</t>
  </si>
  <si>
    <t>ADEWOYIN</t>
  </si>
  <si>
    <t>LSHS-000001401944-0</t>
  </si>
  <si>
    <t>LSHS-000001401944</t>
  </si>
  <si>
    <t>OMITOGUN</t>
  </si>
  <si>
    <t>LSHS-000001401953-0</t>
  </si>
  <si>
    <t>LSHS-000001401953</t>
  </si>
  <si>
    <t>FADARO</t>
  </si>
  <si>
    <t>LSHS-000001401966-0</t>
  </si>
  <si>
    <t>LSHS-000001401966</t>
  </si>
  <si>
    <t>FAWUSAT</t>
  </si>
  <si>
    <t>LSHS-000001401977-0</t>
  </si>
  <si>
    <t>LSHS-000001401977</t>
  </si>
  <si>
    <t>ABENU</t>
  </si>
  <si>
    <t>KUBURAT</t>
  </si>
  <si>
    <t>SODIQ</t>
  </si>
  <si>
    <t>LSHS-000001401989-0</t>
  </si>
  <si>
    <t>LSHS-000001401989</t>
  </si>
  <si>
    <t>MAKAILA</t>
  </si>
  <si>
    <t>LSHS-000001401990-0</t>
  </si>
  <si>
    <t>LSHS-000001401990</t>
  </si>
  <si>
    <t>LSHS-000001402000-0</t>
  </si>
  <si>
    <t>LSHS-000001402000</t>
  </si>
  <si>
    <t>RICH</t>
  </si>
  <si>
    <t>OSUNGBOHUN</t>
  </si>
  <si>
    <t>LSHS-000001402013-0</t>
  </si>
  <si>
    <t>LSHS-000001402013</t>
  </si>
  <si>
    <t>FASEKOMI</t>
  </si>
  <si>
    <t>LSHS-000001402021-0</t>
  </si>
  <si>
    <t>LSHS-000001402021</t>
  </si>
  <si>
    <t>LSHS-000001402037-0</t>
  </si>
  <si>
    <t>LSHS-000001402037</t>
  </si>
  <si>
    <t>LSHS-000001402045-0</t>
  </si>
  <si>
    <t>LSHS-000001402045</t>
  </si>
  <si>
    <t>INNOCENT</t>
  </si>
  <si>
    <t>ENE</t>
  </si>
  <si>
    <t>LSHS-000001402059-0</t>
  </si>
  <si>
    <t>LSHS-000001402059</t>
  </si>
  <si>
    <t>CHUKWUNONSO</t>
  </si>
  <si>
    <t>ONYEGO</t>
  </si>
  <si>
    <t>LSHS-000001402068-0</t>
  </si>
  <si>
    <t>LSHS-000001402068</t>
  </si>
  <si>
    <t>ALANI</t>
  </si>
  <si>
    <t>LSHS-000001402076-0</t>
  </si>
  <si>
    <t>LSHS-000001402076</t>
  </si>
  <si>
    <t>EDWARD</t>
  </si>
  <si>
    <t>LSHS-000001402084-0</t>
  </si>
  <si>
    <t>LSHS-000001402084</t>
  </si>
  <si>
    <t>OLADUNNI</t>
  </si>
  <si>
    <t>OLOWOMUKE</t>
  </si>
  <si>
    <t>LSHS-000001402092-0</t>
  </si>
  <si>
    <t>LSHS-000001402092</t>
  </si>
  <si>
    <t>MOFULIAT</t>
  </si>
  <si>
    <t>IYABODE</t>
  </si>
  <si>
    <t>LSHS-000001402101-0</t>
  </si>
  <si>
    <t>LSHS-000001402101</t>
  </si>
  <si>
    <t>LSHS-000001402117-0</t>
  </si>
  <si>
    <t>LSHS-000001402117</t>
  </si>
  <si>
    <t>LSHS-000001402125-0</t>
  </si>
  <si>
    <t>LSHS-000001402125</t>
  </si>
  <si>
    <t>D</t>
  </si>
  <si>
    <t>LSHS-000001402130-0</t>
  </si>
  <si>
    <t>LSHS-000001402130</t>
  </si>
  <si>
    <t>L</t>
  </si>
  <si>
    <t>ROSE</t>
  </si>
  <si>
    <t>LSHS-000001402149-0</t>
  </si>
  <si>
    <t>LSHS-000001402149</t>
  </si>
  <si>
    <t>LSHS-000001402158-0</t>
  </si>
  <si>
    <t>LSHS-000001402158</t>
  </si>
  <si>
    <t xml:space="preserve">FOLA </t>
  </si>
  <si>
    <t>OYEKAN</t>
  </si>
  <si>
    <t>LSHS-000001402163-0</t>
  </si>
  <si>
    <t>LSHS-000001402163</t>
  </si>
  <si>
    <t>OGUNLERE</t>
  </si>
  <si>
    <t>OYENIRAN</t>
  </si>
  <si>
    <t>LSHS-000001402174-0</t>
  </si>
  <si>
    <t>LSHS-000001402174</t>
  </si>
  <si>
    <t>MPHC</t>
  </si>
  <si>
    <t>MEIRAN PRIMARY HEALTHCARE CENTRE</t>
  </si>
  <si>
    <t>ABDULLAHI</t>
  </si>
  <si>
    <t>OGUNTOLA</t>
  </si>
  <si>
    <t>LSHS-000001402182-0</t>
  </si>
  <si>
    <t>LSHS-000001402182</t>
  </si>
  <si>
    <t>OYINLOLA</t>
  </si>
  <si>
    <t>OLAWUYI</t>
  </si>
  <si>
    <t>LSHS-000001402207-0</t>
  </si>
  <si>
    <t>LSHS-000001402207</t>
  </si>
  <si>
    <t>KEMMY</t>
  </si>
  <si>
    <t>LSHS-000001402210-0</t>
  </si>
  <si>
    <t>LSHS-000001402210</t>
  </si>
  <si>
    <t>ALOGBAKA</t>
  </si>
  <si>
    <t>LSHS-000001402229-0</t>
  </si>
  <si>
    <t>LSHS-000001402229</t>
  </si>
  <si>
    <t>LSHS-000001402232-0</t>
  </si>
  <si>
    <t>LSHS-000001402232</t>
  </si>
  <si>
    <t>LSHS-000001402241-0</t>
  </si>
  <si>
    <t>LSHS-000001402241</t>
  </si>
  <si>
    <t>LSHS-000001402255-0</t>
  </si>
  <si>
    <t>LSHS-000001402255</t>
  </si>
  <si>
    <t>OMOBOLANLE</t>
  </si>
  <si>
    <t>LSHS-000001402264-0</t>
  </si>
  <si>
    <t>LSHS-000001402264</t>
  </si>
  <si>
    <t>LSHS-000001402278-0</t>
  </si>
  <si>
    <t>LSHS-000001402278</t>
  </si>
  <si>
    <t>EDEM</t>
  </si>
  <si>
    <t>LSHS-000001402286-0</t>
  </si>
  <si>
    <t>LSHS-000001402286</t>
  </si>
  <si>
    <t>TEMILOLA</t>
  </si>
  <si>
    <t>OLUNLOYE</t>
  </si>
  <si>
    <t>LSHS-000001402293-0</t>
  </si>
  <si>
    <t>LSHS-000001402293</t>
  </si>
  <si>
    <t>OLUWAGBAMIGA</t>
  </si>
  <si>
    <t>LSHS-000001402319-0</t>
  </si>
  <si>
    <t>LSHS-000001402319</t>
  </si>
  <si>
    <t>LSHS-000001402324-0</t>
  </si>
  <si>
    <t>LSHS-000001402324</t>
  </si>
  <si>
    <t>BODE</t>
  </si>
  <si>
    <t>ARO</t>
  </si>
  <si>
    <t>LSHS-000001402335-0</t>
  </si>
  <si>
    <t>LSHS-000001402335</t>
  </si>
  <si>
    <t>OLUGBENLE</t>
  </si>
  <si>
    <t>LSHS-000001402343-0</t>
  </si>
  <si>
    <t>LSHS-000001402343</t>
  </si>
  <si>
    <t>SHOFODURIN</t>
  </si>
  <si>
    <t>LSHS-000001402356-0</t>
  </si>
  <si>
    <t>LSHS-000001402356</t>
  </si>
  <si>
    <t>GODDAY</t>
  </si>
  <si>
    <t>LSHS-000001402362-0</t>
  </si>
  <si>
    <t>LSHS-000001402362</t>
  </si>
  <si>
    <t>ABDULRASHEED</t>
  </si>
  <si>
    <t>LSHS-000001402370-0</t>
  </si>
  <si>
    <t>LSHS-000001402370</t>
  </si>
  <si>
    <t>LYDIA</t>
  </si>
  <si>
    <t>LSHS-000001402381-0</t>
  </si>
  <si>
    <t>LSHS-000001402381</t>
  </si>
  <si>
    <t>BUSARI</t>
  </si>
  <si>
    <t>LSHS-000001402397-0</t>
  </si>
  <si>
    <t>LSHS-000001402397</t>
  </si>
  <si>
    <t>ADERONKE</t>
  </si>
  <si>
    <t>LSHS-000001402403-0</t>
  </si>
  <si>
    <t>LSHS-000001402403</t>
  </si>
  <si>
    <t>EBIDERO</t>
  </si>
  <si>
    <t>LSHS-000001402416-0</t>
  </si>
  <si>
    <t>LSHS-000001402416</t>
  </si>
  <si>
    <t>LESY</t>
  </si>
  <si>
    <t>FALILAT</t>
  </si>
  <si>
    <t>LSHS-000001402427-0</t>
  </si>
  <si>
    <t>LSHS-000001402427</t>
  </si>
  <si>
    <t>N.</t>
  </si>
  <si>
    <t>ANAJA</t>
  </si>
  <si>
    <t>LSHS-000001402442-0</t>
  </si>
  <si>
    <t>LSHS-000001402442</t>
  </si>
  <si>
    <t>CHM</t>
  </si>
  <si>
    <t>CAREWAY HOSPITAL &amp; MATERNITY</t>
  </si>
  <si>
    <t>GLORIA</t>
  </si>
  <si>
    <t>OJOCJHIDE</t>
  </si>
  <si>
    <t>LSHS-000001402450-0</t>
  </si>
  <si>
    <t>LSHS-000001402450</t>
  </si>
  <si>
    <t>SYLVESTER</t>
  </si>
  <si>
    <t>IFESINACHI</t>
  </si>
  <si>
    <t>LSHS-000001402469-0</t>
  </si>
  <si>
    <t>LSHS-000001402469</t>
  </si>
  <si>
    <t>LSHS-000001402475-0</t>
  </si>
  <si>
    <t>LSHS-000001402475</t>
  </si>
  <si>
    <t>JOB</t>
  </si>
  <si>
    <t>ADESI</t>
  </si>
  <si>
    <t>LSHS-000001402488-0</t>
  </si>
  <si>
    <t>LSHS-000001402488</t>
  </si>
  <si>
    <t>OLOWOKERE</t>
  </si>
  <si>
    <t>LSHS-000001402491-0</t>
  </si>
  <si>
    <t>LSHS-000001402491</t>
  </si>
  <si>
    <t>LSHS-000001402502-0</t>
  </si>
  <si>
    <t>LSHS-000001402502</t>
  </si>
  <si>
    <t>LSHS-000001402515-0</t>
  </si>
  <si>
    <t>LSHS-000001402515</t>
  </si>
  <si>
    <t>LSHS-000001402528-0</t>
  </si>
  <si>
    <t>LSHS-000001402528</t>
  </si>
  <si>
    <t>FRANK</t>
  </si>
  <si>
    <t>HABASI</t>
  </si>
  <si>
    <t>LSHS-000001402531-0</t>
  </si>
  <si>
    <t>LSHS-000001402531</t>
  </si>
  <si>
    <t>FAGBOHUN</t>
  </si>
  <si>
    <t>LSHS-000001402544-0</t>
  </si>
  <si>
    <t>LSHS-000001402544</t>
  </si>
  <si>
    <t>ALAJAH</t>
  </si>
  <si>
    <t>OLOYE</t>
  </si>
  <si>
    <t>LSHS-000001402553-0</t>
  </si>
  <si>
    <t>LSHS-000001402553</t>
  </si>
  <si>
    <t>OLUGBEMLE</t>
  </si>
  <si>
    <t>LSHS-000001402566-0</t>
  </si>
  <si>
    <t>LSHS-000001402566</t>
  </si>
  <si>
    <t>SALUDDEN</t>
  </si>
  <si>
    <t>LSHS-000001402577-0</t>
  </si>
  <si>
    <t>LSHS-000001402577</t>
  </si>
  <si>
    <t>CHUKUDOLUE</t>
  </si>
  <si>
    <t>LSHS-000001402589-0</t>
  </si>
  <si>
    <t>LSHS-000001402589</t>
  </si>
  <si>
    <t>AKINBONI</t>
  </si>
  <si>
    <t>LSHS-000001402590-0</t>
  </si>
  <si>
    <t>LSHS-000001402590</t>
  </si>
  <si>
    <t>SUPO</t>
  </si>
  <si>
    <t>AKINADE</t>
  </si>
  <si>
    <t>LSHS-000001402609-0</t>
  </si>
  <si>
    <t>LSHS-000001402609</t>
  </si>
  <si>
    <t>SHITTU</t>
  </si>
  <si>
    <t>LSHS-000001402614-0</t>
  </si>
  <si>
    <t>LSHS-000001402614</t>
  </si>
  <si>
    <t>GOODWILL</t>
  </si>
  <si>
    <t>LSHS-000001402623-0</t>
  </si>
  <si>
    <t>LSHS-000001402623</t>
  </si>
  <si>
    <t>JULIANA</t>
  </si>
  <si>
    <t>OMODELE</t>
  </si>
  <si>
    <t>LSHS-000001402638-0</t>
  </si>
  <si>
    <t>LSHS-000001402638</t>
  </si>
  <si>
    <t>RUKAYAT</t>
  </si>
  <si>
    <t>LSHS-000001402646-0</t>
  </si>
  <si>
    <t>LSHS-000001402646</t>
  </si>
  <si>
    <t>LILIAN</t>
  </si>
  <si>
    <t>DADA</t>
  </si>
  <si>
    <t>LSHS-000001402651-0</t>
  </si>
  <si>
    <t>LSHS-000001402651</t>
  </si>
  <si>
    <t>ALISA</t>
  </si>
  <si>
    <t>ASABI</t>
  </si>
  <si>
    <t>AKINTOLA</t>
  </si>
  <si>
    <t>LSHS-000001402667-0</t>
  </si>
  <si>
    <t>LSHS-000001402667</t>
  </si>
  <si>
    <t>YEMISI</t>
  </si>
  <si>
    <t>JIRE</t>
  </si>
  <si>
    <t>LSHS-000001402672-0</t>
  </si>
  <si>
    <t>LSHS-000001402672</t>
  </si>
  <si>
    <t>ESSAG</t>
  </si>
  <si>
    <t>BASSEY</t>
  </si>
  <si>
    <t>LSHS-000001402680-0</t>
  </si>
  <si>
    <t>LSHS-000001402680</t>
  </si>
  <si>
    <t>PEAK</t>
  </si>
  <si>
    <t>PEAK HEALTH HOSPITAL</t>
  </si>
  <si>
    <t>LSHS-000001402695-0</t>
  </si>
  <si>
    <t>LSHS-000001402695</t>
  </si>
  <si>
    <t>ARIBO</t>
  </si>
  <si>
    <t>LSHS-000001402705-0</t>
  </si>
  <si>
    <t>LSHS-000001402705</t>
  </si>
  <si>
    <t>MTQ</t>
  </si>
  <si>
    <t>MARY THE QUEEN HOSPITAL LTD</t>
  </si>
  <si>
    <t>LSHS-000001402718-0</t>
  </si>
  <si>
    <t>LSHS-000001402718</t>
  </si>
  <si>
    <t>STL</t>
  </si>
  <si>
    <t>STANDARD LIFE CARE HOSPITAL</t>
  </si>
  <si>
    <t>PAULINA</t>
  </si>
  <si>
    <t>AGBALA</t>
  </si>
  <si>
    <t>LSHS-000001402726-0</t>
  </si>
  <si>
    <t>LSHS-000001402726</t>
  </si>
  <si>
    <t>BAKAYOKO</t>
  </si>
  <si>
    <t>LSHS-000001402739-0</t>
  </si>
  <si>
    <t>LSHS-000001402739</t>
  </si>
  <si>
    <t>EFE</t>
  </si>
  <si>
    <t>LSHS-000001402747-0</t>
  </si>
  <si>
    <t>LSHS-000001402747</t>
  </si>
  <si>
    <t>KABIRAT</t>
  </si>
  <si>
    <t xml:space="preserve">OLUWAFUNMILAYO </t>
  </si>
  <si>
    <t>LSHS-000001402752-0</t>
  </si>
  <si>
    <t>LSHS-000001402752</t>
  </si>
  <si>
    <t>LSHS-000001402760-0</t>
  </si>
  <si>
    <t>LSHS-000001402760</t>
  </si>
  <si>
    <t>K</t>
  </si>
  <si>
    <t>HAMEED</t>
  </si>
  <si>
    <t>LSHS-000001402771-0</t>
  </si>
  <si>
    <t>LSHS-000001402771</t>
  </si>
  <si>
    <t>OLUWASESAN</t>
  </si>
  <si>
    <t>LSHS-000001402783-0</t>
  </si>
  <si>
    <t>LSHS-000001402783</t>
  </si>
  <si>
    <t>LSHS-000001402794-0</t>
  </si>
  <si>
    <t>LSHS-000001402794</t>
  </si>
  <si>
    <t>LSHS-000001402806-0</t>
  </si>
  <si>
    <t>LSHS-000001402806</t>
  </si>
  <si>
    <t>LSHS-000001402811-0</t>
  </si>
  <si>
    <t>LSHS-000001402811</t>
  </si>
  <si>
    <t>ALUKO</t>
  </si>
  <si>
    <t>LSHS-000001402822-0</t>
  </si>
  <si>
    <t>LSHS-000001402822</t>
  </si>
  <si>
    <t>LSHS-000001402833-0</t>
  </si>
  <si>
    <t>LSHS-000001402833</t>
  </si>
  <si>
    <t>LSHS-000001402840-0</t>
  </si>
  <si>
    <t>LSHS-000001402840</t>
  </si>
  <si>
    <t>AJIDE</t>
  </si>
  <si>
    <t>LSHS-000001402854-0</t>
  </si>
  <si>
    <t>LSHS-000001402854</t>
  </si>
  <si>
    <t>OYEDOKUN</t>
  </si>
  <si>
    <t>LSHS-000001402865-0</t>
  </si>
  <si>
    <t>LSHS-000001402865</t>
  </si>
  <si>
    <t>LSHS-000001402879-0</t>
  </si>
  <si>
    <t>LSHS-000001402879</t>
  </si>
  <si>
    <t>LSHS-000001402887-0</t>
  </si>
  <si>
    <t>LSHS-000001402887</t>
  </si>
  <si>
    <t>JONA</t>
  </si>
  <si>
    <t>ATABO</t>
  </si>
  <si>
    <t>IDRIS</t>
  </si>
  <si>
    <t>LSHS-000001402898-0</t>
  </si>
  <si>
    <t>LSHS-000001402898</t>
  </si>
  <si>
    <t>S.</t>
  </si>
  <si>
    <t>OKIKIOLU</t>
  </si>
  <si>
    <t>LSHS-000001402904-0</t>
  </si>
  <si>
    <t>LSHS-000001402904</t>
  </si>
  <si>
    <t>OSHYFADE</t>
  </si>
  <si>
    <t>LSHS-000001402912-0</t>
  </si>
  <si>
    <t>LSHS-000001402912</t>
  </si>
  <si>
    <t>ADESEGUN</t>
  </si>
  <si>
    <t>OGUNNIYI</t>
  </si>
  <si>
    <t>LSHS-000001402920-0</t>
  </si>
  <si>
    <t>LSHS-000001402920</t>
  </si>
  <si>
    <t>OLUREMI</t>
  </si>
  <si>
    <t>OGUNDAPO</t>
  </si>
  <si>
    <t>LSHS-000001402936-0</t>
  </si>
  <si>
    <t>LSHS-000001402936</t>
  </si>
  <si>
    <t>RAMONTA</t>
  </si>
  <si>
    <t>ATINUKE</t>
  </si>
  <si>
    <t>OBANLA</t>
  </si>
  <si>
    <t>LSHS-000001402948-0</t>
  </si>
  <si>
    <t>LSHS-000001402948</t>
  </si>
  <si>
    <t>ATHAKUR</t>
  </si>
  <si>
    <t>LSHS-000001402957-0</t>
  </si>
  <si>
    <t>LSHS-000001402957</t>
  </si>
  <si>
    <t>OPAWUNMI</t>
  </si>
  <si>
    <t>LSHS-000001402961-0</t>
  </si>
  <si>
    <t>LSHS-000001402961</t>
  </si>
  <si>
    <t>JIHMO</t>
  </si>
  <si>
    <t>ALASELA</t>
  </si>
  <si>
    <t>LSHS-000001402973-0</t>
  </si>
  <si>
    <t>LSHS-000001402973</t>
  </si>
  <si>
    <t>LSHS-000001402985-0</t>
  </si>
  <si>
    <t>LSHS-000001402985</t>
  </si>
  <si>
    <t>OJELABI</t>
  </si>
  <si>
    <t>LSHS-000001402999-0</t>
  </si>
  <si>
    <t>LSHS-000001402999</t>
  </si>
  <si>
    <t>YUSSUF</t>
  </si>
  <si>
    <t>TAJUD</t>
  </si>
  <si>
    <t>LSHS-000001403003-0</t>
  </si>
  <si>
    <t>LSHS-000001403003</t>
  </si>
  <si>
    <t>MARCUS</t>
  </si>
  <si>
    <t>LSHS-000001403016-0</t>
  </si>
  <si>
    <t>LSHS-000001403016</t>
  </si>
  <si>
    <t>OLUSESI</t>
  </si>
  <si>
    <t>THOMAS</t>
  </si>
  <si>
    <t>LSHS-000001403027-0</t>
  </si>
  <si>
    <t>LSHS-000001403027</t>
  </si>
  <si>
    <t>EJAKHAIGBE</t>
  </si>
  <si>
    <t>OGBEIDE</t>
  </si>
  <si>
    <t>LSHS-000001403034-0</t>
  </si>
  <si>
    <t>LSHS-000001403034</t>
  </si>
  <si>
    <t>LSHS-000001403042-0</t>
  </si>
  <si>
    <t>LSHS-000001403042</t>
  </si>
  <si>
    <t>RUFUS</t>
  </si>
  <si>
    <t>LSHS-000001403050-0</t>
  </si>
  <si>
    <t>LSHS-000001403050</t>
  </si>
  <si>
    <t>LSHS-000001403069-0</t>
  </si>
  <si>
    <t>LSHS-000001403069</t>
  </si>
  <si>
    <t>MIULIKAT</t>
  </si>
  <si>
    <t>LSHS-000001403075-0</t>
  </si>
  <si>
    <t>LSHS-000001403075</t>
  </si>
  <si>
    <t>LSHS-000001403088-0</t>
  </si>
  <si>
    <t>LSHS-000001403088</t>
  </si>
  <si>
    <t>LSHS-000001403091-0</t>
  </si>
  <si>
    <t>LSHS-000001403091</t>
  </si>
  <si>
    <t>RIVET</t>
  </si>
  <si>
    <t>RIVET SPECIALIST HOSPITAL</t>
  </si>
  <si>
    <t>LSHS-000001403109-0</t>
  </si>
  <si>
    <t>LSHS-000001403109</t>
  </si>
  <si>
    <t>JALH</t>
  </si>
  <si>
    <t>J. A. LASHMAN HOSPITAL LTD</t>
  </si>
  <si>
    <t>OKUNOLA</t>
  </si>
  <si>
    <t>LSHS-000001403114-0</t>
  </si>
  <si>
    <t>LSHS-000001403114</t>
  </si>
  <si>
    <t>LSHS-000001403123-0</t>
  </si>
  <si>
    <t>LSHS-000001403123</t>
  </si>
  <si>
    <t>LSHS-000001403138-0</t>
  </si>
  <si>
    <t>LSHS-000001403138</t>
  </si>
  <si>
    <t>OMOREMI</t>
  </si>
  <si>
    <t>LSHS-000001403146-0</t>
  </si>
  <si>
    <t>LSHS-000001403146</t>
  </si>
  <si>
    <t>LSHS-000001403151-0</t>
  </si>
  <si>
    <t>LSHS-000001403151</t>
  </si>
  <si>
    <t>TEJUOSO</t>
  </si>
  <si>
    <t>LSHS-000001403167-0</t>
  </si>
  <si>
    <t>LSHS-000001403167</t>
  </si>
  <si>
    <t>OMOSANYA</t>
  </si>
  <si>
    <t>LSHS-000001403172-0</t>
  </si>
  <si>
    <t>LSHS-000001403172</t>
  </si>
  <si>
    <t>ADEWUSI</t>
  </si>
  <si>
    <t>LSHS-000001403180-0</t>
  </si>
  <si>
    <t>LSHS-000001403180</t>
  </si>
  <si>
    <t>KAFILA</t>
  </si>
  <si>
    <t>SANNOLY</t>
  </si>
  <si>
    <t>APO-OYIN</t>
  </si>
  <si>
    <t>LSHS-000001403195-0</t>
  </si>
  <si>
    <t>LSHS-000001403195</t>
  </si>
  <si>
    <t>JEC</t>
  </si>
  <si>
    <t>BADAGRY</t>
  </si>
  <si>
    <t>LSHS-000001403205-0</t>
  </si>
  <si>
    <t>LSHS-000001403205</t>
  </si>
  <si>
    <t>BGH</t>
  </si>
  <si>
    <t>BADAGRY GENERAL HOSPITAL</t>
  </si>
  <si>
    <t>YAHYAH</t>
  </si>
  <si>
    <t>LSHS-000001403218-0</t>
  </si>
  <si>
    <t>LSHS-000001403218</t>
  </si>
  <si>
    <t>LAWANChild</t>
  </si>
  <si>
    <t>LSHS-000001403226-0</t>
  </si>
  <si>
    <t>LSHS-000001403226</t>
  </si>
  <si>
    <t>LSHS-000001403239-0</t>
  </si>
  <si>
    <t>LSHS-000001403239</t>
  </si>
  <si>
    <t>LSHS-000001403247-0</t>
  </si>
  <si>
    <t>LSHS-000001403247</t>
  </si>
  <si>
    <t>LSHS-000001403252-0</t>
  </si>
  <si>
    <t>LSHS-000001403252</t>
  </si>
  <si>
    <t>YEMI</t>
  </si>
  <si>
    <t>OSOKOMAYA</t>
  </si>
  <si>
    <t>LSHS-000001403260-0</t>
  </si>
  <si>
    <t>LSHS-000001403260</t>
  </si>
  <si>
    <t>LSHS-000001403271-0</t>
  </si>
  <si>
    <t>LSHS-000001403271</t>
  </si>
  <si>
    <t>OKANLAWON</t>
  </si>
  <si>
    <t>LSHS-000001403283-0</t>
  </si>
  <si>
    <t>LSHS-000001403283</t>
  </si>
  <si>
    <t>ONI</t>
  </si>
  <si>
    <t>LSHS-000001403294-0</t>
  </si>
  <si>
    <t>LSHS-000001403294</t>
  </si>
  <si>
    <t>FAJEMULUSI</t>
  </si>
  <si>
    <t>LSHS-000001403302-0</t>
  </si>
  <si>
    <t>LSHS-000001403302</t>
  </si>
  <si>
    <t>HAMOD</t>
  </si>
  <si>
    <t>LSHS-000001403315-0</t>
  </si>
  <si>
    <t>LSHS-000001403315</t>
  </si>
  <si>
    <t>ADEMOSU</t>
  </si>
  <si>
    <t>LSHS-000001403328-0</t>
  </si>
  <si>
    <t>LSHS-000001403328</t>
  </si>
  <si>
    <t>AJIBI</t>
  </si>
  <si>
    <t>LSHS-000001403331-0</t>
  </si>
  <si>
    <t>LSHS-000001403331</t>
  </si>
  <si>
    <t>LSHS-000001403344-0</t>
  </si>
  <si>
    <t>LSHS-000001403344</t>
  </si>
  <si>
    <t>DOSUMU</t>
  </si>
  <si>
    <t>LSHS-000001403353-0</t>
  </si>
  <si>
    <t>LSHS-000001403353</t>
  </si>
  <si>
    <t>LSHS-000001403366-0</t>
  </si>
  <si>
    <t>LSHS-000001403366</t>
  </si>
  <si>
    <t>OLOLADE</t>
  </si>
  <si>
    <t>AJANA</t>
  </si>
  <si>
    <t>LSHS-000001403377-0</t>
  </si>
  <si>
    <t>LSHS-000001403377</t>
  </si>
  <si>
    <t>BET</t>
  </si>
  <si>
    <t>BETTA HOSPITAL</t>
  </si>
  <si>
    <t>JELYLY</t>
  </si>
  <si>
    <t>YOUSOUPH</t>
  </si>
  <si>
    <t>LSHS-000001403389-0</t>
  </si>
  <si>
    <t>LSHS-000001403389</t>
  </si>
  <si>
    <t>BOJOOPE</t>
  </si>
  <si>
    <t>LSHS-000001403390-0</t>
  </si>
  <si>
    <t>LSHS-000001403390</t>
  </si>
  <si>
    <t>OLUYEMI</t>
  </si>
  <si>
    <t>LSHS-000001403408-0</t>
  </si>
  <si>
    <t>LSHS-000001403408</t>
  </si>
  <si>
    <t>FATIMOH</t>
  </si>
  <si>
    <t>OLUFUNMILAYO</t>
  </si>
  <si>
    <t>LSHS-000001403419-0</t>
  </si>
  <si>
    <t>LSHS-000001403419</t>
  </si>
  <si>
    <t>LSHS-000001403424-0</t>
  </si>
  <si>
    <t>LSHS-000001403424</t>
  </si>
  <si>
    <t>IREMIREN</t>
  </si>
  <si>
    <t>LSHS-000001403435-0</t>
  </si>
  <si>
    <t>LSHS-000001403435</t>
  </si>
  <si>
    <t>LSHS-000001403443-0</t>
  </si>
  <si>
    <t>LSHS-000001403443</t>
  </si>
  <si>
    <t>AHMAD</t>
  </si>
  <si>
    <t>MOYISOLA</t>
  </si>
  <si>
    <t>ARIDEGBE</t>
  </si>
  <si>
    <t>LSHS-000001403456-0</t>
  </si>
  <si>
    <t>LSHS-000001403456</t>
  </si>
  <si>
    <t>AKINKUGBE</t>
  </si>
  <si>
    <t>LSHS-000001403462-0</t>
  </si>
  <si>
    <t>LSHS-000001403462</t>
  </si>
  <si>
    <t>HOTONU</t>
  </si>
  <si>
    <t>LSHS-000001403470-0</t>
  </si>
  <si>
    <t>LSHS-000001403470</t>
  </si>
  <si>
    <t xml:space="preserve">OLUFUNMI </t>
  </si>
  <si>
    <t>LSHS-000001403481-0</t>
  </si>
  <si>
    <t>LSHS-000001403481</t>
  </si>
  <si>
    <t>AKANJI</t>
  </si>
  <si>
    <t>LSHS-000001403497-0</t>
  </si>
  <si>
    <t>LSHS-000001403497</t>
  </si>
  <si>
    <t>LSHS-000001403504-0</t>
  </si>
  <si>
    <t>LSHS-000001403504</t>
  </si>
  <si>
    <t>ANIFOWOSE</t>
  </si>
  <si>
    <t>LSHS-000001403512-0</t>
  </si>
  <si>
    <t>LSHS-000001403512</t>
  </si>
  <si>
    <t>MUIDEEN</t>
  </si>
  <si>
    <t>AJIBAWO</t>
  </si>
  <si>
    <t>LSHS-000001403520-0</t>
  </si>
  <si>
    <t>LSHS-000001403520</t>
  </si>
  <si>
    <t>LUMPKIN</t>
  </si>
  <si>
    <t>LSHS-000001403536-0</t>
  </si>
  <si>
    <t>LSHS-000001403536</t>
  </si>
  <si>
    <t>QUAZIN</t>
  </si>
  <si>
    <t>AKINBADE</t>
  </si>
  <si>
    <t>LSHS-000001403548-0</t>
  </si>
  <si>
    <t>LSHS-000001403548</t>
  </si>
  <si>
    <t>ABDULBASIT</t>
  </si>
  <si>
    <t>LSHS-000001403557-0</t>
  </si>
  <si>
    <t>LSHS-000001403557</t>
  </si>
  <si>
    <t>BANKOLE</t>
  </si>
  <si>
    <t>LSHS-000001403561-0</t>
  </si>
  <si>
    <t>LSHS-000001403561</t>
  </si>
  <si>
    <t>LSHS-000001403573-0</t>
  </si>
  <si>
    <t>LSHS-000001403573</t>
  </si>
  <si>
    <t>SESEDE</t>
  </si>
  <si>
    <t>ADOKUN</t>
  </si>
  <si>
    <t>LSHS-000001403585-0</t>
  </si>
  <si>
    <t>LSHS-000001403585</t>
  </si>
  <si>
    <t>FUNMIOLA</t>
  </si>
  <si>
    <t>SHOWALE</t>
  </si>
  <si>
    <t>LSHS-000001403599-0</t>
  </si>
  <si>
    <t>LSHS-000001403599</t>
  </si>
  <si>
    <t>IPAJ</t>
  </si>
  <si>
    <t>Ipaja Primary Health Centre</t>
  </si>
  <si>
    <t>SABINA</t>
  </si>
  <si>
    <t>ILORI</t>
  </si>
  <si>
    <t>LSHS-000001403600-0</t>
  </si>
  <si>
    <t>LSHS-000001403600</t>
  </si>
  <si>
    <t>LSHS-000001403613-0</t>
  </si>
  <si>
    <t>LSHS-000001403613</t>
  </si>
  <si>
    <t>JOSU</t>
  </si>
  <si>
    <t>LSHS-000001403621-0</t>
  </si>
  <si>
    <t>LSHS-000001403621</t>
  </si>
  <si>
    <t>MEJABI</t>
  </si>
  <si>
    <t>LSHS-000001403637-0</t>
  </si>
  <si>
    <t>LSHS-000001403637</t>
  </si>
  <si>
    <t>AKPAN</t>
  </si>
  <si>
    <t>EFFIONG</t>
  </si>
  <si>
    <t>LSHS-000001403645-0</t>
  </si>
  <si>
    <t>LSHS-000001403645</t>
  </si>
  <si>
    <t>OLUWAGBAYI</t>
  </si>
  <si>
    <t>LSHS-000001403659-0</t>
  </si>
  <si>
    <t>LSHS-000001403659</t>
  </si>
  <si>
    <t>AJOSEH</t>
  </si>
  <si>
    <t>LSHS-000001403668-0</t>
  </si>
  <si>
    <t>LSHS-000001403668</t>
  </si>
  <si>
    <t>LSHS-000001403676-0</t>
  </si>
  <si>
    <t>LSHS-000001403676</t>
  </si>
  <si>
    <t>ADEOSUN</t>
  </si>
  <si>
    <t>LSHS-000001403684-0</t>
  </si>
  <si>
    <t>LSHS-000001403684</t>
  </si>
  <si>
    <t>ALADA</t>
  </si>
  <si>
    <t>UZUKWU</t>
  </si>
  <si>
    <t>LSHS-000001403692-0</t>
  </si>
  <si>
    <t>LSHS-000001403692</t>
  </si>
  <si>
    <t>ODEYEMI</t>
  </si>
  <si>
    <t>LSHS-000001403707-0</t>
  </si>
  <si>
    <t>LSHS-000001403707</t>
  </si>
  <si>
    <t>SEMARO</t>
  </si>
  <si>
    <t>EZUN</t>
  </si>
  <si>
    <t>LSHS-000001403710-0</t>
  </si>
  <si>
    <t>LSHS-000001403710</t>
  </si>
  <si>
    <t>AJARA</t>
  </si>
  <si>
    <t>Ajara Primary Healthcare Centre</t>
  </si>
  <si>
    <t>LSHS-000001403729-0</t>
  </si>
  <si>
    <t>LSHS-000001403729</t>
  </si>
  <si>
    <t>NIGWA</t>
  </si>
  <si>
    <t>EMO</t>
  </si>
  <si>
    <t>GIMBA</t>
  </si>
  <si>
    <t>LSHS-000001403732-0</t>
  </si>
  <si>
    <t>LSHS-000001403732</t>
  </si>
  <si>
    <t>FURIE</t>
  </si>
  <si>
    <t>LSHS-000001403741-0</t>
  </si>
  <si>
    <t>LSHS-000001403741</t>
  </si>
  <si>
    <t>LSHS-000001403755-0</t>
  </si>
  <si>
    <t>LSHS-000001403755</t>
  </si>
  <si>
    <t>MAUSI</t>
  </si>
  <si>
    <t>LSHS-000001403764-0</t>
  </si>
  <si>
    <t>LSHS-000001403764</t>
  </si>
  <si>
    <t>SAIDAT</t>
  </si>
  <si>
    <t>LSHS-000001403778-0</t>
  </si>
  <si>
    <t>LSHS-000001403778</t>
  </si>
  <si>
    <t>HUNSU</t>
  </si>
  <si>
    <t>SENDE</t>
  </si>
  <si>
    <t>ADEBOYEKU</t>
  </si>
  <si>
    <t>LSHS-000001403786-0</t>
  </si>
  <si>
    <t>LSHS-000001403786</t>
  </si>
  <si>
    <t>LSHS-000001403793-0</t>
  </si>
  <si>
    <t>LSHS-000001403793</t>
  </si>
  <si>
    <t>LSHS-000001403801-0</t>
  </si>
  <si>
    <t>LSHS-000001403801</t>
  </si>
  <si>
    <t>LSHS-000001403817-0</t>
  </si>
  <si>
    <t>LSHS-000001403817</t>
  </si>
  <si>
    <t>ATURU</t>
  </si>
  <si>
    <t>LSHS-000001403825-0</t>
  </si>
  <si>
    <t>LSHS-000001403825</t>
  </si>
  <si>
    <t>JAIYEOBA</t>
  </si>
  <si>
    <t>LSHS-000001403830-0</t>
  </si>
  <si>
    <t>LSHS-000001403830</t>
  </si>
  <si>
    <t>OLUWAFEYIJIMI</t>
  </si>
  <si>
    <t>FAMUDE</t>
  </si>
  <si>
    <t>LSHS-000001403849-0</t>
  </si>
  <si>
    <t>LSHS-000001403849</t>
  </si>
  <si>
    <t>IYANIWURA</t>
  </si>
  <si>
    <t>LSHS-000001403858-0</t>
  </si>
  <si>
    <t>LSHS-000001403858</t>
  </si>
  <si>
    <t>LSHS-000001403863-0</t>
  </si>
  <si>
    <t>LSHS-000001403863</t>
  </si>
  <si>
    <t>LSHS-000001403874-0</t>
  </si>
  <si>
    <t>LSHS-000001403874</t>
  </si>
  <si>
    <t>ADESUYI</t>
  </si>
  <si>
    <t>LSHS-000001403896-0</t>
  </si>
  <si>
    <t>LSHS-000001403896</t>
  </si>
  <si>
    <t>KUKU</t>
  </si>
  <si>
    <t>LSHS-000001403906-0</t>
  </si>
  <si>
    <t>LSHS-000001403906</t>
  </si>
  <si>
    <t>ENIS</t>
  </si>
  <si>
    <t>LSHS-000001403911-0</t>
  </si>
  <si>
    <t>LSHS-000001403911</t>
  </si>
  <si>
    <t>LSHS-000001403922-0</t>
  </si>
  <si>
    <t>LSHS-000001403922</t>
  </si>
  <si>
    <t>KELECHI</t>
  </si>
  <si>
    <t>EWULU</t>
  </si>
  <si>
    <t>LSHS-000001403933-0</t>
  </si>
  <si>
    <t>LSHS-000001403933</t>
  </si>
  <si>
    <t>OLORUNTOBA</t>
  </si>
  <si>
    <t>LSHS-000001403940-0</t>
  </si>
  <si>
    <t>LSHS-000001403940</t>
  </si>
  <si>
    <t>AIYISHAI</t>
  </si>
  <si>
    <t>SHAKI</t>
  </si>
  <si>
    <t>LSHS-000001403954-0</t>
  </si>
  <si>
    <t>LSHS-000001403954</t>
  </si>
  <si>
    <t>BABAJIDE</t>
  </si>
  <si>
    <t>SHERIF</t>
  </si>
  <si>
    <t>LSHS-000001403965-0</t>
  </si>
  <si>
    <t>LSHS-000001403965</t>
  </si>
  <si>
    <t>MACBETH</t>
  </si>
  <si>
    <t>LSHS-000001403979-0</t>
  </si>
  <si>
    <t>LSHS-000001403979</t>
  </si>
  <si>
    <t>CARE</t>
  </si>
  <si>
    <t>CARE GIVERS HOSPITAL</t>
  </si>
  <si>
    <t>ISIBOR</t>
  </si>
  <si>
    <t>LSHS-000001403987-0</t>
  </si>
  <si>
    <t>LSHS-000001403987</t>
  </si>
  <si>
    <t>LSHS-000001403998-0</t>
  </si>
  <si>
    <t>LSHS-000001403998</t>
  </si>
  <si>
    <t>TOLUWANIMI</t>
  </si>
  <si>
    <t>LSHS-000001404002-0</t>
  </si>
  <si>
    <t>LSHS-000001404002</t>
  </si>
  <si>
    <t>LSHS-000001404015-0</t>
  </si>
  <si>
    <t>LSHS-000001404015</t>
  </si>
  <si>
    <t>ABDULWAHAB</t>
  </si>
  <si>
    <t>LSHS-000001404028-0</t>
  </si>
  <si>
    <t>LSHS-000001404028</t>
  </si>
  <si>
    <t>GODSFAVOUR</t>
  </si>
  <si>
    <t>OMOTANWA</t>
  </si>
  <si>
    <t>LSHS-000001404031-0</t>
  </si>
  <si>
    <t>LSHS-000001404031</t>
  </si>
  <si>
    <t>OKIKIOLA</t>
  </si>
  <si>
    <t>LSHS-000001404044-0</t>
  </si>
  <si>
    <t>LSHS-000001404044</t>
  </si>
  <si>
    <t>LSHS-000001404053-0</t>
  </si>
  <si>
    <t>LSHS-000001404053</t>
  </si>
  <si>
    <t>LSHS-000001404066-0</t>
  </si>
  <si>
    <t>LSHS-000001404066</t>
  </si>
  <si>
    <t>WAHEED</t>
  </si>
  <si>
    <t>LSHS-000001404077-0</t>
  </si>
  <si>
    <t>LSHS-000001404077</t>
  </si>
  <si>
    <t>ENGLAND</t>
  </si>
  <si>
    <t>ATHORE</t>
  </si>
  <si>
    <t>LSHS-000001404089-0</t>
  </si>
  <si>
    <t>LSHS-000001404089</t>
  </si>
  <si>
    <t>LSHS-000001404090-0</t>
  </si>
  <si>
    <t>LSHS-000001404090</t>
  </si>
  <si>
    <t>OBASAKI</t>
  </si>
  <si>
    <t>LSHS-000001404106-0</t>
  </si>
  <si>
    <t>LSHS-000001404106</t>
  </si>
  <si>
    <t>TOLUTOPE</t>
  </si>
  <si>
    <t>JALEKE</t>
  </si>
  <si>
    <t>LSHS-000001404111-0</t>
  </si>
  <si>
    <t>LSHS-000001404111</t>
  </si>
  <si>
    <t>LSHS-000001404122-0</t>
  </si>
  <si>
    <t>LSHS-000001404122</t>
  </si>
  <si>
    <t>ENDURANCE</t>
  </si>
  <si>
    <t>EDIOJE</t>
  </si>
  <si>
    <t>LSHS-000001404133-0</t>
  </si>
  <si>
    <t>LSHS-000001404133</t>
  </si>
  <si>
    <t>REMILEKAN</t>
  </si>
  <si>
    <t>MOSIKO</t>
  </si>
  <si>
    <t>LSHS-000001404140-0</t>
  </si>
  <si>
    <t>LSHS-000001404140</t>
  </si>
  <si>
    <t>ENOH</t>
  </si>
  <si>
    <t>LSHS-000001404154-0</t>
  </si>
  <si>
    <t>LSHS-000001404154</t>
  </si>
  <si>
    <t>ONOHUA</t>
  </si>
  <si>
    <t>LSHS-000001404165-0</t>
  </si>
  <si>
    <t>LSHS-000001404165</t>
  </si>
  <si>
    <t>OLUBODE</t>
  </si>
  <si>
    <t>LSHS-000001404179-0</t>
  </si>
  <si>
    <t>LSHS-000001404179</t>
  </si>
  <si>
    <t>LSHS-000001404187-0</t>
  </si>
  <si>
    <t>LSHS-000001404187</t>
  </si>
  <si>
    <t>LSHS-000001404198-0</t>
  </si>
  <si>
    <t>LSHS-000001404198</t>
  </si>
  <si>
    <t>LSHS-000001404201-0</t>
  </si>
  <si>
    <t>LSHS-000001404201</t>
  </si>
  <si>
    <t>LSHS-000001404217-0</t>
  </si>
  <si>
    <t>LSHS-000001404217</t>
  </si>
  <si>
    <t>OLUWATOMIWA</t>
  </si>
  <si>
    <t>LSHS-000001404225-0</t>
  </si>
  <si>
    <t>LSHS-000001404225</t>
  </si>
  <si>
    <t>HILARY</t>
  </si>
  <si>
    <t>COLOSSUS</t>
  </si>
  <si>
    <t>LSHS-000001404230-0</t>
  </si>
  <si>
    <t>LSHS-000001404230</t>
  </si>
  <si>
    <t>LUCAS</t>
  </si>
  <si>
    <t>LSHS-000001404249-0</t>
  </si>
  <si>
    <t>LSHS-000001404249</t>
  </si>
  <si>
    <t>ALADETAN</t>
  </si>
  <si>
    <t>UJA</t>
  </si>
  <si>
    <t>LSHS-000001404258-0</t>
  </si>
  <si>
    <t>LSHS-000001404258</t>
  </si>
  <si>
    <t>ABDULRAHMAN</t>
  </si>
  <si>
    <t>LSHS-000001404263-0</t>
  </si>
  <si>
    <t>LSHS-000001404263</t>
  </si>
  <si>
    <t>CEDRIC</t>
  </si>
  <si>
    <t>LSHS-000001404274-0</t>
  </si>
  <si>
    <t>LSHS-000001404274</t>
  </si>
  <si>
    <t>OLULOLA</t>
  </si>
  <si>
    <t>OGUNFUWA</t>
  </si>
  <si>
    <t>LSHS-000001404282-0</t>
  </si>
  <si>
    <t>LSHS-000001404282</t>
  </si>
  <si>
    <t>BAMIDUPE</t>
  </si>
  <si>
    <t>LSHS-000001404296-0</t>
  </si>
  <si>
    <t>LSHS-000001404296</t>
  </si>
  <si>
    <t>ONAGBEMI</t>
  </si>
  <si>
    <t xml:space="preserve">AKIN </t>
  </si>
  <si>
    <t>LSHS-000001404309-0</t>
  </si>
  <si>
    <t>LSHS-000001404309</t>
  </si>
  <si>
    <t>MOYOSORE</t>
  </si>
  <si>
    <t>ALABEL</t>
  </si>
  <si>
    <t>LSHS-000001404314-0</t>
  </si>
  <si>
    <t>LSHS-000001404314</t>
  </si>
  <si>
    <t>FAVOURYTE</t>
  </si>
  <si>
    <t>LSHS-000001404323-0</t>
  </si>
  <si>
    <t>LSHS-000001404323</t>
  </si>
  <si>
    <t>LSHS-000001404338-0</t>
  </si>
  <si>
    <t>LSHS-000001404338</t>
  </si>
  <si>
    <t>LSHS-000001404346-0</t>
  </si>
  <si>
    <t>LSHS-000001404346</t>
  </si>
  <si>
    <t>ADEFOLAJU</t>
  </si>
  <si>
    <t>LSHS-000001404351-0</t>
  </si>
  <si>
    <t>LSHS-000001404351</t>
  </si>
  <si>
    <t>LSHS-000001404367-0</t>
  </si>
  <si>
    <t>LSHS-000001404367</t>
  </si>
  <si>
    <t>ADAKU</t>
  </si>
  <si>
    <t>IKEH</t>
  </si>
  <si>
    <t>LSHS-000001404372-0</t>
  </si>
  <si>
    <t>LSHS-000001404372</t>
  </si>
  <si>
    <t>NICOLE</t>
  </si>
  <si>
    <t>TOSAN</t>
  </si>
  <si>
    <t>LSHS-000001404380-0</t>
  </si>
  <si>
    <t>LSHS-000001404380</t>
  </si>
  <si>
    <t>TOLU</t>
  </si>
  <si>
    <t>AWOJOBI</t>
  </si>
  <si>
    <t>LSHS-000001404395-0</t>
  </si>
  <si>
    <t>LSHS-000001404395</t>
  </si>
  <si>
    <t>OJOCHIDE</t>
  </si>
  <si>
    <t>EJURA</t>
  </si>
  <si>
    <t>LSHS-000001404405-0</t>
  </si>
  <si>
    <t>LSHS-000001404405</t>
  </si>
  <si>
    <t>OLAIYA</t>
  </si>
  <si>
    <t>LSHS-000001404418-0</t>
  </si>
  <si>
    <t>LSHS-000001404418</t>
  </si>
  <si>
    <t>AGBEJULE</t>
  </si>
  <si>
    <t>ELUGBINDIN</t>
  </si>
  <si>
    <t>LSHS-000001404426-0</t>
  </si>
  <si>
    <t>LSHS-000001404426</t>
  </si>
  <si>
    <t>SEMIRAT</t>
  </si>
  <si>
    <t>LSHS-000001404439-0</t>
  </si>
  <si>
    <t>LSHS-000001404439</t>
  </si>
  <si>
    <t>LADEJOBI</t>
  </si>
  <si>
    <t>LSHS-000001404447-0</t>
  </si>
  <si>
    <t>LSHS-000001404447</t>
  </si>
  <si>
    <t>JUMMY</t>
  </si>
  <si>
    <t>LSHS-000001404452-0</t>
  </si>
  <si>
    <t>LSHS-000001404452</t>
  </si>
  <si>
    <t>SARAFA</t>
  </si>
  <si>
    <t>LSHS-000001404460-0</t>
  </si>
  <si>
    <t>LSHS-000001404460</t>
  </si>
  <si>
    <t>LSHS-000001404471-0</t>
  </si>
  <si>
    <t>LSHS-000001404471</t>
  </si>
  <si>
    <t>CHLL</t>
  </si>
  <si>
    <t>COUNTY HOSPITAL LIMITED</t>
  </si>
  <si>
    <t>FEYI</t>
  </si>
  <si>
    <t>ONAFOWOKAN</t>
  </si>
  <si>
    <t>LSHS-000001404483-0</t>
  </si>
  <si>
    <t>LSHS-000001404483</t>
  </si>
  <si>
    <t>LSHS-000001404494-0</t>
  </si>
  <si>
    <t>LSHS-000001404494</t>
  </si>
  <si>
    <t>UNANAL</t>
  </si>
  <si>
    <t>NUBAL</t>
  </si>
  <si>
    <t>LSHS-000001404507-0</t>
  </si>
  <si>
    <t>LSHS-000001404507</t>
  </si>
  <si>
    <t>OKOYA</t>
  </si>
  <si>
    <t>LSHS-000001404510-0</t>
  </si>
  <si>
    <t>LSHS-000001404510</t>
  </si>
  <si>
    <t>TITI</t>
  </si>
  <si>
    <t>LSHS-000001404529-0</t>
  </si>
  <si>
    <t>LSHS-000001404529</t>
  </si>
  <si>
    <t>LSHS-000001404532-0</t>
  </si>
  <si>
    <t>LSHS-000001404532</t>
  </si>
  <si>
    <t>MAYOMA</t>
  </si>
  <si>
    <t>LSHS-000001404541-0</t>
  </si>
  <si>
    <t>LSHS-000001404541</t>
  </si>
  <si>
    <t>OJONE</t>
  </si>
  <si>
    <t>LSHS-000001404555-0</t>
  </si>
  <si>
    <t>LSHS-000001404555</t>
  </si>
  <si>
    <t>LSHS-000001404564-0</t>
  </si>
  <si>
    <t>LSHS-000001404564</t>
  </si>
  <si>
    <t>LSHS-000001404578-0</t>
  </si>
  <si>
    <t>LSHS-000001404578</t>
  </si>
  <si>
    <t>LSHS-000001404586-0</t>
  </si>
  <si>
    <t>LSHS-000001404586</t>
  </si>
  <si>
    <t>LSHS-000001404593-0</t>
  </si>
  <si>
    <t>LSHS-000001404593</t>
  </si>
  <si>
    <t>LSHS-000001404608-0</t>
  </si>
  <si>
    <t>LSHS-000001404608</t>
  </si>
  <si>
    <t>LSHS-000001404619-0</t>
  </si>
  <si>
    <t>LSHS-000001404619</t>
  </si>
  <si>
    <t>LSHS-000001404624-0</t>
  </si>
  <si>
    <t>LSHS-000001404624</t>
  </si>
  <si>
    <t>LSHS-000001404635-0</t>
  </si>
  <si>
    <t>LSHS-000001404635</t>
  </si>
  <si>
    <t>OMOTUNISHE</t>
  </si>
  <si>
    <t>LSHS-000001404643-0</t>
  </si>
  <si>
    <t>LSHS-000001404643</t>
  </si>
  <si>
    <t>ADETOSO</t>
  </si>
  <si>
    <t>LSHS-000001404656-0</t>
  </si>
  <si>
    <t>LSHS-000001404656</t>
  </si>
  <si>
    <t>OMOPE</t>
  </si>
  <si>
    <t>LSHS-000001404662-0</t>
  </si>
  <si>
    <t>LSHS-000001404662</t>
  </si>
  <si>
    <t xml:space="preserve">PATRICK </t>
  </si>
  <si>
    <t>LSHS-000001404670-0</t>
  </si>
  <si>
    <t>LSHS-000001404670</t>
  </si>
  <si>
    <t>QUEEN</t>
  </si>
  <si>
    <t>LSHS-000001404681-0</t>
  </si>
  <si>
    <t>LSHS-000001404681</t>
  </si>
  <si>
    <t>IWEJIVWE</t>
  </si>
  <si>
    <t>FLEX</t>
  </si>
  <si>
    <t>LSHS-000001404697-0</t>
  </si>
  <si>
    <t>LSHS-000001404697</t>
  </si>
  <si>
    <t>LSHS-000001404704-0</t>
  </si>
  <si>
    <t>LSHS-000001404704</t>
  </si>
  <si>
    <t>LSHS-000001404712-0</t>
  </si>
  <si>
    <t>LSHS-000001404712</t>
  </si>
  <si>
    <t>SILAS</t>
  </si>
  <si>
    <t>LSHS-000001404720-0</t>
  </si>
  <si>
    <t>LSHS-000001404720</t>
  </si>
  <si>
    <t>LSHS-000001404736-0</t>
  </si>
  <si>
    <t>LSHS-000001404736</t>
  </si>
  <si>
    <t>LSHS-000001404748-0</t>
  </si>
  <si>
    <t>LSHS-000001404748</t>
  </si>
  <si>
    <t>EYIORA</t>
  </si>
  <si>
    <t>LSHS-000001404757-0</t>
  </si>
  <si>
    <t>LSHS-000001404757</t>
  </si>
  <si>
    <t>MUHAZU</t>
  </si>
  <si>
    <t>LSHS-000001404761-0</t>
  </si>
  <si>
    <t>LSHS-000001404761</t>
  </si>
  <si>
    <t>TITUS</t>
  </si>
  <si>
    <t>LSHS-000001404773-0</t>
  </si>
  <si>
    <t>LSHS-000001404773</t>
  </si>
  <si>
    <t>OSADEKO</t>
  </si>
  <si>
    <t>JIDE</t>
  </si>
  <si>
    <t>LSHS-000001404785-0</t>
  </si>
  <si>
    <t>LSHS-000001404785</t>
  </si>
  <si>
    <t>LSHS-000001404799-0</t>
  </si>
  <si>
    <t>LSHS-000001404799</t>
  </si>
  <si>
    <t>ADETAYO</t>
  </si>
  <si>
    <t>LSHS-000001404800-0</t>
  </si>
  <si>
    <t>LSHS-000001404800</t>
  </si>
  <si>
    <t>TONY</t>
  </si>
  <si>
    <t>ODIAHI</t>
  </si>
  <si>
    <t>ELIAKIM</t>
  </si>
  <si>
    <t>LSHS-000001404813-0</t>
  </si>
  <si>
    <t>LSHS-000001404813</t>
  </si>
  <si>
    <t>ADETOTUN</t>
  </si>
  <si>
    <t>LSHS-000001404821-0</t>
  </si>
  <si>
    <t>LSHS-000001404821</t>
  </si>
  <si>
    <t>ADESOJI</t>
  </si>
  <si>
    <t>LSHS-000001404837-0</t>
  </si>
  <si>
    <t>LSHS-000001404837</t>
  </si>
  <si>
    <t>OKWOYE</t>
  </si>
  <si>
    <t>ABIONA</t>
  </si>
  <si>
    <t>JOSIAH</t>
  </si>
  <si>
    <t>LSHS-000001396008-0</t>
  </si>
  <si>
    <t>LSHS-000001396008</t>
  </si>
  <si>
    <t>KOLAJAIYE</t>
  </si>
  <si>
    <t>LSHS-000001396019-0</t>
  </si>
  <si>
    <t>LSHS-000001396019</t>
  </si>
  <si>
    <t>OLUDAMILARE</t>
  </si>
  <si>
    <t>LSHS-000001396024-0</t>
  </si>
  <si>
    <t>LSHS-000001396024</t>
  </si>
  <si>
    <t>LSHS-000001396035-0</t>
  </si>
  <si>
    <t>LSHS-000001396035</t>
  </si>
  <si>
    <t>LARRY</t>
  </si>
  <si>
    <t>LSHS-000001396043-0</t>
  </si>
  <si>
    <t>LSHS-000001396043</t>
  </si>
  <si>
    <t>LSHS-000001396056-0</t>
  </si>
  <si>
    <t>LSHS-000001396056</t>
  </si>
  <si>
    <t>LSHS-000001396062-0</t>
  </si>
  <si>
    <t>LSHS-000001396062</t>
  </si>
  <si>
    <t>LSHS-000001396070-0</t>
  </si>
  <si>
    <t>LSHS-000001396070</t>
  </si>
  <si>
    <t>LSHS-000001396081-0</t>
  </si>
  <si>
    <t>LSHS-000001396081</t>
  </si>
  <si>
    <t>LSHS-000001396097-0</t>
  </si>
  <si>
    <t>LSHS-000001396097</t>
  </si>
  <si>
    <t>OBIORA</t>
  </si>
  <si>
    <t>UMEUGOCHUKWU</t>
  </si>
  <si>
    <t>LSHS-000001396100-0</t>
  </si>
  <si>
    <t>LSHS-000001396100</t>
  </si>
  <si>
    <t>SEAN</t>
  </si>
  <si>
    <t>LSHS-000001396113-0</t>
  </si>
  <si>
    <t>LSHS-000001396113</t>
  </si>
  <si>
    <t>LSHS-000001396121-0</t>
  </si>
  <si>
    <t>LSHS-000001396121</t>
  </si>
  <si>
    <t>ONYNYECHI</t>
  </si>
  <si>
    <t>AGALA</t>
  </si>
  <si>
    <t>LSHS-000001396137-0</t>
  </si>
  <si>
    <t>LSHS-000001396137</t>
  </si>
  <si>
    <t>ROBERT</t>
  </si>
  <si>
    <t>IBHAFIDON</t>
  </si>
  <si>
    <t>LSHS-000001396145-0</t>
  </si>
  <si>
    <t>LSHS-000001396145</t>
  </si>
  <si>
    <t>GBOYEGA</t>
  </si>
  <si>
    <t>SUKANMI</t>
  </si>
  <si>
    <t>LSHS-000001396159-0</t>
  </si>
  <si>
    <t>LSHS-000001396159</t>
  </si>
  <si>
    <t>ABINOLA</t>
  </si>
  <si>
    <t>LSHS-000001396168-0</t>
  </si>
  <si>
    <t>LSHS-000001396168</t>
  </si>
  <si>
    <t>ALIMO</t>
  </si>
  <si>
    <t xml:space="preserve">AMUSA </t>
  </si>
  <si>
    <t>LSHS-000001396176-0</t>
  </si>
  <si>
    <t>LSHS-000001396176</t>
  </si>
  <si>
    <t>NASIRU</t>
  </si>
  <si>
    <t>LSHS-000001396184-0</t>
  </si>
  <si>
    <t>LSHS-000001396184</t>
  </si>
  <si>
    <t>AMODU</t>
  </si>
  <si>
    <t>LSHS-000001396192-0</t>
  </si>
  <si>
    <t>LSHS-000001396192</t>
  </si>
  <si>
    <t>LIML</t>
  </si>
  <si>
    <t>LAGOS ISLAND MATERNITY</t>
  </si>
  <si>
    <t>ONIFADE</t>
  </si>
  <si>
    <t>LSHS-000001396202-0</t>
  </si>
  <si>
    <t>LSHS-000001396202</t>
  </si>
  <si>
    <t>WRIGHT</t>
  </si>
  <si>
    <t>LSHS-000001396215-0</t>
  </si>
  <si>
    <t>LSHS-000001396215</t>
  </si>
  <si>
    <t>ILERI</t>
  </si>
  <si>
    <t>LSHS-000001396228-0</t>
  </si>
  <si>
    <t>LSHS-000001396228</t>
  </si>
  <si>
    <t>BADRATU</t>
  </si>
  <si>
    <t>ATOUNDA</t>
  </si>
  <si>
    <t>AYANLEKE</t>
  </si>
  <si>
    <t>LSHS-000001396231-0</t>
  </si>
  <si>
    <t>LSHS-000001396231</t>
  </si>
  <si>
    <t>FOLA</t>
  </si>
  <si>
    <t>LSHS-000001396244-0</t>
  </si>
  <si>
    <t>LSHS-000001396244</t>
  </si>
  <si>
    <t>LSHS-000001396253-0</t>
  </si>
  <si>
    <t>LSHS-000001396253</t>
  </si>
  <si>
    <t>CHIJIKO</t>
  </si>
  <si>
    <t>OKAFOR</t>
  </si>
  <si>
    <t>LSHS-000001396266-0</t>
  </si>
  <si>
    <t>LSHS-000001396266</t>
  </si>
  <si>
    <t>BCHL</t>
  </si>
  <si>
    <t>BESTCARE HOSPITAL LIMITED</t>
  </si>
  <si>
    <t>LSHS-000001396746-0</t>
  </si>
  <si>
    <t>LSHS-000001396746</t>
  </si>
  <si>
    <t>LSHS-000001396751-0</t>
  </si>
  <si>
    <t>LSHS-000001396751</t>
  </si>
  <si>
    <t xml:space="preserve">ASE </t>
  </si>
  <si>
    <t>AJOLABI</t>
  </si>
  <si>
    <t>LSHS-000001396767-0</t>
  </si>
  <si>
    <t>LSHS-000001396767</t>
  </si>
  <si>
    <t>UDU</t>
  </si>
  <si>
    <t>ITUMA</t>
  </si>
  <si>
    <t>LSHS-000001396772-0</t>
  </si>
  <si>
    <t>LSHS-000001396772</t>
  </si>
  <si>
    <t>MOROMOKE</t>
  </si>
  <si>
    <t>IDAYAT</t>
  </si>
  <si>
    <t>LSHS-000001396780-0</t>
  </si>
  <si>
    <t>LSHS-000001396780</t>
  </si>
  <si>
    <t>AMOO</t>
  </si>
  <si>
    <t>LSHS-000001396795-0</t>
  </si>
  <si>
    <t>LSHS-000001396795</t>
  </si>
  <si>
    <t>MAIMOJU</t>
  </si>
  <si>
    <t>LSHS-000001396805-0</t>
  </si>
  <si>
    <t>LSHS-000001396805</t>
  </si>
  <si>
    <t>SHINA</t>
  </si>
  <si>
    <t>ADUNFE</t>
  </si>
  <si>
    <t>LSHS-000001396818-0</t>
  </si>
  <si>
    <t>LSHS-000001396818</t>
  </si>
  <si>
    <t>LSHS-000001396826-0</t>
  </si>
  <si>
    <t>LSHS-000001396826</t>
  </si>
  <si>
    <t>LSHS-000001396839-0</t>
  </si>
  <si>
    <t>LSHS-000001396839</t>
  </si>
  <si>
    <t>LSHS-000001396847-0</t>
  </si>
  <si>
    <t>LSHS-000001396847</t>
  </si>
  <si>
    <t>OGBE</t>
  </si>
  <si>
    <t>LSHS-000001396852-0</t>
  </si>
  <si>
    <t>LSHS-000001396852</t>
  </si>
  <si>
    <t>LSHS-000001396860-0</t>
  </si>
  <si>
    <t>LSHS-000001396860</t>
  </si>
  <si>
    <t>LSHS-000001396871-0</t>
  </si>
  <si>
    <t>LSHS-000001396871</t>
  </si>
  <si>
    <t>AYINLA</t>
  </si>
  <si>
    <t>LSHS-000001396894-0</t>
  </si>
  <si>
    <t>LSHS-000001396894</t>
  </si>
  <si>
    <t>AFE</t>
  </si>
  <si>
    <t>LSHS-000001396901-0</t>
  </si>
  <si>
    <t>LSHS-000001396901</t>
  </si>
  <si>
    <t>RASHEED</t>
  </si>
  <si>
    <t>LSHS-000001396917-0</t>
  </si>
  <si>
    <t>LSHS-000001396917</t>
  </si>
  <si>
    <t>LSHS-000001396930-0</t>
  </si>
  <si>
    <t>LSHS-000001396930</t>
  </si>
  <si>
    <t>LSHS-000001396949-0</t>
  </si>
  <si>
    <t>LSHS-000001396949</t>
  </si>
  <si>
    <t>OLUWABAMISILE</t>
  </si>
  <si>
    <t>LSHS-000001396958-0</t>
  </si>
  <si>
    <t>LSHS-000001396958</t>
  </si>
  <si>
    <t>ADEAGBO</t>
  </si>
  <si>
    <t>LSHS-000001396963-0</t>
  </si>
  <si>
    <t>LSHS-000001396963</t>
  </si>
  <si>
    <t>OLORUNSHOLA</t>
  </si>
  <si>
    <t>AKINBUSADE</t>
  </si>
  <si>
    <t>LSHS-000001396974-0</t>
  </si>
  <si>
    <t>LSHS-000001396974</t>
  </si>
  <si>
    <t>RISQOT</t>
  </si>
  <si>
    <t>OLAJIRE</t>
  </si>
  <si>
    <t>LSHS-000001396982-0</t>
  </si>
  <si>
    <t>LSHS-000001396982</t>
  </si>
  <si>
    <t>JULIE</t>
  </si>
  <si>
    <t>EFONE</t>
  </si>
  <si>
    <t>LSHS-000001396996-0</t>
  </si>
  <si>
    <t>LSHS-000001396996</t>
  </si>
  <si>
    <t>LSHS-000001397007-0</t>
  </si>
  <si>
    <t>LSHS-000001397007</t>
  </si>
  <si>
    <t>LSHS-000001397010-0</t>
  </si>
  <si>
    <t>LSHS-000001397010</t>
  </si>
  <si>
    <t>YUNISA</t>
  </si>
  <si>
    <t>LSHS-000001397029-0</t>
  </si>
  <si>
    <t>LSHS-000001397029</t>
  </si>
  <si>
    <t>TAOFIK</t>
  </si>
  <si>
    <t>LSHS-000001397032-0</t>
  </si>
  <si>
    <t>LSHS-000001397032</t>
  </si>
  <si>
    <t>OLUSEYI</t>
  </si>
  <si>
    <t>LSHS-000001397064-0</t>
  </si>
  <si>
    <t>LSHS-000001397064</t>
  </si>
  <si>
    <t>AFUSAT</t>
  </si>
  <si>
    <t>LSHS-000001397078-0</t>
  </si>
  <si>
    <t>LSHS-000001397078</t>
  </si>
  <si>
    <t>APAPA</t>
  </si>
  <si>
    <t>LSHS-000001397086-0</t>
  </si>
  <si>
    <t>LSHS-000001397086</t>
  </si>
  <si>
    <t>SMIL</t>
  </si>
  <si>
    <t>ST. MILLA HOSPITAL</t>
  </si>
  <si>
    <t>Metro Health HMO Ltd</t>
  </si>
  <si>
    <t>LSHS-000001397093-0</t>
  </si>
  <si>
    <t>LSHS-000001397093</t>
  </si>
  <si>
    <t>AYISAT</t>
  </si>
  <si>
    <t>LSHS-000001397108-0</t>
  </si>
  <si>
    <t>LSHS-000001397108</t>
  </si>
  <si>
    <t>RIDWAN</t>
  </si>
  <si>
    <t>LSHS-000001397119-0</t>
  </si>
  <si>
    <t>LSHS-000001397119</t>
  </si>
  <si>
    <t>AYOADE</t>
  </si>
  <si>
    <t>LSHS-000001397124-0</t>
  </si>
  <si>
    <t>LSHS-000001397124</t>
  </si>
  <si>
    <t>LSHS-000001397135-0</t>
  </si>
  <si>
    <t>LSHS-000001397135</t>
  </si>
  <si>
    <t>LSHS-000001397143-0</t>
  </si>
  <si>
    <t>LSHS-000001397143</t>
  </si>
  <si>
    <t>LSHS-000001397162-0</t>
  </si>
  <si>
    <t>LSHS-000001397162</t>
  </si>
  <si>
    <t>CALEB</t>
  </si>
  <si>
    <t>OKHIHIE</t>
  </si>
  <si>
    <t>LSHS-000001397170-0</t>
  </si>
  <si>
    <t>LSHS-000001397170</t>
  </si>
  <si>
    <t>LSHS-000001397181-0</t>
  </si>
  <si>
    <t>LSHS-000001397181</t>
  </si>
  <si>
    <t>OSHOGUN</t>
  </si>
  <si>
    <t>LSHS-000001397197-0</t>
  </si>
  <si>
    <t>LSHS-000001397197</t>
  </si>
  <si>
    <t>SARATU</t>
  </si>
  <si>
    <t>OLAYOMI</t>
  </si>
  <si>
    <t>LSHS-000001397203-0</t>
  </si>
  <si>
    <t>LSHS-000001397203</t>
  </si>
  <si>
    <t>ARUM</t>
  </si>
  <si>
    <t>LSHS-000001397216-0</t>
  </si>
  <si>
    <t>LSHS-000001397216</t>
  </si>
  <si>
    <t>ADAROHUNMU</t>
  </si>
  <si>
    <t>LSHS-000001397227-0</t>
  </si>
  <si>
    <t>LSHS-000001397227</t>
  </si>
  <si>
    <t>UZOMA</t>
  </si>
  <si>
    <t>LSHS-000001397234-0</t>
  </si>
  <si>
    <t>LSHS-000001397234</t>
  </si>
  <si>
    <t>RAFIA</t>
  </si>
  <si>
    <t>LSHS-000001397242-0</t>
  </si>
  <si>
    <t>LSHS-000001397242</t>
  </si>
  <si>
    <t>FOLAKEMI</t>
  </si>
  <si>
    <t>LSHS-000001397250-0</t>
  </si>
  <si>
    <t>LSHS-000001397250</t>
  </si>
  <si>
    <t>LSHS-000001397269-0</t>
  </si>
  <si>
    <t>LSHS-000001397269</t>
  </si>
  <si>
    <t>LSHS-000001397275-0</t>
  </si>
  <si>
    <t>LSHS-000001397275</t>
  </si>
  <si>
    <t>MIKEL</t>
  </si>
  <si>
    <t>ADETONA</t>
  </si>
  <si>
    <t>LSHS-000001397288-0</t>
  </si>
  <si>
    <t>LSHS-000001397288</t>
  </si>
  <si>
    <t>FESTUS</t>
  </si>
  <si>
    <t>LSHS-000001397291-0</t>
  </si>
  <si>
    <t>LSHS-000001397291</t>
  </si>
  <si>
    <t>OMSH</t>
  </si>
  <si>
    <t>OLANIBA MEMORIAL SPECIALIST HOSPITAL</t>
  </si>
  <si>
    <t>LSHS-000001397300-0</t>
  </si>
  <si>
    <t>LSHS-000001397300</t>
  </si>
  <si>
    <t>LSHS-000001397313-0</t>
  </si>
  <si>
    <t>LSHS-000001397313</t>
  </si>
  <si>
    <t>LSHS-000001397321-0</t>
  </si>
  <si>
    <t>LSHS-000001397321</t>
  </si>
  <si>
    <t>WAHEEB</t>
  </si>
  <si>
    <t>LSHS-000001397337-0</t>
  </si>
  <si>
    <t>LSHS-000001397337</t>
  </si>
  <si>
    <t>LSHS-000001397345-0</t>
  </si>
  <si>
    <t>LSHS-000001397345</t>
  </si>
  <si>
    <t>HIKMAT</t>
  </si>
  <si>
    <t>ADEMUYIWA</t>
  </si>
  <si>
    <t>LSHS-000001397359-0</t>
  </si>
  <si>
    <t>LSHS-000001397359</t>
  </si>
  <si>
    <t>ASHIMIU</t>
  </si>
  <si>
    <t>LSHS-000001397368-0</t>
  </si>
  <si>
    <t>LSHS-000001397368</t>
  </si>
  <si>
    <t>AGBOLUAJE</t>
  </si>
  <si>
    <t>LSHS-000001397376-0</t>
  </si>
  <si>
    <t>LSHS-000001397376</t>
  </si>
  <si>
    <t>OYOKA</t>
  </si>
  <si>
    <t>LSHS-000001397384-0</t>
  </si>
  <si>
    <t>LSHS-000001397384</t>
  </si>
  <si>
    <t>AKAJI</t>
  </si>
  <si>
    <t>AMZAT</t>
  </si>
  <si>
    <t>LSHS-000001397392-0</t>
  </si>
  <si>
    <t>LSHS-000001397392</t>
  </si>
  <si>
    <t>OLANISIMI</t>
  </si>
  <si>
    <t>LSHS-000001397402-0</t>
  </si>
  <si>
    <t>LSHS-000001397402</t>
  </si>
  <si>
    <t>MONSURU</t>
  </si>
  <si>
    <t>LSHS-000001397415-0</t>
  </si>
  <si>
    <t>LSHS-000001397415</t>
  </si>
  <si>
    <t>ILIASU</t>
  </si>
  <si>
    <t>AMOWO</t>
  </si>
  <si>
    <t>ARIWOLA</t>
  </si>
  <si>
    <t>LSHS-000001397428-0</t>
  </si>
  <si>
    <t>LSHS-000001397428</t>
  </si>
  <si>
    <t>AKINLEYE</t>
  </si>
  <si>
    <t>LSHS-000001397431-0</t>
  </si>
  <si>
    <t>LSHS-000001397431</t>
  </si>
  <si>
    <t>LSHS-000001397444-0</t>
  </si>
  <si>
    <t>LSHS-000001397444</t>
  </si>
  <si>
    <t>LSHS-000001397453-0</t>
  </si>
  <si>
    <t>LSHS-000001397453</t>
  </si>
  <si>
    <t>EGBE</t>
  </si>
  <si>
    <t>LSHS-000001397466-0</t>
  </si>
  <si>
    <t>LSHS-000001397466</t>
  </si>
  <si>
    <t>LSHS-000001397477-0</t>
  </si>
  <si>
    <t>LSHS-000001397477</t>
  </si>
  <si>
    <t>LSHS-000001397489-0</t>
  </si>
  <si>
    <t>LSHS-000001397489</t>
  </si>
  <si>
    <t>LSHS-000001397490-0</t>
  </si>
  <si>
    <t>LSHS-000001397490</t>
  </si>
  <si>
    <t>TESLIM</t>
  </si>
  <si>
    <t>LSHS-000001397509-0</t>
  </si>
  <si>
    <t>LSHS-000001397509</t>
  </si>
  <si>
    <t>LSHS-000001397514-0</t>
  </si>
  <si>
    <t>LSHS-000001397514</t>
  </si>
  <si>
    <t>OWOSELE</t>
  </si>
  <si>
    <t>LSHS-000001397523-0</t>
  </si>
  <si>
    <t>LSHS-000001397523</t>
  </si>
  <si>
    <t>LSHS-000001397538-0</t>
  </si>
  <si>
    <t>LSHS-000001397538</t>
  </si>
  <si>
    <t>LSHS-000001397546-0</t>
  </si>
  <si>
    <t>LSHS-000001397546</t>
  </si>
  <si>
    <t>BILLY</t>
  </si>
  <si>
    <t>LSHS-000001397551-0</t>
  </si>
  <si>
    <t>LSHS-000001397551</t>
  </si>
  <si>
    <t>LANRE</t>
  </si>
  <si>
    <t>LSHS-000001397567-0</t>
  </si>
  <si>
    <t>LSHS-000001397567</t>
  </si>
  <si>
    <t>LSHS-000001397572-0</t>
  </si>
  <si>
    <t>LSHS-000001397572</t>
  </si>
  <si>
    <t>AKWLALU</t>
  </si>
  <si>
    <t>LSHS-000001397580-0</t>
  </si>
  <si>
    <t>LSHS-000001397580</t>
  </si>
  <si>
    <t>ALLI</t>
  </si>
  <si>
    <t>LSHS-000001397595-0</t>
  </si>
  <si>
    <t>LSHS-000001397595</t>
  </si>
  <si>
    <t>LSHS-000001397601-0</t>
  </si>
  <si>
    <t>LSHS-000001397601</t>
  </si>
  <si>
    <t>LSHS-000001397617-0</t>
  </si>
  <si>
    <t>LSHS-000001397617</t>
  </si>
  <si>
    <t>SAGBELE</t>
  </si>
  <si>
    <t>LSHS-000001397625-0</t>
  </si>
  <si>
    <t>LSHS-000001397625</t>
  </si>
  <si>
    <t>CHINOSO</t>
  </si>
  <si>
    <t>LSHS-000001397630-0</t>
  </si>
  <si>
    <t>LSHS-000001397630</t>
  </si>
  <si>
    <t>OKOLI</t>
  </si>
  <si>
    <t>V</t>
  </si>
  <si>
    <t>LSHS-000001397649-0</t>
  </si>
  <si>
    <t>LSHS-000001397649</t>
  </si>
  <si>
    <t>ABEL</t>
  </si>
  <si>
    <t>LSHS-000001397658-0</t>
  </si>
  <si>
    <t>LSHS-000001397658</t>
  </si>
  <si>
    <t>LSHS-000001397663-0</t>
  </si>
  <si>
    <t>LSHS-000001397663</t>
  </si>
  <si>
    <t>LSHS-000001397674-0</t>
  </si>
  <si>
    <t>LSHS-000001397674</t>
  </si>
  <si>
    <t>LSHS-000001397682-0</t>
  </si>
  <si>
    <t>LSHS-000001397682</t>
  </si>
  <si>
    <t>MARIA</t>
  </si>
  <si>
    <t>OSAYAGBON</t>
  </si>
  <si>
    <t>LSHS-000001397696-0</t>
  </si>
  <si>
    <t>LSHS-000001397696</t>
  </si>
  <si>
    <t>RAH</t>
  </si>
  <si>
    <t>LSHS-000001397706-0</t>
  </si>
  <si>
    <t>LSHS-000001397706</t>
  </si>
  <si>
    <t>AMANTA</t>
  </si>
  <si>
    <t>BEN</t>
  </si>
  <si>
    <t>LSHS-000001397812-0</t>
  </si>
  <si>
    <t>LSHS-000001397812</t>
  </si>
  <si>
    <t>ODUTOLA</t>
  </si>
  <si>
    <t>ITONOLUBAJO</t>
  </si>
  <si>
    <t>LSHS-000001397820-0</t>
  </si>
  <si>
    <t>LSHS-000001397820</t>
  </si>
  <si>
    <t>LEYE</t>
  </si>
  <si>
    <t>OGUNTIROTI</t>
  </si>
  <si>
    <t>LSHS-000001397836-0</t>
  </si>
  <si>
    <t>LSHS-000001397836</t>
  </si>
  <si>
    <t>OGHENE</t>
  </si>
  <si>
    <t>DIMEJI</t>
  </si>
  <si>
    <t>LSHS-000001397848-0</t>
  </si>
  <si>
    <t>LSHS-000001397848</t>
  </si>
  <si>
    <t>BADEJO</t>
  </si>
  <si>
    <t>LSHS-000001397857-0</t>
  </si>
  <si>
    <t>LSHS-000001397857</t>
  </si>
  <si>
    <t>TOMMY</t>
  </si>
  <si>
    <t>LSHS-000001397861-0</t>
  </si>
  <si>
    <t>LSHS-000001397861</t>
  </si>
  <si>
    <t>RUFOS</t>
  </si>
  <si>
    <t>LSHS-000001397873-0</t>
  </si>
  <si>
    <t>LSHS-000001397873</t>
  </si>
  <si>
    <t>LSHS-000001397885-0</t>
  </si>
  <si>
    <t>LSHS-000001397885</t>
  </si>
  <si>
    <t>LSHS-000001397899-0</t>
  </si>
  <si>
    <t>LSHS-000001397899</t>
  </si>
  <si>
    <t>IBABO</t>
  </si>
  <si>
    <t>LSHS-000001397905-0</t>
  </si>
  <si>
    <t>LSHS-000001397905</t>
  </si>
  <si>
    <t>YAKUBU</t>
  </si>
  <si>
    <t>LSHS-000001397918-0</t>
  </si>
  <si>
    <t>LSHS-000001397918</t>
  </si>
  <si>
    <t>LSHS-000001397926-0</t>
  </si>
  <si>
    <t>LSHS-000001397926</t>
  </si>
  <si>
    <t>LSHS-000001397939-0</t>
  </si>
  <si>
    <t>LSHS-000001397939</t>
  </si>
  <si>
    <t>LSHS-000001397947-0</t>
  </si>
  <si>
    <t>LSHS-000001397947</t>
  </si>
  <si>
    <t>LSHS-000001397952-0</t>
  </si>
  <si>
    <t>LSHS-000001397952</t>
  </si>
  <si>
    <t>TOLANY</t>
  </si>
  <si>
    <t>LSHS-000001397960-0</t>
  </si>
  <si>
    <t>LSHS-000001397960</t>
  </si>
  <si>
    <t>ODTUNDE</t>
  </si>
  <si>
    <t>LSHS-000001397971-0</t>
  </si>
  <si>
    <t>LSHS-000001397971</t>
  </si>
  <si>
    <t>NDUBUISI</t>
  </si>
  <si>
    <t>NWAKAEGO</t>
  </si>
  <si>
    <t>LSHS-000001397983-0</t>
  </si>
  <si>
    <t>LSHS-000001397983</t>
  </si>
  <si>
    <t>DAVIDS</t>
  </si>
  <si>
    <t>LSHS-000001397994-0</t>
  </si>
  <si>
    <t>LSHS-000001397994</t>
  </si>
  <si>
    <t>LSHS-000001398001-0</t>
  </si>
  <si>
    <t>LSHS-000001398001</t>
  </si>
  <si>
    <t>GIDEON</t>
  </si>
  <si>
    <t>LSHS-000001398017-0</t>
  </si>
  <si>
    <t>LSHS-000001398017</t>
  </si>
  <si>
    <t>TEMITOLA</t>
  </si>
  <si>
    <t>SHONEYE</t>
  </si>
  <si>
    <t>LSHS-000001398025-0</t>
  </si>
  <si>
    <t>LSHS-000001398025</t>
  </si>
  <si>
    <t>TALATU</t>
  </si>
  <si>
    <t>AGBEKE</t>
  </si>
  <si>
    <t>LSHS-000001398030-0</t>
  </si>
  <si>
    <t>LSHS-000001398030</t>
  </si>
  <si>
    <t>LSHS-000001398049-0</t>
  </si>
  <si>
    <t>LSHS-000001398049</t>
  </si>
  <si>
    <t>BISOLA</t>
  </si>
  <si>
    <t>LSHS-000001398058-0</t>
  </si>
  <si>
    <t>LSHS-000001398058</t>
  </si>
  <si>
    <t>LSHS-000001398063-0</t>
  </si>
  <si>
    <t>LSHS-000001398063</t>
  </si>
  <si>
    <t>OGONNA</t>
  </si>
  <si>
    <t>ERHENEDE</t>
  </si>
  <si>
    <t>LSHS-000001398074-0</t>
  </si>
  <si>
    <t>LSHS-000001398074</t>
  </si>
  <si>
    <t>LSHS-000001398082-0</t>
  </si>
  <si>
    <t>LSHS-000001398082</t>
  </si>
  <si>
    <t>OGOCHI</t>
  </si>
  <si>
    <t>LSHS-000001398096-0</t>
  </si>
  <si>
    <t>LSHS-000001398096</t>
  </si>
  <si>
    <t>LSHS-000001398105-0</t>
  </si>
  <si>
    <t>LSHS-000001398105</t>
  </si>
  <si>
    <t>LSHS-000001398118-0</t>
  </si>
  <si>
    <t>LSHS-000001398118</t>
  </si>
  <si>
    <t>KUDI</t>
  </si>
  <si>
    <t>LSHS-000001398126-0</t>
  </si>
  <si>
    <t>LSHS-000001398126</t>
  </si>
  <si>
    <t>OPENIYI</t>
  </si>
  <si>
    <t>LSHS-000001398139-0</t>
  </si>
  <si>
    <t>LSHS-000001398139</t>
  </si>
  <si>
    <t>GHLL</t>
  </si>
  <si>
    <t>GENERAL HOSPITAL LAGOS</t>
  </si>
  <si>
    <t>ANARBI</t>
  </si>
  <si>
    <t>LSHS-000001398147-0</t>
  </si>
  <si>
    <t>LSHS-000001398147</t>
  </si>
  <si>
    <t>IKOT</t>
  </si>
  <si>
    <t>UBONG</t>
  </si>
  <si>
    <t>LSHS-000001398152-0</t>
  </si>
  <si>
    <t>LSHS-000001398152</t>
  </si>
  <si>
    <t>LSHS-000001398160-0</t>
  </si>
  <si>
    <t>LSHS-000001398160</t>
  </si>
  <si>
    <t>ONPHC</t>
  </si>
  <si>
    <t>ONILEKERE PRIMARY HEALTHCARE CENTRE</t>
  </si>
  <si>
    <t>LSHS-000001398171-0</t>
  </si>
  <si>
    <t>LSHS-000001398171</t>
  </si>
  <si>
    <t>SALAWAT</t>
  </si>
  <si>
    <t>LSHS-000001398183-0</t>
  </si>
  <si>
    <t>LSHS-000001398183</t>
  </si>
  <si>
    <t>LSHS-000001398194-0</t>
  </si>
  <si>
    <t>LSHS-000001398194</t>
  </si>
  <si>
    <t>IMARIAGBE</t>
  </si>
  <si>
    <t>LSHS-000001398208-0</t>
  </si>
  <si>
    <t>LSHS-000001398208</t>
  </si>
  <si>
    <t>LSHS-000001398219-0</t>
  </si>
  <si>
    <t>LSHS-000001398219</t>
  </si>
  <si>
    <t>LSHS-000001398224-0</t>
  </si>
  <si>
    <t>LSHS-000001398224</t>
  </si>
  <si>
    <t>LSHS-000001398235-0</t>
  </si>
  <si>
    <t>LSHS-000001398235</t>
  </si>
  <si>
    <t>ANABI</t>
  </si>
  <si>
    <t>LSHS-000001398243-0</t>
  </si>
  <si>
    <t>LSHS-000001398243</t>
  </si>
  <si>
    <t>FAYOMI</t>
  </si>
  <si>
    <t>LSHS-000001398256-0</t>
  </si>
  <si>
    <t>LSHS-000001398256</t>
  </si>
  <si>
    <t>FOLORUNSO</t>
  </si>
  <si>
    <t>LSHS-000001398262-0</t>
  </si>
  <si>
    <t>LSHS-000001398262</t>
  </si>
  <si>
    <t>GHL</t>
  </si>
  <si>
    <t>GEO-MARIE HOSPITAL</t>
  </si>
  <si>
    <t>KOFOWORAOLA</t>
  </si>
  <si>
    <t>LSHS-000001392904-0</t>
  </si>
  <si>
    <t>LSHS-000001392904</t>
  </si>
  <si>
    <t>GAFARU</t>
  </si>
  <si>
    <t>LSHS-000001392912-0</t>
  </si>
  <si>
    <t>LSHS-000001392912</t>
  </si>
  <si>
    <t>LSHS-000001392920-0</t>
  </si>
  <si>
    <t>LSHS-000001392920</t>
  </si>
  <si>
    <t>LSHS-000001392936-0</t>
  </si>
  <si>
    <t>LSHS-000001392936</t>
  </si>
  <si>
    <t>MAXWELL</t>
  </si>
  <si>
    <t>UDOCHUKWU</t>
  </si>
  <si>
    <t>ALLWELL</t>
  </si>
  <si>
    <t>LSHS-000001392948-0</t>
  </si>
  <si>
    <t>LSHS-000001392948</t>
  </si>
  <si>
    <t>KAFAYA</t>
  </si>
  <si>
    <t>SHOTONWA</t>
  </si>
  <si>
    <t>LSHS-000001392957-0</t>
  </si>
  <si>
    <t>LSHS-000001392957</t>
  </si>
  <si>
    <t>LSHS-000001392961-0</t>
  </si>
  <si>
    <t>LSHS-000001392961</t>
  </si>
  <si>
    <t>ISMOLI</t>
  </si>
  <si>
    <t>LSHS-000001392973-0</t>
  </si>
  <si>
    <t>LSHS-000001392973</t>
  </si>
  <si>
    <t>CHINYELU</t>
  </si>
  <si>
    <t>ILODUBA</t>
  </si>
  <si>
    <t>LSHS-000001392985-0</t>
  </si>
  <si>
    <t>LSHS-000001392985</t>
  </si>
  <si>
    <t>SHOBANDE</t>
  </si>
  <si>
    <t>LSHS-000001392999-0</t>
  </si>
  <si>
    <t>LSHS-000001392999</t>
  </si>
  <si>
    <t>OWEKA</t>
  </si>
  <si>
    <t>LSHS-000001393003-0</t>
  </si>
  <si>
    <t>LSHS-000001393003</t>
  </si>
  <si>
    <t>ODI</t>
  </si>
  <si>
    <t>OKUNDAYE</t>
  </si>
  <si>
    <t>LSHS-000001393016-0</t>
  </si>
  <si>
    <t>LSHS-000001393016</t>
  </si>
  <si>
    <t>OLUBUNMI</t>
  </si>
  <si>
    <t>GARBA</t>
  </si>
  <si>
    <t>LSHS-000001393027-0</t>
  </si>
  <si>
    <t>LSHS-000001393027</t>
  </si>
  <si>
    <t>LSHS-000001393034-0</t>
  </si>
  <si>
    <t>LSHS-000001393034</t>
  </si>
  <si>
    <t>CHINOYEREM</t>
  </si>
  <si>
    <t>LSHS-000001393042-0</t>
  </si>
  <si>
    <t>LSHS-000001393042</t>
  </si>
  <si>
    <t>ILESANMI</t>
  </si>
  <si>
    <t>LSHS-000001393050-0</t>
  </si>
  <si>
    <t>LSHS-000001393050</t>
  </si>
  <si>
    <t>ADUNOLA</t>
  </si>
  <si>
    <t>LSHS-000001393069-0</t>
  </si>
  <si>
    <t>LSHS-000001393069</t>
  </si>
  <si>
    <t>LSHS-000001393075-0</t>
  </si>
  <si>
    <t>LSHS-000001393075</t>
  </si>
  <si>
    <t>ADEJUMOKE</t>
  </si>
  <si>
    <t>ADEBORIOLA</t>
  </si>
  <si>
    <t>LSHS-000001393088-0</t>
  </si>
  <si>
    <t>LSHS-000001393088</t>
  </si>
  <si>
    <t>LSHS-000001393091-0</t>
  </si>
  <si>
    <t>LSHS-000001393091</t>
  </si>
  <si>
    <t>IGBDANUGO</t>
  </si>
  <si>
    <t>LSHS-000001393109-0</t>
  </si>
  <si>
    <t>LSHS-000001393109</t>
  </si>
  <si>
    <t>LSHS-000001393114-0</t>
  </si>
  <si>
    <t>LSHS-000001393114</t>
  </si>
  <si>
    <t>LSHS-000001393123-0</t>
  </si>
  <si>
    <t>LSHS-000001393123</t>
  </si>
  <si>
    <t>LSHS-000001393138-0</t>
  </si>
  <si>
    <t>LSHS-000001393138</t>
  </si>
  <si>
    <t>LSHS-000001393146-0</t>
  </si>
  <si>
    <t>LSHS-000001393146</t>
  </si>
  <si>
    <t>BAMGBOSE</t>
  </si>
  <si>
    <t>LSHS-000001393151-0</t>
  </si>
  <si>
    <t>LSHS-000001393151</t>
  </si>
  <si>
    <t>ONOGBARIA</t>
  </si>
  <si>
    <t>OMOJOWO</t>
  </si>
  <si>
    <t>LSHS-000001393167-0</t>
  </si>
  <si>
    <t>LSHS-000001393167</t>
  </si>
  <si>
    <t>LSHS-000001393172-0</t>
  </si>
  <si>
    <t>LSHS-000001393172</t>
  </si>
  <si>
    <t>LSHS-000001393180-0</t>
  </si>
  <si>
    <t>LSHS-000001393180</t>
  </si>
  <si>
    <t>LSHS-000001393195-0</t>
  </si>
  <si>
    <t>LSHS-000001393195</t>
  </si>
  <si>
    <t>ANAYOCHI</t>
  </si>
  <si>
    <t>LSHS-000001393205-0</t>
  </si>
  <si>
    <t>LSHS-000001393205</t>
  </si>
  <si>
    <t>OWOSENI</t>
  </si>
  <si>
    <t>ABDULGANIU</t>
  </si>
  <si>
    <t>LSHS-000001393218-0</t>
  </si>
  <si>
    <t>LSHS-000001393218</t>
  </si>
  <si>
    <t>LSHS-000001393226-0</t>
  </si>
  <si>
    <t>LSHS-000001393226</t>
  </si>
  <si>
    <t>NOFIU</t>
  </si>
  <si>
    <t>LSHS-000001393239-0</t>
  </si>
  <si>
    <t>LSHS-000001393239</t>
  </si>
  <si>
    <t>LSHS-000001393247-0</t>
  </si>
  <si>
    <t>LSHS-000001393247</t>
  </si>
  <si>
    <t>LSHS-000001393252-0</t>
  </si>
  <si>
    <t>LSHS-000001393252</t>
  </si>
  <si>
    <t>BARIDEM</t>
  </si>
  <si>
    <t>LSHS-000001393260-0</t>
  </si>
  <si>
    <t>LSHS-000001393260</t>
  </si>
  <si>
    <t>OMONIYI</t>
  </si>
  <si>
    <t>LSHS-000001393271-0</t>
  </si>
  <si>
    <t>LSHS-000001393271</t>
  </si>
  <si>
    <t>CHFH</t>
  </si>
  <si>
    <t>CHRIST FOUNDATION HOSPITAL</t>
  </si>
  <si>
    <t>BONAVENTURE</t>
  </si>
  <si>
    <t>OSITA</t>
  </si>
  <si>
    <t>LSHS-000001393283-0</t>
  </si>
  <si>
    <t>LSHS-000001393283</t>
  </si>
  <si>
    <t>LATIFAT</t>
  </si>
  <si>
    <t>LSHS-000001393294-0</t>
  </si>
  <si>
    <t>LSHS-000001393294</t>
  </si>
  <si>
    <t>LSHS-000001393302-0</t>
  </si>
  <si>
    <t>LSHS-000001393302</t>
  </si>
  <si>
    <t>LSHS-000001393315-0</t>
  </si>
  <si>
    <t>LSHS-000001393315</t>
  </si>
  <si>
    <t>OGHERE</t>
  </si>
  <si>
    <t>LSHS-000001393328-0</t>
  </si>
  <si>
    <t>LSHS-000001393328</t>
  </si>
  <si>
    <t>CHARLOTTE</t>
  </si>
  <si>
    <t>OChildDU</t>
  </si>
  <si>
    <t>LSHS-000001393331-0</t>
  </si>
  <si>
    <t>LSHS-000001393331</t>
  </si>
  <si>
    <t>TOFUNMI</t>
  </si>
  <si>
    <t>AJOLAYEMI</t>
  </si>
  <si>
    <t>LSHS-000001393344-0</t>
  </si>
  <si>
    <t>LSHS-000001393344</t>
  </si>
  <si>
    <t>LSHS-000001393353-0</t>
  </si>
  <si>
    <t>LSHS-000001393353</t>
  </si>
  <si>
    <t>OGUNDOKUN</t>
  </si>
  <si>
    <t>LSHS-000001393366-0</t>
  </si>
  <si>
    <t>LSHS-000001393366</t>
  </si>
  <si>
    <t>SHL</t>
  </si>
  <si>
    <t>SUMMIT HOSPITAL</t>
  </si>
  <si>
    <t>OYINKANSOLA</t>
  </si>
  <si>
    <t>AKPABIO</t>
  </si>
  <si>
    <t>LSHS-000001393377-0</t>
  </si>
  <si>
    <t>LSHS-000001393377</t>
  </si>
  <si>
    <t>LSHS-000001393389-0</t>
  </si>
  <si>
    <t>LSHS-000001393389</t>
  </si>
  <si>
    <t>LSHS-000001393390-0</t>
  </si>
  <si>
    <t>LSHS-000001393390</t>
  </si>
  <si>
    <t>BARIDOO</t>
  </si>
  <si>
    <t>NKEENAM</t>
  </si>
  <si>
    <t>EPE</t>
  </si>
  <si>
    <t>LSHS-000001393408-0</t>
  </si>
  <si>
    <t>LSHS-000001393408</t>
  </si>
  <si>
    <t>EPEHC</t>
  </si>
  <si>
    <t>Epe Health Centre</t>
  </si>
  <si>
    <t>ROSITA</t>
  </si>
  <si>
    <t>IFEBUZOR</t>
  </si>
  <si>
    <t>LSHS-000001393419-0</t>
  </si>
  <si>
    <t>LSHS-000001393419</t>
  </si>
  <si>
    <t>LSHS-000001393424-0</t>
  </si>
  <si>
    <t>LSHS-000001393424</t>
  </si>
  <si>
    <t>BISIKAT</t>
  </si>
  <si>
    <t>LSHS-000001393435-0</t>
  </si>
  <si>
    <t>LSHS-000001393435</t>
  </si>
  <si>
    <t>MODUPEOLA</t>
  </si>
  <si>
    <t>BADMOS</t>
  </si>
  <si>
    <t>LSHS-000001393443-0</t>
  </si>
  <si>
    <t>LSHS-000001393443</t>
  </si>
  <si>
    <t>SABITU</t>
  </si>
  <si>
    <t>LSHS-000001393456-0</t>
  </si>
  <si>
    <t>LSHS-000001393456</t>
  </si>
  <si>
    <t>OTUN</t>
  </si>
  <si>
    <t>LSHS-000001393462-0</t>
  </si>
  <si>
    <t>LSHS-000001393462</t>
  </si>
  <si>
    <t>LUKUMON</t>
  </si>
  <si>
    <t>LSHS-000001393470-0</t>
  </si>
  <si>
    <t>LSHS-000001393470</t>
  </si>
  <si>
    <t>LSHS-000001393481-0</t>
  </si>
  <si>
    <t>LSHS-000001393481</t>
  </si>
  <si>
    <t>ALPHA</t>
  </si>
  <si>
    <t>LSHS-000001393497-0</t>
  </si>
  <si>
    <t>LSHS-000001393497</t>
  </si>
  <si>
    <t>LSHS-000001393504-0</t>
  </si>
  <si>
    <t>LSHS-000001393504</t>
  </si>
  <si>
    <t>AGBOLADE</t>
  </si>
  <si>
    <t>LSHS-000001393512-0</t>
  </si>
  <si>
    <t>LSHS-000001393512</t>
  </si>
  <si>
    <t>MBAENYI</t>
  </si>
  <si>
    <t>LSHS-000001393520-0</t>
  </si>
  <si>
    <t>LSHS-000001393520</t>
  </si>
  <si>
    <t>OLUDAISI</t>
  </si>
  <si>
    <t>LSHS-000001393536-0</t>
  </si>
  <si>
    <t>LSHS-000001393536</t>
  </si>
  <si>
    <t>NASHIDAT</t>
  </si>
  <si>
    <t>ZUBAIR</t>
  </si>
  <si>
    <t>LSHS-000001393548-0</t>
  </si>
  <si>
    <t>LSHS-000001393548</t>
  </si>
  <si>
    <t>ADESEUN</t>
  </si>
  <si>
    <t>LSHS-000001393557-0</t>
  </si>
  <si>
    <t>LSHS-000001393557</t>
  </si>
  <si>
    <t>CHIKANAYO</t>
  </si>
  <si>
    <t>LSHS-000001393561-0</t>
  </si>
  <si>
    <t>LSHS-000001393561</t>
  </si>
  <si>
    <t>ISMALA</t>
  </si>
  <si>
    <t>ALAWIYE</t>
  </si>
  <si>
    <t>LSHS-000001393573-0</t>
  </si>
  <si>
    <t>LSHS-000001393573</t>
  </si>
  <si>
    <t>OCMH</t>
  </si>
  <si>
    <t>OKIKI CLINIC &amp; MATERNITY HOSPITAL</t>
  </si>
  <si>
    <t>IBIKUNLE</t>
  </si>
  <si>
    <t>LSHS-000001393585-0</t>
  </si>
  <si>
    <t>LSHS-000001393585</t>
  </si>
  <si>
    <t>MURITALA</t>
  </si>
  <si>
    <t>LSHS-000001393599-0</t>
  </si>
  <si>
    <t>LSHS-000001393599</t>
  </si>
  <si>
    <t>LSHS-000001393600-0</t>
  </si>
  <si>
    <t>LSHS-000001393600</t>
  </si>
  <si>
    <t>MODINOT</t>
  </si>
  <si>
    <t>OYELABI</t>
  </si>
  <si>
    <t>LSHS-000001393613-0</t>
  </si>
  <si>
    <t>LSHS-000001393613</t>
  </si>
  <si>
    <t>IFETITAN</t>
  </si>
  <si>
    <t>LSHS-000001393621-0</t>
  </si>
  <si>
    <t>LSHS-000001393621</t>
  </si>
  <si>
    <t>LSHS-000001393637-0</t>
  </si>
  <si>
    <t>LSHS-000001393637</t>
  </si>
  <si>
    <t>RAMON</t>
  </si>
  <si>
    <t>LSHS-000001393645-0</t>
  </si>
  <si>
    <t>LSHS-000001393645</t>
  </si>
  <si>
    <t>ABDURAHI</t>
  </si>
  <si>
    <t>LSHS-000001393659-0</t>
  </si>
  <si>
    <t>LSHS-000001393659</t>
  </si>
  <si>
    <t>IBIWUNMI</t>
  </si>
  <si>
    <t>ARATUMI</t>
  </si>
  <si>
    <t>LSHS-000001393668-0</t>
  </si>
  <si>
    <t>LSHS-000001393668</t>
  </si>
  <si>
    <t>LSHS-000001393676-0</t>
  </si>
  <si>
    <t>LSHS-000001393676</t>
  </si>
  <si>
    <t>FALOLU</t>
  </si>
  <si>
    <t>LSHS-000001393684-0</t>
  </si>
  <si>
    <t>LSHS-000001393684</t>
  </si>
  <si>
    <t>LSHS-000001393692-0</t>
  </si>
  <si>
    <t>LSHS-000001393692</t>
  </si>
  <si>
    <t>LSHS-000001393707-0</t>
  </si>
  <si>
    <t>LSHS-000001393707</t>
  </si>
  <si>
    <t>ENOFE</t>
  </si>
  <si>
    <t>EFEKOMWAN</t>
  </si>
  <si>
    <t>LSHS-000001393710-0</t>
  </si>
  <si>
    <t>LSHS-000001393710</t>
  </si>
  <si>
    <t>LSHS-000001393729-0</t>
  </si>
  <si>
    <t>LSHS-000001393729</t>
  </si>
  <si>
    <t>AHAM</t>
  </si>
  <si>
    <t>LSHS-000001393732-0</t>
  </si>
  <si>
    <t>LSHS-000001393732</t>
  </si>
  <si>
    <t>LSHS-000001393741-0</t>
  </si>
  <si>
    <t>LSHS-000001393741</t>
  </si>
  <si>
    <t>SEMIA</t>
  </si>
  <si>
    <t>LSHS-000001393755-0</t>
  </si>
  <si>
    <t>LSHS-000001393755</t>
  </si>
  <si>
    <t>EKUMA</t>
  </si>
  <si>
    <t>LSHS-000001393764-0</t>
  </si>
  <si>
    <t>LSHS-000001393764</t>
  </si>
  <si>
    <t>ADIGU</t>
  </si>
  <si>
    <t>LSHS-000001393778-0</t>
  </si>
  <si>
    <t>LSHS-000001393778</t>
  </si>
  <si>
    <t>ADAJU</t>
  </si>
  <si>
    <t>LSHS-000001393786-0</t>
  </si>
  <si>
    <t>LSHS-000001393786</t>
  </si>
  <si>
    <t>GLADYS</t>
  </si>
  <si>
    <t>CHI</t>
  </si>
  <si>
    <t>AGBAKWUE</t>
  </si>
  <si>
    <t>LSHS-000001393793-0</t>
  </si>
  <si>
    <t>LSHS-000001393793</t>
  </si>
  <si>
    <t>CHUKWUEMEMKA</t>
  </si>
  <si>
    <t>NNAJI</t>
  </si>
  <si>
    <t>LSHS-000001393801-0</t>
  </si>
  <si>
    <t>LSHS-000001393801</t>
  </si>
  <si>
    <t>EHEMEMIRI</t>
  </si>
  <si>
    <t>IJEBOR</t>
  </si>
  <si>
    <t>LSHS-000001393817-0</t>
  </si>
  <si>
    <t>LSHS-000001393817</t>
  </si>
  <si>
    <t>INYANG</t>
  </si>
  <si>
    <t>LSHS-000001393825-0</t>
  </si>
  <si>
    <t>LSHS-000001393825</t>
  </si>
  <si>
    <t>LSHS-000001393830-0</t>
  </si>
  <si>
    <t>LSHS-000001393830</t>
  </si>
  <si>
    <t>OMENEKE</t>
  </si>
  <si>
    <t>SALIHU</t>
  </si>
  <si>
    <t>LSHS-000001393849-0</t>
  </si>
  <si>
    <t>LSHS-000001393849</t>
  </si>
  <si>
    <t>OKPE</t>
  </si>
  <si>
    <t>LSHS-000001393858-0</t>
  </si>
  <si>
    <t>LSHS-000001393858</t>
  </si>
  <si>
    <t>MGBENKA</t>
  </si>
  <si>
    <t>FERDINAND</t>
  </si>
  <si>
    <t>LSHS-000001393863-0</t>
  </si>
  <si>
    <t>LSHS-000001393863</t>
  </si>
  <si>
    <t>ADIJAH</t>
  </si>
  <si>
    <t>LSHS-000001393874-0</t>
  </si>
  <si>
    <t>LSHS-000001393874</t>
  </si>
  <si>
    <t>LSHS-000001393882-0</t>
  </si>
  <si>
    <t>LSHS-000001393882</t>
  </si>
  <si>
    <t>LSHS-000001393896-0</t>
  </si>
  <si>
    <t>LSHS-000001393896</t>
  </si>
  <si>
    <t>MINIRATU</t>
  </si>
  <si>
    <t>OLALOKUN</t>
  </si>
  <si>
    <t>LSHS-000001393906-0</t>
  </si>
  <si>
    <t>LSHS-000001393906</t>
  </si>
  <si>
    <t>UDEMBA</t>
  </si>
  <si>
    <t>LSHS-000001393911-0</t>
  </si>
  <si>
    <t>LSHS-000001393911</t>
  </si>
  <si>
    <t>LSHS-000001393922-0</t>
  </si>
  <si>
    <t>LSHS-000001393922</t>
  </si>
  <si>
    <t>ONYINYE</t>
  </si>
  <si>
    <t>UKAIBE</t>
  </si>
  <si>
    <t>LSHS-000001393933-0</t>
  </si>
  <si>
    <t>LSHS-000001393933</t>
  </si>
  <si>
    <t xml:space="preserve">MARIA </t>
  </si>
  <si>
    <t>LSHS-000001393940-0</t>
  </si>
  <si>
    <t>LSHS-000001393940</t>
  </si>
  <si>
    <t>EHIDIAMHE</t>
  </si>
  <si>
    <t>BIVINIS</t>
  </si>
  <si>
    <t>LSHS-000001393954-0</t>
  </si>
  <si>
    <t>LSHS-000001393954</t>
  </si>
  <si>
    <t>LSHS-000001393965-0</t>
  </si>
  <si>
    <t>LSHS-000001393965</t>
  </si>
  <si>
    <t>ONYEDIKA</t>
  </si>
  <si>
    <t>ONUOHA</t>
  </si>
  <si>
    <t>LSHS-000001393979-0</t>
  </si>
  <si>
    <t>LSHS-000001393979</t>
  </si>
  <si>
    <t>NWANTIOMA</t>
  </si>
  <si>
    <t>LSHS-000001393987-0</t>
  </si>
  <si>
    <t>LSHS-000001393987</t>
  </si>
  <si>
    <t>UKWUEBULEM</t>
  </si>
  <si>
    <t>LSHS-000001393998-0</t>
  </si>
  <si>
    <t>LSHS-000001393998</t>
  </si>
  <si>
    <t>OYINKASOLA</t>
  </si>
  <si>
    <t>LSHS-000001394002-0</t>
  </si>
  <si>
    <t>LSHS-000001394002</t>
  </si>
  <si>
    <t>LSHS-000001394015-0</t>
  </si>
  <si>
    <t>LSHS-000001394015</t>
  </si>
  <si>
    <t>OLUMUYI</t>
  </si>
  <si>
    <t>LSHS-000001394028-0</t>
  </si>
  <si>
    <t>LSHS-000001394028</t>
  </si>
  <si>
    <t>FAFAWORA</t>
  </si>
  <si>
    <t>LSHS-000001394031-0</t>
  </si>
  <si>
    <t>LSHS-000001394031</t>
  </si>
  <si>
    <t>CHIKEZEL</t>
  </si>
  <si>
    <t>LSHS-000001394044-0</t>
  </si>
  <si>
    <t>LSHS-000001394044</t>
  </si>
  <si>
    <t>SOTINWA</t>
  </si>
  <si>
    <t>LSHS-000001394053-0</t>
  </si>
  <si>
    <t>LSHS-000001394053</t>
  </si>
  <si>
    <t>TERKAA</t>
  </si>
  <si>
    <t>LSHS-000001394179-0</t>
  </si>
  <si>
    <t>LSHS-000001394179</t>
  </si>
  <si>
    <t>ONASANYA</t>
  </si>
  <si>
    <t>LSHS-000001394187-0</t>
  </si>
  <si>
    <t>LSHS-000001394187</t>
  </si>
  <si>
    <t>OGUNDELE</t>
  </si>
  <si>
    <t>LSHS-000001394198-0</t>
  </si>
  <si>
    <t>LSHS-000001394198</t>
  </si>
  <si>
    <t>OWOB</t>
  </si>
  <si>
    <t>OWOLOLA BETHEL HOSPITAL</t>
  </si>
  <si>
    <t>LSHS-000001394201-0</t>
  </si>
  <si>
    <t>LSHS-000001394201</t>
  </si>
  <si>
    <t>OKAMGBE</t>
  </si>
  <si>
    <t>LSHS-000001394217-0</t>
  </si>
  <si>
    <t>LSHS-000001394217</t>
  </si>
  <si>
    <t>KAMOLI</t>
  </si>
  <si>
    <t>LSHS-000001394225-0</t>
  </si>
  <si>
    <t>LSHS-000001394225</t>
  </si>
  <si>
    <t>ABOLORE</t>
  </si>
  <si>
    <t>LSHS-000001394230-0</t>
  </si>
  <si>
    <t>LSHS-000001394230</t>
  </si>
  <si>
    <t>CHIBUEZE</t>
  </si>
  <si>
    <t>NWADIKE</t>
  </si>
  <si>
    <t>LSHS-000001394249-0</t>
  </si>
  <si>
    <t>LSHS-000001394249</t>
  </si>
  <si>
    <t>ADERELE</t>
  </si>
  <si>
    <t>LSHS-000001394258-0</t>
  </si>
  <si>
    <t>LSHS-000001394258</t>
  </si>
  <si>
    <t>RAMOT</t>
  </si>
  <si>
    <t>OYEKUNLE</t>
  </si>
  <si>
    <t>LSHS-000001394263-0</t>
  </si>
  <si>
    <t>LSHS-000001394263</t>
  </si>
  <si>
    <t>LSHS-000001394274-0</t>
  </si>
  <si>
    <t>LSHS-000001394274</t>
  </si>
  <si>
    <t>OKI</t>
  </si>
  <si>
    <t>LSHS-000001394296-0</t>
  </si>
  <si>
    <t>LSHS-000001394296</t>
  </si>
  <si>
    <t>CHIKAODILI</t>
  </si>
  <si>
    <t>LSHS-000001394309-0</t>
  </si>
  <si>
    <t>LSHS-000001394309</t>
  </si>
  <si>
    <t>CORNELIUS</t>
  </si>
  <si>
    <t>LSHS-000001394314-0</t>
  </si>
  <si>
    <t>LSHS-000001394314</t>
  </si>
  <si>
    <t>HSSH</t>
  </si>
  <si>
    <t>HIS STRIPES SPECIALIST HOSPITAL</t>
  </si>
  <si>
    <t>ANIFAT</t>
  </si>
  <si>
    <t>LSHS-000001394323-0</t>
  </si>
  <si>
    <t>LSHS-000001394323</t>
  </si>
  <si>
    <t>LSHS-000001394338-0</t>
  </si>
  <si>
    <t>LSHS-000001394338</t>
  </si>
  <si>
    <t>FOLARIN</t>
  </si>
  <si>
    <t>LSHS-000001394346-0</t>
  </si>
  <si>
    <t>LSHS-000001394346</t>
  </si>
  <si>
    <t>OLUWATAYO</t>
  </si>
  <si>
    <t>AKANO</t>
  </si>
  <si>
    <t>LSHS-000001394351-0</t>
  </si>
  <si>
    <t>LSHS-000001394351</t>
  </si>
  <si>
    <t>MMEREOLE</t>
  </si>
  <si>
    <t>LSHS-000001394367-0</t>
  </si>
  <si>
    <t>LSHS-000001394367</t>
  </si>
  <si>
    <t>ODETOLA</t>
  </si>
  <si>
    <t>LSHS-000001394372-0</t>
  </si>
  <si>
    <t>LSHS-000001394372</t>
  </si>
  <si>
    <t>ODUNBAKU</t>
  </si>
  <si>
    <t>LSHS-000001394380-0</t>
  </si>
  <si>
    <t>LSHS-000001394380</t>
  </si>
  <si>
    <t>FEHINTOLA</t>
  </si>
  <si>
    <t>LSHS-000001394395-0</t>
  </si>
  <si>
    <t>LSHS-000001394395</t>
  </si>
  <si>
    <t>LSHS-000001394405-0</t>
  </si>
  <si>
    <t>LSHS-000001394405</t>
  </si>
  <si>
    <t>OBA-EKO</t>
  </si>
  <si>
    <t>LSHS-000001394418-0</t>
  </si>
  <si>
    <t>LSHS-000001394418</t>
  </si>
  <si>
    <t>LSHS-000001394426-0</t>
  </si>
  <si>
    <t>LSHS-000001394426</t>
  </si>
  <si>
    <t>ODUSOLA</t>
  </si>
  <si>
    <t>LSHS-000001394439-0</t>
  </si>
  <si>
    <t>LSHS-000001394439</t>
  </si>
  <si>
    <t>NOJEEM</t>
  </si>
  <si>
    <t>LSHS-000001394447-0</t>
  </si>
  <si>
    <t>LSHS-000001394447</t>
  </si>
  <si>
    <t>PAMILERIN</t>
  </si>
  <si>
    <t>LSHS-000001394452-0</t>
  </si>
  <si>
    <t>LSHS-000001394452</t>
  </si>
  <si>
    <t>ISMAISMAI</t>
  </si>
  <si>
    <t>AMUSAI</t>
  </si>
  <si>
    <t>LSHS-000001394460-0</t>
  </si>
  <si>
    <t>LSHS-000001394460</t>
  </si>
  <si>
    <t>BMH</t>
  </si>
  <si>
    <t>BLAJE MUSTAPHA HOSPITAL (B.M.H)</t>
  </si>
  <si>
    <t>LSHS-000001394471-0</t>
  </si>
  <si>
    <t>LSHS-000001394471</t>
  </si>
  <si>
    <t>KESHIRO</t>
  </si>
  <si>
    <t>LSHS-000001394483-0</t>
  </si>
  <si>
    <t>LSHS-000001394483</t>
  </si>
  <si>
    <t>LSHS-000001394494-0</t>
  </si>
  <si>
    <t>LSHS-000001394494</t>
  </si>
  <si>
    <t>LSHS-000001394507-0</t>
  </si>
  <si>
    <t>LSHS-000001394507</t>
  </si>
  <si>
    <t>NOSIRU</t>
  </si>
  <si>
    <t>LSHS-000001394510-0</t>
  </si>
  <si>
    <t>LSHS-000001394510</t>
  </si>
  <si>
    <t>LSHS-000001394529-0</t>
  </si>
  <si>
    <t>LSHS-000001394529</t>
  </si>
  <si>
    <t>ONIBON</t>
  </si>
  <si>
    <t>LSHS-000001394532-0</t>
  </si>
  <si>
    <t>LSHS-000001394532</t>
  </si>
  <si>
    <t>GARUBA</t>
  </si>
  <si>
    <t>LSHS-000001394541-0</t>
  </si>
  <si>
    <t>LSHS-000001394541</t>
  </si>
  <si>
    <t>VICTORY</t>
  </si>
  <si>
    <t>SYLVANUS</t>
  </si>
  <si>
    <t>LSHS-000001394555-0</t>
  </si>
  <si>
    <t>LSHS-000001394555</t>
  </si>
  <si>
    <t>GBAG</t>
  </si>
  <si>
    <t xml:space="preserve">GENERAL HOSPITAL GBAGADA </t>
  </si>
  <si>
    <t>OJORIADE</t>
  </si>
  <si>
    <t>ADETOLUWA</t>
  </si>
  <si>
    <t>LSHS-000001394564-0</t>
  </si>
  <si>
    <t>LSHS-000001394564</t>
  </si>
  <si>
    <t>BENICE</t>
  </si>
  <si>
    <t>LSHS-000001394578-0</t>
  </si>
  <si>
    <t>LSHS-000001394578</t>
  </si>
  <si>
    <t>ADURA</t>
  </si>
  <si>
    <t>LSHS-000001394586-0</t>
  </si>
  <si>
    <t>LSHS-000001394586</t>
  </si>
  <si>
    <t>LSHS-000001394593-0</t>
  </si>
  <si>
    <t>LSHS-000001394593</t>
  </si>
  <si>
    <t>OBAYENI</t>
  </si>
  <si>
    <t xml:space="preserve">OBA </t>
  </si>
  <si>
    <t>LSHS-000001394608-0</t>
  </si>
  <si>
    <t>LSHS-000001394608</t>
  </si>
  <si>
    <t>BOLORE</t>
  </si>
  <si>
    <t>LSHS-000001394619-0</t>
  </si>
  <si>
    <t>LSHS-000001394619</t>
  </si>
  <si>
    <t>KORODE</t>
  </si>
  <si>
    <t>ARIOWOLO</t>
  </si>
  <si>
    <t>LSHS-000001394624-0</t>
  </si>
  <si>
    <t>LSHS-000001394624</t>
  </si>
  <si>
    <t>TIMELEYIN</t>
  </si>
  <si>
    <t>LSHS-000001394635-0</t>
  </si>
  <si>
    <t>LSHS-000001394635</t>
  </si>
  <si>
    <t>LSHS-000001394643-0</t>
  </si>
  <si>
    <t>LSHS-000001394643</t>
  </si>
  <si>
    <t>LSHS-000001394656-0</t>
  </si>
  <si>
    <t>LSHS-000001394656</t>
  </si>
  <si>
    <t>DAHIRU</t>
  </si>
  <si>
    <t>LSHS-000001394662-0</t>
  </si>
  <si>
    <t>LSHS-000001394662</t>
  </si>
  <si>
    <t>EBENEZAR</t>
  </si>
  <si>
    <t>OLUJIDE</t>
  </si>
  <si>
    <t>LSHS-000001394670-0</t>
  </si>
  <si>
    <t>LSHS-000001394670</t>
  </si>
  <si>
    <t>LSHS-000001394681-0</t>
  </si>
  <si>
    <t>LSHS-000001394681</t>
  </si>
  <si>
    <t>LSHS-000001394697-0</t>
  </si>
  <si>
    <t>LSHS-000001394697</t>
  </si>
  <si>
    <t>BUKKY</t>
  </si>
  <si>
    <t>LSHS-000001394704-0</t>
  </si>
  <si>
    <t>LSHS-000001394704</t>
  </si>
  <si>
    <t>LSHS-000001394712-0</t>
  </si>
  <si>
    <t>LSHS-000001394712</t>
  </si>
  <si>
    <t>LSHS-000001394720-0</t>
  </si>
  <si>
    <t>LSHS-000001394720</t>
  </si>
  <si>
    <t>ADESOLA</t>
  </si>
  <si>
    <t>LSHS-000001394736-0</t>
  </si>
  <si>
    <t>LSHS-000001394736</t>
  </si>
  <si>
    <t>LSHS-000001394748-0</t>
  </si>
  <si>
    <t>LSHS-000001394748</t>
  </si>
  <si>
    <t>LSHS-000001394757-0</t>
  </si>
  <si>
    <t>LSHS-000001394757</t>
  </si>
  <si>
    <t>OKOOSI</t>
  </si>
  <si>
    <t>LSHS-000001394761-0</t>
  </si>
  <si>
    <t>LSHS-000001394761</t>
  </si>
  <si>
    <t>LSHS-000001394773-0</t>
  </si>
  <si>
    <t>LSHS-000001394773</t>
  </si>
  <si>
    <t>LSHS-000001394785-0</t>
  </si>
  <si>
    <t>LSHS-000001394785</t>
  </si>
  <si>
    <t>AYO</t>
  </si>
  <si>
    <t>LSHS-000001394799-0</t>
  </si>
  <si>
    <t>LSHS-000001394799</t>
  </si>
  <si>
    <t xml:space="preserve">OJO </t>
  </si>
  <si>
    <t>LSHS-000001394800-0</t>
  </si>
  <si>
    <t>LSHS-000001394800</t>
  </si>
  <si>
    <t>ADEPETIN</t>
  </si>
  <si>
    <t>LSHS-000001394813-0</t>
  </si>
  <si>
    <t>LSHS-000001394813</t>
  </si>
  <si>
    <t>LSHS-000001394821-0</t>
  </si>
  <si>
    <t>LSHS-000001394821</t>
  </si>
  <si>
    <t>HUNUOLUWA</t>
  </si>
  <si>
    <t>LSHS-000001394837-0</t>
  </si>
  <si>
    <t>LSHS-000001394837</t>
  </si>
  <si>
    <t>BOLUWADE</t>
  </si>
  <si>
    <t>LSHS-000001394845-0</t>
  </si>
  <si>
    <t>LSHS-000001394845</t>
  </si>
  <si>
    <t>LSHS-000001394859-0</t>
  </si>
  <si>
    <t>LSHS-000001394859</t>
  </si>
  <si>
    <t>LSHS-000001394868-0</t>
  </si>
  <si>
    <t>LSHS-000001394868</t>
  </si>
  <si>
    <t>OPADIRAN</t>
  </si>
  <si>
    <t>LSHS-000001394876-0</t>
  </si>
  <si>
    <t>LSHS-000001394876</t>
  </si>
  <si>
    <t>DAIRO</t>
  </si>
  <si>
    <t>LSHS-000001394884-0</t>
  </si>
  <si>
    <t>LSHS-000001394884</t>
  </si>
  <si>
    <t>OLUYOMBO</t>
  </si>
  <si>
    <t>LSHS-000001394892-0</t>
  </si>
  <si>
    <t>LSHS-000001394892</t>
  </si>
  <si>
    <t>ABOSE</t>
  </si>
  <si>
    <t>BILIQEES</t>
  </si>
  <si>
    <t>FATOKI</t>
  </si>
  <si>
    <t>LSHS-000001394903-0</t>
  </si>
  <si>
    <t>LSHS-000001394903</t>
  </si>
  <si>
    <t>IBIKUN</t>
  </si>
  <si>
    <t>OYUBA</t>
  </si>
  <si>
    <t>LSHS-000001394916-0</t>
  </si>
  <si>
    <t>LSHS-000001394916</t>
  </si>
  <si>
    <t>SAHEEH</t>
  </si>
  <si>
    <t>LSHS-000001394927-0</t>
  </si>
  <si>
    <t>LSHS-000001394927</t>
  </si>
  <si>
    <t>LSHS-000001394934-0</t>
  </si>
  <si>
    <t>LSHS-000001394934</t>
  </si>
  <si>
    <t>OLORUNFEMI</t>
  </si>
  <si>
    <t>LSHS-000001394942-0</t>
  </si>
  <si>
    <t>LSHS-000001394942</t>
  </si>
  <si>
    <t>ONASHILE</t>
  </si>
  <si>
    <t>LSHS-000001394950-0</t>
  </si>
  <si>
    <t>LSHS-000001394950</t>
  </si>
  <si>
    <t>OLUWANISHOLA</t>
  </si>
  <si>
    <t>LSHS-000001394969-0</t>
  </si>
  <si>
    <t>LSHS-000001394969</t>
  </si>
  <si>
    <t>LAWChild</t>
  </si>
  <si>
    <t>LSHS-000001394975-0</t>
  </si>
  <si>
    <t>LSHS-000001394975</t>
  </si>
  <si>
    <t>LSHS-000001394988-0</t>
  </si>
  <si>
    <t>LSHS-000001394988</t>
  </si>
  <si>
    <t>FAYEMI</t>
  </si>
  <si>
    <t>LSHS-000001394991-0</t>
  </si>
  <si>
    <t>LSHS-000001394991</t>
  </si>
  <si>
    <t>SALAMUT</t>
  </si>
  <si>
    <t>LSHS-000001395009-0</t>
  </si>
  <si>
    <t>LSHS-000001395009</t>
  </si>
  <si>
    <t>ESOHE</t>
  </si>
  <si>
    <t>ODIA</t>
  </si>
  <si>
    <t>LSHS-000001395014-0</t>
  </si>
  <si>
    <t>LSHS-000001395014</t>
  </si>
  <si>
    <t>LSHS-000001395023-0</t>
  </si>
  <si>
    <t>LSHS-000001395023</t>
  </si>
  <si>
    <t>LSHS-000001395038-0</t>
  </si>
  <si>
    <t>LSHS-000001395038</t>
  </si>
  <si>
    <t>LSHS-000001395046-0</t>
  </si>
  <si>
    <t>LSHS-000001395046</t>
  </si>
  <si>
    <t>LSHS-000001395051-0</t>
  </si>
  <si>
    <t>LSHS-000001395051</t>
  </si>
  <si>
    <t>ROSEJE</t>
  </si>
  <si>
    <t>LSHS-000001395067-0</t>
  </si>
  <si>
    <t>LSHS-000001395067</t>
  </si>
  <si>
    <t>SILIFAT</t>
  </si>
  <si>
    <t>LSHS-000001395072-0</t>
  </si>
  <si>
    <t>LSHS-000001395072</t>
  </si>
  <si>
    <t>LSHS-000001395080-0</t>
  </si>
  <si>
    <t>LSHS-000001395080</t>
  </si>
  <si>
    <t>GAFAR</t>
  </si>
  <si>
    <t>ABUDUAFEEZ</t>
  </si>
  <si>
    <t>LSHS-000001395095-0</t>
  </si>
  <si>
    <t>LSHS-000001395095</t>
  </si>
  <si>
    <t>ARINOYE</t>
  </si>
  <si>
    <t>LSHS-000001395102-0</t>
  </si>
  <si>
    <t>LSHS-000001395102</t>
  </si>
  <si>
    <t>TAOFIKAT</t>
  </si>
  <si>
    <t>ALFA</t>
  </si>
  <si>
    <t>LSHS-000001395115-0</t>
  </si>
  <si>
    <t>LSHS-000001395115</t>
  </si>
  <si>
    <t>LSHS-000001395128-0</t>
  </si>
  <si>
    <t>LSHS-000001395128</t>
  </si>
  <si>
    <t>SISILA</t>
  </si>
  <si>
    <t>MATIMOJU</t>
  </si>
  <si>
    <t>LSHS-000001395144-0</t>
  </si>
  <si>
    <t>LSHS-000001395144</t>
  </si>
  <si>
    <t>IREKPONO</t>
  </si>
  <si>
    <t>LSHS-000001395153-0</t>
  </si>
  <si>
    <t>LSHS-000001395153</t>
  </si>
  <si>
    <t>PEDRO</t>
  </si>
  <si>
    <t>LSHS-000001395166-0</t>
  </si>
  <si>
    <t>LSHS-000001395166</t>
  </si>
  <si>
    <t>LSHS-000001395177-0</t>
  </si>
  <si>
    <t>LSHS-000001395177</t>
  </si>
  <si>
    <t>OPESANMI</t>
  </si>
  <si>
    <t>LSHS-000001395189-0</t>
  </si>
  <si>
    <t>LSHS-000001395189</t>
  </si>
  <si>
    <t>MOULD</t>
  </si>
  <si>
    <t>LSHS-000001395190-0</t>
  </si>
  <si>
    <t>LSHS-000001395190</t>
  </si>
  <si>
    <t>TURAYO</t>
  </si>
  <si>
    <t>LSHS-000001395206-0</t>
  </si>
  <si>
    <t>LSHS-000001395206</t>
  </si>
  <si>
    <t>ESIONYE</t>
  </si>
  <si>
    <t>NAWABUGWU</t>
  </si>
  <si>
    <t>LSHS-000001395211-0</t>
  </si>
  <si>
    <t>LSHS-000001395211</t>
  </si>
  <si>
    <t>AKATA</t>
  </si>
  <si>
    <t>LSHS-000001395222-0</t>
  </si>
  <si>
    <t>LSHS-000001395222</t>
  </si>
  <si>
    <t>ATOYEBI</t>
  </si>
  <si>
    <t>LSHS-000001395233-0</t>
  </si>
  <si>
    <t>LSHS-000001395233</t>
  </si>
  <si>
    <t>NAA</t>
  </si>
  <si>
    <t>ASHONG</t>
  </si>
  <si>
    <t>NANA</t>
  </si>
  <si>
    <t>LSHS-000001395240-0</t>
  </si>
  <si>
    <t>LSHS-000001395240</t>
  </si>
  <si>
    <t>LSHS-000001395254-0</t>
  </si>
  <si>
    <t>LSHS-000001395254</t>
  </si>
  <si>
    <t>LSHS-000001395265-0</t>
  </si>
  <si>
    <t>LSHS-000001395265</t>
  </si>
  <si>
    <t>EYITAYO</t>
  </si>
  <si>
    <t>LSHS-000001395279-0</t>
  </si>
  <si>
    <t>LSHS-000001395279</t>
  </si>
  <si>
    <t>AMDAT</t>
  </si>
  <si>
    <t>LSHS-000001395287-0</t>
  </si>
  <si>
    <t>LSHS-000001395287</t>
  </si>
  <si>
    <t>MULIKAT</t>
  </si>
  <si>
    <t>LSHS-000001395298-0</t>
  </si>
  <si>
    <t>LSHS-000001395298</t>
  </si>
  <si>
    <t>PHILOMENA</t>
  </si>
  <si>
    <t>ODESANYA</t>
  </si>
  <si>
    <t>LSHS-000001395303-0</t>
  </si>
  <si>
    <t>LSHS-000001395303</t>
  </si>
  <si>
    <t>LSHS-000001395316-0</t>
  </si>
  <si>
    <t>LSHS-000001395316</t>
  </si>
  <si>
    <t>AETIKU</t>
  </si>
  <si>
    <t>LSHS-000001395327-0</t>
  </si>
  <si>
    <t>LSHS-000001395327</t>
  </si>
  <si>
    <t>UKAEGBU</t>
  </si>
  <si>
    <t>LSHS-000001395334-0</t>
  </si>
  <si>
    <t>LSHS-000001395334</t>
  </si>
  <si>
    <t>LSHS-000001395342-0</t>
  </si>
  <si>
    <t>LSHS-000001395342</t>
  </si>
  <si>
    <t>CHINONSO</t>
  </si>
  <si>
    <t>ANYANWU</t>
  </si>
  <si>
    <t>LSHS-000001395350-0</t>
  </si>
  <si>
    <t>LSHS-000001395350</t>
  </si>
  <si>
    <t>LSHS-000001395369-0</t>
  </si>
  <si>
    <t>LSHS-000001395369</t>
  </si>
  <si>
    <t>LSHS-000001395375-0</t>
  </si>
  <si>
    <t>LSHS-000001395375</t>
  </si>
  <si>
    <t>PEROLA</t>
  </si>
  <si>
    <t>LSHS-000001395388-0</t>
  </si>
  <si>
    <t>LSHS-000001395388</t>
  </si>
  <si>
    <t>E.</t>
  </si>
  <si>
    <t>LSHS-000001395391-0</t>
  </si>
  <si>
    <t>LSHS-000001395391</t>
  </si>
  <si>
    <t>BOLAKALE</t>
  </si>
  <si>
    <t>EARIESHO</t>
  </si>
  <si>
    <t>LSHS-000001395401-0</t>
  </si>
  <si>
    <t>LSHS-000001395401</t>
  </si>
  <si>
    <t>LSHS-000001395417-0</t>
  </si>
  <si>
    <t>LSHS-000001395417</t>
  </si>
  <si>
    <t>LSHS-000001395425-0</t>
  </si>
  <si>
    <t>LSHS-000001395425</t>
  </si>
  <si>
    <t>LSHS-000001395430-0</t>
  </si>
  <si>
    <t>LSHS-000001395430</t>
  </si>
  <si>
    <t>LSHS-000001395449-0</t>
  </si>
  <si>
    <t>LSHS-000001395449</t>
  </si>
  <si>
    <t>OMOLERE</t>
  </si>
  <si>
    <t>LSHS-000001395458-0</t>
  </si>
  <si>
    <t>LSHS-000001395458</t>
  </si>
  <si>
    <t>ADUFE</t>
  </si>
  <si>
    <t>IWASOKUN</t>
  </si>
  <si>
    <t>LSHS-000001395463-0</t>
  </si>
  <si>
    <t>LSHS-000001395463</t>
  </si>
  <si>
    <t>TIWALADE</t>
  </si>
  <si>
    <t>ODEJIDE</t>
  </si>
  <si>
    <t>LSHS-000001395474-0</t>
  </si>
  <si>
    <t>LSHS-000001395474</t>
  </si>
  <si>
    <t>LSHS-000001395482-0</t>
  </si>
  <si>
    <t>LSHS-000001395482</t>
  </si>
  <si>
    <t>LSHS-000001395496-0</t>
  </si>
  <si>
    <t>LSHS-000001395496</t>
  </si>
  <si>
    <t>LSHS-000001395505-0</t>
  </si>
  <si>
    <t>LSHS-000001395505</t>
  </si>
  <si>
    <t>PHILIP</t>
  </si>
  <si>
    <t>LSHS-000001395518-0</t>
  </si>
  <si>
    <t>LSHS-000001395518</t>
  </si>
  <si>
    <t>ADEYERI</t>
  </si>
  <si>
    <t>LSHS-000001395526-0</t>
  </si>
  <si>
    <t>LSHS-000001395526</t>
  </si>
  <si>
    <t>EBENIZER</t>
  </si>
  <si>
    <t>LSHS-000001395539-0</t>
  </si>
  <si>
    <t>LSHS-000001395539</t>
  </si>
  <si>
    <t>LSHS-000001395547-0</t>
  </si>
  <si>
    <t>LSHS-000001395547</t>
  </si>
  <si>
    <t>DOLAPO</t>
  </si>
  <si>
    <t>DYNAM</t>
  </si>
  <si>
    <t>LSHS-000001395552-0</t>
  </si>
  <si>
    <t>LSHS-000001395552</t>
  </si>
  <si>
    <t>BEST</t>
  </si>
  <si>
    <t>ADESHOLA</t>
  </si>
  <si>
    <t>WINSTON</t>
  </si>
  <si>
    <t>LSHS-000001395560-0</t>
  </si>
  <si>
    <t>LSHS-000001395560</t>
  </si>
  <si>
    <t>TESTIMONY</t>
  </si>
  <si>
    <t>SAVIOR</t>
  </si>
  <si>
    <t>LSHS-000001395571-0</t>
  </si>
  <si>
    <t>LSHS-000001395571</t>
  </si>
  <si>
    <t>SOJI</t>
  </si>
  <si>
    <t>EGUNRONTI</t>
  </si>
  <si>
    <t>LSHS-000001395583-0</t>
  </si>
  <si>
    <t>LSHS-000001395583</t>
  </si>
  <si>
    <t>OLOWU</t>
  </si>
  <si>
    <t>LSHS-000001395594-0</t>
  </si>
  <si>
    <t>LSHS-000001395594</t>
  </si>
  <si>
    <t>OSAMAIYE</t>
  </si>
  <si>
    <t>LSHS-000001395604-0</t>
  </si>
  <si>
    <t>LSHS-000001395604</t>
  </si>
  <si>
    <t>LSHS-000001395612-0</t>
  </si>
  <si>
    <t>LSHS-000001395612</t>
  </si>
  <si>
    <t>EMINA</t>
  </si>
  <si>
    <t>LSHS-000001395620-0</t>
  </si>
  <si>
    <t>LSHS-000001395620</t>
  </si>
  <si>
    <t>LSHS-000001395636-0</t>
  </si>
  <si>
    <t>LSHS-000001395636</t>
  </si>
  <si>
    <t>LSHS-000001395648-0</t>
  </si>
  <si>
    <t>LSHS-000001395648</t>
  </si>
  <si>
    <t>SHEHU</t>
  </si>
  <si>
    <t>LSHS-000001395657-0</t>
  </si>
  <si>
    <t>LSHS-000001395657</t>
  </si>
  <si>
    <t>ODUNEWU</t>
  </si>
  <si>
    <t>MALIKI</t>
  </si>
  <si>
    <t>LSHS-000001395661-0</t>
  </si>
  <si>
    <t>LSHS-000001395661</t>
  </si>
  <si>
    <t>ALIYAH</t>
  </si>
  <si>
    <t>LSHS-000001395673-0</t>
  </si>
  <si>
    <t>LSHS-000001395673</t>
  </si>
  <si>
    <t>ONIYIDE</t>
  </si>
  <si>
    <t>LSHS-000001395685-0</t>
  </si>
  <si>
    <t>LSHS-000001395685</t>
  </si>
  <si>
    <t>SHITTABEY</t>
  </si>
  <si>
    <t>LSHS-000001395699-0</t>
  </si>
  <si>
    <t>LSHS-000001395699</t>
  </si>
  <si>
    <t>ALAKE</t>
  </si>
  <si>
    <t>OLABOKUNDE</t>
  </si>
  <si>
    <t>LSHS-000001395700-0</t>
  </si>
  <si>
    <t>LSHS-000001395700</t>
  </si>
  <si>
    <t>FADAHUNSI</t>
  </si>
  <si>
    <t>LSHS-000001395713-0</t>
  </si>
  <si>
    <t>LSHS-000001395713</t>
  </si>
  <si>
    <t>TUNRAYO</t>
  </si>
  <si>
    <t>T</t>
  </si>
  <si>
    <t>OLUFEYISAN</t>
  </si>
  <si>
    <t>LSHS-000001395721-0</t>
  </si>
  <si>
    <t>LSHS-000001395721</t>
  </si>
  <si>
    <t>LSHS-000001395737-0</t>
  </si>
  <si>
    <t>LSHS-000001395737</t>
  </si>
  <si>
    <t xml:space="preserve">FRANCIS </t>
  </si>
  <si>
    <t>EBOSELE</t>
  </si>
  <si>
    <t>LSHS-000001395745-0</t>
  </si>
  <si>
    <t>LSHS-000001395745</t>
  </si>
  <si>
    <t>LSHS-000001395759-0</t>
  </si>
  <si>
    <t>LSHS-000001395759</t>
  </si>
  <si>
    <t>SMART</t>
  </si>
  <si>
    <t>LSHS-000001395768-0</t>
  </si>
  <si>
    <t>LSHS-000001395768</t>
  </si>
  <si>
    <t>LSHS-000001395776-0</t>
  </si>
  <si>
    <t>LSHS-000001395776</t>
  </si>
  <si>
    <t>OBIANEBALI</t>
  </si>
  <si>
    <t>AGO</t>
  </si>
  <si>
    <t>LSHS-000001395784-0</t>
  </si>
  <si>
    <t>LSHS-000001395784</t>
  </si>
  <si>
    <t>AGBETOBA</t>
  </si>
  <si>
    <t>LSHS-000001395792-0</t>
  </si>
  <si>
    <t>LSHS-000001395792</t>
  </si>
  <si>
    <t>GAFARY</t>
  </si>
  <si>
    <t>LSHS-000001395807-0</t>
  </si>
  <si>
    <t>LSHS-000001395807</t>
  </si>
  <si>
    <t>LSHS-000001395810-0</t>
  </si>
  <si>
    <t>LSHS-000001395810</t>
  </si>
  <si>
    <t>GEORGE</t>
  </si>
  <si>
    <t>LSHS-000001395829-0</t>
  </si>
  <si>
    <t>LSHS-000001395829</t>
  </si>
  <si>
    <t>FASOLA</t>
  </si>
  <si>
    <t>LSHS-000001395832-0</t>
  </si>
  <si>
    <t>LSHS-000001395832</t>
  </si>
  <si>
    <t>AZIGWO</t>
  </si>
  <si>
    <t>LSHS-000001395841-0</t>
  </si>
  <si>
    <t>LSHS-000001395841</t>
  </si>
  <si>
    <t>HABAKUK</t>
  </si>
  <si>
    <t>LSHS-000001395855-0</t>
  </si>
  <si>
    <t>LSHS-000001395855</t>
  </si>
  <si>
    <t>OLORUNBE</t>
  </si>
  <si>
    <t>OMOPARIOLA</t>
  </si>
  <si>
    <t>LSHS-000001395864-0</t>
  </si>
  <si>
    <t>LSHS-000001395864</t>
  </si>
  <si>
    <t>CLIFFORD</t>
  </si>
  <si>
    <t>ODU</t>
  </si>
  <si>
    <t>LSHS-000001395878-0</t>
  </si>
  <si>
    <t>LSHS-000001395878</t>
  </si>
  <si>
    <t>IJISAN</t>
  </si>
  <si>
    <t>LSHS-000001395886-0</t>
  </si>
  <si>
    <t>LSHS-000001395886</t>
  </si>
  <si>
    <t>ANNA</t>
  </si>
  <si>
    <t>YEWANDE</t>
  </si>
  <si>
    <t>LSHS-000001395893-0</t>
  </si>
  <si>
    <t>LSHS-000001395893</t>
  </si>
  <si>
    <t>LSHS-000001395908-0</t>
  </si>
  <si>
    <t>LSHS-000001395908</t>
  </si>
  <si>
    <t>AMADI</t>
  </si>
  <si>
    <t>LSHS-000001395919-0</t>
  </si>
  <si>
    <t>LSHS-000001395919</t>
  </si>
  <si>
    <t>MAURICE</t>
  </si>
  <si>
    <t>EMUOBOVWE</t>
  </si>
  <si>
    <t>LSHS-000001395924-0</t>
  </si>
  <si>
    <t>LSHS-000001395924</t>
  </si>
  <si>
    <t>LSHS-000001395935-0</t>
  </si>
  <si>
    <t>LSHS-000001395935</t>
  </si>
  <si>
    <t>MOJIBOLA</t>
  </si>
  <si>
    <t>ISEYEMI</t>
  </si>
  <si>
    <t>LSHS-000001395943-0</t>
  </si>
  <si>
    <t>LSHS-000001395943</t>
  </si>
  <si>
    <t>EKELE</t>
  </si>
  <si>
    <t>LSHS-000001395956-0</t>
  </si>
  <si>
    <t>LSHS-000001395956</t>
  </si>
  <si>
    <t>ODEBANJI</t>
  </si>
  <si>
    <t>LSHS-000001395962-0</t>
  </si>
  <si>
    <t>LSHS-000001395962</t>
  </si>
  <si>
    <t>ODUNTAN</t>
  </si>
  <si>
    <t>LSHS-000001395970-0</t>
  </si>
  <si>
    <t>LSHS-000001395970</t>
  </si>
  <si>
    <t>COVENANT</t>
  </si>
  <si>
    <t>LSHS-000001395981-0</t>
  </si>
  <si>
    <t>LSHS-000001395981</t>
  </si>
  <si>
    <t>LSHS-000001395997-0</t>
  </si>
  <si>
    <t>LSHS-000001395997</t>
  </si>
  <si>
    <t>LSHS-000001390972-0</t>
  </si>
  <si>
    <t>LSHS-000001390972</t>
  </si>
  <si>
    <t>LSHS-000001391758-0</t>
  </si>
  <si>
    <t>LSHS-000001391758</t>
  </si>
  <si>
    <t>LSHS-000001391763-0</t>
  </si>
  <si>
    <t>LSHS-000001391763</t>
  </si>
  <si>
    <t>LSHS-000001391774-0</t>
  </si>
  <si>
    <t>LSHS-000001391774</t>
  </si>
  <si>
    <t>BAGBE</t>
  </si>
  <si>
    <t>LSHS-000001391782-0</t>
  </si>
  <si>
    <t>LSHS-000001391782</t>
  </si>
  <si>
    <t>OLUWARANTIMI</t>
  </si>
  <si>
    <t>LSHS-000001391796-0</t>
  </si>
  <si>
    <t>LSHS-000001391796</t>
  </si>
  <si>
    <t>CAROLINE</t>
  </si>
  <si>
    <t>ANODEINDE</t>
  </si>
  <si>
    <t>LSHS-000001391803-0</t>
  </si>
  <si>
    <t>LSHS-000001391803</t>
  </si>
  <si>
    <t>LSHS-000001391816-0</t>
  </si>
  <si>
    <t>LSHS-000001391816</t>
  </si>
  <si>
    <t>LSHS-000001391827-0</t>
  </si>
  <si>
    <t>LSHS-000001391827</t>
  </si>
  <si>
    <t>OLUWASHINA</t>
  </si>
  <si>
    <t>LSHS-000001391834-0</t>
  </si>
  <si>
    <t>LSHS-000001391834</t>
  </si>
  <si>
    <t>WAHAB</t>
  </si>
  <si>
    <t>LSHS-000001391842-0</t>
  </si>
  <si>
    <t>LSHS-000001391842</t>
  </si>
  <si>
    <t>LSHS-000001391850-0</t>
  </si>
  <si>
    <t>LSHS-000001391850</t>
  </si>
  <si>
    <t>LSHS-000001391869-0</t>
  </si>
  <si>
    <t>LSHS-000001391869</t>
  </si>
  <si>
    <t>MUSILIU</t>
  </si>
  <si>
    <t>KAMILU</t>
  </si>
  <si>
    <t>LSHS-000001391875-0</t>
  </si>
  <si>
    <t>LSHS-000001391875</t>
  </si>
  <si>
    <t>OGOR</t>
  </si>
  <si>
    <t>LSHS-000001391888-0</t>
  </si>
  <si>
    <t>LSHS-000001391888</t>
  </si>
  <si>
    <t>LSHS-000001391891-0</t>
  </si>
  <si>
    <t>LSHS-000001391891</t>
  </si>
  <si>
    <t>ASHIMI</t>
  </si>
  <si>
    <t>LSHS-000001391902-0</t>
  </si>
  <si>
    <t>LSHS-000001391902</t>
  </si>
  <si>
    <t>LSHS-000001391915-0</t>
  </si>
  <si>
    <t>LSHS-000001391915</t>
  </si>
  <si>
    <t>EBHOMIEM</t>
  </si>
  <si>
    <t>LSHS-000001391928-0</t>
  </si>
  <si>
    <t>LSHS-000001391928</t>
  </si>
  <si>
    <t>SAIDI</t>
  </si>
  <si>
    <t>LSHS-000001391931-0</t>
  </si>
  <si>
    <t>LSHS-000001391931</t>
  </si>
  <si>
    <t>LSHS-000001391944-0</t>
  </si>
  <si>
    <t>LSHS-000001391944</t>
  </si>
  <si>
    <t>BADA</t>
  </si>
  <si>
    <t>LSHS-000001391953-0</t>
  </si>
  <si>
    <t>LSHS-000001391953</t>
  </si>
  <si>
    <t>AWEDA</t>
  </si>
  <si>
    <t>LSHS-000001391966-0</t>
  </si>
  <si>
    <t>LSHS-000001391966</t>
  </si>
  <si>
    <t>OKPESA</t>
  </si>
  <si>
    <t>ISAGUA</t>
  </si>
  <si>
    <t>LSHS-000001391977-0</t>
  </si>
  <si>
    <t>LSHS-000001391977</t>
  </si>
  <si>
    <t>MATHOLOME</t>
  </si>
  <si>
    <t>LSHS-000001391989-0</t>
  </si>
  <si>
    <t>LSHS-000001391989</t>
  </si>
  <si>
    <t>ALOWONLE</t>
  </si>
  <si>
    <t>LSHS-000001391990-0</t>
  </si>
  <si>
    <t>LSHS-000001391990</t>
  </si>
  <si>
    <t>NIYI</t>
  </si>
  <si>
    <t>LSHS-000001392000-0</t>
  </si>
  <si>
    <t>LSHS-000001392000</t>
  </si>
  <si>
    <t>LSHS-000001392013-0</t>
  </si>
  <si>
    <t>LSHS-000001392013</t>
  </si>
  <si>
    <t>LSHS-000001392021-0</t>
  </si>
  <si>
    <t>LSHS-000001392021</t>
  </si>
  <si>
    <t>OGUNGBARO</t>
  </si>
  <si>
    <t>LSHS-000001392037-0</t>
  </si>
  <si>
    <t>LSHS-000001392037</t>
  </si>
  <si>
    <t>LSHS-000001392045-0</t>
  </si>
  <si>
    <t>LSHS-000001392045</t>
  </si>
  <si>
    <t>SIMEON</t>
  </si>
  <si>
    <t>CHIMAROKE</t>
  </si>
  <si>
    <t>LSHS-000001392059-0</t>
  </si>
  <si>
    <t>LSHS-000001392059</t>
  </si>
  <si>
    <t>JELILI</t>
  </si>
  <si>
    <t>LSHS-000001392068-0</t>
  </si>
  <si>
    <t>LSHS-000001392068</t>
  </si>
  <si>
    <t>LSHS-000001392076-0</t>
  </si>
  <si>
    <t>LSHS-000001392076</t>
  </si>
  <si>
    <t>LSHS-000001392084-0</t>
  </si>
  <si>
    <t>LSHS-000001392084</t>
  </si>
  <si>
    <t>ZAINAB</t>
  </si>
  <si>
    <t>LSHS-000001392092-0</t>
  </si>
  <si>
    <t>LSHS-000001392092</t>
  </si>
  <si>
    <t>DASOLA</t>
  </si>
  <si>
    <t>AWOYALE</t>
  </si>
  <si>
    <t>LSHS-000001392101-0</t>
  </si>
  <si>
    <t>LSHS-000001392101</t>
  </si>
  <si>
    <t>LSHS-000001392117-0</t>
  </si>
  <si>
    <t>LSHS-000001392117</t>
  </si>
  <si>
    <t>ASIMU</t>
  </si>
  <si>
    <t>LSHS-000001392125-0</t>
  </si>
  <si>
    <t>LSHS-000001392125</t>
  </si>
  <si>
    <t>SAMMY</t>
  </si>
  <si>
    <t>LSHS-000001392130-0</t>
  </si>
  <si>
    <t>LSHS-000001392130</t>
  </si>
  <si>
    <t>LSHS-000001392149-0</t>
  </si>
  <si>
    <t>LSHS-000001392149</t>
  </si>
  <si>
    <t>ODUSOLE</t>
  </si>
  <si>
    <t>LSHS-000001392158-0</t>
  </si>
  <si>
    <t>LSHS-000001392158</t>
  </si>
  <si>
    <t>LSHS-000001392163-0</t>
  </si>
  <si>
    <t>LSHS-000001392163</t>
  </si>
  <si>
    <t>ONORODE</t>
  </si>
  <si>
    <t>AJITARA</t>
  </si>
  <si>
    <t>LSHS-000001392174-0</t>
  </si>
  <si>
    <t>LSHS-000001392174</t>
  </si>
  <si>
    <t>LSHS-000001392182-0</t>
  </si>
  <si>
    <t>LSHS-000001392182</t>
  </si>
  <si>
    <t>FATIMAT</t>
  </si>
  <si>
    <t>SIJUOLA</t>
  </si>
  <si>
    <t>LSHS-000001392196-0</t>
  </si>
  <si>
    <t>LSHS-000001392196</t>
  </si>
  <si>
    <t>FADILAT</t>
  </si>
  <si>
    <t>TALLIMU</t>
  </si>
  <si>
    <t>LSHS-000001392207-0</t>
  </si>
  <si>
    <t>LSHS-000001392207</t>
  </si>
  <si>
    <t>OGBOGU</t>
  </si>
  <si>
    <t>LSHS-000001392210-0</t>
  </si>
  <si>
    <t>LSHS-000001392210</t>
  </si>
  <si>
    <t>LSHS-000001392229-0</t>
  </si>
  <si>
    <t>LSHS-000001392229</t>
  </si>
  <si>
    <t>MOOROF</t>
  </si>
  <si>
    <t>KOLA</t>
  </si>
  <si>
    <t>LSHS-000001392232-0</t>
  </si>
  <si>
    <t>LSHS-000001392232</t>
  </si>
  <si>
    <t>LSHS-000001392241-0</t>
  </si>
  <si>
    <t>LSHS-000001392241</t>
  </si>
  <si>
    <t>NWANKAEGO</t>
  </si>
  <si>
    <t>ADIKE</t>
  </si>
  <si>
    <t>LSHS-000001392255-0</t>
  </si>
  <si>
    <t>LSHS-000001392255</t>
  </si>
  <si>
    <t>OMOSERE</t>
  </si>
  <si>
    <t>NWOZOR</t>
  </si>
  <si>
    <t>LSHS-000001392264-0</t>
  </si>
  <si>
    <t>LSHS-000001392264</t>
  </si>
  <si>
    <t>BOBBY</t>
  </si>
  <si>
    <t>UZOCHUKWU</t>
  </si>
  <si>
    <t>LSHS-000001392278-0</t>
  </si>
  <si>
    <t>LSHS-000001392278</t>
  </si>
  <si>
    <t>LSHS-000001392286-0</t>
  </si>
  <si>
    <t>LSHS-000001392286</t>
  </si>
  <si>
    <t>UMEH</t>
  </si>
  <si>
    <t>LSHS-000001392293-0</t>
  </si>
  <si>
    <t>LSHS-000001392293</t>
  </si>
  <si>
    <t>ARINKE</t>
  </si>
  <si>
    <t>FAGBEMI</t>
  </si>
  <si>
    <t>LSHS-000001392308-0</t>
  </si>
  <si>
    <t>LSHS-000001392308</t>
  </si>
  <si>
    <t>JADESOLA</t>
  </si>
  <si>
    <t>LSHS-000001392319-0</t>
  </si>
  <si>
    <t>LSHS-000001392319</t>
  </si>
  <si>
    <t>INOSEN</t>
  </si>
  <si>
    <t>OGEDENGBE</t>
  </si>
  <si>
    <t>LSHS-000001392324-0</t>
  </si>
  <si>
    <t>LSHS-000001392324</t>
  </si>
  <si>
    <t>FLUORENCE</t>
  </si>
  <si>
    <t>LSHS-000001392335-0</t>
  </si>
  <si>
    <t>LSHS-000001392335</t>
  </si>
  <si>
    <t>OLUWASOGO</t>
  </si>
  <si>
    <t>LSHS-000001392343-0</t>
  </si>
  <si>
    <t>LSHS-000001392343</t>
  </si>
  <si>
    <t>ALIYU</t>
  </si>
  <si>
    <t>UMRA</t>
  </si>
  <si>
    <t>LSHS-000001392356-0</t>
  </si>
  <si>
    <t>LSHS-000001392356</t>
  </si>
  <si>
    <t>ORJI</t>
  </si>
  <si>
    <t>LSHS-000001392362-0</t>
  </si>
  <si>
    <t>LSHS-000001392362</t>
  </si>
  <si>
    <t>LSHS-000001392370-0</t>
  </si>
  <si>
    <t>LSHS-000001392370</t>
  </si>
  <si>
    <t>EROMOS</t>
  </si>
  <si>
    <t>AMAIZE</t>
  </si>
  <si>
    <t>LSHS-000001392381-0</t>
  </si>
  <si>
    <t>LSHS-000001392381</t>
  </si>
  <si>
    <t>IKPEFUA</t>
  </si>
  <si>
    <t>LSHS-000001392397-0</t>
  </si>
  <si>
    <t>LSHS-000001392397</t>
  </si>
  <si>
    <t>UZONDUN</t>
  </si>
  <si>
    <t>EZEKWE</t>
  </si>
  <si>
    <t>LSHS-000001392403-0</t>
  </si>
  <si>
    <t>LSHS-000001392403</t>
  </si>
  <si>
    <t>LSHS-000001392416-0</t>
  </si>
  <si>
    <t>LSHS-000001392416</t>
  </si>
  <si>
    <t>DASILAH</t>
  </si>
  <si>
    <t>LSHS-000001392427-0</t>
  </si>
  <si>
    <t>LSHS-000001392427</t>
  </si>
  <si>
    <t>LSHS-000001392434-0</t>
  </si>
  <si>
    <t>LSHS-000001392434</t>
  </si>
  <si>
    <t>LSHS-000001392442-0</t>
  </si>
  <si>
    <t>LSHS-000001392442</t>
  </si>
  <si>
    <t>ORHORO</t>
  </si>
  <si>
    <t>LSHS-000001392450-0</t>
  </si>
  <si>
    <t>LSHS-000001392450</t>
  </si>
  <si>
    <t>SUWENU</t>
  </si>
  <si>
    <t>LSHS-000001392469-0</t>
  </si>
  <si>
    <t>LSHS-000001392469</t>
  </si>
  <si>
    <t>LSHS-000001392475-0</t>
  </si>
  <si>
    <t>LSHS-000001392475</t>
  </si>
  <si>
    <t>CHIDINDU</t>
  </si>
  <si>
    <t>OBIALO</t>
  </si>
  <si>
    <t>LSHS-000001392488-0</t>
  </si>
  <si>
    <t>LSHS-000001392488</t>
  </si>
  <si>
    <t>LSHS-000001392491-0</t>
  </si>
  <si>
    <t>LSHS-000001392491</t>
  </si>
  <si>
    <t>BLUE</t>
  </si>
  <si>
    <t>BLUE CROSS HOSPITAL</t>
  </si>
  <si>
    <t>MIUTIAT</t>
  </si>
  <si>
    <t>BUSAYO</t>
  </si>
  <si>
    <t>ADEJUMOLA</t>
  </si>
  <si>
    <t>LSHS-000001392502-0</t>
  </si>
  <si>
    <t>LSHS-000001392502</t>
  </si>
  <si>
    <t>OLAYIWOLA</t>
  </si>
  <si>
    <t>LSHS-000001392515-0</t>
  </si>
  <si>
    <t>LSHS-000001392515</t>
  </si>
  <si>
    <t>ONOIRIBHOLO</t>
  </si>
  <si>
    <t>LSHS-000001392528-0</t>
  </si>
  <si>
    <t>LSHS-000001392528</t>
  </si>
  <si>
    <t>LSHS-000001392531-0</t>
  </si>
  <si>
    <t>LSHS-000001392531</t>
  </si>
  <si>
    <t>LUKUMAN</t>
  </si>
  <si>
    <t>ATOLAGBE</t>
  </si>
  <si>
    <t>LSHS-000001392544-0</t>
  </si>
  <si>
    <t>LSHS-000001392544</t>
  </si>
  <si>
    <t>SUNNY</t>
  </si>
  <si>
    <t>AISEWEOMION</t>
  </si>
  <si>
    <t>OKPOKO</t>
  </si>
  <si>
    <t>LSHS-000001392553-0</t>
  </si>
  <si>
    <t>LSHS-000001392553</t>
  </si>
  <si>
    <t>SHEKIRAT</t>
  </si>
  <si>
    <t>LSHS-000001392566-0</t>
  </si>
  <si>
    <t>LSHS-000001392566</t>
  </si>
  <si>
    <t>EBONGUE</t>
  </si>
  <si>
    <t>LSHS-000001392577-0</t>
  </si>
  <si>
    <t>LSHS-000001392577</t>
  </si>
  <si>
    <t>LSHS-000001392589-0</t>
  </si>
  <si>
    <t>LSHS-000001392589</t>
  </si>
  <si>
    <t>LSHS-000001392590-0</t>
  </si>
  <si>
    <t>LSHS-000001392590</t>
  </si>
  <si>
    <t>ODEWOLE</t>
  </si>
  <si>
    <t>LSHS-000001392609-0</t>
  </si>
  <si>
    <t>LSHS-000001392609</t>
  </si>
  <si>
    <t>KOMOLAFE</t>
  </si>
  <si>
    <t>LSHS-000001392614-0</t>
  </si>
  <si>
    <t>LSHS-000001392614</t>
  </si>
  <si>
    <t>HRHC</t>
  </si>
  <si>
    <t>Harvey Road Health Centre &amp; Maternity</t>
  </si>
  <si>
    <t>LSHS-000001392623-0</t>
  </si>
  <si>
    <t>LSHS-000001392623</t>
  </si>
  <si>
    <t>MUSBAU</t>
  </si>
  <si>
    <t>LSHS-000001392638-0</t>
  </si>
  <si>
    <t>LSHS-000001392638</t>
  </si>
  <si>
    <t>LSHS-000001392646-0</t>
  </si>
  <si>
    <t>LSHS-000001392646</t>
  </si>
  <si>
    <t>MUTHIA</t>
  </si>
  <si>
    <t>OLAYETAN</t>
  </si>
  <si>
    <t>LSHS-000001392651-0</t>
  </si>
  <si>
    <t>LSHS-000001392651</t>
  </si>
  <si>
    <t>ADEDAMOLA</t>
  </si>
  <si>
    <t>PELEOWO</t>
  </si>
  <si>
    <t>LSHS-000001392667-0</t>
  </si>
  <si>
    <t>LSHS-000001392667</t>
  </si>
  <si>
    <t>LSHS-000001392672-0</t>
  </si>
  <si>
    <t>LSHS-000001392672</t>
  </si>
  <si>
    <t>LSHS-000001392680-0</t>
  </si>
  <si>
    <t>LSHS-000001392680</t>
  </si>
  <si>
    <t>AYELOJA</t>
  </si>
  <si>
    <t>LSHS-000001392695-0</t>
  </si>
  <si>
    <t>LSHS-000001392695</t>
  </si>
  <si>
    <t>AJANI</t>
  </si>
  <si>
    <t>LSHS-000001392705-0</t>
  </si>
  <si>
    <t>LSHS-000001392705</t>
  </si>
  <si>
    <t>LSHS-000001392718-0</t>
  </si>
  <si>
    <t>LSHS-000001392718</t>
  </si>
  <si>
    <t>OSAS</t>
  </si>
  <si>
    <t>LSHS-000001392726-0</t>
  </si>
  <si>
    <t>LSHS-000001392726</t>
  </si>
  <si>
    <t>LSHS-000001392739-0</t>
  </si>
  <si>
    <t>LSHS-000001392739</t>
  </si>
  <si>
    <t>LSHS-000001392747-0</t>
  </si>
  <si>
    <t>LSHS-000001392747</t>
  </si>
  <si>
    <t>FALMC</t>
  </si>
  <si>
    <t>FALETI MEDICAL CENTRE</t>
  </si>
  <si>
    <t>LSHS-000001392752-0</t>
  </si>
  <si>
    <t>LSHS-000001392752</t>
  </si>
  <si>
    <t>DAISI</t>
  </si>
  <si>
    <t>LSHS-000001392760-0</t>
  </si>
  <si>
    <t>LSHS-000001392760</t>
  </si>
  <si>
    <t>HARRI</t>
  </si>
  <si>
    <t>LSHS-000001392771-0</t>
  </si>
  <si>
    <t>LSHS-000001392771</t>
  </si>
  <si>
    <t>GODCHILD</t>
  </si>
  <si>
    <t>CHIGOZIE</t>
  </si>
  <si>
    <t>LSHS-000001392783-0</t>
  </si>
  <si>
    <t>LSHS-000001392783</t>
  </si>
  <si>
    <t>AKOR</t>
  </si>
  <si>
    <t>LSHS-000001392794-0</t>
  </si>
  <si>
    <t>LSHS-000001392794</t>
  </si>
  <si>
    <t>LSHS-000001392806-0</t>
  </si>
  <si>
    <t>LSHS-000001392806</t>
  </si>
  <si>
    <t>HAMZA</t>
  </si>
  <si>
    <t>LSHS-000001392811-0</t>
  </si>
  <si>
    <t>LSHS-000001392811</t>
  </si>
  <si>
    <t>LSHS-000001392822-0</t>
  </si>
  <si>
    <t>LSHS-000001392822</t>
  </si>
  <si>
    <t>LSHS-000001392833-0</t>
  </si>
  <si>
    <t>LSHS-000001392833</t>
  </si>
  <si>
    <t xml:space="preserve">IBIKUN </t>
  </si>
  <si>
    <t>EDEMA</t>
  </si>
  <si>
    <t>LSHS-000001388334-0</t>
  </si>
  <si>
    <t>LSHS-000001388334</t>
  </si>
  <si>
    <t xml:space="preserve">IBRAHIM </t>
  </si>
  <si>
    <t>LSHS-000001388342-0</t>
  </si>
  <si>
    <t>LSHS-000001388342</t>
  </si>
  <si>
    <t xml:space="preserve">FUNKE </t>
  </si>
  <si>
    <t>FOLAGBOYE</t>
  </si>
  <si>
    <t>LSHS-000001388350-0</t>
  </si>
  <si>
    <t>LSHS-000001388350</t>
  </si>
  <si>
    <t xml:space="preserve">MUTIU </t>
  </si>
  <si>
    <t>LSHS-000001388369-0</t>
  </si>
  <si>
    <t>LSHS-000001388369</t>
  </si>
  <si>
    <t>ODUNUGA</t>
  </si>
  <si>
    <t>LSHS-000001388375-0</t>
  </si>
  <si>
    <t>LSHS-000001388375</t>
  </si>
  <si>
    <t xml:space="preserve">FUNMILOLA </t>
  </si>
  <si>
    <t>SERA</t>
  </si>
  <si>
    <t>LSHS-000001388388-0</t>
  </si>
  <si>
    <t>LSHS-000001388388</t>
  </si>
  <si>
    <t>LSHS-000001388391-0</t>
  </si>
  <si>
    <t>LSHS-000001388391</t>
  </si>
  <si>
    <t>ABOLARIN</t>
  </si>
  <si>
    <t>LSHS-000001388401-0</t>
  </si>
  <si>
    <t>LSHS-000001388401</t>
  </si>
  <si>
    <t xml:space="preserve">KAFAYAT </t>
  </si>
  <si>
    <t>ADEPEMO</t>
  </si>
  <si>
    <t>LSHS-000001388417-0</t>
  </si>
  <si>
    <t>LSHS-000001388417</t>
  </si>
  <si>
    <t>KUBRAT</t>
  </si>
  <si>
    <t>LSHS-000001388430-0</t>
  </si>
  <si>
    <t>LSHS-000001388430</t>
  </si>
  <si>
    <t>LSHS-000001388449-0</t>
  </si>
  <si>
    <t>LSHS-000001388449</t>
  </si>
  <si>
    <t xml:space="preserve">SERIFATU </t>
  </si>
  <si>
    <t>ABDULGANIYU</t>
  </si>
  <si>
    <t>LSHS-000001388458-0</t>
  </si>
  <si>
    <t>LSHS-000001388458</t>
  </si>
  <si>
    <t xml:space="preserve">IYABO </t>
  </si>
  <si>
    <t>LSHS-000001388463-0</t>
  </si>
  <si>
    <t>LSHS-000001388463</t>
  </si>
  <si>
    <t xml:space="preserve">RASHEEDAT </t>
  </si>
  <si>
    <t>LSHS-000001388474-0</t>
  </si>
  <si>
    <t>LSHS-000001388474</t>
  </si>
  <si>
    <t xml:space="preserve">BISI </t>
  </si>
  <si>
    <t>LSHS-000001388482-0</t>
  </si>
  <si>
    <t>LSHS-000001388482</t>
  </si>
  <si>
    <t>BALIQEES</t>
  </si>
  <si>
    <t>LSHS-000001388496-0</t>
  </si>
  <si>
    <t>LSHS-000001388496</t>
  </si>
  <si>
    <t>LSHS-000001388505-0</t>
  </si>
  <si>
    <t>LSHS-000001388505</t>
  </si>
  <si>
    <t xml:space="preserve">JIMOH </t>
  </si>
  <si>
    <t>LSHS-000001388518-0</t>
  </si>
  <si>
    <t>LSHS-000001388518</t>
  </si>
  <si>
    <t>OGUNMUYIWA</t>
  </si>
  <si>
    <t>LSHS-000001388526-0</t>
  </si>
  <si>
    <t>LSHS-000001388526</t>
  </si>
  <si>
    <t xml:space="preserve">DAMILOLA </t>
  </si>
  <si>
    <t>OLADEPO</t>
  </si>
  <si>
    <t>LSHS-000001388539-0</t>
  </si>
  <si>
    <t>LSHS-000001388539</t>
  </si>
  <si>
    <t>ADESANWO</t>
  </si>
  <si>
    <t>LSHS-000001388547-0</t>
  </si>
  <si>
    <t>LSHS-000001388547</t>
  </si>
  <si>
    <t xml:space="preserve">MUJIDAT </t>
  </si>
  <si>
    <t>OPADAYO</t>
  </si>
  <si>
    <t>LSHS-000001388552-0</t>
  </si>
  <si>
    <t>LSHS-000001388552</t>
  </si>
  <si>
    <t xml:space="preserve">RAFAYAT </t>
  </si>
  <si>
    <t>LSHS-000001388620-0</t>
  </si>
  <si>
    <t>LSHS-000001388620</t>
  </si>
  <si>
    <t>LSHS-000001388636-0</t>
  </si>
  <si>
    <t>LSHS-000001388636</t>
  </si>
  <si>
    <t>AKINBOTE</t>
  </si>
  <si>
    <t>LSHS-000001388648-0</t>
  </si>
  <si>
    <t>LSHS-000001388648</t>
  </si>
  <si>
    <t xml:space="preserve">KAREEMOT </t>
  </si>
  <si>
    <t>OGIDAN</t>
  </si>
  <si>
    <t>LSHS-000001388657-0</t>
  </si>
  <si>
    <t>LSHS-000001388657</t>
  </si>
  <si>
    <t xml:space="preserve">GANIYAT </t>
  </si>
  <si>
    <t>BILIAMINU</t>
  </si>
  <si>
    <t>LSHS-000001388661-0</t>
  </si>
  <si>
    <t>LSHS-000001388661</t>
  </si>
  <si>
    <t xml:space="preserve">ISIAKA </t>
  </si>
  <si>
    <t>LSHS-000001388673-0</t>
  </si>
  <si>
    <t>LSHS-000001388673</t>
  </si>
  <si>
    <t>LSHS-000001388685-0</t>
  </si>
  <si>
    <t>LSHS-000001388685</t>
  </si>
  <si>
    <t xml:space="preserve">LUKMAN </t>
  </si>
  <si>
    <t>BANUSO</t>
  </si>
  <si>
    <t>RASAQ</t>
  </si>
  <si>
    <t>LSHS-000001388699-0</t>
  </si>
  <si>
    <t>LSHS-000001388699</t>
  </si>
  <si>
    <t xml:space="preserve">BOLANLE </t>
  </si>
  <si>
    <t>LSHS-000001388700-0</t>
  </si>
  <si>
    <t>LSHS-000001388700</t>
  </si>
  <si>
    <t>KEMISOLA</t>
  </si>
  <si>
    <t>LSHS-000001388713-0</t>
  </si>
  <si>
    <t>LSHS-000001388713</t>
  </si>
  <si>
    <t xml:space="preserve">OLUWATOYIN </t>
  </si>
  <si>
    <t>LSHS-000001388721-0</t>
  </si>
  <si>
    <t>LSHS-000001388721</t>
  </si>
  <si>
    <t xml:space="preserve">COMFORT </t>
  </si>
  <si>
    <t>NGADINMA</t>
  </si>
  <si>
    <t>LSHS-000001388737-0</t>
  </si>
  <si>
    <t>LSHS-000001388737</t>
  </si>
  <si>
    <t xml:space="preserve">SAIDA </t>
  </si>
  <si>
    <t>LSHS-000001388745-0</t>
  </si>
  <si>
    <t>LSHS-000001388745</t>
  </si>
  <si>
    <t>YABO</t>
  </si>
  <si>
    <t>OGUNMOLA</t>
  </si>
  <si>
    <t>LSHS-000001388776-0</t>
  </si>
  <si>
    <t>LSHS-000001388776</t>
  </si>
  <si>
    <t>OYINDAMOLA</t>
  </si>
  <si>
    <t>ODUNSI</t>
  </si>
  <si>
    <t>LSHS-000001388784-0</t>
  </si>
  <si>
    <t>LSHS-000001388784</t>
  </si>
  <si>
    <t>LSHS-000001388792-0</t>
  </si>
  <si>
    <t>LSHS-000001388792</t>
  </si>
  <si>
    <t xml:space="preserve">FELICIA </t>
  </si>
  <si>
    <t>LSHS-000001388807-0</t>
  </si>
  <si>
    <t>LSHS-000001388807</t>
  </si>
  <si>
    <t>THANKGOD</t>
  </si>
  <si>
    <t>SADO</t>
  </si>
  <si>
    <t>LSHS-000001388810-0</t>
  </si>
  <si>
    <t>LSHS-000001388810</t>
  </si>
  <si>
    <t>LSHS-000001388829-0</t>
  </si>
  <si>
    <t>LSHS-000001388829</t>
  </si>
  <si>
    <t>LSHS-000001388832-0</t>
  </si>
  <si>
    <t>LSHS-000001388832</t>
  </si>
  <si>
    <t>LSHS-000001388841-0</t>
  </si>
  <si>
    <t>LSHS-000001388841</t>
  </si>
  <si>
    <t xml:space="preserve">JULIANA </t>
  </si>
  <si>
    <t>FAMOROTI</t>
  </si>
  <si>
    <t>LSHS-000001388855-0</t>
  </si>
  <si>
    <t>LSHS-000001388855</t>
  </si>
  <si>
    <t xml:space="preserve">DEBORAH  </t>
  </si>
  <si>
    <t>OLOFUNMI</t>
  </si>
  <si>
    <t>LSHS-000001388864-0</t>
  </si>
  <si>
    <t>LSHS-000001388864</t>
  </si>
  <si>
    <t>LSHS-000001388878-0</t>
  </si>
  <si>
    <t>LSHS-000001388878</t>
  </si>
  <si>
    <t>LSHS-000001388886-0</t>
  </si>
  <si>
    <t>LSHS-000001388886</t>
  </si>
  <si>
    <t xml:space="preserve">ADETOLA </t>
  </si>
  <si>
    <t>LSHS-000001388893-0</t>
  </si>
  <si>
    <t>LSHS-000001388893</t>
  </si>
  <si>
    <t xml:space="preserve">ALLI   </t>
  </si>
  <si>
    <t>ABDULRAZAQ</t>
  </si>
  <si>
    <t>LSHS-000001388908-0</t>
  </si>
  <si>
    <t>LSHS-000001388908</t>
  </si>
  <si>
    <t>KHASC</t>
  </si>
  <si>
    <t>KILADEJO HOSPITAL AND SPECIALIST CLINICS</t>
  </si>
  <si>
    <t xml:space="preserve">YUSUFF  </t>
  </si>
  <si>
    <t>LSHS-000001388919-0</t>
  </si>
  <si>
    <t>LSHS-000001388919</t>
  </si>
  <si>
    <t>LSHS-000001388924-0</t>
  </si>
  <si>
    <t>LSHS-000001388924</t>
  </si>
  <si>
    <t>LSHS-000001388935-0</t>
  </si>
  <si>
    <t>LSHS-000001388935</t>
  </si>
  <si>
    <t>LSHS-000001388943-0</t>
  </si>
  <si>
    <t>LSHS-000001388943</t>
  </si>
  <si>
    <t xml:space="preserve">BALISKISU </t>
  </si>
  <si>
    <t>AGBOLA</t>
  </si>
  <si>
    <t>LSHS-000001388956-0</t>
  </si>
  <si>
    <t>LSHS-000001388956</t>
  </si>
  <si>
    <t>LSHS-000001388981-0</t>
  </si>
  <si>
    <t>LSHS-000001388981</t>
  </si>
  <si>
    <t>ADENUSI</t>
  </si>
  <si>
    <t>LSHS-000001388997-0</t>
  </si>
  <si>
    <t>LSHS-000001388997</t>
  </si>
  <si>
    <t xml:space="preserve">BUSAYOMI </t>
  </si>
  <si>
    <t>LSHS-000001389002-0</t>
  </si>
  <si>
    <t>LSHS-000001389002</t>
  </si>
  <si>
    <t xml:space="preserve">ADEDAYO  </t>
  </si>
  <si>
    <t>LSHS-000001389015-0</t>
  </si>
  <si>
    <t>LSHS-000001389015</t>
  </si>
  <si>
    <t>ADEREMI</t>
  </si>
  <si>
    <t>DISU</t>
  </si>
  <si>
    <t>LSHS-000001389066-0</t>
  </si>
  <si>
    <t>LSHS-000001389066</t>
  </si>
  <si>
    <t>BERNICE</t>
  </si>
  <si>
    <t>EGUONO</t>
  </si>
  <si>
    <t>LSHS-000001389077-0</t>
  </si>
  <si>
    <t>LSHS-000001389077</t>
  </si>
  <si>
    <t xml:space="preserve">EMMANUEL     </t>
  </si>
  <si>
    <t>EDEALO</t>
  </si>
  <si>
    <t>LSHS-000001389089-0</t>
  </si>
  <si>
    <t>LSHS-000001389089</t>
  </si>
  <si>
    <t>AZIKEN</t>
  </si>
  <si>
    <t>LSHS-000001389090-0</t>
  </si>
  <si>
    <t>LSHS-000001389090</t>
  </si>
  <si>
    <t xml:space="preserve">ALLI </t>
  </si>
  <si>
    <t>LSHS-000001389106-0</t>
  </si>
  <si>
    <t>LSHS-000001389106</t>
  </si>
  <si>
    <t>EBEAGBOR</t>
  </si>
  <si>
    <t>AYOTUNDE</t>
  </si>
  <si>
    <t>LSHS-000001389111-0</t>
  </si>
  <si>
    <t>LSHS-000001389111</t>
  </si>
  <si>
    <t>LSHS-000001389122-0</t>
  </si>
  <si>
    <t>LSHS-000001389122</t>
  </si>
  <si>
    <t>LSHS-000001389133-0</t>
  </si>
  <si>
    <t>LSHS-000001389133</t>
  </si>
  <si>
    <t>DENAPO</t>
  </si>
  <si>
    <t>AWHANJINU</t>
  </si>
  <si>
    <t>LSHS-000001389140-0</t>
  </si>
  <si>
    <t>LSHS-000001389140</t>
  </si>
  <si>
    <t xml:space="preserve">AMARACHI  </t>
  </si>
  <si>
    <t>AKUMA</t>
  </si>
  <si>
    <t>LSHS-000001389154-0</t>
  </si>
  <si>
    <t>LSHS-000001389154</t>
  </si>
  <si>
    <t>LSHS-000001389165-0</t>
  </si>
  <si>
    <t>LSHS-000001389165</t>
  </si>
  <si>
    <t xml:space="preserve">OLUWASIJIBOMI  </t>
  </si>
  <si>
    <t>LSHS-000001389179-0</t>
  </si>
  <si>
    <t>LSHS-000001389179</t>
  </si>
  <si>
    <t xml:space="preserve">MOTUNRAYO </t>
  </si>
  <si>
    <t>LSHS-000001389187-0</t>
  </si>
  <si>
    <t>LSHS-000001389187</t>
  </si>
  <si>
    <t>LSHS-000001389230-0</t>
  </si>
  <si>
    <t>LSHS-000001389230</t>
  </si>
  <si>
    <t>OLUNIYI</t>
  </si>
  <si>
    <t>OGUNWOBI</t>
  </si>
  <si>
    <t>LSHS-000001389258-0</t>
  </si>
  <si>
    <t>LSHS-000001389258</t>
  </si>
  <si>
    <t>OGUNDAISI</t>
  </si>
  <si>
    <t>LSHS-000001389263-0</t>
  </si>
  <si>
    <t>LSHS-000001389263</t>
  </si>
  <si>
    <t>GREGORY</t>
  </si>
  <si>
    <t>OHAJI</t>
  </si>
  <si>
    <t>LSHS-000001389274-0</t>
  </si>
  <si>
    <t>LSHS-000001389274</t>
  </si>
  <si>
    <t>ONAYEME</t>
  </si>
  <si>
    <t>LSHS-000001389282-0</t>
  </si>
  <si>
    <t>LSHS-000001389282</t>
  </si>
  <si>
    <t>AKINLABI</t>
  </si>
  <si>
    <t>LSHS-000001389296-0</t>
  </si>
  <si>
    <t>LSHS-000001389296</t>
  </si>
  <si>
    <t>LSHS-000001389309-0</t>
  </si>
  <si>
    <t>LSHS-000001389309</t>
  </si>
  <si>
    <t>LSHS-000001389314-0</t>
  </si>
  <si>
    <t>LSHS-000001389314</t>
  </si>
  <si>
    <t>OLUWATOMISI</t>
  </si>
  <si>
    <t>LSHS-000001389323-0</t>
  </si>
  <si>
    <t>LSHS-000001389323</t>
  </si>
  <si>
    <t>MORUFF</t>
  </si>
  <si>
    <t>LSHS-000001389529-0</t>
  </si>
  <si>
    <t>LSHS-000001389529</t>
  </si>
  <si>
    <t>LSHS-000001389532-0</t>
  </si>
  <si>
    <t>LSHS-000001389532</t>
  </si>
  <si>
    <t>LSHS-000001389586-0</t>
  </si>
  <si>
    <t>LSHS-000001389586</t>
  </si>
  <si>
    <t>OLURATI</t>
  </si>
  <si>
    <t>NOAH</t>
  </si>
  <si>
    <t>LSHS-000001389593-0</t>
  </si>
  <si>
    <t>LSHS-000001389593</t>
  </si>
  <si>
    <t>OLUWASSEUN</t>
  </si>
  <si>
    <t>LSHS-000001389608-0</t>
  </si>
  <si>
    <t>LSHS-000001389608</t>
  </si>
  <si>
    <t>TINUOLA</t>
  </si>
  <si>
    <t>ADETOBERU</t>
  </si>
  <si>
    <t>LSHS-000001389643-0</t>
  </si>
  <si>
    <t>LSHS-000001389643</t>
  </si>
  <si>
    <t>LSHS-000001389656-0</t>
  </si>
  <si>
    <t>LSHS-000001389656</t>
  </si>
  <si>
    <t>LSHS-000001389662-0</t>
  </si>
  <si>
    <t>LSHS-000001389662</t>
  </si>
  <si>
    <t>HAPPY</t>
  </si>
  <si>
    <t>AGBO OLA</t>
  </si>
  <si>
    <t>LSHS-000001389670-0</t>
  </si>
  <si>
    <t>LSHS-000001389670</t>
  </si>
  <si>
    <t>LSHS-000001389681-0</t>
  </si>
  <si>
    <t>LSHS-000001389681</t>
  </si>
  <si>
    <t>LSHS-000001389697-0</t>
  </si>
  <si>
    <t>LSHS-000001389697</t>
  </si>
  <si>
    <t>LSHS-000001389712-0</t>
  </si>
  <si>
    <t>LSHS-000001389712</t>
  </si>
  <si>
    <t>LSHS-000001389720-0</t>
  </si>
  <si>
    <t>LSHS-000001389720</t>
  </si>
  <si>
    <t>LSHS-000001389736-0</t>
  </si>
  <si>
    <t>LSHS-000001389736</t>
  </si>
  <si>
    <t>KOLAWALE</t>
  </si>
  <si>
    <t>LSHS-000001389748-0</t>
  </si>
  <si>
    <t>LSHS-000001389748</t>
  </si>
  <si>
    <t>LSHS-000001389757-0</t>
  </si>
  <si>
    <t>LSHS-000001389757</t>
  </si>
  <si>
    <t>ADEGBITE</t>
  </si>
  <si>
    <t>LSHS-000001389761-0</t>
  </si>
  <si>
    <t>LSHS-000001389761</t>
  </si>
  <si>
    <t>SHODEKO</t>
  </si>
  <si>
    <t>LSHS-000001389773-0</t>
  </si>
  <si>
    <t>LSHS-000001389773</t>
  </si>
  <si>
    <t>AROLOWO</t>
  </si>
  <si>
    <t>LSHS-000001389785-0</t>
  </si>
  <si>
    <t>LSHS-000001389785</t>
  </si>
  <si>
    <t>LSHS-000001389837-0</t>
  </si>
  <si>
    <t>LSHS-000001389837</t>
  </si>
  <si>
    <t>WAHIDI</t>
  </si>
  <si>
    <t>SANU</t>
  </si>
  <si>
    <t>LSHS-000001389845-0</t>
  </si>
  <si>
    <t>LSHS-000001389845</t>
  </si>
  <si>
    <t>LSHS-000001389859-0</t>
  </si>
  <si>
    <t>LSHS-000001389859</t>
  </si>
  <si>
    <t>LSHS-000001389868-0</t>
  </si>
  <si>
    <t>LSHS-000001389868</t>
  </si>
  <si>
    <t>LSHS-000001389876-0</t>
  </si>
  <si>
    <t>LSHS-000001389876</t>
  </si>
  <si>
    <t>LSHS-000001389884-0</t>
  </si>
  <si>
    <t>LSHS-000001389884</t>
  </si>
  <si>
    <t>WASILATU</t>
  </si>
  <si>
    <t>LSHS-000001389892-0</t>
  </si>
  <si>
    <t>LSHS-000001389892</t>
  </si>
  <si>
    <t>LSHS-000001389903-0</t>
  </si>
  <si>
    <t>LSHS-000001389903</t>
  </si>
  <si>
    <t>TEMI</t>
  </si>
  <si>
    <t>KALEJAYE</t>
  </si>
  <si>
    <t>LSHS-000001389916-0</t>
  </si>
  <si>
    <t>LSHS-000001389916</t>
  </si>
  <si>
    <t>AGWU</t>
  </si>
  <si>
    <t>O.</t>
  </si>
  <si>
    <t>LSHS-000001389927-0</t>
  </si>
  <si>
    <t>LSHS-000001389927</t>
  </si>
  <si>
    <t>EFISY</t>
  </si>
  <si>
    <t>LSHS-000001389934-0</t>
  </si>
  <si>
    <t>LSHS-000001389934</t>
  </si>
  <si>
    <t>LSHS-000001389942-0</t>
  </si>
  <si>
    <t>LSHS-000001389942</t>
  </si>
  <si>
    <t>SALAWU</t>
  </si>
  <si>
    <t>LSHS-000001389950-0</t>
  </si>
  <si>
    <t>LSHS-000001389950</t>
  </si>
  <si>
    <t>LSHS-000001389969-0</t>
  </si>
  <si>
    <t>LSHS-000001389969</t>
  </si>
  <si>
    <t>LSHS-000001389975-0</t>
  </si>
  <si>
    <t>LSHS-000001389975</t>
  </si>
  <si>
    <t>LSHS-000001389988-0</t>
  </si>
  <si>
    <t>LSHS-000001389988</t>
  </si>
  <si>
    <t>OBY</t>
  </si>
  <si>
    <t>IHECHUKWU</t>
  </si>
  <si>
    <t>LSHS-000001390018-0</t>
  </si>
  <si>
    <t>LSHS-000001390018</t>
  </si>
  <si>
    <t>BIBIAN</t>
  </si>
  <si>
    <t>ULASI</t>
  </si>
  <si>
    <t>LSHS-000001390026-0</t>
  </si>
  <si>
    <t>LSHS-000001390026</t>
  </si>
  <si>
    <t>CELETINA</t>
  </si>
  <si>
    <t>LSHS-000001390039-0</t>
  </si>
  <si>
    <t>LSHS-000001390039</t>
  </si>
  <si>
    <t>TAWAKALITU</t>
  </si>
  <si>
    <t xml:space="preserve">AYOMIDE  </t>
  </si>
  <si>
    <t>LSHS-000001390047-0</t>
  </si>
  <si>
    <t>LSHS-000001390047</t>
  </si>
  <si>
    <t>LSHS-000001390060-0</t>
  </si>
  <si>
    <t>LSHS-000001390060</t>
  </si>
  <si>
    <t xml:space="preserve">JEROME  </t>
  </si>
  <si>
    <t>OWOLEKE</t>
  </si>
  <si>
    <t>LSHS-000001390071-0</t>
  </si>
  <si>
    <t>LSHS-000001390071</t>
  </si>
  <si>
    <t>MOROLAKE</t>
  </si>
  <si>
    <t>LSHS-000001390107-0</t>
  </si>
  <si>
    <t>LSHS-000001390107</t>
  </si>
  <si>
    <t>LSHS-000001390110-0</t>
  </si>
  <si>
    <t>LSHS-000001390110</t>
  </si>
  <si>
    <t>FASILAT</t>
  </si>
  <si>
    <t>LSHS-000001390129-0</t>
  </si>
  <si>
    <t>LSHS-000001390129</t>
  </si>
  <si>
    <t>DERICK</t>
  </si>
  <si>
    <t>FILANI</t>
  </si>
  <si>
    <t>OLOWOJAIYE</t>
  </si>
  <si>
    <t>LSHS-000001390132-0</t>
  </si>
  <si>
    <t>LSHS-000001390132</t>
  </si>
  <si>
    <t>OKONOFUA</t>
  </si>
  <si>
    <t>LSHS-000001390141-0</t>
  </si>
  <si>
    <t>LSHS-000001390141</t>
  </si>
  <si>
    <t>HUNYIBO</t>
  </si>
  <si>
    <t>LSHS-000001390164-0</t>
  </si>
  <si>
    <t>LSHS-000001390164</t>
  </si>
  <si>
    <t>CHINAZOM</t>
  </si>
  <si>
    <t>EBONAM</t>
  </si>
  <si>
    <t>LSHS-000001390349-0</t>
  </si>
  <si>
    <t>LSHS-000001390349</t>
  </si>
  <si>
    <t>LSHS-000001390358-0</t>
  </si>
  <si>
    <t>LSHS-000001390358</t>
  </si>
  <si>
    <t>AROWOJOLU</t>
  </si>
  <si>
    <t>LSHS-000001390363-0</t>
  </si>
  <si>
    <t>LSHS-000001390363</t>
  </si>
  <si>
    <t>TAOKEEK</t>
  </si>
  <si>
    <t>LSHS-000001390396-0</t>
  </si>
  <si>
    <t>LSHS-000001390396</t>
  </si>
  <si>
    <t>BAPHC</t>
  </si>
  <si>
    <t>BADORE PRIMARY HEALTHCARE CENTRE</t>
  </si>
  <si>
    <t>BAMGBOLUWAGA</t>
  </si>
  <si>
    <t>LSHS-000001390400-0</t>
  </si>
  <si>
    <t>LSHS-000001390400</t>
  </si>
  <si>
    <t>ALLOYSIUS</t>
  </si>
  <si>
    <t xml:space="preserve">KELECHI  </t>
  </si>
  <si>
    <t>EMEH</t>
  </si>
  <si>
    <t>LSHS-000001390413-0</t>
  </si>
  <si>
    <t>LSHS-000001390413</t>
  </si>
  <si>
    <t>LSHS-000001390437-0</t>
  </si>
  <si>
    <t>LSHS-000001390437</t>
  </si>
  <si>
    <t>EZINNE</t>
  </si>
  <si>
    <t xml:space="preserve">IMO </t>
  </si>
  <si>
    <t>LSHS-000001390445-0</t>
  </si>
  <si>
    <t>LSHS-000001390445</t>
  </si>
  <si>
    <t>ABDUL-GANIYU</t>
  </si>
  <si>
    <t>ANOZE</t>
  </si>
  <si>
    <t>ILYASU</t>
  </si>
  <si>
    <t>LSHS-000001390459-0</t>
  </si>
  <si>
    <t>LSHS-000001390459</t>
  </si>
  <si>
    <t>BNKMC</t>
  </si>
  <si>
    <t>BANKOLE MEDICAL CENTRE</t>
  </si>
  <si>
    <t>CASSANDRA</t>
  </si>
  <si>
    <t>EKAETE</t>
  </si>
  <si>
    <t>EYO</t>
  </si>
  <si>
    <t>LSHS-000001390468-0</t>
  </si>
  <si>
    <t>LSHS-000001390468</t>
  </si>
  <si>
    <t>OLUWATOBILOBA</t>
  </si>
  <si>
    <t>LSHS-000001390476-0</t>
  </si>
  <si>
    <t>LSHS-000001390476</t>
  </si>
  <si>
    <t>FEMH</t>
  </si>
  <si>
    <t>FEMOLA HOSPITAL &amp; CLINICS</t>
  </si>
  <si>
    <t xml:space="preserve">OLUWAKEMI  </t>
  </si>
  <si>
    <t>LSHS-000001390484-0</t>
  </si>
  <si>
    <t>LSHS-000001390484</t>
  </si>
  <si>
    <t>IWEZE</t>
  </si>
  <si>
    <t>LSHS-000001390492-0</t>
  </si>
  <si>
    <t>LSHS-000001390492</t>
  </si>
  <si>
    <t>OMOGBEHINWA</t>
  </si>
  <si>
    <t>IKUOMOLA</t>
  </si>
  <si>
    <t>LSHS-000001390506-0</t>
  </si>
  <si>
    <t>LSHS-000001390506</t>
  </si>
  <si>
    <t>MARRIS</t>
  </si>
  <si>
    <t>EMUERHIME</t>
  </si>
  <si>
    <t>ERUTE</t>
  </si>
  <si>
    <t>LSHS-000001390511-0</t>
  </si>
  <si>
    <t>LSHS-000001390511</t>
  </si>
  <si>
    <t>LSHS-000001390522-0</t>
  </si>
  <si>
    <t>LSHS-000001390522</t>
  </si>
  <si>
    <t xml:space="preserve">SHERIFF  </t>
  </si>
  <si>
    <t>LSHS-000001390533-0</t>
  </si>
  <si>
    <t>LSHS-000001390533</t>
  </si>
  <si>
    <t xml:space="preserve">AZEEZ  </t>
  </si>
  <si>
    <t>LSHS-000001390540-0</t>
  </si>
  <si>
    <t>LSHS-000001390540</t>
  </si>
  <si>
    <t>OBIOMA</t>
  </si>
  <si>
    <t>MUODUM</t>
  </si>
  <si>
    <t>LSHS-000001390554-0</t>
  </si>
  <si>
    <t>LSHS-000001390554</t>
  </si>
  <si>
    <t>ABIODU</t>
  </si>
  <si>
    <t xml:space="preserve">ABDULLAHI  </t>
  </si>
  <si>
    <t>MELEMUKU</t>
  </si>
  <si>
    <t>LSHS-000001390565-0</t>
  </si>
  <si>
    <t>LSHS-000001390565</t>
  </si>
  <si>
    <t>IFYINWA</t>
  </si>
  <si>
    <t>ONYEISI</t>
  </si>
  <si>
    <t>KADIRI</t>
  </si>
  <si>
    <t>LSHS-000001390579-0</t>
  </si>
  <si>
    <t>LSHS-000001390579</t>
  </si>
  <si>
    <t>IKEMEFUNA</t>
  </si>
  <si>
    <t>MADINYELI</t>
  </si>
  <si>
    <t>LSHS-000001390587-0</t>
  </si>
  <si>
    <t>LSHS-000001390587</t>
  </si>
  <si>
    <t>IBHADE</t>
  </si>
  <si>
    <t>LSHS-000001390598-0</t>
  </si>
  <si>
    <t>LSHS-000001390598</t>
  </si>
  <si>
    <t xml:space="preserve">PERPETUAL  </t>
  </si>
  <si>
    <t>NNADI</t>
  </si>
  <si>
    <t>LSHS-000001390603-0</t>
  </si>
  <si>
    <t>LSHS-000001390603</t>
  </si>
  <si>
    <t>LSHS-000001390616-0</t>
  </si>
  <si>
    <t>LSHS-000001390616</t>
  </si>
  <si>
    <t>LSHS-000001390627-0</t>
  </si>
  <si>
    <t>LSHS-000001390627</t>
  </si>
  <si>
    <t>LSHS-000001390650-0</t>
  </si>
  <si>
    <t>LSHS-000001390650</t>
  </si>
  <si>
    <t>BAMGBODU</t>
  </si>
  <si>
    <t>LSHS-000001390669-0</t>
  </si>
  <si>
    <t>LSHS-000001390669</t>
  </si>
  <si>
    <t>ITALOME</t>
  </si>
  <si>
    <t>LSHS-000001390675-0</t>
  </si>
  <si>
    <t>LSHS-000001390675</t>
  </si>
  <si>
    <t>LSHS-000001390688-0</t>
  </si>
  <si>
    <t>LSHS-000001390688</t>
  </si>
  <si>
    <t>MARVELOUS</t>
  </si>
  <si>
    <t>LSHS-000001390691-0</t>
  </si>
  <si>
    <t>LSHS-000001390691</t>
  </si>
  <si>
    <t>HUNGBO</t>
  </si>
  <si>
    <t>LSHS-000001390702-0</t>
  </si>
  <si>
    <t>LSHS-000001390702</t>
  </si>
  <si>
    <t xml:space="preserve"> ODUNTAN</t>
  </si>
  <si>
    <t>OGUNBIYI</t>
  </si>
  <si>
    <t>IBEJU-LEKKI</t>
  </si>
  <si>
    <t>LSHS-000001390715-0</t>
  </si>
  <si>
    <t>LSHS-000001390715</t>
  </si>
  <si>
    <t>DAVIS</t>
  </si>
  <si>
    <t>LSHS-000001390728-0</t>
  </si>
  <si>
    <t>LSHS-000001390728</t>
  </si>
  <si>
    <t>ONYEGBULE</t>
  </si>
  <si>
    <t>LSHS-000001390731-0</t>
  </si>
  <si>
    <t>LSHS-000001390731</t>
  </si>
  <si>
    <t xml:space="preserve">YUSUF </t>
  </si>
  <si>
    <t>LSHS-000001390744-0</t>
  </si>
  <si>
    <t>LSHS-000001390744</t>
  </si>
  <si>
    <t>LSHS-000001390753-0</t>
  </si>
  <si>
    <t>LSHS-000001390753</t>
  </si>
  <si>
    <t>LSHS-000001390766-0</t>
  </si>
  <si>
    <t>LSHS-000001390766</t>
  </si>
  <si>
    <t>SUBULOYE</t>
  </si>
  <si>
    <t>LSHS-000001390777-0</t>
  </si>
  <si>
    <t>LSHS-000001390777</t>
  </si>
  <si>
    <t>OHEJI</t>
  </si>
  <si>
    <t>ONAH</t>
  </si>
  <si>
    <t>LSHS-000001390789-0</t>
  </si>
  <si>
    <t>LSHS-000001390789</t>
  </si>
  <si>
    <t>HIGINUS</t>
  </si>
  <si>
    <t>OSSAI</t>
  </si>
  <si>
    <t>LSHS-000001390790-0</t>
  </si>
  <si>
    <t>LSHS-000001390790</t>
  </si>
  <si>
    <t>OGHOGHO</t>
  </si>
  <si>
    <t>OSIOBE</t>
  </si>
  <si>
    <t>LSHS-000001390808-0</t>
  </si>
  <si>
    <t>LSHS-000001390808</t>
  </si>
  <si>
    <t>RISIKATU</t>
  </si>
  <si>
    <t>ABENI</t>
  </si>
  <si>
    <t>LSHS-000001390819-0</t>
  </si>
  <si>
    <t>LSHS-000001390819</t>
  </si>
  <si>
    <t>ISOKEN</t>
  </si>
  <si>
    <t>ORONSAYE</t>
  </si>
  <si>
    <t>LSHS-000001390824-0</t>
  </si>
  <si>
    <t>LSHS-000001390824</t>
  </si>
  <si>
    <t>AYALA</t>
  </si>
  <si>
    <t>ISA</t>
  </si>
  <si>
    <t>LSHS-000001390835-0</t>
  </si>
  <si>
    <t>LSHS-000001390835</t>
  </si>
  <si>
    <t xml:space="preserve">MARK  </t>
  </si>
  <si>
    <t xml:space="preserve">NDUBUISI </t>
  </si>
  <si>
    <t>UKAH</t>
  </si>
  <si>
    <t>LSHS-000001390843-0</t>
  </si>
  <si>
    <t>LSHS-000001390843</t>
  </si>
  <si>
    <t>LUKEMON</t>
  </si>
  <si>
    <t>LSHS-000001390856-0</t>
  </si>
  <si>
    <t>LSHS-000001390856</t>
  </si>
  <si>
    <t>OLAWOLA</t>
  </si>
  <si>
    <t>ABDUMALIK</t>
  </si>
  <si>
    <t>LSHS-000001390862-0</t>
  </si>
  <si>
    <t>LSHS-000001390862</t>
  </si>
  <si>
    <t>LSHS-000001390870-0</t>
  </si>
  <si>
    <t>LSHS-000001390870</t>
  </si>
  <si>
    <t>LSHS-000001390881-0</t>
  </si>
  <si>
    <t>LSHS-000001390881</t>
  </si>
  <si>
    <t>ANENI</t>
  </si>
  <si>
    <t>ODADEYI</t>
  </si>
  <si>
    <t>LSHS-000001390897-0</t>
  </si>
  <si>
    <t>LSHS-000001390897</t>
  </si>
  <si>
    <t>LSHS-000001390909-0</t>
  </si>
  <si>
    <t>LSHS-000001390909</t>
  </si>
  <si>
    <t>LSHS-000001390914-0</t>
  </si>
  <si>
    <t>LSHS-000001390914</t>
  </si>
  <si>
    <t xml:space="preserve">AFUSAT  </t>
  </si>
  <si>
    <t>OLOKONLA</t>
  </si>
  <si>
    <t>LSHS-000001390923-0</t>
  </si>
  <si>
    <t>LSHS-000001390923</t>
  </si>
  <si>
    <t>OLUWAFUNKE</t>
  </si>
  <si>
    <t>DUROJAYE</t>
  </si>
  <si>
    <t>LSHS-000001390938-0</t>
  </si>
  <si>
    <t>LSHS-000001390938</t>
  </si>
  <si>
    <t>OTEGA</t>
  </si>
  <si>
    <t>LSHS-000001390946-0</t>
  </si>
  <si>
    <t>LSHS-000001390946</t>
  </si>
  <si>
    <t>WILIAMS</t>
  </si>
  <si>
    <t>OSHIYENI</t>
  </si>
  <si>
    <t>LSHS-000001390951-0</t>
  </si>
  <si>
    <t>LSHS-000001390951</t>
  </si>
  <si>
    <t>LSHS-000001390967-0</t>
  </si>
  <si>
    <t>LSHS-000001390967</t>
  </si>
  <si>
    <t xml:space="preserve">ODU </t>
  </si>
  <si>
    <t>LSHS-000001387639-0</t>
  </si>
  <si>
    <t>LSHS-000001387639</t>
  </si>
  <si>
    <t xml:space="preserve">BASSEY </t>
  </si>
  <si>
    <t>NNORON</t>
  </si>
  <si>
    <t>LSHS-000001387866-0</t>
  </si>
  <si>
    <t>LSHS-000001387866</t>
  </si>
  <si>
    <t>AYANSU</t>
  </si>
  <si>
    <t>LSHS-000001387877-0</t>
  </si>
  <si>
    <t>LSHS-000001387877</t>
  </si>
  <si>
    <t xml:space="preserve">TITILOPE </t>
  </si>
  <si>
    <t>MUSIDAT</t>
  </si>
  <si>
    <t>LSHS-000001387889-0</t>
  </si>
  <si>
    <t>LSHS-000001387889</t>
  </si>
  <si>
    <t>LSHS-000001387913-0</t>
  </si>
  <si>
    <t>LSHS-000001387913</t>
  </si>
  <si>
    <t>LSHS-000001387921-0</t>
  </si>
  <si>
    <t>LSHS-000001387921</t>
  </si>
  <si>
    <t xml:space="preserve">OLUFEMI </t>
  </si>
  <si>
    <t>LSHS-000001387937-0</t>
  </si>
  <si>
    <t>LSHS-000001387937</t>
  </si>
  <si>
    <t xml:space="preserve">ISMAIL </t>
  </si>
  <si>
    <t>LSHS-000001387945-0</t>
  </si>
  <si>
    <t>LSHS-000001387945</t>
  </si>
  <si>
    <t>AKPAMA</t>
  </si>
  <si>
    <t>INYUMA</t>
  </si>
  <si>
    <t>LSHS-000001387959-0</t>
  </si>
  <si>
    <t>LSHS-000001387959</t>
  </si>
  <si>
    <t>OLAWOLE</t>
  </si>
  <si>
    <t>OSHIKOYA</t>
  </si>
  <si>
    <t>LSHS-000001387968-0</t>
  </si>
  <si>
    <t>LSHS-000001387968</t>
  </si>
  <si>
    <t xml:space="preserve">MONDAY </t>
  </si>
  <si>
    <t>LSHS-000001387984-0</t>
  </si>
  <si>
    <t>LSHS-000001387984</t>
  </si>
  <si>
    <t>AHML</t>
  </si>
  <si>
    <t>ADEMOLA HOSPITAL AND MATERNITRY LIMITED</t>
  </si>
  <si>
    <t xml:space="preserve">PAUL </t>
  </si>
  <si>
    <t>LSHS-000001387992-0</t>
  </si>
  <si>
    <t>LSHS-000001387992</t>
  </si>
  <si>
    <t>OMOLOYE</t>
  </si>
  <si>
    <t>ODERINDE</t>
  </si>
  <si>
    <t>LSHS-000001388009-0</t>
  </si>
  <si>
    <t>LSHS-000001388009</t>
  </si>
  <si>
    <t xml:space="preserve">ABIOLA </t>
  </si>
  <si>
    <t>LSHS-000001388014-0</t>
  </si>
  <si>
    <t>LSHS-000001388014</t>
  </si>
  <si>
    <t xml:space="preserve">SIDQAT </t>
  </si>
  <si>
    <t>LSHS-000001388023-0</t>
  </si>
  <si>
    <t>LSHS-000001388023</t>
  </si>
  <si>
    <t xml:space="preserve">NIMOT </t>
  </si>
  <si>
    <t>LSHS-000001388046-0</t>
  </si>
  <si>
    <t>LSHS-000001388046</t>
  </si>
  <si>
    <t xml:space="preserve">ROSE </t>
  </si>
  <si>
    <t>ODURES</t>
  </si>
  <si>
    <t>OKUE</t>
  </si>
  <si>
    <t>LSHS-000001388095-0</t>
  </si>
  <si>
    <t>LSHS-000001388095</t>
  </si>
  <si>
    <t xml:space="preserve">ADEWALE </t>
  </si>
  <si>
    <t>LSHS-000001388102-0</t>
  </si>
  <si>
    <t>LSHS-000001388102</t>
  </si>
  <si>
    <t>AROGUNDADE</t>
  </si>
  <si>
    <t>LSHS-000001388115-0</t>
  </si>
  <si>
    <t>LSHS-000001388115</t>
  </si>
  <si>
    <t xml:space="preserve">WAHEED </t>
  </si>
  <si>
    <t>LSHS-000001388131-0</t>
  </si>
  <si>
    <t>LSHS-000001388131</t>
  </si>
  <si>
    <t xml:space="preserve">ZAINAB </t>
  </si>
  <si>
    <t>ONADEHINDE</t>
  </si>
  <si>
    <t>LSHS-000001388153-0</t>
  </si>
  <si>
    <t>LSHS-000001388153</t>
  </si>
  <si>
    <t>Esther</t>
  </si>
  <si>
    <t>Toyin</t>
  </si>
  <si>
    <t>Owolabi</t>
  </si>
  <si>
    <t>LSHS-000001150775-0</t>
  </si>
  <si>
    <t>LSHS-000001150775</t>
  </si>
  <si>
    <t>Kosofe LGA Equity</t>
  </si>
  <si>
    <t>Dosumu Olusoji Luke</t>
  </si>
  <si>
    <t>Benjamin and Tenof</t>
  </si>
  <si>
    <t>Oluwaseun</t>
  </si>
  <si>
    <t>Adebola</t>
  </si>
  <si>
    <t>LSHS-000001082226-0</t>
  </si>
  <si>
    <t>LSHS-000001082226</t>
  </si>
  <si>
    <t>Bero Adeyemo Stephen</t>
  </si>
  <si>
    <t>Yetunde</t>
  </si>
  <si>
    <t>Adeniji</t>
  </si>
  <si>
    <t>LSHS-000000559911-0</t>
  </si>
  <si>
    <t>LSHS-000000559911</t>
  </si>
  <si>
    <t>IKO</t>
  </si>
  <si>
    <t>Ikotun Primary Healthcare Centre</t>
  </si>
  <si>
    <t>Bamigboye Segun</t>
  </si>
  <si>
    <t>Age Today</t>
  </si>
  <si>
    <t>Lagos Nigeria.</t>
  </si>
  <si>
    <t>Dear Sir,</t>
  </si>
  <si>
    <t>INVOICE FOR LAGOS STATE HEALTH INSURANCE SERVICES</t>
  </si>
  <si>
    <t>ENROLLEMENT</t>
  </si>
  <si>
    <t>NUMBER</t>
  </si>
  <si>
    <r>
      <t>PREMIUM PAYABLE     (</t>
    </r>
    <r>
      <rPr>
        <b/>
        <sz val="11"/>
        <color theme="1"/>
        <rFont val="Calibri"/>
        <family val="2"/>
      </rPr>
      <t>₦)</t>
    </r>
  </si>
  <si>
    <t>INDIVIDUALS</t>
  </si>
  <si>
    <t>FAMILIES</t>
  </si>
  <si>
    <t>TOTAL POLICIES</t>
  </si>
  <si>
    <t>Thank you.</t>
  </si>
  <si>
    <t>Yours Faithfully,</t>
  </si>
  <si>
    <t>For: Lagos State Health Management Agency</t>
  </si>
  <si>
    <t>Aramide Ojo</t>
  </si>
  <si>
    <t>Head Finance &amp; Accounts</t>
  </si>
  <si>
    <t>5th May 2020</t>
  </si>
  <si>
    <t>TT TOUCHSMART /LASHMA/INV</t>
  </si>
  <si>
    <t xml:space="preserve">The Managing Director </t>
  </si>
  <si>
    <t xml:space="preserve">TT Touchsmart </t>
  </si>
  <si>
    <t xml:space="preserve">Kindly pay N18,725,500.00 to our Lagos State Health Fund (LASHEF) Account Number 2033540085 </t>
  </si>
  <si>
    <t xml:space="preserve">with First Bank of Nigera Plc being premium payable for 2203  Health Insurance Policies of </t>
  </si>
  <si>
    <t>TT Touchsmart for 12months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</si>
</sst>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1" fontId="0" fillId="2" borderId="0" xfId="0" applyNumberFormat="1" applyFill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3" fillId="0" borderId="0" xfId="0" applyFont="1"/>
    <xf numFmtId="1" fontId="3" fillId="0" borderId="0" xfId="0" applyNumberFormat="1" applyFont="1"/>
    <xf numFmtId="43" fontId="0" fillId="0" borderId="0" xfId="1" applyFont="1"/>
    <xf numFmtId="43" fontId="3" fillId="0" borderId="0" xfId="0" applyNumberFormat="1" applyFont="1"/>
    <xf numFmtId="0" fontId="3" fillId="0" borderId="0" xfId="2" applyFont="1"/>
    <xf numFmtId="0" fontId="4" fillId="0" borderId="0" xfId="2"/>
    <xf numFmtId="0" fontId="5" fillId="0" borderId="0" xfId="2" applyFont="1"/>
    <xf numFmtId="43" fontId="0" fillId="0" borderId="0" xfId="3" applyFont="1"/>
    <xf numFmtId="0" fontId="7" fillId="0" borderId="1" xfId="2" applyFont="1" applyBorder="1"/>
    <xf numFmtId="43" fontId="3" fillId="0" borderId="1" xfId="3" applyFont="1" applyBorder="1"/>
    <xf numFmtId="43" fontId="4" fillId="0" borderId="0" xfId="2" applyNumberFormat="1"/>
  </cellXfs>
  <cellStyles count="4">
    <cellStyle name="Comma" xfId="1" builtinId="3"/>
    <cellStyle name="Comma 2" xfId="3" xr:uid="{817A86FE-BD42-4D9C-B8BF-C2C10AF0C01C}"/>
    <cellStyle name="Normal" xfId="0" builtinId="0"/>
    <cellStyle name="Normal 2" xfId="2" xr:uid="{D4522E3E-C4AD-436E-9639-342FF581F2C1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05"/>
  <sheetViews>
    <sheetView tabSelected="1" topLeftCell="A840" workbookViewId="0">
      <selection activeCell="A840" sqref="A840"/>
    </sheetView>
  </sheetViews>
  <sheetFormatPr defaultRowHeight="14.5" x14ac:dyDescent="0.35"/>
  <cols>
    <col min="1" max="1" width="19.26953125" bestFit="1" customWidth="1"/>
    <col min="2" max="2" width="19" bestFit="1" customWidth="1"/>
    <col min="3" max="3" width="17.26953125" bestFit="1" customWidth="1"/>
    <col min="6" max="6" width="14.81640625" bestFit="1" customWidth="1"/>
    <col min="7" max="7" width="13.26953125" bestFit="1" customWidth="1"/>
    <col min="8" max="8" width="13.26953125" customWidth="1"/>
    <col min="9" max="9" width="13.7265625" bestFit="1" customWidth="1"/>
    <col min="10" max="10" width="11.54296875" customWidth="1"/>
    <col min="12" max="12" width="12.7265625" bestFit="1" customWidth="1"/>
    <col min="13" max="13" width="12.54296875" bestFit="1" customWidth="1"/>
    <col min="14" max="14" width="21.453125" hidden="1" customWidth="1"/>
    <col min="15" max="15" width="18.1796875" hidden="1" customWidth="1"/>
    <col min="16" max="16" width="12.7265625" bestFit="1" customWidth="1"/>
    <col min="17" max="17" width="20.54296875" bestFit="1" customWidth="1"/>
    <col min="18" max="18" width="18.1796875" bestFit="1" customWidth="1"/>
    <col min="20" max="20" width="17.26953125" bestFit="1" customWidth="1"/>
    <col min="21" max="21" width="28.26953125" bestFit="1" customWidth="1"/>
    <col min="23" max="23" width="47.1796875" bestFit="1" customWidth="1"/>
    <col min="35" max="35" width="8.26953125" customWidth="1"/>
    <col min="36" max="36" width="22.54296875" bestFit="1" customWidth="1"/>
  </cols>
  <sheetData>
    <row r="1" spans="1:37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7597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</row>
    <row r="2" spans="1:37" x14ac:dyDescent="0.35">
      <c r="A2" t="s">
        <v>497</v>
      </c>
      <c r="B2" t="s">
        <v>7590</v>
      </c>
      <c r="C2" t="s">
        <v>7591</v>
      </c>
      <c r="D2" t="s">
        <v>39</v>
      </c>
      <c r="E2" t="s">
        <v>40</v>
      </c>
      <c r="F2" s="1">
        <v>2348148413040</v>
      </c>
      <c r="G2" s="2">
        <v>35000</v>
      </c>
      <c r="H2">
        <f t="shared" ref="H2:H65" ca="1" si="0">INT(YEARFRAC(G2,TODAY()))</f>
        <v>24</v>
      </c>
      <c r="I2" t="s">
        <v>41</v>
      </c>
      <c r="J2" t="s">
        <v>79</v>
      </c>
      <c r="L2" s="2">
        <v>43658</v>
      </c>
      <c r="M2" t="s">
        <v>43</v>
      </c>
      <c r="P2" t="s">
        <v>44</v>
      </c>
      <c r="Q2" t="s">
        <v>7592</v>
      </c>
      <c r="R2" t="s">
        <v>7593</v>
      </c>
      <c r="S2" t="s">
        <v>47</v>
      </c>
      <c r="T2" s="7">
        <f>8500</f>
        <v>8500</v>
      </c>
      <c r="U2" t="s">
        <v>48</v>
      </c>
      <c r="V2" t="s">
        <v>7594</v>
      </c>
      <c r="W2" t="s">
        <v>7595</v>
      </c>
      <c r="X2" t="s">
        <v>51</v>
      </c>
      <c r="AG2" t="s">
        <v>52</v>
      </c>
      <c r="AH2" t="s">
        <v>7596</v>
      </c>
      <c r="AI2">
        <v>2348108629777</v>
      </c>
      <c r="AJ2" t="s">
        <v>85</v>
      </c>
      <c r="AK2" t="s">
        <v>85</v>
      </c>
    </row>
    <row r="3" spans="1:37" x14ac:dyDescent="0.35">
      <c r="A3" t="s">
        <v>7585</v>
      </c>
      <c r="B3" t="s">
        <v>37</v>
      </c>
      <c r="C3" t="s">
        <v>7586</v>
      </c>
      <c r="D3" t="s">
        <v>77</v>
      </c>
      <c r="E3" t="s">
        <v>40</v>
      </c>
      <c r="F3" s="1">
        <v>2349074969110</v>
      </c>
      <c r="G3" s="2">
        <v>28803</v>
      </c>
      <c r="H3">
        <f t="shared" ca="1" si="0"/>
        <v>41</v>
      </c>
      <c r="I3" t="s">
        <v>78</v>
      </c>
      <c r="J3" t="s">
        <v>93</v>
      </c>
      <c r="L3" s="2">
        <v>43742</v>
      </c>
      <c r="M3" t="s">
        <v>43</v>
      </c>
      <c r="P3" t="s">
        <v>44</v>
      </c>
      <c r="Q3" t="s">
        <v>7587</v>
      </c>
      <c r="R3" t="s">
        <v>7588</v>
      </c>
      <c r="S3" t="s">
        <v>47</v>
      </c>
      <c r="T3" s="7">
        <f>8500</f>
        <v>8500</v>
      </c>
      <c r="U3" t="s">
        <v>48</v>
      </c>
      <c r="V3" t="s">
        <v>6190</v>
      </c>
      <c r="W3" t="s">
        <v>6191</v>
      </c>
      <c r="X3" t="s">
        <v>51</v>
      </c>
      <c r="AG3" t="s">
        <v>7582</v>
      </c>
      <c r="AH3" t="s">
        <v>7589</v>
      </c>
      <c r="AI3">
        <v>2348034292167</v>
      </c>
      <c r="AJ3" t="s">
        <v>7584</v>
      </c>
      <c r="AK3" t="s">
        <v>98</v>
      </c>
    </row>
    <row r="4" spans="1:37" x14ac:dyDescent="0.35">
      <c r="A4" t="s">
        <v>7577</v>
      </c>
      <c r="B4" t="s">
        <v>7578</v>
      </c>
      <c r="C4" t="s">
        <v>7579</v>
      </c>
      <c r="D4" t="s">
        <v>77</v>
      </c>
      <c r="E4" t="s">
        <v>40</v>
      </c>
      <c r="F4" s="1">
        <v>2348062987396</v>
      </c>
      <c r="G4" s="2">
        <v>24117</v>
      </c>
      <c r="H4">
        <f t="shared" ca="1" si="0"/>
        <v>54</v>
      </c>
      <c r="I4" t="s">
        <v>78</v>
      </c>
      <c r="J4" t="s">
        <v>93</v>
      </c>
      <c r="L4" s="2">
        <v>43746</v>
      </c>
      <c r="M4" t="s">
        <v>43</v>
      </c>
      <c r="P4" t="s">
        <v>44</v>
      </c>
      <c r="Q4" t="s">
        <v>7580</v>
      </c>
      <c r="R4" t="s">
        <v>7581</v>
      </c>
      <c r="S4" t="s">
        <v>47</v>
      </c>
      <c r="T4" s="7">
        <f>8500</f>
        <v>8500</v>
      </c>
      <c r="U4" t="s">
        <v>48</v>
      </c>
      <c r="V4" t="s">
        <v>6190</v>
      </c>
      <c r="W4" t="s">
        <v>6191</v>
      </c>
      <c r="X4" t="s">
        <v>51</v>
      </c>
      <c r="AG4" t="s">
        <v>7582</v>
      </c>
      <c r="AH4" t="s">
        <v>7583</v>
      </c>
      <c r="AI4">
        <v>2348181010708</v>
      </c>
      <c r="AJ4" t="s">
        <v>7584</v>
      </c>
      <c r="AK4" t="s">
        <v>98</v>
      </c>
    </row>
    <row r="5" spans="1:37" x14ac:dyDescent="0.35">
      <c r="A5" t="s">
        <v>2594</v>
      </c>
      <c r="B5" t="s">
        <v>1489</v>
      </c>
      <c r="C5" t="s">
        <v>7506</v>
      </c>
      <c r="D5" t="s">
        <v>77</v>
      </c>
      <c r="E5" t="s">
        <v>40</v>
      </c>
      <c r="F5" s="1">
        <v>2348056945069</v>
      </c>
      <c r="G5" s="2">
        <v>27679</v>
      </c>
      <c r="H5">
        <f t="shared" ca="1" si="0"/>
        <v>44</v>
      </c>
      <c r="I5" t="s">
        <v>78</v>
      </c>
      <c r="J5" t="s">
        <v>79</v>
      </c>
      <c r="L5" s="2">
        <v>43944</v>
      </c>
      <c r="M5" t="s">
        <v>43</v>
      </c>
      <c r="N5" s="3">
        <v>43952</v>
      </c>
      <c r="O5" s="3">
        <v>44316</v>
      </c>
      <c r="P5" t="s">
        <v>44</v>
      </c>
      <c r="Q5" t="s">
        <v>7507</v>
      </c>
      <c r="R5" t="s">
        <v>7508</v>
      </c>
      <c r="S5" t="s">
        <v>47</v>
      </c>
      <c r="T5" s="7">
        <f>8500</f>
        <v>8500</v>
      </c>
      <c r="U5" t="s">
        <v>48</v>
      </c>
      <c r="V5" t="s">
        <v>2021</v>
      </c>
      <c r="W5" t="s">
        <v>2022</v>
      </c>
      <c r="X5" t="s">
        <v>84</v>
      </c>
      <c r="AG5" t="s">
        <v>52</v>
      </c>
      <c r="AJ5" s="4" t="s">
        <v>53</v>
      </c>
      <c r="AK5" t="s">
        <v>85</v>
      </c>
    </row>
    <row r="6" spans="1:37" x14ac:dyDescent="0.35">
      <c r="A6" t="s">
        <v>7509</v>
      </c>
      <c r="B6" t="s">
        <v>2128</v>
      </c>
      <c r="C6" t="s">
        <v>7510</v>
      </c>
      <c r="D6" t="s">
        <v>57</v>
      </c>
      <c r="E6" t="s">
        <v>58</v>
      </c>
      <c r="F6" s="1">
        <v>2348033433958</v>
      </c>
      <c r="G6" s="2">
        <v>21131</v>
      </c>
      <c r="H6">
        <f t="shared" ca="1" si="0"/>
        <v>62</v>
      </c>
      <c r="I6" t="s">
        <v>78</v>
      </c>
      <c r="J6" t="s">
        <v>79</v>
      </c>
      <c r="L6" s="2">
        <v>43944</v>
      </c>
      <c r="M6" t="s">
        <v>43</v>
      </c>
      <c r="N6" s="3">
        <v>43952</v>
      </c>
      <c r="O6" s="3">
        <v>44316</v>
      </c>
      <c r="P6" t="s">
        <v>44</v>
      </c>
      <c r="Q6" t="s">
        <v>7511</v>
      </c>
      <c r="R6" t="s">
        <v>7512</v>
      </c>
      <c r="S6" t="s">
        <v>47</v>
      </c>
      <c r="T6" s="7">
        <f>8500</f>
        <v>8500</v>
      </c>
      <c r="U6" t="s">
        <v>48</v>
      </c>
      <c r="V6" t="s">
        <v>2021</v>
      </c>
      <c r="W6" t="s">
        <v>2022</v>
      </c>
      <c r="X6" t="s">
        <v>84</v>
      </c>
      <c r="AG6" t="s">
        <v>52</v>
      </c>
      <c r="AJ6" s="4" t="s">
        <v>53</v>
      </c>
      <c r="AK6" t="s">
        <v>85</v>
      </c>
    </row>
    <row r="7" spans="1:37" x14ac:dyDescent="0.35">
      <c r="A7" t="s">
        <v>2118</v>
      </c>
      <c r="B7" t="s">
        <v>169</v>
      </c>
      <c r="C7" t="s">
        <v>7513</v>
      </c>
      <c r="D7" t="s">
        <v>39</v>
      </c>
      <c r="E7" t="s">
        <v>40</v>
      </c>
      <c r="F7" s="1">
        <v>2348167040484</v>
      </c>
      <c r="G7" s="2">
        <v>31440</v>
      </c>
      <c r="H7">
        <f t="shared" ca="1" si="0"/>
        <v>34</v>
      </c>
      <c r="I7" t="s">
        <v>41</v>
      </c>
      <c r="J7" t="s">
        <v>79</v>
      </c>
      <c r="L7" s="2">
        <v>43944</v>
      </c>
      <c r="M7" t="s">
        <v>43</v>
      </c>
      <c r="N7" s="3">
        <v>43952</v>
      </c>
      <c r="O7" s="3">
        <v>44316</v>
      </c>
      <c r="P7" t="s">
        <v>44</v>
      </c>
      <c r="Q7" t="s">
        <v>7514</v>
      </c>
      <c r="R7" t="s">
        <v>7515</v>
      </c>
      <c r="S7" t="s">
        <v>47</v>
      </c>
      <c r="T7" s="7">
        <f>8500</f>
        <v>8500</v>
      </c>
      <c r="U7" t="s">
        <v>48</v>
      </c>
      <c r="V7" t="s">
        <v>2021</v>
      </c>
      <c r="W7" t="s">
        <v>2022</v>
      </c>
      <c r="X7" t="s">
        <v>84</v>
      </c>
      <c r="AG7" t="s">
        <v>52</v>
      </c>
      <c r="AJ7" s="4" t="s">
        <v>53</v>
      </c>
      <c r="AK7" t="s">
        <v>85</v>
      </c>
    </row>
    <row r="8" spans="1:37" x14ac:dyDescent="0.35">
      <c r="A8" t="s">
        <v>7516</v>
      </c>
      <c r="B8" t="s">
        <v>7517</v>
      </c>
      <c r="C8" t="s">
        <v>824</v>
      </c>
      <c r="D8" t="s">
        <v>77</v>
      </c>
      <c r="E8" t="s">
        <v>40</v>
      </c>
      <c r="F8" s="1">
        <v>2348119042999</v>
      </c>
      <c r="G8" s="2">
        <v>31900</v>
      </c>
      <c r="H8">
        <f t="shared" ca="1" si="0"/>
        <v>33</v>
      </c>
      <c r="I8" t="s">
        <v>78</v>
      </c>
      <c r="J8" t="s">
        <v>93</v>
      </c>
      <c r="L8" s="2">
        <v>43944</v>
      </c>
      <c r="M8" t="s">
        <v>43</v>
      </c>
      <c r="N8" s="3">
        <v>43952</v>
      </c>
      <c r="O8" s="3">
        <v>44316</v>
      </c>
      <c r="P8" t="s">
        <v>44</v>
      </c>
      <c r="Q8" t="s">
        <v>7518</v>
      </c>
      <c r="R8" t="s">
        <v>7519</v>
      </c>
      <c r="S8" t="s">
        <v>47</v>
      </c>
      <c r="T8" s="7">
        <f>8500</f>
        <v>8500</v>
      </c>
      <c r="U8" t="s">
        <v>48</v>
      </c>
      <c r="V8" t="s">
        <v>103</v>
      </c>
      <c r="W8" t="s">
        <v>104</v>
      </c>
      <c r="X8" t="s">
        <v>84</v>
      </c>
      <c r="AG8" t="s">
        <v>52</v>
      </c>
      <c r="AJ8" s="4" t="s">
        <v>53</v>
      </c>
      <c r="AK8" t="s">
        <v>98</v>
      </c>
    </row>
    <row r="9" spans="1:37" x14ac:dyDescent="0.35">
      <c r="A9" t="s">
        <v>2474</v>
      </c>
      <c r="B9" t="s">
        <v>527</v>
      </c>
      <c r="C9" t="s">
        <v>882</v>
      </c>
      <c r="D9" t="s">
        <v>57</v>
      </c>
      <c r="E9" t="s">
        <v>58</v>
      </c>
      <c r="F9" s="1">
        <v>2348187737044</v>
      </c>
      <c r="G9" s="2">
        <v>27260</v>
      </c>
      <c r="H9">
        <f t="shared" ca="1" si="0"/>
        <v>45</v>
      </c>
      <c r="I9" t="s">
        <v>78</v>
      </c>
      <c r="J9" t="s">
        <v>42</v>
      </c>
      <c r="L9" s="2">
        <v>43944</v>
      </c>
      <c r="M9" t="s">
        <v>43</v>
      </c>
      <c r="N9" s="3">
        <v>43952</v>
      </c>
      <c r="O9" s="3">
        <v>44316</v>
      </c>
      <c r="P9" t="s">
        <v>44</v>
      </c>
      <c r="Q9" t="s">
        <v>7520</v>
      </c>
      <c r="R9" t="s">
        <v>7521</v>
      </c>
      <c r="S9" t="s">
        <v>47</v>
      </c>
      <c r="T9" s="7">
        <f>8500</f>
        <v>8500</v>
      </c>
      <c r="U9" t="s">
        <v>48</v>
      </c>
      <c r="V9" t="s">
        <v>678</v>
      </c>
      <c r="W9" t="s">
        <v>679</v>
      </c>
      <c r="X9" t="s">
        <v>84</v>
      </c>
      <c r="AG9" t="s">
        <v>52</v>
      </c>
      <c r="AJ9" s="4" t="s">
        <v>53</v>
      </c>
      <c r="AK9" t="s">
        <v>54</v>
      </c>
    </row>
    <row r="10" spans="1:37" x14ac:dyDescent="0.35">
      <c r="A10" t="s">
        <v>105</v>
      </c>
      <c r="B10" t="s">
        <v>70</v>
      </c>
      <c r="C10" t="s">
        <v>1712</v>
      </c>
      <c r="D10" t="s">
        <v>57</v>
      </c>
      <c r="E10" t="s">
        <v>58</v>
      </c>
      <c r="F10" s="1">
        <v>2348137167310</v>
      </c>
      <c r="G10" s="2">
        <v>31520</v>
      </c>
      <c r="H10">
        <f t="shared" ca="1" si="0"/>
        <v>34</v>
      </c>
      <c r="I10" t="s">
        <v>78</v>
      </c>
      <c r="J10" t="s">
        <v>42</v>
      </c>
      <c r="L10" s="2">
        <v>43944</v>
      </c>
      <c r="M10" t="s">
        <v>43</v>
      </c>
      <c r="N10" s="3">
        <v>43952</v>
      </c>
      <c r="O10" s="3">
        <v>44316</v>
      </c>
      <c r="P10" t="s">
        <v>44</v>
      </c>
      <c r="Q10" t="s">
        <v>7522</v>
      </c>
      <c r="R10" t="s">
        <v>7523</v>
      </c>
      <c r="S10" t="s">
        <v>47</v>
      </c>
      <c r="T10" s="7">
        <f>8500</f>
        <v>8500</v>
      </c>
      <c r="U10" t="s">
        <v>48</v>
      </c>
      <c r="V10" t="s">
        <v>49</v>
      </c>
      <c r="W10" t="s">
        <v>50</v>
      </c>
      <c r="X10" t="s">
        <v>51</v>
      </c>
      <c r="AG10" t="s">
        <v>52</v>
      </c>
      <c r="AJ10" s="4" t="s">
        <v>53</v>
      </c>
      <c r="AK10" t="s">
        <v>54</v>
      </c>
    </row>
    <row r="11" spans="1:37" x14ac:dyDescent="0.35">
      <c r="A11" t="s">
        <v>7524</v>
      </c>
      <c r="B11" t="s">
        <v>143</v>
      </c>
      <c r="C11" t="s">
        <v>1546</v>
      </c>
      <c r="D11" t="s">
        <v>57</v>
      </c>
      <c r="E11" t="s">
        <v>58</v>
      </c>
      <c r="F11" s="1">
        <v>2348033955816</v>
      </c>
      <c r="G11" s="2">
        <v>19503</v>
      </c>
      <c r="H11">
        <f t="shared" ca="1" si="0"/>
        <v>66</v>
      </c>
      <c r="I11" t="s">
        <v>78</v>
      </c>
      <c r="J11" t="s">
        <v>42</v>
      </c>
      <c r="L11" s="2">
        <v>43944</v>
      </c>
      <c r="M11" t="s">
        <v>43</v>
      </c>
      <c r="N11" s="3">
        <v>43952</v>
      </c>
      <c r="O11" s="3">
        <v>44316</v>
      </c>
      <c r="P11" t="s">
        <v>44</v>
      </c>
      <c r="Q11" t="s">
        <v>7525</v>
      </c>
      <c r="R11" t="s">
        <v>7526</v>
      </c>
      <c r="S11" t="s">
        <v>47</v>
      </c>
      <c r="T11" s="7">
        <f>8500</f>
        <v>8500</v>
      </c>
      <c r="U11" t="s">
        <v>48</v>
      </c>
      <c r="V11" t="s">
        <v>49</v>
      </c>
      <c r="W11" t="s">
        <v>50</v>
      </c>
      <c r="X11" t="s">
        <v>51</v>
      </c>
      <c r="AG11" t="s">
        <v>52</v>
      </c>
      <c r="AJ11" s="4" t="s">
        <v>53</v>
      </c>
      <c r="AK11" t="s">
        <v>54</v>
      </c>
    </row>
    <row r="12" spans="1:37" x14ac:dyDescent="0.35">
      <c r="A12" t="s">
        <v>7527</v>
      </c>
      <c r="B12" t="s">
        <v>880</v>
      </c>
      <c r="C12" t="s">
        <v>1285</v>
      </c>
      <c r="D12" t="s">
        <v>57</v>
      </c>
      <c r="E12" t="s">
        <v>58</v>
      </c>
      <c r="F12" s="1">
        <v>2347069639719</v>
      </c>
      <c r="G12" s="2">
        <v>29880</v>
      </c>
      <c r="H12">
        <f t="shared" ca="1" si="0"/>
        <v>38</v>
      </c>
      <c r="I12" t="s">
        <v>78</v>
      </c>
      <c r="J12" t="s">
        <v>42</v>
      </c>
      <c r="L12" s="2">
        <v>43944</v>
      </c>
      <c r="M12" t="s">
        <v>43</v>
      </c>
      <c r="N12" s="3">
        <v>43952</v>
      </c>
      <c r="O12" s="3">
        <v>44316</v>
      </c>
      <c r="P12" t="s">
        <v>44</v>
      </c>
      <c r="Q12" t="s">
        <v>7528</v>
      </c>
      <c r="R12" t="s">
        <v>7529</v>
      </c>
      <c r="S12" t="s">
        <v>47</v>
      </c>
      <c r="T12" s="7">
        <f>8500</f>
        <v>8500</v>
      </c>
      <c r="U12" t="s">
        <v>48</v>
      </c>
      <c r="V12" t="s">
        <v>49</v>
      </c>
      <c r="W12" t="s">
        <v>50</v>
      </c>
      <c r="X12" t="s">
        <v>51</v>
      </c>
      <c r="AG12" t="s">
        <v>52</v>
      </c>
      <c r="AJ12" s="4" t="s">
        <v>53</v>
      </c>
      <c r="AK12" t="s">
        <v>54</v>
      </c>
    </row>
    <row r="13" spans="1:37" x14ac:dyDescent="0.35">
      <c r="A13" t="s">
        <v>2355</v>
      </c>
      <c r="B13" t="s">
        <v>7530</v>
      </c>
      <c r="C13" t="s">
        <v>7531</v>
      </c>
      <c r="D13" t="s">
        <v>57</v>
      </c>
      <c r="E13" t="s">
        <v>58</v>
      </c>
      <c r="F13" s="1">
        <v>2347085383324</v>
      </c>
      <c r="G13" s="2">
        <v>31965</v>
      </c>
      <c r="H13">
        <f t="shared" ca="1" si="0"/>
        <v>32</v>
      </c>
      <c r="I13" t="s">
        <v>78</v>
      </c>
      <c r="J13" t="s">
        <v>42</v>
      </c>
      <c r="L13" s="2">
        <v>43944</v>
      </c>
      <c r="M13" t="s">
        <v>43</v>
      </c>
      <c r="N13" s="3">
        <v>43952</v>
      </c>
      <c r="O13" s="3">
        <v>44316</v>
      </c>
      <c r="P13" t="s">
        <v>44</v>
      </c>
      <c r="Q13" t="s">
        <v>7532</v>
      </c>
      <c r="R13" t="s">
        <v>7533</v>
      </c>
      <c r="S13" t="s">
        <v>47</v>
      </c>
      <c r="T13" s="7">
        <f>8500</f>
        <v>8500</v>
      </c>
      <c r="U13" t="s">
        <v>48</v>
      </c>
      <c r="V13" t="s">
        <v>49</v>
      </c>
      <c r="W13" t="s">
        <v>50</v>
      </c>
      <c r="X13" t="s">
        <v>51</v>
      </c>
      <c r="AG13" t="s">
        <v>52</v>
      </c>
      <c r="AJ13" s="4" t="s">
        <v>53</v>
      </c>
      <c r="AK13" t="s">
        <v>54</v>
      </c>
    </row>
    <row r="14" spans="1:37" x14ac:dyDescent="0.35">
      <c r="A14" t="s">
        <v>6932</v>
      </c>
      <c r="B14" t="s">
        <v>7534</v>
      </c>
      <c r="C14" t="s">
        <v>7535</v>
      </c>
      <c r="D14" t="s">
        <v>57</v>
      </c>
      <c r="E14" t="s">
        <v>58</v>
      </c>
      <c r="F14" s="1">
        <v>2348081455927</v>
      </c>
      <c r="G14" s="2">
        <v>30932</v>
      </c>
      <c r="H14">
        <f t="shared" ca="1" si="0"/>
        <v>35</v>
      </c>
      <c r="I14" t="s">
        <v>78</v>
      </c>
      <c r="J14" t="s">
        <v>42</v>
      </c>
      <c r="L14" s="2">
        <v>43944</v>
      </c>
      <c r="M14" t="s">
        <v>43</v>
      </c>
      <c r="N14" s="3">
        <v>43952</v>
      </c>
      <c r="O14" s="3">
        <v>44316</v>
      </c>
      <c r="P14" t="s">
        <v>44</v>
      </c>
      <c r="Q14" t="s">
        <v>7536</v>
      </c>
      <c r="R14" t="s">
        <v>7537</v>
      </c>
      <c r="S14" t="s">
        <v>47</v>
      </c>
      <c r="T14" s="7">
        <f>8500</f>
        <v>8500</v>
      </c>
      <c r="U14" t="s">
        <v>48</v>
      </c>
      <c r="V14" t="s">
        <v>49</v>
      </c>
      <c r="W14" t="s">
        <v>50</v>
      </c>
      <c r="X14" t="s">
        <v>51</v>
      </c>
      <c r="AG14" t="s">
        <v>52</v>
      </c>
      <c r="AJ14" s="4" t="s">
        <v>53</v>
      </c>
      <c r="AK14" t="s">
        <v>54</v>
      </c>
    </row>
    <row r="15" spans="1:37" x14ac:dyDescent="0.35">
      <c r="A15" t="s">
        <v>7538</v>
      </c>
      <c r="B15" t="s">
        <v>6289</v>
      </c>
      <c r="C15" t="s">
        <v>602</v>
      </c>
      <c r="D15" t="s">
        <v>57</v>
      </c>
      <c r="E15" t="s">
        <v>58</v>
      </c>
      <c r="F15" s="1">
        <v>2348088771549</v>
      </c>
      <c r="G15" s="2">
        <v>32354</v>
      </c>
      <c r="H15">
        <f t="shared" ca="1" si="0"/>
        <v>31</v>
      </c>
      <c r="I15" t="s">
        <v>78</v>
      </c>
      <c r="J15" t="s">
        <v>42</v>
      </c>
      <c r="L15" s="2">
        <v>43944</v>
      </c>
      <c r="M15" t="s">
        <v>43</v>
      </c>
      <c r="N15" s="3">
        <v>43952</v>
      </c>
      <c r="O15" s="3">
        <v>44316</v>
      </c>
      <c r="P15" t="s">
        <v>44</v>
      </c>
      <c r="Q15" t="s">
        <v>7539</v>
      </c>
      <c r="R15" t="s">
        <v>7540</v>
      </c>
      <c r="S15" t="s">
        <v>47</v>
      </c>
      <c r="T15" s="7">
        <f>8500</f>
        <v>8500</v>
      </c>
      <c r="U15" t="s">
        <v>48</v>
      </c>
      <c r="V15" t="s">
        <v>7541</v>
      </c>
      <c r="W15" t="s">
        <v>7542</v>
      </c>
      <c r="X15" t="s">
        <v>51</v>
      </c>
      <c r="AG15" t="s">
        <v>52</v>
      </c>
      <c r="AJ15" s="4" t="s">
        <v>53</v>
      </c>
      <c r="AK15" t="s">
        <v>54</v>
      </c>
    </row>
    <row r="16" spans="1:37" x14ac:dyDescent="0.35">
      <c r="A16" t="s">
        <v>7543</v>
      </c>
      <c r="B16" t="s">
        <v>243</v>
      </c>
      <c r="C16" t="s">
        <v>3509</v>
      </c>
      <c r="D16" t="s">
        <v>57</v>
      </c>
      <c r="E16" t="s">
        <v>58</v>
      </c>
      <c r="F16" s="1">
        <v>2348082279507</v>
      </c>
      <c r="G16" s="2">
        <v>27516</v>
      </c>
      <c r="H16">
        <f t="shared" ca="1" si="0"/>
        <v>45</v>
      </c>
      <c r="I16" t="s">
        <v>78</v>
      </c>
      <c r="J16" t="s">
        <v>42</v>
      </c>
      <c r="L16" s="2">
        <v>43944</v>
      </c>
      <c r="M16" t="s">
        <v>43</v>
      </c>
      <c r="N16" s="3">
        <v>43952</v>
      </c>
      <c r="O16" s="3">
        <v>44316</v>
      </c>
      <c r="P16" t="s">
        <v>44</v>
      </c>
      <c r="Q16" t="s">
        <v>7544</v>
      </c>
      <c r="R16" t="s">
        <v>7545</v>
      </c>
      <c r="S16" t="s">
        <v>47</v>
      </c>
      <c r="T16" s="7">
        <f>8500</f>
        <v>8500</v>
      </c>
      <c r="U16" t="s">
        <v>48</v>
      </c>
      <c r="V16" t="s">
        <v>49</v>
      </c>
      <c r="W16" t="s">
        <v>50</v>
      </c>
      <c r="X16" t="s">
        <v>51</v>
      </c>
      <c r="AG16" t="s">
        <v>52</v>
      </c>
      <c r="AJ16" s="4" t="s">
        <v>53</v>
      </c>
      <c r="AK16" t="s">
        <v>54</v>
      </c>
    </row>
    <row r="17" spans="1:37" x14ac:dyDescent="0.35">
      <c r="A17" t="s">
        <v>865</v>
      </c>
      <c r="B17" t="s">
        <v>7546</v>
      </c>
      <c r="C17" t="s">
        <v>7547</v>
      </c>
      <c r="D17" t="s">
        <v>57</v>
      </c>
      <c r="E17" t="s">
        <v>58</v>
      </c>
      <c r="F17" s="1">
        <v>2348052701965</v>
      </c>
      <c r="G17" s="2">
        <v>21930</v>
      </c>
      <c r="H17">
        <f t="shared" ca="1" si="0"/>
        <v>60</v>
      </c>
      <c r="I17" t="s">
        <v>78</v>
      </c>
      <c r="J17" t="s">
        <v>42</v>
      </c>
      <c r="L17" s="2">
        <v>43944</v>
      </c>
      <c r="M17" t="s">
        <v>43</v>
      </c>
      <c r="N17" s="3">
        <v>43952</v>
      </c>
      <c r="O17" s="3">
        <v>44316</v>
      </c>
      <c r="P17" t="s">
        <v>44</v>
      </c>
      <c r="Q17" t="s">
        <v>7548</v>
      </c>
      <c r="R17" t="s">
        <v>7549</v>
      </c>
      <c r="S17" t="s">
        <v>47</v>
      </c>
      <c r="T17" s="7">
        <f>8500</f>
        <v>8500</v>
      </c>
      <c r="U17" t="s">
        <v>48</v>
      </c>
      <c r="V17" t="s">
        <v>49</v>
      </c>
      <c r="W17" t="s">
        <v>50</v>
      </c>
      <c r="X17" t="s">
        <v>51</v>
      </c>
      <c r="AG17" t="s">
        <v>52</v>
      </c>
      <c r="AJ17" s="4" t="s">
        <v>53</v>
      </c>
      <c r="AK17" t="s">
        <v>54</v>
      </c>
    </row>
    <row r="18" spans="1:37" x14ac:dyDescent="0.35">
      <c r="A18" t="s">
        <v>7550</v>
      </c>
      <c r="B18" t="s">
        <v>1157</v>
      </c>
      <c r="C18" t="s">
        <v>1421</v>
      </c>
      <c r="D18" t="s">
        <v>57</v>
      </c>
      <c r="E18" t="s">
        <v>58</v>
      </c>
      <c r="F18" s="1">
        <v>2348067433005</v>
      </c>
      <c r="G18" s="2">
        <v>24102</v>
      </c>
      <c r="H18">
        <f t="shared" ca="1" si="0"/>
        <v>54</v>
      </c>
      <c r="I18" t="s">
        <v>78</v>
      </c>
      <c r="J18" t="s">
        <v>42</v>
      </c>
      <c r="L18" s="2">
        <v>43944</v>
      </c>
      <c r="M18" t="s">
        <v>43</v>
      </c>
      <c r="N18" s="3">
        <v>43952</v>
      </c>
      <c r="O18" s="3">
        <v>44316</v>
      </c>
      <c r="P18" t="s">
        <v>44</v>
      </c>
      <c r="Q18" t="s">
        <v>7551</v>
      </c>
      <c r="R18" t="s">
        <v>7552</v>
      </c>
      <c r="S18" t="s">
        <v>47</v>
      </c>
      <c r="T18" s="7">
        <f>8500</f>
        <v>8500</v>
      </c>
      <c r="U18" t="s">
        <v>48</v>
      </c>
      <c r="V18" t="s">
        <v>49</v>
      </c>
      <c r="W18" t="s">
        <v>50</v>
      </c>
      <c r="X18" t="s">
        <v>51</v>
      </c>
      <c r="AG18" t="s">
        <v>52</v>
      </c>
      <c r="AJ18" s="4" t="s">
        <v>53</v>
      </c>
      <c r="AK18" t="s">
        <v>54</v>
      </c>
    </row>
    <row r="19" spans="1:37" x14ac:dyDescent="0.35">
      <c r="A19" t="s">
        <v>7553</v>
      </c>
      <c r="B19" t="s">
        <v>927</v>
      </c>
      <c r="C19" t="s">
        <v>873</v>
      </c>
      <c r="D19" t="s">
        <v>77</v>
      </c>
      <c r="E19" t="s">
        <v>40</v>
      </c>
      <c r="F19" s="1">
        <v>2348183418776</v>
      </c>
      <c r="G19" s="2">
        <v>30527</v>
      </c>
      <c r="H19">
        <f t="shared" ca="1" si="0"/>
        <v>36</v>
      </c>
      <c r="I19" t="s">
        <v>78</v>
      </c>
      <c r="J19" t="s">
        <v>42</v>
      </c>
      <c r="L19" s="2">
        <v>43944</v>
      </c>
      <c r="M19" t="s">
        <v>43</v>
      </c>
      <c r="N19" s="3">
        <v>43952</v>
      </c>
      <c r="O19" s="3">
        <v>44316</v>
      </c>
      <c r="P19" t="s">
        <v>44</v>
      </c>
      <c r="Q19" t="s">
        <v>7554</v>
      </c>
      <c r="R19" t="s">
        <v>7555</v>
      </c>
      <c r="S19" t="s">
        <v>47</v>
      </c>
      <c r="T19" s="7">
        <f>8500</f>
        <v>8500</v>
      </c>
      <c r="U19" t="s">
        <v>48</v>
      </c>
      <c r="V19" t="s">
        <v>49</v>
      </c>
      <c r="W19" t="s">
        <v>50</v>
      </c>
      <c r="X19" t="s">
        <v>51</v>
      </c>
      <c r="AG19" t="s">
        <v>52</v>
      </c>
      <c r="AJ19" s="4" t="s">
        <v>53</v>
      </c>
      <c r="AK19" t="s">
        <v>54</v>
      </c>
    </row>
    <row r="20" spans="1:37" x14ac:dyDescent="0.35">
      <c r="A20" t="s">
        <v>7556</v>
      </c>
      <c r="B20" t="s">
        <v>2624</v>
      </c>
      <c r="C20" t="s">
        <v>471</v>
      </c>
      <c r="D20" t="s">
        <v>77</v>
      </c>
      <c r="E20" t="s">
        <v>40</v>
      </c>
      <c r="F20" s="1">
        <v>2348020947447</v>
      </c>
      <c r="G20" s="2">
        <v>23708</v>
      </c>
      <c r="H20">
        <f t="shared" ca="1" si="0"/>
        <v>55</v>
      </c>
      <c r="I20" t="s">
        <v>78</v>
      </c>
      <c r="J20" t="s">
        <v>42</v>
      </c>
      <c r="L20" s="2">
        <v>43944</v>
      </c>
      <c r="M20" t="s">
        <v>43</v>
      </c>
      <c r="N20" s="3">
        <v>43952</v>
      </c>
      <c r="O20" s="3">
        <v>44316</v>
      </c>
      <c r="P20" t="s">
        <v>44</v>
      </c>
      <c r="Q20" t="s">
        <v>7557</v>
      </c>
      <c r="R20" t="s">
        <v>7558</v>
      </c>
      <c r="S20" t="s">
        <v>47</v>
      </c>
      <c r="T20" s="7">
        <f>8500</f>
        <v>8500</v>
      </c>
      <c r="U20" t="s">
        <v>48</v>
      </c>
      <c r="V20" t="s">
        <v>751</v>
      </c>
      <c r="W20" t="s">
        <v>752</v>
      </c>
      <c r="X20" t="s">
        <v>51</v>
      </c>
      <c r="AG20" t="s">
        <v>52</v>
      </c>
      <c r="AJ20" s="4" t="s">
        <v>53</v>
      </c>
      <c r="AK20" t="s">
        <v>54</v>
      </c>
    </row>
    <row r="21" spans="1:37" x14ac:dyDescent="0.35">
      <c r="A21" t="s">
        <v>7559</v>
      </c>
      <c r="B21" t="s">
        <v>7560</v>
      </c>
      <c r="C21" t="s">
        <v>7561</v>
      </c>
      <c r="D21" t="s">
        <v>77</v>
      </c>
      <c r="E21" t="s">
        <v>40</v>
      </c>
      <c r="F21" s="1">
        <v>2348083309163</v>
      </c>
      <c r="G21" s="2">
        <v>27555</v>
      </c>
      <c r="H21">
        <f t="shared" ca="1" si="0"/>
        <v>44</v>
      </c>
      <c r="I21" t="s">
        <v>78</v>
      </c>
      <c r="J21" t="s">
        <v>42</v>
      </c>
      <c r="L21" s="2">
        <v>43944</v>
      </c>
      <c r="M21" t="s">
        <v>43</v>
      </c>
      <c r="N21" s="3">
        <v>43952</v>
      </c>
      <c r="O21" s="3">
        <v>44316</v>
      </c>
      <c r="P21" t="s">
        <v>44</v>
      </c>
      <c r="Q21" t="s">
        <v>7562</v>
      </c>
      <c r="R21" t="s">
        <v>7563</v>
      </c>
      <c r="S21" t="s">
        <v>47</v>
      </c>
      <c r="T21" s="7">
        <f>8500</f>
        <v>8500</v>
      </c>
      <c r="U21" t="s">
        <v>48</v>
      </c>
      <c r="V21" t="s">
        <v>49</v>
      </c>
      <c r="W21" t="s">
        <v>50</v>
      </c>
      <c r="X21" t="s">
        <v>51</v>
      </c>
      <c r="AG21" t="s">
        <v>52</v>
      </c>
      <c r="AJ21" s="4" t="s">
        <v>53</v>
      </c>
      <c r="AK21" t="s">
        <v>54</v>
      </c>
    </row>
    <row r="22" spans="1:37" x14ac:dyDescent="0.35">
      <c r="A22" t="s">
        <v>7564</v>
      </c>
      <c r="B22" t="s">
        <v>853</v>
      </c>
      <c r="C22" t="s">
        <v>432</v>
      </c>
      <c r="D22" t="s">
        <v>57</v>
      </c>
      <c r="E22" t="s">
        <v>58</v>
      </c>
      <c r="F22" s="1">
        <v>2348055580515</v>
      </c>
      <c r="G22" s="2">
        <v>28682</v>
      </c>
      <c r="H22">
        <f t="shared" ca="1" si="0"/>
        <v>41</v>
      </c>
      <c r="I22" t="s">
        <v>78</v>
      </c>
      <c r="J22" t="s">
        <v>42</v>
      </c>
      <c r="L22" s="2">
        <v>43944</v>
      </c>
      <c r="M22" t="s">
        <v>43</v>
      </c>
      <c r="N22" s="3">
        <v>43952</v>
      </c>
      <c r="O22" s="3">
        <v>44316</v>
      </c>
      <c r="P22" t="s">
        <v>44</v>
      </c>
      <c r="Q22" t="s">
        <v>7565</v>
      </c>
      <c r="R22" t="s">
        <v>7566</v>
      </c>
      <c r="S22" t="s">
        <v>47</v>
      </c>
      <c r="T22" s="7">
        <f>8500</f>
        <v>8500</v>
      </c>
      <c r="U22" t="s">
        <v>48</v>
      </c>
      <c r="V22" t="s">
        <v>49</v>
      </c>
      <c r="W22" t="s">
        <v>50</v>
      </c>
      <c r="X22" t="s">
        <v>51</v>
      </c>
      <c r="AG22" t="s">
        <v>52</v>
      </c>
      <c r="AJ22" s="4" t="s">
        <v>53</v>
      </c>
      <c r="AK22" t="s">
        <v>54</v>
      </c>
    </row>
    <row r="23" spans="1:37" x14ac:dyDescent="0.35">
      <c r="A23" t="s">
        <v>2831</v>
      </c>
      <c r="B23" t="s">
        <v>445</v>
      </c>
      <c r="C23" t="s">
        <v>7567</v>
      </c>
      <c r="D23" t="s">
        <v>39</v>
      </c>
      <c r="E23" t="s">
        <v>40</v>
      </c>
      <c r="F23" s="1">
        <v>2348033211712</v>
      </c>
      <c r="G23" s="2">
        <v>30214</v>
      </c>
      <c r="H23">
        <f t="shared" ca="1" si="0"/>
        <v>37</v>
      </c>
      <c r="I23" t="s">
        <v>41</v>
      </c>
      <c r="J23" t="s">
        <v>42</v>
      </c>
      <c r="L23" s="2">
        <v>43944</v>
      </c>
      <c r="M23" t="s">
        <v>43</v>
      </c>
      <c r="N23" s="3">
        <v>43952</v>
      </c>
      <c r="O23" s="3">
        <v>44316</v>
      </c>
      <c r="P23" t="s">
        <v>44</v>
      </c>
      <c r="Q23" t="s">
        <v>7568</v>
      </c>
      <c r="R23" t="s">
        <v>7569</v>
      </c>
      <c r="S23" t="s">
        <v>47</v>
      </c>
      <c r="T23" s="7">
        <f>8500</f>
        <v>8500</v>
      </c>
      <c r="U23" t="s">
        <v>48</v>
      </c>
      <c r="V23" t="s">
        <v>751</v>
      </c>
      <c r="W23" t="s">
        <v>752</v>
      </c>
      <c r="X23" t="s">
        <v>51</v>
      </c>
      <c r="AG23" t="s">
        <v>52</v>
      </c>
      <c r="AJ23" s="4" t="s">
        <v>53</v>
      </c>
      <c r="AK23" t="s">
        <v>54</v>
      </c>
    </row>
    <row r="24" spans="1:37" x14ac:dyDescent="0.35">
      <c r="A24" t="s">
        <v>7570</v>
      </c>
      <c r="B24" t="s">
        <v>1509</v>
      </c>
      <c r="C24" t="s">
        <v>3381</v>
      </c>
      <c r="D24" t="s">
        <v>57</v>
      </c>
      <c r="E24" t="s">
        <v>58</v>
      </c>
      <c r="F24" s="1">
        <v>2348028928839</v>
      </c>
      <c r="G24" s="2">
        <v>30433</v>
      </c>
      <c r="H24">
        <f t="shared" ca="1" si="0"/>
        <v>37</v>
      </c>
      <c r="I24" t="s">
        <v>78</v>
      </c>
      <c r="J24" t="s">
        <v>42</v>
      </c>
      <c r="L24" s="2">
        <v>43944</v>
      </c>
      <c r="M24" t="s">
        <v>43</v>
      </c>
      <c r="N24" s="3">
        <v>43952</v>
      </c>
      <c r="O24" s="3">
        <v>44316</v>
      </c>
      <c r="P24" t="s">
        <v>44</v>
      </c>
      <c r="Q24" t="s">
        <v>7571</v>
      </c>
      <c r="R24" t="s">
        <v>7572</v>
      </c>
      <c r="S24" t="s">
        <v>47</v>
      </c>
      <c r="T24" s="7">
        <f>8500</f>
        <v>8500</v>
      </c>
      <c r="U24" t="s">
        <v>48</v>
      </c>
      <c r="V24" t="s">
        <v>678</v>
      </c>
      <c r="W24" t="s">
        <v>679</v>
      </c>
      <c r="X24" t="s">
        <v>84</v>
      </c>
      <c r="AG24" t="s">
        <v>52</v>
      </c>
      <c r="AJ24" s="4" t="s">
        <v>53</v>
      </c>
      <c r="AK24" t="s">
        <v>54</v>
      </c>
    </row>
    <row r="25" spans="1:37" x14ac:dyDescent="0.35">
      <c r="A25" t="s">
        <v>7573</v>
      </c>
      <c r="B25" t="s">
        <v>1462</v>
      </c>
      <c r="C25" t="s">
        <v>7574</v>
      </c>
      <c r="D25" t="s">
        <v>77</v>
      </c>
      <c r="E25" t="s">
        <v>40</v>
      </c>
      <c r="F25" s="1">
        <v>2348070943505</v>
      </c>
      <c r="G25" s="2">
        <v>25005</v>
      </c>
      <c r="H25">
        <f t="shared" ca="1" si="0"/>
        <v>51</v>
      </c>
      <c r="I25" t="s">
        <v>78</v>
      </c>
      <c r="J25" t="s">
        <v>42</v>
      </c>
      <c r="L25" s="2">
        <v>43944</v>
      </c>
      <c r="M25" t="s">
        <v>43</v>
      </c>
      <c r="N25" s="3">
        <v>43952</v>
      </c>
      <c r="O25" s="3">
        <v>44316</v>
      </c>
      <c r="P25" t="s">
        <v>44</v>
      </c>
      <c r="Q25" t="s">
        <v>7575</v>
      </c>
      <c r="R25" t="s">
        <v>7576</v>
      </c>
      <c r="S25" t="s">
        <v>47</v>
      </c>
      <c r="T25" s="7">
        <f>8500</f>
        <v>8500</v>
      </c>
      <c r="U25" t="s">
        <v>48</v>
      </c>
      <c r="V25" t="s">
        <v>2646</v>
      </c>
      <c r="W25" t="s">
        <v>2647</v>
      </c>
      <c r="X25" t="s">
        <v>51</v>
      </c>
      <c r="AG25" t="s">
        <v>52</v>
      </c>
      <c r="AJ25" s="4" t="s">
        <v>53</v>
      </c>
      <c r="AK25" t="s">
        <v>54</v>
      </c>
    </row>
    <row r="26" spans="1:37" x14ac:dyDescent="0.35">
      <c r="A26" t="s">
        <v>6928</v>
      </c>
      <c r="B26" t="s">
        <v>87</v>
      </c>
      <c r="C26" t="s">
        <v>6929</v>
      </c>
      <c r="D26" t="s">
        <v>77</v>
      </c>
      <c r="E26" t="s">
        <v>40</v>
      </c>
      <c r="F26" s="1">
        <v>2349030288627</v>
      </c>
      <c r="G26" s="2">
        <v>33984</v>
      </c>
      <c r="H26">
        <f t="shared" ca="1" si="0"/>
        <v>27</v>
      </c>
      <c r="I26" t="s">
        <v>78</v>
      </c>
      <c r="J26" t="s">
        <v>42</v>
      </c>
      <c r="L26" s="2">
        <v>43945</v>
      </c>
      <c r="M26" t="s">
        <v>43</v>
      </c>
      <c r="N26" s="3">
        <v>43952</v>
      </c>
      <c r="O26" s="3">
        <v>44316</v>
      </c>
      <c r="P26" t="s">
        <v>44</v>
      </c>
      <c r="Q26" t="s">
        <v>6930</v>
      </c>
      <c r="R26" t="s">
        <v>6931</v>
      </c>
      <c r="S26" t="s">
        <v>47</v>
      </c>
      <c r="T26" s="7">
        <f>8500</f>
        <v>8500</v>
      </c>
      <c r="U26" t="s">
        <v>48</v>
      </c>
      <c r="V26" t="s">
        <v>678</v>
      </c>
      <c r="W26" t="s">
        <v>679</v>
      </c>
      <c r="X26" t="s">
        <v>84</v>
      </c>
      <c r="AG26" t="s">
        <v>52</v>
      </c>
      <c r="AJ26" s="4" t="s">
        <v>53</v>
      </c>
      <c r="AK26" t="s">
        <v>54</v>
      </c>
    </row>
    <row r="27" spans="1:37" x14ac:dyDescent="0.35">
      <c r="A27" t="s">
        <v>6932</v>
      </c>
      <c r="B27" t="s">
        <v>6254</v>
      </c>
      <c r="C27" t="s">
        <v>342</v>
      </c>
      <c r="D27" t="s">
        <v>57</v>
      </c>
      <c r="E27" t="s">
        <v>58</v>
      </c>
      <c r="F27" s="1">
        <v>2348187335164</v>
      </c>
      <c r="G27" s="2">
        <v>31478</v>
      </c>
      <c r="H27">
        <f t="shared" ca="1" si="0"/>
        <v>34</v>
      </c>
      <c r="I27" t="s">
        <v>78</v>
      </c>
      <c r="J27" t="s">
        <v>42</v>
      </c>
      <c r="L27" s="2">
        <v>43945</v>
      </c>
      <c r="M27" t="s">
        <v>43</v>
      </c>
      <c r="N27" s="3">
        <v>43952</v>
      </c>
      <c r="O27" s="3">
        <v>44316</v>
      </c>
      <c r="P27" t="s">
        <v>44</v>
      </c>
      <c r="Q27" t="s">
        <v>6933</v>
      </c>
      <c r="R27" t="s">
        <v>6934</v>
      </c>
      <c r="S27" t="s">
        <v>47</v>
      </c>
      <c r="T27" s="7">
        <f>8500</f>
        <v>8500</v>
      </c>
      <c r="U27" t="s">
        <v>48</v>
      </c>
      <c r="V27" t="s">
        <v>678</v>
      </c>
      <c r="W27" t="s">
        <v>679</v>
      </c>
      <c r="X27" t="s">
        <v>84</v>
      </c>
      <c r="AG27" t="s">
        <v>52</v>
      </c>
      <c r="AJ27" s="4" t="s">
        <v>53</v>
      </c>
      <c r="AK27" t="s">
        <v>54</v>
      </c>
    </row>
    <row r="28" spans="1:37" x14ac:dyDescent="0.35">
      <c r="A28" t="s">
        <v>6935</v>
      </c>
      <c r="B28" t="s">
        <v>1489</v>
      </c>
      <c r="C28" t="s">
        <v>6936</v>
      </c>
      <c r="D28" t="s">
        <v>77</v>
      </c>
      <c r="E28" t="s">
        <v>40</v>
      </c>
      <c r="F28" s="1">
        <v>2349093823700</v>
      </c>
      <c r="G28" s="2">
        <v>30158</v>
      </c>
      <c r="H28">
        <f t="shared" ca="1" si="0"/>
        <v>37</v>
      </c>
      <c r="I28" t="s">
        <v>78</v>
      </c>
      <c r="J28" t="s">
        <v>42</v>
      </c>
      <c r="L28" s="2">
        <v>43945</v>
      </c>
      <c r="M28" t="s">
        <v>43</v>
      </c>
      <c r="N28" s="3">
        <v>43952</v>
      </c>
      <c r="O28" s="3">
        <v>44316</v>
      </c>
      <c r="P28" t="s">
        <v>44</v>
      </c>
      <c r="Q28" t="s">
        <v>6937</v>
      </c>
      <c r="R28" t="s">
        <v>6938</v>
      </c>
      <c r="S28" t="s">
        <v>47</v>
      </c>
      <c r="T28" s="7">
        <f>8500</f>
        <v>8500</v>
      </c>
      <c r="U28" t="s">
        <v>48</v>
      </c>
      <c r="V28" t="s">
        <v>678</v>
      </c>
      <c r="W28" t="s">
        <v>679</v>
      </c>
      <c r="X28" t="s">
        <v>84</v>
      </c>
      <c r="AG28" t="s">
        <v>52</v>
      </c>
      <c r="AJ28" s="4" t="s">
        <v>53</v>
      </c>
      <c r="AK28" t="s">
        <v>54</v>
      </c>
    </row>
    <row r="29" spans="1:37" x14ac:dyDescent="0.35">
      <c r="A29" t="s">
        <v>6939</v>
      </c>
      <c r="B29" t="s">
        <v>143</v>
      </c>
      <c r="C29" t="s">
        <v>1463</v>
      </c>
      <c r="D29" t="s">
        <v>57</v>
      </c>
      <c r="E29" t="s">
        <v>58</v>
      </c>
      <c r="F29" s="1">
        <v>2349082217940</v>
      </c>
      <c r="G29" s="2">
        <v>27634</v>
      </c>
      <c r="H29">
        <f t="shared" ca="1" si="0"/>
        <v>44</v>
      </c>
      <c r="I29" t="s">
        <v>78</v>
      </c>
      <c r="J29" t="s">
        <v>42</v>
      </c>
      <c r="L29" s="2">
        <v>43945</v>
      </c>
      <c r="M29" t="s">
        <v>43</v>
      </c>
      <c r="N29" s="3">
        <v>43952</v>
      </c>
      <c r="O29" s="3">
        <v>44316</v>
      </c>
      <c r="P29" t="s">
        <v>44</v>
      </c>
      <c r="Q29" t="s">
        <v>6940</v>
      </c>
      <c r="R29" t="s">
        <v>6941</v>
      </c>
      <c r="S29" t="s">
        <v>47</v>
      </c>
      <c r="T29" s="7">
        <f>8500</f>
        <v>8500</v>
      </c>
      <c r="U29" t="s">
        <v>48</v>
      </c>
      <c r="V29" t="s">
        <v>678</v>
      </c>
      <c r="W29" t="s">
        <v>679</v>
      </c>
      <c r="X29" t="s">
        <v>84</v>
      </c>
      <c r="AG29" t="s">
        <v>52</v>
      </c>
      <c r="AJ29" s="4" t="s">
        <v>53</v>
      </c>
      <c r="AK29" t="s">
        <v>54</v>
      </c>
    </row>
    <row r="30" spans="1:37" x14ac:dyDescent="0.35">
      <c r="A30" t="s">
        <v>2608</v>
      </c>
      <c r="B30" t="s">
        <v>1635</v>
      </c>
      <c r="C30" t="s">
        <v>6942</v>
      </c>
      <c r="D30" t="s">
        <v>77</v>
      </c>
      <c r="E30" t="s">
        <v>40</v>
      </c>
      <c r="F30" s="1">
        <v>2348079530947</v>
      </c>
      <c r="G30" s="2">
        <v>30206</v>
      </c>
      <c r="H30">
        <f t="shared" ca="1" si="0"/>
        <v>37</v>
      </c>
      <c r="I30" t="s">
        <v>78</v>
      </c>
      <c r="J30" t="s">
        <v>42</v>
      </c>
      <c r="L30" s="2">
        <v>43945</v>
      </c>
      <c r="M30" t="s">
        <v>43</v>
      </c>
      <c r="N30" s="3">
        <v>43952</v>
      </c>
      <c r="O30" s="3">
        <v>44316</v>
      </c>
      <c r="P30" t="s">
        <v>44</v>
      </c>
      <c r="Q30" t="s">
        <v>6943</v>
      </c>
      <c r="R30" t="s">
        <v>6944</v>
      </c>
      <c r="S30" t="s">
        <v>47</v>
      </c>
      <c r="T30" s="7">
        <f>8500</f>
        <v>8500</v>
      </c>
      <c r="U30" t="s">
        <v>48</v>
      </c>
      <c r="V30" t="s">
        <v>678</v>
      </c>
      <c r="W30" t="s">
        <v>679</v>
      </c>
      <c r="X30" t="s">
        <v>84</v>
      </c>
      <c r="AG30" t="s">
        <v>52</v>
      </c>
      <c r="AJ30" s="4" t="s">
        <v>53</v>
      </c>
      <c r="AK30" t="s">
        <v>54</v>
      </c>
    </row>
    <row r="31" spans="1:37" x14ac:dyDescent="0.35">
      <c r="A31" t="s">
        <v>6945</v>
      </c>
      <c r="B31" t="s">
        <v>6946</v>
      </c>
      <c r="C31" t="s">
        <v>105</v>
      </c>
      <c r="D31" t="s">
        <v>77</v>
      </c>
      <c r="E31" t="s">
        <v>40</v>
      </c>
      <c r="F31" s="1">
        <v>2348022442433</v>
      </c>
      <c r="G31" s="2">
        <v>30206</v>
      </c>
      <c r="H31">
        <f t="shared" ca="1" si="0"/>
        <v>37</v>
      </c>
      <c r="I31" t="s">
        <v>78</v>
      </c>
      <c r="J31" t="s">
        <v>42</v>
      </c>
      <c r="L31" s="2">
        <v>43945</v>
      </c>
      <c r="M31" t="s">
        <v>43</v>
      </c>
      <c r="N31" s="3">
        <v>43952</v>
      </c>
      <c r="O31" s="3">
        <v>44316</v>
      </c>
      <c r="P31" t="s">
        <v>44</v>
      </c>
      <c r="Q31" t="s">
        <v>6947</v>
      </c>
      <c r="R31" t="s">
        <v>6948</v>
      </c>
      <c r="S31" t="s">
        <v>47</v>
      </c>
      <c r="T31" s="7">
        <f>8500</f>
        <v>8500</v>
      </c>
      <c r="U31" t="s">
        <v>48</v>
      </c>
      <c r="V31" t="s">
        <v>678</v>
      </c>
      <c r="W31" t="s">
        <v>679</v>
      </c>
      <c r="X31" t="s">
        <v>84</v>
      </c>
      <c r="AG31" t="s">
        <v>52</v>
      </c>
      <c r="AJ31" s="4" t="s">
        <v>53</v>
      </c>
      <c r="AK31" t="s">
        <v>54</v>
      </c>
    </row>
    <row r="32" spans="1:37" x14ac:dyDescent="0.35">
      <c r="A32" t="s">
        <v>2150</v>
      </c>
      <c r="B32" t="s">
        <v>562</v>
      </c>
      <c r="C32" t="s">
        <v>3484</v>
      </c>
      <c r="D32" t="s">
        <v>77</v>
      </c>
      <c r="E32" t="s">
        <v>40</v>
      </c>
      <c r="F32" s="1">
        <v>2348029287545</v>
      </c>
      <c r="G32" s="2">
        <v>28936</v>
      </c>
      <c r="H32">
        <f t="shared" ca="1" si="0"/>
        <v>41</v>
      </c>
      <c r="I32" t="s">
        <v>78</v>
      </c>
      <c r="J32" t="s">
        <v>42</v>
      </c>
      <c r="L32" s="2">
        <v>43945</v>
      </c>
      <c r="M32" t="s">
        <v>43</v>
      </c>
      <c r="N32" s="3">
        <v>43952</v>
      </c>
      <c r="O32" s="3">
        <v>44316</v>
      </c>
      <c r="P32" t="s">
        <v>44</v>
      </c>
      <c r="Q32" t="s">
        <v>6949</v>
      </c>
      <c r="R32" t="s">
        <v>6950</v>
      </c>
      <c r="S32" t="s">
        <v>47</v>
      </c>
      <c r="T32" s="7">
        <f>8500</f>
        <v>8500</v>
      </c>
      <c r="U32" t="s">
        <v>48</v>
      </c>
      <c r="V32" t="s">
        <v>871</v>
      </c>
      <c r="W32" t="s">
        <v>872</v>
      </c>
      <c r="X32" t="s">
        <v>84</v>
      </c>
      <c r="AG32" t="s">
        <v>52</v>
      </c>
      <c r="AJ32" s="4" t="s">
        <v>53</v>
      </c>
      <c r="AK32" t="s">
        <v>54</v>
      </c>
    </row>
    <row r="33" spans="1:37" x14ac:dyDescent="0.35">
      <c r="A33" t="s">
        <v>2923</v>
      </c>
      <c r="B33" t="s">
        <v>2595</v>
      </c>
      <c r="C33" t="s">
        <v>6951</v>
      </c>
      <c r="D33" t="s">
        <v>57</v>
      </c>
      <c r="E33" t="s">
        <v>58</v>
      </c>
      <c r="F33" s="1">
        <v>2348022267496</v>
      </c>
      <c r="G33" s="2">
        <v>26365</v>
      </c>
      <c r="H33">
        <f t="shared" ca="1" si="0"/>
        <v>48</v>
      </c>
      <c r="I33" t="s">
        <v>78</v>
      </c>
      <c r="J33" t="s">
        <v>42</v>
      </c>
      <c r="L33" s="2">
        <v>43945</v>
      </c>
      <c r="M33" t="s">
        <v>43</v>
      </c>
      <c r="N33" s="3">
        <v>43952</v>
      </c>
      <c r="O33" s="3">
        <v>44316</v>
      </c>
      <c r="P33" t="s">
        <v>44</v>
      </c>
      <c r="Q33" t="s">
        <v>6952</v>
      </c>
      <c r="R33" t="s">
        <v>6953</v>
      </c>
      <c r="S33" t="s">
        <v>47</v>
      </c>
      <c r="T33" s="7">
        <f>8500</f>
        <v>8500</v>
      </c>
      <c r="U33" t="s">
        <v>48</v>
      </c>
      <c r="V33" t="s">
        <v>678</v>
      </c>
      <c r="W33" t="s">
        <v>679</v>
      </c>
      <c r="X33" t="s">
        <v>84</v>
      </c>
      <c r="AG33" t="s">
        <v>52</v>
      </c>
      <c r="AJ33" s="4" t="s">
        <v>53</v>
      </c>
      <c r="AK33" t="s">
        <v>54</v>
      </c>
    </row>
    <row r="34" spans="1:37" x14ac:dyDescent="0.35">
      <c r="A34" t="s">
        <v>6954</v>
      </c>
      <c r="B34" t="s">
        <v>6955</v>
      </c>
      <c r="C34" t="s">
        <v>4554</v>
      </c>
      <c r="D34" t="s">
        <v>77</v>
      </c>
      <c r="E34" t="s">
        <v>40</v>
      </c>
      <c r="F34" s="1">
        <v>2347031852406</v>
      </c>
      <c r="G34" s="2">
        <v>30147</v>
      </c>
      <c r="H34">
        <f t="shared" ca="1" si="0"/>
        <v>37</v>
      </c>
      <c r="I34" t="s">
        <v>78</v>
      </c>
      <c r="J34" t="s">
        <v>42</v>
      </c>
      <c r="L34" s="2">
        <v>43945</v>
      </c>
      <c r="M34" t="s">
        <v>43</v>
      </c>
      <c r="N34" s="3">
        <v>43952</v>
      </c>
      <c r="O34" s="3">
        <v>44316</v>
      </c>
      <c r="P34" t="s">
        <v>44</v>
      </c>
      <c r="Q34" t="s">
        <v>6956</v>
      </c>
      <c r="R34" t="s">
        <v>6957</v>
      </c>
      <c r="S34" t="s">
        <v>47</v>
      </c>
      <c r="T34" s="7">
        <f>8500</f>
        <v>8500</v>
      </c>
      <c r="U34" t="s">
        <v>48</v>
      </c>
      <c r="V34" t="s">
        <v>1016</v>
      </c>
      <c r="W34" t="s">
        <v>1017</v>
      </c>
      <c r="X34" t="s">
        <v>51</v>
      </c>
      <c r="AG34" t="s">
        <v>52</v>
      </c>
      <c r="AJ34" s="4" t="s">
        <v>53</v>
      </c>
      <c r="AK34" t="s">
        <v>54</v>
      </c>
    </row>
    <row r="35" spans="1:37" x14ac:dyDescent="0.35">
      <c r="A35" t="s">
        <v>2608</v>
      </c>
      <c r="B35" t="s">
        <v>6958</v>
      </c>
      <c r="C35" t="s">
        <v>1815</v>
      </c>
      <c r="D35" t="s">
        <v>77</v>
      </c>
      <c r="E35" t="s">
        <v>40</v>
      </c>
      <c r="F35" s="1">
        <v>2348084704885</v>
      </c>
      <c r="G35" s="2">
        <v>25766</v>
      </c>
      <c r="H35">
        <f t="shared" ca="1" si="0"/>
        <v>49</v>
      </c>
      <c r="I35" t="s">
        <v>78</v>
      </c>
      <c r="J35" t="s">
        <v>42</v>
      </c>
      <c r="L35" s="2">
        <v>43945</v>
      </c>
      <c r="M35" t="s">
        <v>43</v>
      </c>
      <c r="N35" s="3">
        <v>43952</v>
      </c>
      <c r="O35" s="3">
        <v>44316</v>
      </c>
      <c r="P35" t="s">
        <v>44</v>
      </c>
      <c r="Q35" t="s">
        <v>6959</v>
      </c>
      <c r="R35" t="s">
        <v>6960</v>
      </c>
      <c r="S35" t="s">
        <v>47</v>
      </c>
      <c r="T35" s="7">
        <f>8500</f>
        <v>8500</v>
      </c>
      <c r="U35" t="s">
        <v>48</v>
      </c>
      <c r="V35" t="s">
        <v>889</v>
      </c>
      <c r="W35" t="s">
        <v>890</v>
      </c>
      <c r="X35" t="s">
        <v>51</v>
      </c>
      <c r="AG35" t="s">
        <v>52</v>
      </c>
      <c r="AJ35" s="4" t="s">
        <v>53</v>
      </c>
      <c r="AK35" t="s">
        <v>54</v>
      </c>
    </row>
    <row r="36" spans="1:37" x14ac:dyDescent="0.35">
      <c r="A36" t="s">
        <v>4564</v>
      </c>
      <c r="B36" t="s">
        <v>587</v>
      </c>
      <c r="C36" t="s">
        <v>6080</v>
      </c>
      <c r="D36" t="s">
        <v>77</v>
      </c>
      <c r="E36" t="s">
        <v>40</v>
      </c>
      <c r="F36" s="1">
        <v>2347030791656</v>
      </c>
      <c r="G36" s="2">
        <v>25934</v>
      </c>
      <c r="H36">
        <f t="shared" ca="1" si="0"/>
        <v>49</v>
      </c>
      <c r="I36" t="s">
        <v>78</v>
      </c>
      <c r="J36" t="s">
        <v>42</v>
      </c>
      <c r="L36" s="2">
        <v>43945</v>
      </c>
      <c r="M36" t="s">
        <v>43</v>
      </c>
      <c r="N36" s="3">
        <v>43952</v>
      </c>
      <c r="O36" s="3">
        <v>44316</v>
      </c>
      <c r="P36" t="s">
        <v>44</v>
      </c>
      <c r="Q36" t="s">
        <v>6961</v>
      </c>
      <c r="R36" t="s">
        <v>6962</v>
      </c>
      <c r="S36" t="s">
        <v>47</v>
      </c>
      <c r="T36" s="7">
        <f>8500</f>
        <v>8500</v>
      </c>
      <c r="U36" t="s">
        <v>48</v>
      </c>
      <c r="V36" t="s">
        <v>1016</v>
      </c>
      <c r="W36" t="s">
        <v>1017</v>
      </c>
      <c r="X36" t="s">
        <v>51</v>
      </c>
      <c r="AG36" t="s">
        <v>52</v>
      </c>
      <c r="AJ36" s="4" t="s">
        <v>53</v>
      </c>
      <c r="AK36" t="s">
        <v>54</v>
      </c>
    </row>
    <row r="37" spans="1:37" x14ac:dyDescent="0.35">
      <c r="A37" t="s">
        <v>6963</v>
      </c>
      <c r="B37" t="s">
        <v>717</v>
      </c>
      <c r="C37" t="s">
        <v>6964</v>
      </c>
      <c r="D37" t="s">
        <v>77</v>
      </c>
      <c r="E37" t="s">
        <v>40</v>
      </c>
      <c r="F37" s="1">
        <v>2347059577751</v>
      </c>
      <c r="G37" s="2">
        <v>22767</v>
      </c>
      <c r="H37">
        <f t="shared" ca="1" si="0"/>
        <v>58</v>
      </c>
      <c r="I37" t="s">
        <v>78</v>
      </c>
      <c r="J37" t="s">
        <v>42</v>
      </c>
      <c r="L37" s="2">
        <v>43945</v>
      </c>
      <c r="M37" t="s">
        <v>43</v>
      </c>
      <c r="N37" s="3">
        <v>43952</v>
      </c>
      <c r="O37" s="3">
        <v>44316</v>
      </c>
      <c r="P37" t="s">
        <v>44</v>
      </c>
      <c r="Q37" t="s">
        <v>6965</v>
      </c>
      <c r="R37" t="s">
        <v>6966</v>
      </c>
      <c r="S37" t="s">
        <v>47</v>
      </c>
      <c r="T37" s="7">
        <f>8500</f>
        <v>8500</v>
      </c>
      <c r="U37" t="s">
        <v>48</v>
      </c>
      <c r="V37" t="s">
        <v>49</v>
      </c>
      <c r="W37" t="s">
        <v>50</v>
      </c>
      <c r="X37" t="s">
        <v>51</v>
      </c>
      <c r="AG37" t="s">
        <v>52</v>
      </c>
      <c r="AJ37" s="4" t="s">
        <v>53</v>
      </c>
      <c r="AK37" t="s">
        <v>54</v>
      </c>
    </row>
    <row r="38" spans="1:37" x14ac:dyDescent="0.35">
      <c r="A38" t="s">
        <v>6967</v>
      </c>
      <c r="B38" t="s">
        <v>5581</v>
      </c>
      <c r="C38" t="s">
        <v>2564</v>
      </c>
      <c r="D38" t="s">
        <v>77</v>
      </c>
      <c r="E38" t="s">
        <v>40</v>
      </c>
      <c r="F38" s="1">
        <v>2348162216769</v>
      </c>
      <c r="G38" s="2">
        <v>28341</v>
      </c>
      <c r="H38">
        <f t="shared" ca="1" si="0"/>
        <v>42</v>
      </c>
      <c r="I38" t="s">
        <v>78</v>
      </c>
      <c r="J38" t="s">
        <v>42</v>
      </c>
      <c r="L38" s="2">
        <v>43945</v>
      </c>
      <c r="M38" t="s">
        <v>43</v>
      </c>
      <c r="N38" s="3">
        <v>43952</v>
      </c>
      <c r="O38" s="3">
        <v>44316</v>
      </c>
      <c r="P38" t="s">
        <v>44</v>
      </c>
      <c r="Q38" t="s">
        <v>6968</v>
      </c>
      <c r="R38" t="s">
        <v>6969</v>
      </c>
      <c r="S38" t="s">
        <v>47</v>
      </c>
      <c r="T38" s="7">
        <f>8500</f>
        <v>8500</v>
      </c>
      <c r="U38" t="s">
        <v>48</v>
      </c>
      <c r="V38" t="s">
        <v>49</v>
      </c>
      <c r="W38" t="s">
        <v>50</v>
      </c>
      <c r="X38" t="s">
        <v>51</v>
      </c>
      <c r="AG38" t="s">
        <v>52</v>
      </c>
      <c r="AJ38" s="4" t="s">
        <v>53</v>
      </c>
      <c r="AK38" t="s">
        <v>54</v>
      </c>
    </row>
    <row r="39" spans="1:37" x14ac:dyDescent="0.35">
      <c r="A39" t="s">
        <v>6970</v>
      </c>
      <c r="B39" t="s">
        <v>587</v>
      </c>
      <c r="C39" t="s">
        <v>5118</v>
      </c>
      <c r="D39" t="s">
        <v>77</v>
      </c>
      <c r="E39" t="s">
        <v>40</v>
      </c>
      <c r="F39" s="1">
        <v>2348137224911</v>
      </c>
      <c r="G39" s="2">
        <v>28887</v>
      </c>
      <c r="H39">
        <f t="shared" ca="1" si="0"/>
        <v>41</v>
      </c>
      <c r="I39" t="s">
        <v>78</v>
      </c>
      <c r="J39" t="s">
        <v>42</v>
      </c>
      <c r="L39" s="2">
        <v>43945</v>
      </c>
      <c r="M39" t="s">
        <v>43</v>
      </c>
      <c r="N39" s="3">
        <v>43952</v>
      </c>
      <c r="O39" s="3">
        <v>44316</v>
      </c>
      <c r="P39" t="s">
        <v>44</v>
      </c>
      <c r="Q39" t="s">
        <v>6971</v>
      </c>
      <c r="R39" t="s">
        <v>6972</v>
      </c>
      <c r="S39" t="s">
        <v>47</v>
      </c>
      <c r="T39" s="7">
        <f>8500</f>
        <v>8500</v>
      </c>
      <c r="U39" t="s">
        <v>48</v>
      </c>
      <c r="V39" t="s">
        <v>49</v>
      </c>
      <c r="W39" t="s">
        <v>50</v>
      </c>
      <c r="X39" t="s">
        <v>51</v>
      </c>
      <c r="AG39" t="s">
        <v>52</v>
      </c>
      <c r="AJ39" s="4" t="s">
        <v>53</v>
      </c>
      <c r="AK39" t="s">
        <v>54</v>
      </c>
    </row>
    <row r="40" spans="1:37" x14ac:dyDescent="0.35">
      <c r="A40" t="s">
        <v>6973</v>
      </c>
      <c r="B40" t="s">
        <v>610</v>
      </c>
      <c r="C40" t="s">
        <v>4351</v>
      </c>
      <c r="D40" t="s">
        <v>77</v>
      </c>
      <c r="E40" t="s">
        <v>40</v>
      </c>
      <c r="F40" s="1">
        <v>2348034266417</v>
      </c>
      <c r="G40" s="2">
        <v>23134</v>
      </c>
      <c r="H40">
        <f t="shared" ca="1" si="0"/>
        <v>57</v>
      </c>
      <c r="I40" t="s">
        <v>78</v>
      </c>
      <c r="J40" t="s">
        <v>42</v>
      </c>
      <c r="L40" s="2">
        <v>43945</v>
      </c>
      <c r="M40" t="s">
        <v>43</v>
      </c>
      <c r="N40" s="3">
        <v>43952</v>
      </c>
      <c r="O40" s="3">
        <v>44316</v>
      </c>
      <c r="P40" t="s">
        <v>44</v>
      </c>
      <c r="Q40" t="s">
        <v>6974</v>
      </c>
      <c r="R40" t="s">
        <v>6975</v>
      </c>
      <c r="S40" t="s">
        <v>47</v>
      </c>
      <c r="T40" s="7">
        <f>8500</f>
        <v>8500</v>
      </c>
      <c r="U40" t="s">
        <v>48</v>
      </c>
      <c r="V40" t="s">
        <v>49</v>
      </c>
      <c r="W40" t="s">
        <v>50</v>
      </c>
      <c r="X40" t="s">
        <v>51</v>
      </c>
      <c r="AG40" t="s">
        <v>52</v>
      </c>
      <c r="AJ40" s="4" t="s">
        <v>53</v>
      </c>
      <c r="AK40" t="s">
        <v>54</v>
      </c>
    </row>
    <row r="41" spans="1:37" x14ac:dyDescent="0.35">
      <c r="A41" t="s">
        <v>2779</v>
      </c>
      <c r="B41" t="s">
        <v>6976</v>
      </c>
      <c r="C41" t="s">
        <v>2972</v>
      </c>
      <c r="D41" t="s">
        <v>77</v>
      </c>
      <c r="E41" t="s">
        <v>40</v>
      </c>
      <c r="F41" s="1">
        <v>2348167734273</v>
      </c>
      <c r="G41" s="2">
        <v>30103</v>
      </c>
      <c r="H41">
        <f t="shared" ca="1" si="0"/>
        <v>37</v>
      </c>
      <c r="I41" t="s">
        <v>78</v>
      </c>
      <c r="J41" t="s">
        <v>42</v>
      </c>
      <c r="L41" s="2">
        <v>43945</v>
      </c>
      <c r="M41" t="s">
        <v>43</v>
      </c>
      <c r="N41" s="3">
        <v>43952</v>
      </c>
      <c r="O41" s="3">
        <v>44316</v>
      </c>
      <c r="P41" t="s">
        <v>44</v>
      </c>
      <c r="Q41" t="s">
        <v>6977</v>
      </c>
      <c r="R41" t="s">
        <v>6978</v>
      </c>
      <c r="S41" t="s">
        <v>47</v>
      </c>
      <c r="T41" s="7">
        <f>8500</f>
        <v>8500</v>
      </c>
      <c r="U41" t="s">
        <v>48</v>
      </c>
      <c r="V41" t="s">
        <v>1016</v>
      </c>
      <c r="W41" t="s">
        <v>1017</v>
      </c>
      <c r="X41" t="s">
        <v>51</v>
      </c>
      <c r="AG41" t="s">
        <v>52</v>
      </c>
      <c r="AJ41" s="4" t="s">
        <v>53</v>
      </c>
      <c r="AK41" t="s">
        <v>54</v>
      </c>
    </row>
    <row r="42" spans="1:37" x14ac:dyDescent="0.35">
      <c r="A42" t="s">
        <v>2779</v>
      </c>
      <c r="B42" t="s">
        <v>36</v>
      </c>
      <c r="C42" t="s">
        <v>4568</v>
      </c>
      <c r="D42" t="s">
        <v>77</v>
      </c>
      <c r="E42" t="s">
        <v>40</v>
      </c>
      <c r="F42" s="1">
        <v>2348137476689</v>
      </c>
      <c r="G42" s="2">
        <v>30932</v>
      </c>
      <c r="H42">
        <f t="shared" ca="1" si="0"/>
        <v>35</v>
      </c>
      <c r="I42" t="s">
        <v>78</v>
      </c>
      <c r="J42" t="s">
        <v>42</v>
      </c>
      <c r="L42" s="2">
        <v>43945</v>
      </c>
      <c r="M42" t="s">
        <v>43</v>
      </c>
      <c r="N42" s="3">
        <v>43952</v>
      </c>
      <c r="O42" s="3">
        <v>44316</v>
      </c>
      <c r="P42" t="s">
        <v>44</v>
      </c>
      <c r="Q42" t="s">
        <v>6979</v>
      </c>
      <c r="R42" t="s">
        <v>6980</v>
      </c>
      <c r="S42" t="s">
        <v>47</v>
      </c>
      <c r="T42" s="7">
        <f>8500</f>
        <v>8500</v>
      </c>
      <c r="U42" t="s">
        <v>48</v>
      </c>
      <c r="V42" t="s">
        <v>1016</v>
      </c>
      <c r="W42" t="s">
        <v>1017</v>
      </c>
      <c r="X42" t="s">
        <v>51</v>
      </c>
      <c r="AG42" t="s">
        <v>52</v>
      </c>
      <c r="AJ42" s="4" t="s">
        <v>53</v>
      </c>
      <c r="AK42" t="s">
        <v>54</v>
      </c>
    </row>
    <row r="43" spans="1:37" x14ac:dyDescent="0.35">
      <c r="A43" t="s">
        <v>6981</v>
      </c>
      <c r="B43" t="s">
        <v>926</v>
      </c>
      <c r="C43" t="s">
        <v>868</v>
      </c>
      <c r="D43" t="s">
        <v>57</v>
      </c>
      <c r="E43" t="s">
        <v>58</v>
      </c>
      <c r="F43" s="1">
        <v>2348023348709</v>
      </c>
      <c r="G43" s="2">
        <v>22708</v>
      </c>
      <c r="H43">
        <f t="shared" ca="1" si="0"/>
        <v>58</v>
      </c>
      <c r="I43" t="s">
        <v>78</v>
      </c>
      <c r="J43" t="s">
        <v>42</v>
      </c>
      <c r="L43" s="2">
        <v>43945</v>
      </c>
      <c r="M43" t="s">
        <v>43</v>
      </c>
      <c r="N43" s="3">
        <v>43952</v>
      </c>
      <c r="O43" s="3">
        <v>44316</v>
      </c>
      <c r="P43" t="s">
        <v>44</v>
      </c>
      <c r="Q43" t="s">
        <v>6982</v>
      </c>
      <c r="R43" t="s">
        <v>6983</v>
      </c>
      <c r="S43" t="s">
        <v>47</v>
      </c>
      <c r="T43" s="7">
        <f>8500</f>
        <v>8500</v>
      </c>
      <c r="U43" t="s">
        <v>48</v>
      </c>
      <c r="V43" t="s">
        <v>1016</v>
      </c>
      <c r="W43" t="s">
        <v>1017</v>
      </c>
      <c r="X43" t="s">
        <v>51</v>
      </c>
      <c r="AG43" t="s">
        <v>52</v>
      </c>
      <c r="AJ43" s="4" t="s">
        <v>53</v>
      </c>
      <c r="AK43" t="s">
        <v>54</v>
      </c>
    </row>
    <row r="44" spans="1:37" x14ac:dyDescent="0.35">
      <c r="A44" t="s">
        <v>6981</v>
      </c>
      <c r="B44" t="s">
        <v>3741</v>
      </c>
      <c r="C44" t="s">
        <v>6984</v>
      </c>
      <c r="D44" t="s">
        <v>57</v>
      </c>
      <c r="E44" t="s">
        <v>58</v>
      </c>
      <c r="F44" s="1">
        <v>2348023232456</v>
      </c>
      <c r="G44" s="2">
        <v>19984</v>
      </c>
      <c r="H44">
        <f t="shared" ca="1" si="0"/>
        <v>65</v>
      </c>
      <c r="I44" t="s">
        <v>78</v>
      </c>
      <c r="J44" t="s">
        <v>42</v>
      </c>
      <c r="L44" s="2">
        <v>43945</v>
      </c>
      <c r="M44" t="s">
        <v>43</v>
      </c>
      <c r="N44" s="3">
        <v>43952</v>
      </c>
      <c r="O44" s="3">
        <v>44316</v>
      </c>
      <c r="P44" t="s">
        <v>44</v>
      </c>
      <c r="Q44" t="s">
        <v>6985</v>
      </c>
      <c r="R44" t="s">
        <v>6986</v>
      </c>
      <c r="S44" t="s">
        <v>47</v>
      </c>
      <c r="T44" s="7">
        <f>8500</f>
        <v>8500</v>
      </c>
      <c r="U44" t="s">
        <v>48</v>
      </c>
      <c r="V44" t="s">
        <v>1016</v>
      </c>
      <c r="W44" t="s">
        <v>1017</v>
      </c>
      <c r="X44" t="s">
        <v>51</v>
      </c>
      <c r="AG44" t="s">
        <v>52</v>
      </c>
      <c r="AJ44" s="4" t="s">
        <v>53</v>
      </c>
      <c r="AK44" t="s">
        <v>54</v>
      </c>
    </row>
    <row r="45" spans="1:37" x14ac:dyDescent="0.35">
      <c r="A45" t="s">
        <v>6987</v>
      </c>
      <c r="B45" t="s">
        <v>665</v>
      </c>
      <c r="C45" t="s">
        <v>6988</v>
      </c>
      <c r="D45" t="s">
        <v>57</v>
      </c>
      <c r="E45" t="s">
        <v>58</v>
      </c>
      <c r="F45" s="1">
        <v>2347060463997</v>
      </c>
      <c r="G45" s="2">
        <v>33056</v>
      </c>
      <c r="H45">
        <f t="shared" ca="1" si="0"/>
        <v>29</v>
      </c>
      <c r="I45" t="s">
        <v>78</v>
      </c>
      <c r="J45" t="s">
        <v>42</v>
      </c>
      <c r="L45" s="2">
        <v>43945</v>
      </c>
      <c r="M45" t="s">
        <v>43</v>
      </c>
      <c r="N45" s="3">
        <v>43952</v>
      </c>
      <c r="O45" s="3">
        <v>44316</v>
      </c>
      <c r="P45" t="s">
        <v>44</v>
      </c>
      <c r="Q45" t="s">
        <v>6989</v>
      </c>
      <c r="R45" t="s">
        <v>6990</v>
      </c>
      <c r="S45" t="s">
        <v>47</v>
      </c>
      <c r="T45" s="7">
        <f>8500</f>
        <v>8500</v>
      </c>
      <c r="U45" t="s">
        <v>48</v>
      </c>
      <c r="V45" t="s">
        <v>968</v>
      </c>
      <c r="W45" t="s">
        <v>969</v>
      </c>
      <c r="X45" t="s">
        <v>84</v>
      </c>
      <c r="AG45" t="s">
        <v>52</v>
      </c>
      <c r="AJ45" s="4" t="s">
        <v>53</v>
      </c>
      <c r="AK45" t="s">
        <v>54</v>
      </c>
    </row>
    <row r="46" spans="1:37" x14ac:dyDescent="0.35">
      <c r="A46" t="s">
        <v>2544</v>
      </c>
      <c r="B46" t="s">
        <v>5154</v>
      </c>
      <c r="C46" t="s">
        <v>6991</v>
      </c>
      <c r="D46" t="s">
        <v>77</v>
      </c>
      <c r="E46" t="s">
        <v>40</v>
      </c>
      <c r="F46" s="1">
        <v>2348059545109</v>
      </c>
      <c r="G46" s="2">
        <v>26314</v>
      </c>
      <c r="H46">
        <f t="shared" ca="1" si="0"/>
        <v>48</v>
      </c>
      <c r="I46" t="s">
        <v>78</v>
      </c>
      <c r="J46" t="s">
        <v>42</v>
      </c>
      <c r="L46" s="2">
        <v>43945</v>
      </c>
      <c r="M46" t="s">
        <v>43</v>
      </c>
      <c r="N46" s="3">
        <v>43952</v>
      </c>
      <c r="O46" s="3">
        <v>44316</v>
      </c>
      <c r="P46" t="s">
        <v>44</v>
      </c>
      <c r="Q46" t="s">
        <v>6992</v>
      </c>
      <c r="R46" t="s">
        <v>6993</v>
      </c>
      <c r="S46" t="s">
        <v>47</v>
      </c>
      <c r="T46" s="7">
        <f>8500</f>
        <v>8500</v>
      </c>
      <c r="U46" t="s">
        <v>48</v>
      </c>
      <c r="V46" t="s">
        <v>1016</v>
      </c>
      <c r="W46" t="s">
        <v>1017</v>
      </c>
      <c r="X46" t="s">
        <v>51</v>
      </c>
      <c r="AG46" t="s">
        <v>52</v>
      </c>
      <c r="AJ46" s="4" t="s">
        <v>53</v>
      </c>
      <c r="AK46" t="s">
        <v>54</v>
      </c>
    </row>
    <row r="47" spans="1:37" x14ac:dyDescent="0.35">
      <c r="A47" t="s">
        <v>6994</v>
      </c>
      <c r="B47" t="s">
        <v>731</v>
      </c>
      <c r="C47" t="s">
        <v>6995</v>
      </c>
      <c r="D47" t="s">
        <v>77</v>
      </c>
      <c r="E47" t="s">
        <v>40</v>
      </c>
      <c r="F47" s="1">
        <v>2348129752811</v>
      </c>
      <c r="G47" s="2">
        <v>29952</v>
      </c>
      <c r="H47">
        <f t="shared" ca="1" si="0"/>
        <v>38</v>
      </c>
      <c r="I47" t="s">
        <v>78</v>
      </c>
      <c r="J47" t="s">
        <v>42</v>
      </c>
      <c r="L47" s="2">
        <v>43945</v>
      </c>
      <c r="M47" t="s">
        <v>43</v>
      </c>
      <c r="N47" s="3">
        <v>43952</v>
      </c>
      <c r="O47" s="3">
        <v>44316</v>
      </c>
      <c r="P47" t="s">
        <v>44</v>
      </c>
      <c r="Q47" t="s">
        <v>6996</v>
      </c>
      <c r="R47" t="s">
        <v>6997</v>
      </c>
      <c r="S47" t="s">
        <v>47</v>
      </c>
      <c r="T47" s="7">
        <f>8500</f>
        <v>8500</v>
      </c>
      <c r="U47" t="s">
        <v>48</v>
      </c>
      <c r="V47" t="s">
        <v>49</v>
      </c>
      <c r="W47" t="s">
        <v>50</v>
      </c>
      <c r="X47" t="s">
        <v>51</v>
      </c>
      <c r="AG47" t="s">
        <v>52</v>
      </c>
      <c r="AJ47" s="4" t="s">
        <v>53</v>
      </c>
      <c r="AK47" t="s">
        <v>54</v>
      </c>
    </row>
    <row r="48" spans="1:37" x14ac:dyDescent="0.35">
      <c r="A48" t="s">
        <v>6998</v>
      </c>
      <c r="B48" t="s">
        <v>355</v>
      </c>
      <c r="C48" t="s">
        <v>4895</v>
      </c>
      <c r="D48" t="s">
        <v>77</v>
      </c>
      <c r="E48" t="s">
        <v>40</v>
      </c>
      <c r="F48" s="1">
        <v>2349039961298</v>
      </c>
      <c r="G48" s="2">
        <v>30903</v>
      </c>
      <c r="H48">
        <f t="shared" ca="1" si="0"/>
        <v>35</v>
      </c>
      <c r="I48" t="s">
        <v>78</v>
      </c>
      <c r="J48" t="s">
        <v>42</v>
      </c>
      <c r="L48" s="2">
        <v>43945</v>
      </c>
      <c r="M48" t="s">
        <v>43</v>
      </c>
      <c r="N48" s="3">
        <v>43952</v>
      </c>
      <c r="O48" s="3">
        <v>44316</v>
      </c>
      <c r="P48" t="s">
        <v>44</v>
      </c>
      <c r="Q48" t="s">
        <v>6999</v>
      </c>
      <c r="R48" t="s">
        <v>7000</v>
      </c>
      <c r="S48" t="s">
        <v>47</v>
      </c>
      <c r="T48" s="7">
        <f>8500</f>
        <v>8500</v>
      </c>
      <c r="U48" t="s">
        <v>48</v>
      </c>
      <c r="V48" t="s">
        <v>1016</v>
      </c>
      <c r="W48" t="s">
        <v>1017</v>
      </c>
      <c r="X48" t="s">
        <v>51</v>
      </c>
      <c r="AG48" t="s">
        <v>52</v>
      </c>
      <c r="AJ48" s="4" t="s">
        <v>53</v>
      </c>
      <c r="AK48" t="s">
        <v>54</v>
      </c>
    </row>
    <row r="49" spans="1:37" x14ac:dyDescent="0.35">
      <c r="A49" t="s">
        <v>2392</v>
      </c>
      <c r="B49" t="s">
        <v>562</v>
      </c>
      <c r="C49" t="s">
        <v>5604</v>
      </c>
      <c r="D49" t="s">
        <v>77</v>
      </c>
      <c r="E49" t="s">
        <v>40</v>
      </c>
      <c r="F49" s="1">
        <v>2348078519405</v>
      </c>
      <c r="G49" s="2">
        <v>28754</v>
      </c>
      <c r="H49">
        <f t="shared" ca="1" si="0"/>
        <v>41</v>
      </c>
      <c r="I49" t="s">
        <v>78</v>
      </c>
      <c r="J49" t="s">
        <v>42</v>
      </c>
      <c r="L49" s="2">
        <v>43945</v>
      </c>
      <c r="M49" t="s">
        <v>43</v>
      </c>
      <c r="N49" s="3">
        <v>43952</v>
      </c>
      <c r="O49" s="3">
        <v>44316</v>
      </c>
      <c r="P49" t="s">
        <v>44</v>
      </c>
      <c r="Q49" t="s">
        <v>7001</v>
      </c>
      <c r="R49" t="s">
        <v>7002</v>
      </c>
      <c r="S49" t="s">
        <v>47</v>
      </c>
      <c r="T49" s="7">
        <f>8500</f>
        <v>8500</v>
      </c>
      <c r="U49" t="s">
        <v>48</v>
      </c>
      <c r="V49" t="s">
        <v>1016</v>
      </c>
      <c r="W49" t="s">
        <v>1017</v>
      </c>
      <c r="X49" t="s">
        <v>51</v>
      </c>
      <c r="AG49" t="s">
        <v>52</v>
      </c>
      <c r="AJ49" s="4" t="s">
        <v>53</v>
      </c>
      <c r="AK49" t="s">
        <v>54</v>
      </c>
    </row>
    <row r="50" spans="1:37" x14ac:dyDescent="0.35">
      <c r="A50" t="s">
        <v>2209</v>
      </c>
      <c r="B50" t="s">
        <v>6829</v>
      </c>
      <c r="C50" t="s">
        <v>7003</v>
      </c>
      <c r="D50" t="s">
        <v>77</v>
      </c>
      <c r="E50" t="s">
        <v>40</v>
      </c>
      <c r="F50" s="1">
        <v>2348182444616</v>
      </c>
      <c r="G50" s="2">
        <v>31114</v>
      </c>
      <c r="H50">
        <f t="shared" ca="1" si="0"/>
        <v>35</v>
      </c>
      <c r="I50" t="s">
        <v>78</v>
      </c>
      <c r="J50" t="s">
        <v>42</v>
      </c>
      <c r="L50" s="2">
        <v>43945</v>
      </c>
      <c r="M50" t="s">
        <v>43</v>
      </c>
      <c r="N50" s="3">
        <v>43952</v>
      </c>
      <c r="O50" s="3">
        <v>44316</v>
      </c>
      <c r="P50" t="s">
        <v>44</v>
      </c>
      <c r="Q50" t="s">
        <v>7004</v>
      </c>
      <c r="R50" t="s">
        <v>7005</v>
      </c>
      <c r="S50" t="s">
        <v>47</v>
      </c>
      <c r="T50" s="7">
        <f>8500</f>
        <v>8500</v>
      </c>
      <c r="U50" t="s">
        <v>48</v>
      </c>
      <c r="V50" t="s">
        <v>1016</v>
      </c>
      <c r="W50" t="s">
        <v>1017</v>
      </c>
      <c r="X50" t="s">
        <v>51</v>
      </c>
      <c r="AG50" t="s">
        <v>52</v>
      </c>
      <c r="AJ50" s="4" t="s">
        <v>53</v>
      </c>
      <c r="AK50" t="s">
        <v>54</v>
      </c>
    </row>
    <row r="51" spans="1:37" x14ac:dyDescent="0.35">
      <c r="A51" t="s">
        <v>7006</v>
      </c>
      <c r="B51" t="s">
        <v>287</v>
      </c>
      <c r="C51" t="s">
        <v>7007</v>
      </c>
      <c r="D51" t="s">
        <v>77</v>
      </c>
      <c r="E51" t="s">
        <v>40</v>
      </c>
      <c r="F51" s="1">
        <v>2348089642960</v>
      </c>
      <c r="G51" s="2">
        <v>31393</v>
      </c>
      <c r="H51">
        <f t="shared" ca="1" si="0"/>
        <v>34</v>
      </c>
      <c r="I51" t="s">
        <v>78</v>
      </c>
      <c r="J51" t="s">
        <v>42</v>
      </c>
      <c r="L51" s="2">
        <v>43945</v>
      </c>
      <c r="M51" t="s">
        <v>43</v>
      </c>
      <c r="N51" s="3">
        <v>43952</v>
      </c>
      <c r="O51" s="3">
        <v>44316</v>
      </c>
      <c r="P51" t="s">
        <v>44</v>
      </c>
      <c r="Q51" t="s">
        <v>7008</v>
      </c>
      <c r="R51" t="s">
        <v>7009</v>
      </c>
      <c r="S51" t="s">
        <v>47</v>
      </c>
      <c r="T51" s="7">
        <f>8500</f>
        <v>8500</v>
      </c>
      <c r="U51" t="s">
        <v>48</v>
      </c>
      <c r="V51" t="s">
        <v>1016</v>
      </c>
      <c r="W51" t="s">
        <v>1017</v>
      </c>
      <c r="X51" t="s">
        <v>51</v>
      </c>
      <c r="AG51" t="s">
        <v>52</v>
      </c>
      <c r="AJ51" s="4" t="s">
        <v>53</v>
      </c>
      <c r="AK51" t="s">
        <v>54</v>
      </c>
    </row>
    <row r="52" spans="1:37" x14ac:dyDescent="0.35">
      <c r="A52" t="s">
        <v>7010</v>
      </c>
      <c r="B52" t="s">
        <v>130</v>
      </c>
      <c r="C52" t="s">
        <v>7011</v>
      </c>
      <c r="D52" t="s">
        <v>77</v>
      </c>
      <c r="E52" t="s">
        <v>40</v>
      </c>
      <c r="F52" s="1">
        <v>2349093886920</v>
      </c>
      <c r="G52" s="2">
        <v>30143</v>
      </c>
      <c r="H52">
        <f t="shared" ca="1" si="0"/>
        <v>37</v>
      </c>
      <c r="I52" t="s">
        <v>78</v>
      </c>
      <c r="J52" t="s">
        <v>42</v>
      </c>
      <c r="L52" s="2">
        <v>43945</v>
      </c>
      <c r="M52" t="s">
        <v>43</v>
      </c>
      <c r="N52" s="3">
        <v>43952</v>
      </c>
      <c r="O52" s="3">
        <v>44316</v>
      </c>
      <c r="P52" t="s">
        <v>44</v>
      </c>
      <c r="Q52" t="s">
        <v>7012</v>
      </c>
      <c r="R52" t="s">
        <v>7013</v>
      </c>
      <c r="S52" t="s">
        <v>47</v>
      </c>
      <c r="T52" s="7">
        <f>8500</f>
        <v>8500</v>
      </c>
      <c r="U52" t="s">
        <v>48</v>
      </c>
      <c r="V52" t="s">
        <v>1016</v>
      </c>
      <c r="W52" t="s">
        <v>1017</v>
      </c>
      <c r="X52" t="s">
        <v>51</v>
      </c>
      <c r="AG52" t="s">
        <v>52</v>
      </c>
      <c r="AJ52" s="4" t="s">
        <v>53</v>
      </c>
      <c r="AK52" t="s">
        <v>54</v>
      </c>
    </row>
    <row r="53" spans="1:37" x14ac:dyDescent="0.35">
      <c r="A53" t="s">
        <v>7014</v>
      </c>
      <c r="B53" t="s">
        <v>320</v>
      </c>
      <c r="C53" t="s">
        <v>5372</v>
      </c>
      <c r="D53" t="s">
        <v>57</v>
      </c>
      <c r="E53" t="s">
        <v>58</v>
      </c>
      <c r="F53" s="1">
        <v>2348115754107</v>
      </c>
      <c r="G53" s="2">
        <v>30773</v>
      </c>
      <c r="H53">
        <f t="shared" ca="1" si="0"/>
        <v>36</v>
      </c>
      <c r="I53" t="s">
        <v>78</v>
      </c>
      <c r="J53" t="s">
        <v>42</v>
      </c>
      <c r="L53" s="2">
        <v>43945</v>
      </c>
      <c r="M53" t="s">
        <v>43</v>
      </c>
      <c r="N53" s="3">
        <v>43952</v>
      </c>
      <c r="O53" s="3">
        <v>44316</v>
      </c>
      <c r="P53" t="s">
        <v>44</v>
      </c>
      <c r="Q53" t="s">
        <v>7015</v>
      </c>
      <c r="R53" t="s">
        <v>7016</v>
      </c>
      <c r="S53" t="s">
        <v>47</v>
      </c>
      <c r="T53" s="7">
        <f>8500</f>
        <v>8500</v>
      </c>
      <c r="U53" t="s">
        <v>48</v>
      </c>
      <c r="V53" t="s">
        <v>49</v>
      </c>
      <c r="W53" t="s">
        <v>50</v>
      </c>
      <c r="X53" t="s">
        <v>51</v>
      </c>
      <c r="AG53" t="s">
        <v>52</v>
      </c>
      <c r="AJ53" s="4" t="s">
        <v>53</v>
      </c>
      <c r="AK53" t="s">
        <v>54</v>
      </c>
    </row>
    <row r="54" spans="1:37" x14ac:dyDescent="0.35">
      <c r="A54" t="s">
        <v>3009</v>
      </c>
      <c r="B54" t="s">
        <v>562</v>
      </c>
      <c r="C54" t="s">
        <v>2411</v>
      </c>
      <c r="D54" t="s">
        <v>77</v>
      </c>
      <c r="E54" t="s">
        <v>40</v>
      </c>
      <c r="F54" s="1">
        <v>2348174309906</v>
      </c>
      <c r="G54" s="2">
        <v>28229</v>
      </c>
      <c r="H54">
        <f t="shared" ca="1" si="0"/>
        <v>43</v>
      </c>
      <c r="I54" t="s">
        <v>78</v>
      </c>
      <c r="J54" t="s">
        <v>42</v>
      </c>
      <c r="L54" s="2">
        <v>43945</v>
      </c>
      <c r="M54" t="s">
        <v>43</v>
      </c>
      <c r="N54" s="3">
        <v>43952</v>
      </c>
      <c r="O54" s="3">
        <v>44316</v>
      </c>
      <c r="P54" t="s">
        <v>44</v>
      </c>
      <c r="Q54" t="s">
        <v>7017</v>
      </c>
      <c r="R54" t="s">
        <v>7018</v>
      </c>
      <c r="S54" t="s">
        <v>47</v>
      </c>
      <c r="T54" s="7">
        <f>8500</f>
        <v>8500</v>
      </c>
      <c r="U54" t="s">
        <v>48</v>
      </c>
      <c r="V54" t="s">
        <v>49</v>
      </c>
      <c r="W54" t="s">
        <v>50</v>
      </c>
      <c r="X54" t="s">
        <v>51</v>
      </c>
      <c r="AG54" t="s">
        <v>52</v>
      </c>
      <c r="AJ54" s="4" t="s">
        <v>53</v>
      </c>
      <c r="AK54" t="s">
        <v>54</v>
      </c>
    </row>
    <row r="55" spans="1:37" x14ac:dyDescent="0.35">
      <c r="A55" t="s">
        <v>7019</v>
      </c>
      <c r="B55" t="s">
        <v>7020</v>
      </c>
      <c r="C55" t="s">
        <v>7021</v>
      </c>
      <c r="D55" t="s">
        <v>57</v>
      </c>
      <c r="E55" t="s">
        <v>58</v>
      </c>
      <c r="F55" s="1">
        <v>2348086093350</v>
      </c>
      <c r="G55" s="2">
        <v>27049</v>
      </c>
      <c r="H55">
        <f t="shared" ca="1" si="0"/>
        <v>46</v>
      </c>
      <c r="I55" t="s">
        <v>78</v>
      </c>
      <c r="J55" t="s">
        <v>42</v>
      </c>
      <c r="L55" s="2">
        <v>43945</v>
      </c>
      <c r="M55" t="s">
        <v>43</v>
      </c>
      <c r="N55" s="3">
        <v>43952</v>
      </c>
      <c r="O55" s="3">
        <v>44316</v>
      </c>
      <c r="P55" t="s">
        <v>44</v>
      </c>
      <c r="Q55" t="s">
        <v>7022</v>
      </c>
      <c r="R55" t="s">
        <v>7023</v>
      </c>
      <c r="S55" t="s">
        <v>47</v>
      </c>
      <c r="T55" s="7">
        <f>8500</f>
        <v>8500</v>
      </c>
      <c r="U55" t="s">
        <v>48</v>
      </c>
      <c r="V55" t="s">
        <v>871</v>
      </c>
      <c r="W55" t="s">
        <v>872</v>
      </c>
      <c r="X55" t="s">
        <v>84</v>
      </c>
      <c r="AG55" t="s">
        <v>52</v>
      </c>
      <c r="AJ55" s="4" t="s">
        <v>53</v>
      </c>
      <c r="AK55" t="s">
        <v>54</v>
      </c>
    </row>
    <row r="56" spans="1:37" x14ac:dyDescent="0.35">
      <c r="A56" t="s">
        <v>7024</v>
      </c>
      <c r="B56" t="s">
        <v>1829</v>
      </c>
      <c r="C56" t="s">
        <v>2411</v>
      </c>
      <c r="D56" t="s">
        <v>77</v>
      </c>
      <c r="E56" t="s">
        <v>40</v>
      </c>
      <c r="F56" s="1">
        <v>2347035067123</v>
      </c>
      <c r="G56" s="2">
        <v>28063</v>
      </c>
      <c r="H56">
        <f t="shared" ca="1" si="0"/>
        <v>43</v>
      </c>
      <c r="I56" t="s">
        <v>78</v>
      </c>
      <c r="J56" t="s">
        <v>42</v>
      </c>
      <c r="L56" s="2">
        <v>43945</v>
      </c>
      <c r="M56" t="s">
        <v>43</v>
      </c>
      <c r="N56" s="3">
        <v>43952</v>
      </c>
      <c r="O56" s="3">
        <v>44316</v>
      </c>
      <c r="P56" t="s">
        <v>44</v>
      </c>
      <c r="Q56" t="s">
        <v>7025</v>
      </c>
      <c r="R56" t="s">
        <v>7026</v>
      </c>
      <c r="S56" t="s">
        <v>47</v>
      </c>
      <c r="T56" s="7">
        <f>8500</f>
        <v>8500</v>
      </c>
      <c r="U56" t="s">
        <v>48</v>
      </c>
      <c r="V56" t="s">
        <v>49</v>
      </c>
      <c r="W56" t="s">
        <v>50</v>
      </c>
      <c r="X56" t="s">
        <v>51</v>
      </c>
      <c r="AG56" t="s">
        <v>52</v>
      </c>
      <c r="AJ56" s="4" t="s">
        <v>53</v>
      </c>
      <c r="AK56" t="s">
        <v>54</v>
      </c>
    </row>
    <row r="57" spans="1:37" x14ac:dyDescent="0.35">
      <c r="A57" t="s">
        <v>7027</v>
      </c>
      <c r="B57" t="s">
        <v>742</v>
      </c>
      <c r="C57" t="s">
        <v>4568</v>
      </c>
      <c r="D57" t="s">
        <v>77</v>
      </c>
      <c r="E57" t="s">
        <v>40</v>
      </c>
      <c r="F57" s="1">
        <v>2348102766256</v>
      </c>
      <c r="G57" s="2">
        <v>27206</v>
      </c>
      <c r="H57">
        <f t="shared" ca="1" si="0"/>
        <v>45</v>
      </c>
      <c r="I57" t="s">
        <v>78</v>
      </c>
      <c r="J57" t="s">
        <v>42</v>
      </c>
      <c r="L57" s="2">
        <v>43945</v>
      </c>
      <c r="M57" t="s">
        <v>43</v>
      </c>
      <c r="N57" s="3">
        <v>43952</v>
      </c>
      <c r="O57" s="3">
        <v>44316</v>
      </c>
      <c r="P57" t="s">
        <v>44</v>
      </c>
      <c r="Q57" t="s">
        <v>7028</v>
      </c>
      <c r="R57" t="s">
        <v>7029</v>
      </c>
      <c r="S57" t="s">
        <v>47</v>
      </c>
      <c r="T57" s="7">
        <f>8500</f>
        <v>8500</v>
      </c>
      <c r="U57" t="s">
        <v>48</v>
      </c>
      <c r="V57" t="s">
        <v>871</v>
      </c>
      <c r="W57" t="s">
        <v>872</v>
      </c>
      <c r="X57" t="s">
        <v>84</v>
      </c>
      <c r="AG57" t="s">
        <v>52</v>
      </c>
      <c r="AJ57" s="4" t="s">
        <v>53</v>
      </c>
      <c r="AK57" t="s">
        <v>54</v>
      </c>
    </row>
    <row r="58" spans="1:37" x14ac:dyDescent="0.35">
      <c r="A58" t="s">
        <v>7030</v>
      </c>
      <c r="B58" t="s">
        <v>4576</v>
      </c>
      <c r="C58" t="s">
        <v>320</v>
      </c>
      <c r="D58" t="s">
        <v>77</v>
      </c>
      <c r="E58" t="s">
        <v>40</v>
      </c>
      <c r="F58" s="1">
        <v>2348069834784</v>
      </c>
      <c r="G58" s="2">
        <v>28902</v>
      </c>
      <c r="H58">
        <f t="shared" ca="1" si="0"/>
        <v>41</v>
      </c>
      <c r="I58" t="s">
        <v>78</v>
      </c>
      <c r="J58" t="s">
        <v>42</v>
      </c>
      <c r="L58" s="2">
        <v>43945</v>
      </c>
      <c r="M58" t="s">
        <v>43</v>
      </c>
      <c r="N58" s="3">
        <v>43952</v>
      </c>
      <c r="O58" s="3">
        <v>44316</v>
      </c>
      <c r="P58" t="s">
        <v>44</v>
      </c>
      <c r="Q58" t="s">
        <v>7031</v>
      </c>
      <c r="R58" t="s">
        <v>7032</v>
      </c>
      <c r="S58" t="s">
        <v>47</v>
      </c>
      <c r="T58" s="7">
        <f>8500</f>
        <v>8500</v>
      </c>
      <c r="U58" t="s">
        <v>48</v>
      </c>
      <c r="V58" t="s">
        <v>1016</v>
      </c>
      <c r="W58" t="s">
        <v>1017</v>
      </c>
      <c r="X58" t="s">
        <v>51</v>
      </c>
      <c r="AG58" t="s">
        <v>52</v>
      </c>
      <c r="AJ58" s="4" t="s">
        <v>53</v>
      </c>
      <c r="AK58" t="s">
        <v>54</v>
      </c>
    </row>
    <row r="59" spans="1:37" x14ac:dyDescent="0.35">
      <c r="A59" t="s">
        <v>7033</v>
      </c>
      <c r="B59" t="s">
        <v>7034</v>
      </c>
      <c r="C59" t="s">
        <v>2558</v>
      </c>
      <c r="D59" t="s">
        <v>77</v>
      </c>
      <c r="E59" t="s">
        <v>40</v>
      </c>
      <c r="F59" s="1">
        <v>2349066473121</v>
      </c>
      <c r="G59" s="2">
        <v>23199</v>
      </c>
      <c r="H59">
        <f t="shared" ca="1" si="0"/>
        <v>56</v>
      </c>
      <c r="I59" t="s">
        <v>78</v>
      </c>
      <c r="J59" t="s">
        <v>42</v>
      </c>
      <c r="L59" s="2">
        <v>43945</v>
      </c>
      <c r="M59" t="s">
        <v>43</v>
      </c>
      <c r="N59" s="3">
        <v>43952</v>
      </c>
      <c r="O59" s="3">
        <v>44316</v>
      </c>
      <c r="P59" t="s">
        <v>44</v>
      </c>
      <c r="Q59" t="s">
        <v>7035</v>
      </c>
      <c r="R59" t="s">
        <v>7036</v>
      </c>
      <c r="S59" t="s">
        <v>47</v>
      </c>
      <c r="T59" s="7">
        <f>8500</f>
        <v>8500</v>
      </c>
      <c r="U59" t="s">
        <v>48</v>
      </c>
      <c r="V59" t="s">
        <v>49</v>
      </c>
      <c r="W59" t="s">
        <v>50</v>
      </c>
      <c r="X59" t="s">
        <v>51</v>
      </c>
      <c r="AG59" t="s">
        <v>52</v>
      </c>
      <c r="AJ59" s="4" t="s">
        <v>53</v>
      </c>
      <c r="AK59" t="s">
        <v>54</v>
      </c>
    </row>
    <row r="60" spans="1:37" x14ac:dyDescent="0.35">
      <c r="A60" t="s">
        <v>7037</v>
      </c>
      <c r="B60" t="s">
        <v>833</v>
      </c>
      <c r="C60" t="s">
        <v>803</v>
      </c>
      <c r="D60" t="s">
        <v>77</v>
      </c>
      <c r="E60" t="s">
        <v>40</v>
      </c>
      <c r="F60" s="1">
        <v>2348097569896</v>
      </c>
      <c r="G60" s="2">
        <v>30661</v>
      </c>
      <c r="H60">
        <f t="shared" ca="1" si="0"/>
        <v>36</v>
      </c>
      <c r="I60" t="s">
        <v>78</v>
      </c>
      <c r="J60" t="s">
        <v>42</v>
      </c>
      <c r="L60" s="2">
        <v>43945</v>
      </c>
      <c r="M60" t="s">
        <v>43</v>
      </c>
      <c r="N60" s="3">
        <v>43952</v>
      </c>
      <c r="O60" s="3">
        <v>44316</v>
      </c>
      <c r="P60" t="s">
        <v>44</v>
      </c>
      <c r="Q60" t="s">
        <v>7038</v>
      </c>
      <c r="R60" t="s">
        <v>7039</v>
      </c>
      <c r="S60" t="s">
        <v>47</v>
      </c>
      <c r="T60" s="7">
        <f>8500</f>
        <v>8500</v>
      </c>
      <c r="U60" t="s">
        <v>48</v>
      </c>
      <c r="V60" t="s">
        <v>871</v>
      </c>
      <c r="W60" t="s">
        <v>872</v>
      </c>
      <c r="X60" t="s">
        <v>84</v>
      </c>
      <c r="AG60" t="s">
        <v>52</v>
      </c>
      <c r="AJ60" s="4" t="s">
        <v>53</v>
      </c>
      <c r="AK60" t="s">
        <v>54</v>
      </c>
    </row>
    <row r="61" spans="1:37" x14ac:dyDescent="0.35">
      <c r="A61" t="s">
        <v>2150</v>
      </c>
      <c r="B61" t="s">
        <v>7040</v>
      </c>
      <c r="C61" t="s">
        <v>7041</v>
      </c>
      <c r="D61" t="s">
        <v>77</v>
      </c>
      <c r="E61" t="s">
        <v>40</v>
      </c>
      <c r="F61" s="1">
        <v>2349053345690</v>
      </c>
      <c r="G61" s="2">
        <v>22075</v>
      </c>
      <c r="H61">
        <f t="shared" ca="1" si="0"/>
        <v>59</v>
      </c>
      <c r="I61" t="s">
        <v>78</v>
      </c>
      <c r="J61" t="s">
        <v>42</v>
      </c>
      <c r="L61" s="2">
        <v>43945</v>
      </c>
      <c r="M61" t="s">
        <v>43</v>
      </c>
      <c r="N61" s="3">
        <v>43952</v>
      </c>
      <c r="O61" s="3">
        <v>44316</v>
      </c>
      <c r="P61" t="s">
        <v>44</v>
      </c>
      <c r="Q61" t="s">
        <v>7042</v>
      </c>
      <c r="R61" t="s">
        <v>7043</v>
      </c>
      <c r="S61" t="s">
        <v>47</v>
      </c>
      <c r="T61" s="7">
        <f>8500</f>
        <v>8500</v>
      </c>
      <c r="U61" t="s">
        <v>48</v>
      </c>
      <c r="V61" t="s">
        <v>871</v>
      </c>
      <c r="W61" t="s">
        <v>872</v>
      </c>
      <c r="X61" t="s">
        <v>84</v>
      </c>
      <c r="AG61" t="s">
        <v>52</v>
      </c>
      <c r="AJ61" s="4" t="s">
        <v>53</v>
      </c>
      <c r="AK61" t="s">
        <v>54</v>
      </c>
    </row>
    <row r="62" spans="1:37" x14ac:dyDescent="0.35">
      <c r="A62" t="s">
        <v>7030</v>
      </c>
      <c r="B62" t="s">
        <v>7044</v>
      </c>
      <c r="C62" t="s">
        <v>7045</v>
      </c>
      <c r="D62" t="s">
        <v>77</v>
      </c>
      <c r="E62" t="s">
        <v>40</v>
      </c>
      <c r="F62" s="1">
        <v>2348052221067</v>
      </c>
      <c r="G62" s="2">
        <v>25793</v>
      </c>
      <c r="H62">
        <f t="shared" ca="1" si="0"/>
        <v>49</v>
      </c>
      <c r="I62" t="s">
        <v>78</v>
      </c>
      <c r="J62" t="s">
        <v>42</v>
      </c>
      <c r="L62" s="2">
        <v>43945</v>
      </c>
      <c r="M62" t="s">
        <v>43</v>
      </c>
      <c r="N62" s="3">
        <v>43952</v>
      </c>
      <c r="O62" s="3">
        <v>44316</v>
      </c>
      <c r="P62" t="s">
        <v>44</v>
      </c>
      <c r="Q62" t="s">
        <v>7046</v>
      </c>
      <c r="R62" t="s">
        <v>7047</v>
      </c>
      <c r="S62" t="s">
        <v>47</v>
      </c>
      <c r="T62" s="7">
        <f>8500</f>
        <v>8500</v>
      </c>
      <c r="U62" t="s">
        <v>48</v>
      </c>
      <c r="V62" t="s">
        <v>871</v>
      </c>
      <c r="W62" t="s">
        <v>872</v>
      </c>
      <c r="X62" t="s">
        <v>84</v>
      </c>
      <c r="AG62" t="s">
        <v>52</v>
      </c>
      <c r="AJ62" s="4" t="s">
        <v>53</v>
      </c>
      <c r="AK62" t="s">
        <v>54</v>
      </c>
    </row>
    <row r="63" spans="1:37" x14ac:dyDescent="0.35">
      <c r="A63" t="s">
        <v>3035</v>
      </c>
      <c r="B63" t="s">
        <v>731</v>
      </c>
      <c r="C63" t="s">
        <v>343</v>
      </c>
      <c r="D63" t="s">
        <v>57</v>
      </c>
      <c r="E63" t="s">
        <v>58</v>
      </c>
      <c r="F63" s="1">
        <v>2348066288787</v>
      </c>
      <c r="G63" s="2">
        <v>28415</v>
      </c>
      <c r="H63">
        <f t="shared" ca="1" si="0"/>
        <v>42</v>
      </c>
      <c r="I63" t="s">
        <v>78</v>
      </c>
      <c r="J63" t="s">
        <v>93</v>
      </c>
      <c r="L63" s="2">
        <v>43945</v>
      </c>
      <c r="M63" t="s">
        <v>43</v>
      </c>
      <c r="N63" s="3">
        <v>43952</v>
      </c>
      <c r="O63" s="3">
        <v>44316</v>
      </c>
      <c r="P63" t="s">
        <v>44</v>
      </c>
      <c r="Q63" t="s">
        <v>7048</v>
      </c>
      <c r="R63" t="s">
        <v>7049</v>
      </c>
      <c r="S63" t="s">
        <v>47</v>
      </c>
      <c r="T63" s="7">
        <f>8500</f>
        <v>8500</v>
      </c>
      <c r="U63" t="s">
        <v>48</v>
      </c>
      <c r="V63" t="s">
        <v>103</v>
      </c>
      <c r="W63" t="s">
        <v>104</v>
      </c>
      <c r="X63" t="s">
        <v>84</v>
      </c>
      <c r="AG63" t="s">
        <v>52</v>
      </c>
      <c r="AJ63" s="4" t="s">
        <v>53</v>
      </c>
      <c r="AK63" t="s">
        <v>98</v>
      </c>
    </row>
    <row r="64" spans="1:37" x14ac:dyDescent="0.35">
      <c r="A64" t="s">
        <v>7050</v>
      </c>
      <c r="B64" t="s">
        <v>75</v>
      </c>
      <c r="C64" t="s">
        <v>2274</v>
      </c>
      <c r="D64" t="s">
        <v>77</v>
      </c>
      <c r="E64" t="s">
        <v>40</v>
      </c>
      <c r="F64" s="1">
        <v>2347038457844</v>
      </c>
      <c r="G64" s="2">
        <v>24273</v>
      </c>
      <c r="H64">
        <f t="shared" ca="1" si="0"/>
        <v>53</v>
      </c>
      <c r="I64" t="s">
        <v>78</v>
      </c>
      <c r="J64" t="s">
        <v>42</v>
      </c>
      <c r="L64" s="2">
        <v>43945</v>
      </c>
      <c r="M64" t="s">
        <v>43</v>
      </c>
      <c r="N64" s="3">
        <v>43952</v>
      </c>
      <c r="O64" s="3">
        <v>44316</v>
      </c>
      <c r="P64" t="s">
        <v>44</v>
      </c>
      <c r="Q64" t="s">
        <v>7051</v>
      </c>
      <c r="R64" t="s">
        <v>7052</v>
      </c>
      <c r="S64" t="s">
        <v>47</v>
      </c>
      <c r="T64" s="7">
        <f>8500</f>
        <v>8500</v>
      </c>
      <c r="U64" t="s">
        <v>48</v>
      </c>
      <c r="V64" t="s">
        <v>871</v>
      </c>
      <c r="W64" t="s">
        <v>872</v>
      </c>
      <c r="X64" t="s">
        <v>84</v>
      </c>
      <c r="AG64" t="s">
        <v>52</v>
      </c>
      <c r="AJ64" s="4" t="s">
        <v>53</v>
      </c>
      <c r="AK64" t="s">
        <v>54</v>
      </c>
    </row>
    <row r="65" spans="1:37" x14ac:dyDescent="0.35">
      <c r="A65" t="s">
        <v>7053</v>
      </c>
      <c r="B65" t="s">
        <v>70</v>
      </c>
      <c r="C65" t="s">
        <v>7054</v>
      </c>
      <c r="D65" t="s">
        <v>57</v>
      </c>
      <c r="E65" t="s">
        <v>58</v>
      </c>
      <c r="F65" s="1">
        <v>2349066265019</v>
      </c>
      <c r="G65" s="2">
        <v>33412</v>
      </c>
      <c r="H65">
        <f t="shared" ca="1" si="0"/>
        <v>28</v>
      </c>
      <c r="I65" t="s">
        <v>41</v>
      </c>
      <c r="J65" t="s">
        <v>93</v>
      </c>
      <c r="L65" s="2">
        <v>43945</v>
      </c>
      <c r="M65" t="s">
        <v>43</v>
      </c>
      <c r="N65" s="3">
        <v>43952</v>
      </c>
      <c r="O65" s="3">
        <v>44316</v>
      </c>
      <c r="P65" t="s">
        <v>44</v>
      </c>
      <c r="Q65" t="s">
        <v>7055</v>
      </c>
      <c r="R65" t="s">
        <v>7056</v>
      </c>
      <c r="S65" t="s">
        <v>47</v>
      </c>
      <c r="T65" s="7">
        <f>8500</f>
        <v>8500</v>
      </c>
      <c r="U65" t="s">
        <v>48</v>
      </c>
      <c r="V65" t="s">
        <v>110</v>
      </c>
      <c r="W65" t="s">
        <v>111</v>
      </c>
      <c r="X65" t="s">
        <v>51</v>
      </c>
      <c r="AG65" t="s">
        <v>52</v>
      </c>
      <c r="AJ65" s="4" t="s">
        <v>53</v>
      </c>
      <c r="AK65" t="s">
        <v>98</v>
      </c>
    </row>
    <row r="66" spans="1:37" x14ac:dyDescent="0.35">
      <c r="A66" t="s">
        <v>6994</v>
      </c>
      <c r="B66" t="s">
        <v>1462</v>
      </c>
      <c r="C66" t="s">
        <v>3396</v>
      </c>
      <c r="D66" t="s">
        <v>57</v>
      </c>
      <c r="E66" t="s">
        <v>58</v>
      </c>
      <c r="F66" s="1">
        <v>2349086409014</v>
      </c>
      <c r="G66" s="2">
        <v>28170</v>
      </c>
      <c r="H66">
        <f t="shared" ref="H66:H129" ca="1" si="1">INT(YEARFRAC(G66,TODAY()))</f>
        <v>43</v>
      </c>
      <c r="I66" t="s">
        <v>78</v>
      </c>
      <c r="J66" t="s">
        <v>42</v>
      </c>
      <c r="L66" s="2">
        <v>43945</v>
      </c>
      <c r="M66" t="s">
        <v>43</v>
      </c>
      <c r="N66" s="3">
        <v>43952</v>
      </c>
      <c r="O66" s="3">
        <v>44316</v>
      </c>
      <c r="P66" t="s">
        <v>44</v>
      </c>
      <c r="Q66" t="s">
        <v>7057</v>
      </c>
      <c r="R66" t="s">
        <v>7058</v>
      </c>
      <c r="S66" t="s">
        <v>47</v>
      </c>
      <c r="T66" s="7">
        <f>8500</f>
        <v>8500</v>
      </c>
      <c r="U66" t="s">
        <v>48</v>
      </c>
      <c r="V66" t="s">
        <v>871</v>
      </c>
      <c r="W66" t="s">
        <v>872</v>
      </c>
      <c r="X66" t="s">
        <v>84</v>
      </c>
      <c r="AG66" t="s">
        <v>52</v>
      </c>
      <c r="AJ66" s="4" t="s">
        <v>53</v>
      </c>
      <c r="AK66" t="s">
        <v>54</v>
      </c>
    </row>
    <row r="67" spans="1:37" x14ac:dyDescent="0.35">
      <c r="A67" t="s">
        <v>6932</v>
      </c>
      <c r="B67" t="s">
        <v>606</v>
      </c>
      <c r="C67" t="s">
        <v>105</v>
      </c>
      <c r="D67" t="s">
        <v>57</v>
      </c>
      <c r="E67" t="s">
        <v>58</v>
      </c>
      <c r="F67" s="1">
        <v>2347087120691</v>
      </c>
      <c r="G67" s="2">
        <v>37101</v>
      </c>
      <c r="H67">
        <f t="shared" ca="1" si="1"/>
        <v>18</v>
      </c>
      <c r="I67" t="s">
        <v>41</v>
      </c>
      <c r="J67" t="s">
        <v>93</v>
      </c>
      <c r="L67" s="2">
        <v>43945</v>
      </c>
      <c r="M67" t="s">
        <v>43</v>
      </c>
      <c r="N67" s="3">
        <v>43952</v>
      </c>
      <c r="O67" s="3">
        <v>44316</v>
      </c>
      <c r="P67" t="s">
        <v>44</v>
      </c>
      <c r="Q67" t="s">
        <v>7059</v>
      </c>
      <c r="R67" t="s">
        <v>7060</v>
      </c>
      <c r="S67" t="s">
        <v>47</v>
      </c>
      <c r="T67" s="7">
        <f>8500</f>
        <v>8500</v>
      </c>
      <c r="U67" t="s">
        <v>48</v>
      </c>
      <c r="V67" t="s">
        <v>110</v>
      </c>
      <c r="W67" t="s">
        <v>111</v>
      </c>
      <c r="X67" t="s">
        <v>51</v>
      </c>
      <c r="AG67" t="s">
        <v>52</v>
      </c>
      <c r="AJ67" s="4" t="s">
        <v>53</v>
      </c>
      <c r="AK67" t="s">
        <v>98</v>
      </c>
    </row>
    <row r="68" spans="1:37" x14ac:dyDescent="0.35">
      <c r="A68" t="s">
        <v>2605</v>
      </c>
      <c r="B68" t="s">
        <v>804</v>
      </c>
      <c r="C68" t="s">
        <v>283</v>
      </c>
      <c r="D68" t="s">
        <v>77</v>
      </c>
      <c r="E68" t="s">
        <v>40</v>
      </c>
      <c r="F68" s="1">
        <v>2348154453400</v>
      </c>
      <c r="G68" s="2">
        <v>27671</v>
      </c>
      <c r="H68">
        <f t="shared" ca="1" si="1"/>
        <v>44</v>
      </c>
      <c r="I68" t="s">
        <v>78</v>
      </c>
      <c r="J68" t="s">
        <v>42</v>
      </c>
      <c r="L68" s="2">
        <v>43945</v>
      </c>
      <c r="M68" t="s">
        <v>43</v>
      </c>
      <c r="N68" s="3">
        <v>43952</v>
      </c>
      <c r="O68" s="3">
        <v>44316</v>
      </c>
      <c r="P68" t="s">
        <v>44</v>
      </c>
      <c r="Q68" t="s">
        <v>7061</v>
      </c>
      <c r="R68" t="s">
        <v>7062</v>
      </c>
      <c r="S68" t="s">
        <v>47</v>
      </c>
      <c r="T68" s="7">
        <f>8500</f>
        <v>8500</v>
      </c>
      <c r="U68" t="s">
        <v>48</v>
      </c>
      <c r="V68" t="s">
        <v>871</v>
      </c>
      <c r="W68" t="s">
        <v>872</v>
      </c>
      <c r="X68" t="s">
        <v>84</v>
      </c>
      <c r="AG68" t="s">
        <v>52</v>
      </c>
      <c r="AJ68" s="4" t="s">
        <v>53</v>
      </c>
      <c r="AK68" t="s">
        <v>54</v>
      </c>
    </row>
    <row r="69" spans="1:37" x14ac:dyDescent="0.35">
      <c r="A69" t="s">
        <v>7063</v>
      </c>
      <c r="B69" t="s">
        <v>1829</v>
      </c>
      <c r="C69" t="s">
        <v>7064</v>
      </c>
      <c r="D69" t="s">
        <v>77</v>
      </c>
      <c r="E69" t="s">
        <v>40</v>
      </c>
      <c r="F69" s="1">
        <v>2348137993037</v>
      </c>
      <c r="G69" s="2">
        <v>27822</v>
      </c>
      <c r="H69">
        <f t="shared" ca="1" si="1"/>
        <v>44</v>
      </c>
      <c r="I69" t="s">
        <v>78</v>
      </c>
      <c r="J69" t="s">
        <v>93</v>
      </c>
      <c r="L69" s="2">
        <v>43945</v>
      </c>
      <c r="M69" t="s">
        <v>43</v>
      </c>
      <c r="N69" s="3">
        <v>43952</v>
      </c>
      <c r="O69" s="3">
        <v>44316</v>
      </c>
      <c r="P69" t="s">
        <v>44</v>
      </c>
      <c r="Q69" t="s">
        <v>7065</v>
      </c>
      <c r="R69" t="s">
        <v>7066</v>
      </c>
      <c r="S69" t="s">
        <v>47</v>
      </c>
      <c r="T69" s="7">
        <f>8500</f>
        <v>8500</v>
      </c>
      <c r="U69" t="s">
        <v>48</v>
      </c>
      <c r="V69" t="s">
        <v>110</v>
      </c>
      <c r="W69" t="s">
        <v>111</v>
      </c>
      <c r="X69" t="s">
        <v>51</v>
      </c>
      <c r="AG69" t="s">
        <v>52</v>
      </c>
      <c r="AJ69" s="4" t="s">
        <v>53</v>
      </c>
      <c r="AK69" t="s">
        <v>98</v>
      </c>
    </row>
    <row r="70" spans="1:37" x14ac:dyDescent="0.35">
      <c r="A70" t="s">
        <v>7067</v>
      </c>
      <c r="B70" t="s">
        <v>7068</v>
      </c>
      <c r="C70" t="s">
        <v>666</v>
      </c>
      <c r="D70" t="s">
        <v>39</v>
      </c>
      <c r="E70" t="s">
        <v>40</v>
      </c>
      <c r="F70" s="1">
        <v>2349031592105</v>
      </c>
      <c r="G70" s="2">
        <v>34755</v>
      </c>
      <c r="H70">
        <f t="shared" ca="1" si="1"/>
        <v>25</v>
      </c>
      <c r="I70" t="s">
        <v>41</v>
      </c>
      <c r="J70" t="s">
        <v>576</v>
      </c>
      <c r="L70" s="2">
        <v>43945</v>
      </c>
      <c r="M70" t="s">
        <v>43</v>
      </c>
      <c r="N70" s="3">
        <v>43952</v>
      </c>
      <c r="O70" s="3">
        <v>44316</v>
      </c>
      <c r="P70" t="s">
        <v>44</v>
      </c>
      <c r="Q70" t="s">
        <v>7069</v>
      </c>
      <c r="R70" t="s">
        <v>7070</v>
      </c>
      <c r="S70" t="s">
        <v>47</v>
      </c>
      <c r="T70" s="7">
        <f>8500</f>
        <v>8500</v>
      </c>
      <c r="U70" t="s">
        <v>48</v>
      </c>
      <c r="V70" t="s">
        <v>579</v>
      </c>
      <c r="W70" t="s">
        <v>580</v>
      </c>
      <c r="X70" t="s">
        <v>84</v>
      </c>
      <c r="AG70" t="s">
        <v>52</v>
      </c>
      <c r="AJ70" s="4" t="s">
        <v>53</v>
      </c>
      <c r="AK70" t="s">
        <v>581</v>
      </c>
    </row>
    <row r="71" spans="1:37" x14ac:dyDescent="0.35">
      <c r="A71" t="s">
        <v>5339</v>
      </c>
      <c r="B71" t="s">
        <v>70</v>
      </c>
      <c r="C71" t="s">
        <v>2944</v>
      </c>
      <c r="D71" t="s">
        <v>39</v>
      </c>
      <c r="E71" t="s">
        <v>40</v>
      </c>
      <c r="F71" s="1">
        <v>2347061612674</v>
      </c>
      <c r="G71" s="2">
        <v>25068</v>
      </c>
      <c r="H71">
        <f t="shared" ca="1" si="1"/>
        <v>51</v>
      </c>
      <c r="I71" t="s">
        <v>41</v>
      </c>
      <c r="J71" t="s">
        <v>93</v>
      </c>
      <c r="L71" s="2">
        <v>43945</v>
      </c>
      <c r="M71" t="s">
        <v>43</v>
      </c>
      <c r="N71" s="3">
        <v>43952</v>
      </c>
      <c r="O71" s="3">
        <v>44316</v>
      </c>
      <c r="P71" t="s">
        <v>44</v>
      </c>
      <c r="Q71" t="s">
        <v>7071</v>
      </c>
      <c r="R71" t="s">
        <v>7072</v>
      </c>
      <c r="S71" t="s">
        <v>47</v>
      </c>
      <c r="T71" s="7">
        <f>8500</f>
        <v>8500</v>
      </c>
      <c r="U71" t="s">
        <v>48</v>
      </c>
      <c r="V71" t="s">
        <v>110</v>
      </c>
      <c r="W71" t="s">
        <v>111</v>
      </c>
      <c r="X71" t="s">
        <v>51</v>
      </c>
      <c r="AG71" t="s">
        <v>52</v>
      </c>
      <c r="AJ71" s="4" t="s">
        <v>53</v>
      </c>
      <c r="AK71" t="s">
        <v>98</v>
      </c>
    </row>
    <row r="72" spans="1:37" x14ac:dyDescent="0.35">
      <c r="A72" t="s">
        <v>2087</v>
      </c>
      <c r="B72" t="s">
        <v>833</v>
      </c>
      <c r="C72" t="s">
        <v>868</v>
      </c>
      <c r="D72" t="s">
        <v>39</v>
      </c>
      <c r="E72" t="s">
        <v>40</v>
      </c>
      <c r="F72" s="1">
        <v>2349015812487</v>
      </c>
      <c r="G72" s="2">
        <v>24284</v>
      </c>
      <c r="H72">
        <f t="shared" ca="1" si="1"/>
        <v>53</v>
      </c>
      <c r="I72" t="s">
        <v>41</v>
      </c>
      <c r="J72" t="s">
        <v>42</v>
      </c>
      <c r="L72" s="2">
        <v>43945</v>
      </c>
      <c r="M72" t="s">
        <v>43</v>
      </c>
      <c r="N72" s="3">
        <v>43952</v>
      </c>
      <c r="O72" s="3">
        <v>44316</v>
      </c>
      <c r="P72" t="s">
        <v>44</v>
      </c>
      <c r="Q72" t="s">
        <v>7073</v>
      </c>
      <c r="R72" t="s">
        <v>7074</v>
      </c>
      <c r="S72" t="s">
        <v>47</v>
      </c>
      <c r="T72" s="7">
        <f>8500</f>
        <v>8500</v>
      </c>
      <c r="U72" t="s">
        <v>48</v>
      </c>
      <c r="V72" t="s">
        <v>751</v>
      </c>
      <c r="W72" t="s">
        <v>752</v>
      </c>
      <c r="X72" t="s">
        <v>51</v>
      </c>
      <c r="AG72" t="s">
        <v>52</v>
      </c>
      <c r="AJ72" s="4" t="s">
        <v>53</v>
      </c>
      <c r="AK72" t="s">
        <v>54</v>
      </c>
    </row>
    <row r="73" spans="1:37" x14ac:dyDescent="0.35">
      <c r="A73" t="s">
        <v>7075</v>
      </c>
      <c r="B73" t="s">
        <v>906</v>
      </c>
      <c r="C73" t="s">
        <v>1231</v>
      </c>
      <c r="D73" t="s">
        <v>39</v>
      </c>
      <c r="E73" t="s">
        <v>40</v>
      </c>
      <c r="F73" s="1">
        <v>2348034121799</v>
      </c>
      <c r="G73" s="2">
        <v>29131</v>
      </c>
      <c r="H73">
        <f t="shared" ca="1" si="1"/>
        <v>40</v>
      </c>
      <c r="I73" t="s">
        <v>41</v>
      </c>
      <c r="J73" t="s">
        <v>42</v>
      </c>
      <c r="L73" s="2">
        <v>43945</v>
      </c>
      <c r="M73" t="s">
        <v>43</v>
      </c>
      <c r="N73" s="3">
        <v>43952</v>
      </c>
      <c r="O73" s="3">
        <v>44316</v>
      </c>
      <c r="P73" t="s">
        <v>44</v>
      </c>
      <c r="Q73" t="s">
        <v>7076</v>
      </c>
      <c r="R73" t="s">
        <v>7077</v>
      </c>
      <c r="S73" t="s">
        <v>47</v>
      </c>
      <c r="T73" s="7">
        <f>8500</f>
        <v>8500</v>
      </c>
      <c r="U73" t="s">
        <v>48</v>
      </c>
      <c r="V73" t="s">
        <v>751</v>
      </c>
      <c r="W73" t="s">
        <v>752</v>
      </c>
      <c r="X73" t="s">
        <v>51</v>
      </c>
      <c r="AG73" t="s">
        <v>52</v>
      </c>
      <c r="AJ73" s="4" t="s">
        <v>53</v>
      </c>
      <c r="AK73" t="s">
        <v>54</v>
      </c>
    </row>
    <row r="74" spans="1:37" x14ac:dyDescent="0.35">
      <c r="A74" t="s">
        <v>7078</v>
      </c>
      <c r="B74" t="s">
        <v>1712</v>
      </c>
      <c r="C74" t="s">
        <v>7079</v>
      </c>
      <c r="D74" t="s">
        <v>57</v>
      </c>
      <c r="E74" t="s">
        <v>58</v>
      </c>
      <c r="F74" s="1">
        <v>2348167787701</v>
      </c>
      <c r="G74" s="2">
        <v>34065</v>
      </c>
      <c r="H74">
        <f t="shared" ca="1" si="1"/>
        <v>27</v>
      </c>
      <c r="I74" t="s">
        <v>41</v>
      </c>
      <c r="J74" t="s">
        <v>93</v>
      </c>
      <c r="L74" s="2">
        <v>43945</v>
      </c>
      <c r="M74" t="s">
        <v>43</v>
      </c>
      <c r="N74" s="3">
        <v>43952</v>
      </c>
      <c r="O74" s="3">
        <v>44316</v>
      </c>
      <c r="P74" t="s">
        <v>44</v>
      </c>
      <c r="Q74" t="s">
        <v>7080</v>
      </c>
      <c r="R74" t="s">
        <v>7081</v>
      </c>
      <c r="S74" t="s">
        <v>47</v>
      </c>
      <c r="T74" s="7">
        <f>8500</f>
        <v>8500</v>
      </c>
      <c r="U74" t="s">
        <v>48</v>
      </c>
      <c r="V74" t="s">
        <v>7082</v>
      </c>
      <c r="W74" t="s">
        <v>7083</v>
      </c>
      <c r="X74" t="s">
        <v>84</v>
      </c>
      <c r="AG74" t="s">
        <v>52</v>
      </c>
      <c r="AJ74" s="4" t="s">
        <v>53</v>
      </c>
      <c r="AK74" t="s">
        <v>98</v>
      </c>
    </row>
    <row r="75" spans="1:37" x14ac:dyDescent="0.35">
      <c r="A75" t="s">
        <v>7084</v>
      </c>
      <c r="B75" t="s">
        <v>105</v>
      </c>
      <c r="C75" t="s">
        <v>3373</v>
      </c>
      <c r="D75" t="s">
        <v>57</v>
      </c>
      <c r="E75" t="s">
        <v>58</v>
      </c>
      <c r="F75" s="1">
        <v>2347062785607</v>
      </c>
      <c r="G75" s="2">
        <v>33604</v>
      </c>
      <c r="H75">
        <f t="shared" ca="1" si="1"/>
        <v>28</v>
      </c>
      <c r="I75" t="s">
        <v>41</v>
      </c>
      <c r="J75" t="s">
        <v>299</v>
      </c>
      <c r="L75" s="2">
        <v>43945</v>
      </c>
      <c r="M75" t="s">
        <v>43</v>
      </c>
      <c r="N75" s="3">
        <v>43952</v>
      </c>
      <c r="O75" s="3">
        <v>44316</v>
      </c>
      <c r="P75" t="s">
        <v>44</v>
      </c>
      <c r="Q75" t="s">
        <v>7085</v>
      </c>
      <c r="R75" t="s">
        <v>7086</v>
      </c>
      <c r="S75" t="s">
        <v>47</v>
      </c>
      <c r="T75" s="7">
        <f>8500</f>
        <v>8500</v>
      </c>
      <c r="U75" t="s">
        <v>48</v>
      </c>
      <c r="V75" t="s">
        <v>4284</v>
      </c>
      <c r="W75" t="s">
        <v>4285</v>
      </c>
      <c r="X75" t="s">
        <v>51</v>
      </c>
      <c r="AG75" t="s">
        <v>52</v>
      </c>
      <c r="AJ75" s="4" t="s">
        <v>53</v>
      </c>
      <c r="AK75" t="s">
        <v>304</v>
      </c>
    </row>
    <row r="76" spans="1:37" x14ac:dyDescent="0.35">
      <c r="A76" t="s">
        <v>1057</v>
      </c>
      <c r="B76" t="s">
        <v>70</v>
      </c>
      <c r="C76" t="s">
        <v>1199</v>
      </c>
      <c r="D76" t="s">
        <v>39</v>
      </c>
      <c r="E76" t="s">
        <v>40</v>
      </c>
      <c r="F76" s="1">
        <v>2348034567137</v>
      </c>
      <c r="G76" s="2">
        <v>34242</v>
      </c>
      <c r="H76">
        <f t="shared" ca="1" si="1"/>
        <v>26</v>
      </c>
      <c r="I76" t="s">
        <v>41</v>
      </c>
      <c r="J76" t="s">
        <v>93</v>
      </c>
      <c r="L76" s="2">
        <v>43945</v>
      </c>
      <c r="M76" t="s">
        <v>43</v>
      </c>
      <c r="N76" s="3">
        <v>43952</v>
      </c>
      <c r="O76" s="3">
        <v>44316</v>
      </c>
      <c r="P76" t="s">
        <v>44</v>
      </c>
      <c r="Q76" t="s">
        <v>7087</v>
      </c>
      <c r="R76" t="s">
        <v>7088</v>
      </c>
      <c r="S76" t="s">
        <v>47</v>
      </c>
      <c r="T76" s="7">
        <f>8500</f>
        <v>8500</v>
      </c>
      <c r="U76" t="s">
        <v>48</v>
      </c>
      <c r="V76" t="s">
        <v>110</v>
      </c>
      <c r="W76" t="s">
        <v>111</v>
      </c>
      <c r="X76" t="s">
        <v>51</v>
      </c>
      <c r="AG76" t="s">
        <v>52</v>
      </c>
      <c r="AJ76" s="4" t="s">
        <v>53</v>
      </c>
      <c r="AK76" t="s">
        <v>98</v>
      </c>
    </row>
    <row r="77" spans="1:37" x14ac:dyDescent="0.35">
      <c r="A77" t="s">
        <v>6935</v>
      </c>
      <c r="B77" t="s">
        <v>770</v>
      </c>
      <c r="C77" t="s">
        <v>2746</v>
      </c>
      <c r="D77" t="s">
        <v>39</v>
      </c>
      <c r="E77" t="s">
        <v>40</v>
      </c>
      <c r="F77" s="1">
        <v>2347035818338</v>
      </c>
      <c r="G77" s="2">
        <v>30765</v>
      </c>
      <c r="H77">
        <f t="shared" ca="1" si="1"/>
        <v>36</v>
      </c>
      <c r="I77" t="s">
        <v>41</v>
      </c>
      <c r="J77" t="s">
        <v>42</v>
      </c>
      <c r="L77" s="2">
        <v>43945</v>
      </c>
      <c r="M77" t="s">
        <v>43</v>
      </c>
      <c r="N77" s="3">
        <v>43952</v>
      </c>
      <c r="O77" s="3">
        <v>44316</v>
      </c>
      <c r="P77" t="s">
        <v>44</v>
      </c>
      <c r="Q77" t="s">
        <v>7089</v>
      </c>
      <c r="R77" t="s">
        <v>7090</v>
      </c>
      <c r="S77" t="s">
        <v>47</v>
      </c>
      <c r="T77" s="7">
        <f>8500</f>
        <v>8500</v>
      </c>
      <c r="U77" t="s">
        <v>48</v>
      </c>
      <c r="V77" t="s">
        <v>751</v>
      </c>
      <c r="W77" t="s">
        <v>752</v>
      </c>
      <c r="X77" t="s">
        <v>51</v>
      </c>
      <c r="AG77" t="s">
        <v>52</v>
      </c>
      <c r="AJ77" s="4" t="s">
        <v>53</v>
      </c>
      <c r="AK77" t="s">
        <v>54</v>
      </c>
    </row>
    <row r="78" spans="1:37" x14ac:dyDescent="0.35">
      <c r="A78" t="s">
        <v>610</v>
      </c>
      <c r="B78" t="s">
        <v>742</v>
      </c>
      <c r="C78" t="s">
        <v>1439</v>
      </c>
      <c r="D78" t="s">
        <v>39</v>
      </c>
      <c r="E78" t="s">
        <v>40</v>
      </c>
      <c r="F78" s="1">
        <v>2347053453600</v>
      </c>
      <c r="G78" s="2">
        <v>19725</v>
      </c>
      <c r="H78">
        <f t="shared" ca="1" si="1"/>
        <v>66</v>
      </c>
      <c r="I78" t="s">
        <v>41</v>
      </c>
      <c r="J78" t="s">
        <v>93</v>
      </c>
      <c r="L78" s="2">
        <v>43945</v>
      </c>
      <c r="M78" t="s">
        <v>43</v>
      </c>
      <c r="N78" s="3">
        <v>43952</v>
      </c>
      <c r="O78" s="3">
        <v>44316</v>
      </c>
      <c r="P78" t="s">
        <v>44</v>
      </c>
      <c r="Q78" t="s">
        <v>7091</v>
      </c>
      <c r="R78" t="s">
        <v>7092</v>
      </c>
      <c r="S78" t="s">
        <v>47</v>
      </c>
      <c r="T78" s="7">
        <f>8500</f>
        <v>8500</v>
      </c>
      <c r="U78" t="s">
        <v>48</v>
      </c>
      <c r="V78" t="s">
        <v>110</v>
      </c>
      <c r="W78" t="s">
        <v>111</v>
      </c>
      <c r="X78" t="s">
        <v>51</v>
      </c>
      <c r="AG78" t="s">
        <v>52</v>
      </c>
      <c r="AJ78" s="4" t="s">
        <v>53</v>
      </c>
      <c r="AK78" t="s">
        <v>98</v>
      </c>
    </row>
    <row r="79" spans="1:37" x14ac:dyDescent="0.35">
      <c r="A79" t="s">
        <v>7093</v>
      </c>
      <c r="B79" t="s">
        <v>120</v>
      </c>
      <c r="C79" t="s">
        <v>7094</v>
      </c>
      <c r="D79" t="s">
        <v>77</v>
      </c>
      <c r="E79" t="s">
        <v>40</v>
      </c>
      <c r="F79" s="1">
        <v>2348095756390</v>
      </c>
      <c r="G79" s="2">
        <v>23743</v>
      </c>
      <c r="H79">
        <f t="shared" ca="1" si="1"/>
        <v>55</v>
      </c>
      <c r="I79" t="s">
        <v>78</v>
      </c>
      <c r="J79" t="s">
        <v>93</v>
      </c>
      <c r="L79" s="2">
        <v>43945</v>
      </c>
      <c r="M79" t="s">
        <v>43</v>
      </c>
      <c r="N79" s="3">
        <v>43952</v>
      </c>
      <c r="O79" s="3">
        <v>44316</v>
      </c>
      <c r="P79" t="s">
        <v>44</v>
      </c>
      <c r="Q79" t="s">
        <v>7095</v>
      </c>
      <c r="R79" t="s">
        <v>7096</v>
      </c>
      <c r="S79" t="s">
        <v>47</v>
      </c>
      <c r="T79" s="7">
        <f>8500</f>
        <v>8500</v>
      </c>
      <c r="U79" t="s">
        <v>48</v>
      </c>
      <c r="V79" t="s">
        <v>110</v>
      </c>
      <c r="W79" t="s">
        <v>111</v>
      </c>
      <c r="X79" t="s">
        <v>51</v>
      </c>
      <c r="AG79" t="s">
        <v>52</v>
      </c>
      <c r="AJ79" s="4" t="s">
        <v>53</v>
      </c>
      <c r="AK79" t="s">
        <v>98</v>
      </c>
    </row>
    <row r="80" spans="1:37" x14ac:dyDescent="0.35">
      <c r="A80" t="s">
        <v>5424</v>
      </c>
      <c r="B80" t="s">
        <v>1074</v>
      </c>
      <c r="C80" t="s">
        <v>3820</v>
      </c>
      <c r="D80" t="s">
        <v>57</v>
      </c>
      <c r="E80" t="s">
        <v>58</v>
      </c>
      <c r="F80" s="1">
        <v>2349033936692</v>
      </c>
      <c r="G80" s="2">
        <v>35659</v>
      </c>
      <c r="H80">
        <f t="shared" ca="1" si="1"/>
        <v>22</v>
      </c>
      <c r="I80" t="s">
        <v>41</v>
      </c>
      <c r="J80" t="s">
        <v>4745</v>
      </c>
      <c r="L80" s="2">
        <v>43945</v>
      </c>
      <c r="M80" t="s">
        <v>43</v>
      </c>
      <c r="N80" s="3">
        <v>43952</v>
      </c>
      <c r="O80" s="3">
        <v>44316</v>
      </c>
      <c r="P80" t="s">
        <v>44</v>
      </c>
      <c r="Q80" t="s">
        <v>7097</v>
      </c>
      <c r="R80" t="s">
        <v>7098</v>
      </c>
      <c r="S80" t="s">
        <v>47</v>
      </c>
      <c r="T80" s="7">
        <f>8500</f>
        <v>8500</v>
      </c>
      <c r="U80" t="s">
        <v>48</v>
      </c>
      <c r="V80" t="s">
        <v>5830</v>
      </c>
      <c r="W80" t="s">
        <v>5831</v>
      </c>
      <c r="X80" t="s">
        <v>51</v>
      </c>
      <c r="AG80" t="s">
        <v>52</v>
      </c>
      <c r="AJ80" s="4" t="s">
        <v>53</v>
      </c>
      <c r="AK80" t="s">
        <v>3226</v>
      </c>
    </row>
    <row r="81" spans="1:37" x14ac:dyDescent="0.35">
      <c r="A81" t="s">
        <v>385</v>
      </c>
      <c r="B81" t="s">
        <v>1648</v>
      </c>
      <c r="C81" t="s">
        <v>7099</v>
      </c>
      <c r="D81" t="s">
        <v>57</v>
      </c>
      <c r="E81" t="s">
        <v>58</v>
      </c>
      <c r="F81" s="1">
        <v>2348037192796</v>
      </c>
      <c r="G81" s="2">
        <v>27030</v>
      </c>
      <c r="H81">
        <f t="shared" ca="1" si="1"/>
        <v>46</v>
      </c>
      <c r="I81" t="s">
        <v>41</v>
      </c>
      <c r="J81" t="s">
        <v>79</v>
      </c>
      <c r="L81" s="2">
        <v>43945</v>
      </c>
      <c r="M81" t="s">
        <v>43</v>
      </c>
      <c r="N81" s="3">
        <v>43952</v>
      </c>
      <c r="O81" s="3">
        <v>44316</v>
      </c>
      <c r="P81" t="s">
        <v>44</v>
      </c>
      <c r="Q81" t="s">
        <v>7100</v>
      </c>
      <c r="R81" t="s">
        <v>7101</v>
      </c>
      <c r="S81" t="s">
        <v>47</v>
      </c>
      <c r="T81" s="7">
        <f>8500</f>
        <v>8500</v>
      </c>
      <c r="U81" t="s">
        <v>48</v>
      </c>
      <c r="V81" t="s">
        <v>2021</v>
      </c>
      <c r="W81" t="s">
        <v>2022</v>
      </c>
      <c r="X81" t="s">
        <v>84</v>
      </c>
      <c r="AG81" t="s">
        <v>52</v>
      </c>
      <c r="AJ81" s="4" t="s">
        <v>53</v>
      </c>
      <c r="AK81" t="s">
        <v>85</v>
      </c>
    </row>
    <row r="82" spans="1:37" x14ac:dyDescent="0.35">
      <c r="A82" t="s">
        <v>3662</v>
      </c>
      <c r="B82" t="s">
        <v>7102</v>
      </c>
      <c r="C82" t="s">
        <v>3509</v>
      </c>
      <c r="D82" t="s">
        <v>39</v>
      </c>
      <c r="E82" t="s">
        <v>40</v>
      </c>
      <c r="F82" s="1">
        <v>2348107411619</v>
      </c>
      <c r="G82" s="2">
        <v>33338</v>
      </c>
      <c r="H82">
        <f t="shared" ca="1" si="1"/>
        <v>29</v>
      </c>
      <c r="I82" t="s">
        <v>41</v>
      </c>
      <c r="J82" t="s">
        <v>79</v>
      </c>
      <c r="L82" s="2">
        <v>43945</v>
      </c>
      <c r="M82" t="s">
        <v>43</v>
      </c>
      <c r="N82" s="3">
        <v>43952</v>
      </c>
      <c r="O82" s="3">
        <v>44316</v>
      </c>
      <c r="P82" t="s">
        <v>44</v>
      </c>
      <c r="Q82" t="s">
        <v>7103</v>
      </c>
      <c r="R82" t="s">
        <v>7104</v>
      </c>
      <c r="S82" t="s">
        <v>47</v>
      </c>
      <c r="T82" s="7">
        <f>8500</f>
        <v>8500</v>
      </c>
      <c r="U82" t="s">
        <v>48</v>
      </c>
      <c r="V82" t="s">
        <v>2053</v>
      </c>
      <c r="W82" t="s">
        <v>2054</v>
      </c>
      <c r="X82" t="s">
        <v>51</v>
      </c>
      <c r="AG82" t="s">
        <v>52</v>
      </c>
      <c r="AJ82" s="4" t="s">
        <v>53</v>
      </c>
      <c r="AK82" t="s">
        <v>85</v>
      </c>
    </row>
    <row r="83" spans="1:37" x14ac:dyDescent="0.35">
      <c r="A83" t="s">
        <v>7105</v>
      </c>
      <c r="B83" t="s">
        <v>6958</v>
      </c>
      <c r="C83" t="s">
        <v>530</v>
      </c>
      <c r="D83" t="s">
        <v>39</v>
      </c>
      <c r="E83" t="s">
        <v>40</v>
      </c>
      <c r="F83" s="1">
        <v>2348025465450</v>
      </c>
      <c r="G83" s="2">
        <v>30062</v>
      </c>
      <c r="H83">
        <f t="shared" ca="1" si="1"/>
        <v>38</v>
      </c>
      <c r="I83" t="s">
        <v>41</v>
      </c>
      <c r="J83" t="s">
        <v>576</v>
      </c>
      <c r="L83" s="2">
        <v>43945</v>
      </c>
      <c r="M83" t="s">
        <v>43</v>
      </c>
      <c r="N83" s="3">
        <v>43952</v>
      </c>
      <c r="O83" s="3">
        <v>44316</v>
      </c>
      <c r="P83" t="s">
        <v>44</v>
      </c>
      <c r="Q83" t="s">
        <v>7106</v>
      </c>
      <c r="R83" t="s">
        <v>7107</v>
      </c>
      <c r="S83" t="s">
        <v>47</v>
      </c>
      <c r="T83" s="7">
        <f>8500</f>
        <v>8500</v>
      </c>
      <c r="U83" t="s">
        <v>48</v>
      </c>
      <c r="V83" t="s">
        <v>579</v>
      </c>
      <c r="W83" t="s">
        <v>580</v>
      </c>
      <c r="X83" t="s">
        <v>84</v>
      </c>
      <c r="AG83" t="s">
        <v>52</v>
      </c>
      <c r="AJ83" s="4" t="s">
        <v>53</v>
      </c>
      <c r="AK83" t="s">
        <v>581</v>
      </c>
    </row>
    <row r="84" spans="1:37" x14ac:dyDescent="0.35">
      <c r="A84" t="s">
        <v>747</v>
      </c>
      <c r="B84" t="s">
        <v>7108</v>
      </c>
      <c r="C84" t="s">
        <v>7109</v>
      </c>
      <c r="D84" t="s">
        <v>39</v>
      </c>
      <c r="E84" t="s">
        <v>40</v>
      </c>
      <c r="F84" s="1">
        <v>2348164869221</v>
      </c>
      <c r="G84" s="2">
        <v>28114</v>
      </c>
      <c r="H84">
        <f t="shared" ca="1" si="1"/>
        <v>43</v>
      </c>
      <c r="I84" t="s">
        <v>41</v>
      </c>
      <c r="J84" t="s">
        <v>79</v>
      </c>
      <c r="L84" s="2">
        <v>43945</v>
      </c>
      <c r="M84" t="s">
        <v>43</v>
      </c>
      <c r="N84" s="3">
        <v>43952</v>
      </c>
      <c r="O84" s="3">
        <v>44316</v>
      </c>
      <c r="P84" t="s">
        <v>44</v>
      </c>
      <c r="Q84" t="s">
        <v>7110</v>
      </c>
      <c r="R84" t="s">
        <v>7111</v>
      </c>
      <c r="S84" t="s">
        <v>47</v>
      </c>
      <c r="T84" s="7">
        <f>8500</f>
        <v>8500</v>
      </c>
      <c r="U84" t="s">
        <v>48</v>
      </c>
      <c r="V84" t="s">
        <v>1995</v>
      </c>
      <c r="W84" t="s">
        <v>1996</v>
      </c>
      <c r="X84" t="s">
        <v>84</v>
      </c>
      <c r="AG84" t="s">
        <v>52</v>
      </c>
      <c r="AJ84" s="4" t="s">
        <v>53</v>
      </c>
      <c r="AK84" t="s">
        <v>85</v>
      </c>
    </row>
    <row r="85" spans="1:37" x14ac:dyDescent="0.35">
      <c r="A85" t="s">
        <v>7112</v>
      </c>
      <c r="B85" t="s">
        <v>7113</v>
      </c>
      <c r="C85" t="s">
        <v>1610</v>
      </c>
      <c r="D85" t="s">
        <v>39</v>
      </c>
      <c r="E85" t="s">
        <v>40</v>
      </c>
      <c r="F85" s="1">
        <v>2348066234666</v>
      </c>
      <c r="G85" s="2">
        <v>32049</v>
      </c>
      <c r="H85">
        <f t="shared" ca="1" si="1"/>
        <v>32</v>
      </c>
      <c r="I85" t="s">
        <v>41</v>
      </c>
      <c r="J85" t="s">
        <v>93</v>
      </c>
      <c r="L85" s="2">
        <v>43945</v>
      </c>
      <c r="M85" t="s">
        <v>43</v>
      </c>
      <c r="N85" s="3">
        <v>43952</v>
      </c>
      <c r="O85" s="3">
        <v>44316</v>
      </c>
      <c r="P85" t="s">
        <v>44</v>
      </c>
      <c r="Q85" t="s">
        <v>7114</v>
      </c>
      <c r="R85" t="s">
        <v>7115</v>
      </c>
      <c r="S85" t="s">
        <v>47</v>
      </c>
      <c r="T85" s="7">
        <f>8500</f>
        <v>8500</v>
      </c>
      <c r="U85" t="s">
        <v>48</v>
      </c>
      <c r="V85" t="s">
        <v>159</v>
      </c>
      <c r="W85" t="s">
        <v>160</v>
      </c>
      <c r="X85" t="s">
        <v>51</v>
      </c>
      <c r="AG85" t="s">
        <v>52</v>
      </c>
      <c r="AJ85" s="4" t="s">
        <v>53</v>
      </c>
      <c r="AK85" t="s">
        <v>98</v>
      </c>
    </row>
    <row r="86" spans="1:37" x14ac:dyDescent="0.35">
      <c r="A86" t="s">
        <v>7116</v>
      </c>
      <c r="B86" t="s">
        <v>1857</v>
      </c>
      <c r="C86" t="s">
        <v>7117</v>
      </c>
      <c r="D86" t="s">
        <v>57</v>
      </c>
      <c r="E86" t="s">
        <v>58</v>
      </c>
      <c r="F86" s="1">
        <v>2347082117790</v>
      </c>
      <c r="G86" s="2">
        <v>33367</v>
      </c>
      <c r="H86">
        <f t="shared" ca="1" si="1"/>
        <v>28</v>
      </c>
      <c r="I86" t="s">
        <v>41</v>
      </c>
      <c r="J86" t="s">
        <v>79</v>
      </c>
      <c r="L86" s="2">
        <v>43945</v>
      </c>
      <c r="M86" t="s">
        <v>43</v>
      </c>
      <c r="N86" s="3">
        <v>43952</v>
      </c>
      <c r="O86" s="3">
        <v>44316</v>
      </c>
      <c r="P86" t="s">
        <v>44</v>
      </c>
      <c r="Q86" t="s">
        <v>7118</v>
      </c>
      <c r="R86" t="s">
        <v>7119</v>
      </c>
      <c r="S86" t="s">
        <v>47</v>
      </c>
      <c r="T86" s="7">
        <f>8500</f>
        <v>8500</v>
      </c>
      <c r="U86" t="s">
        <v>48</v>
      </c>
      <c r="V86" t="s">
        <v>2255</v>
      </c>
      <c r="W86" t="s">
        <v>2256</v>
      </c>
      <c r="X86" t="s">
        <v>51</v>
      </c>
      <c r="AG86" t="s">
        <v>52</v>
      </c>
      <c r="AJ86" s="4" t="s">
        <v>53</v>
      </c>
      <c r="AK86" t="s">
        <v>85</v>
      </c>
    </row>
    <row r="87" spans="1:37" x14ac:dyDescent="0.35">
      <c r="A87" t="s">
        <v>3310</v>
      </c>
      <c r="B87" t="s">
        <v>70</v>
      </c>
      <c r="C87" t="s">
        <v>7120</v>
      </c>
      <c r="D87" t="s">
        <v>57</v>
      </c>
      <c r="E87" t="s">
        <v>58</v>
      </c>
      <c r="F87" s="1">
        <v>2348037077313</v>
      </c>
      <c r="G87" s="2">
        <v>27613</v>
      </c>
      <c r="H87">
        <f t="shared" ca="1" si="1"/>
        <v>44</v>
      </c>
      <c r="I87" t="s">
        <v>41</v>
      </c>
      <c r="J87" t="s">
        <v>42</v>
      </c>
      <c r="L87" s="2">
        <v>43945</v>
      </c>
      <c r="M87" t="s">
        <v>43</v>
      </c>
      <c r="N87" s="3">
        <v>43952</v>
      </c>
      <c r="O87" s="3">
        <v>44316</v>
      </c>
      <c r="P87" t="s">
        <v>44</v>
      </c>
      <c r="Q87" t="s">
        <v>7121</v>
      </c>
      <c r="R87" t="s">
        <v>7122</v>
      </c>
      <c r="S87" t="s">
        <v>47</v>
      </c>
      <c r="T87" s="7">
        <f>8500</f>
        <v>8500</v>
      </c>
      <c r="U87" t="s">
        <v>48</v>
      </c>
      <c r="V87" t="s">
        <v>159</v>
      </c>
      <c r="W87" t="s">
        <v>160</v>
      </c>
      <c r="X87" t="s">
        <v>51</v>
      </c>
      <c r="AG87" t="s">
        <v>52</v>
      </c>
      <c r="AJ87" s="4" t="s">
        <v>53</v>
      </c>
      <c r="AK87" t="s">
        <v>54</v>
      </c>
    </row>
    <row r="88" spans="1:37" x14ac:dyDescent="0.35">
      <c r="A88" t="s">
        <v>454</v>
      </c>
      <c r="B88" t="s">
        <v>5508</v>
      </c>
      <c r="C88" t="s">
        <v>7123</v>
      </c>
      <c r="D88" t="s">
        <v>57</v>
      </c>
      <c r="E88" t="s">
        <v>58</v>
      </c>
      <c r="F88" s="1">
        <v>2348037019623</v>
      </c>
      <c r="G88" s="2">
        <v>28922</v>
      </c>
      <c r="H88">
        <f t="shared" ca="1" si="1"/>
        <v>41</v>
      </c>
      <c r="I88" t="s">
        <v>41</v>
      </c>
      <c r="J88" t="s">
        <v>93</v>
      </c>
      <c r="L88" s="2">
        <v>43945</v>
      </c>
      <c r="M88" t="s">
        <v>43</v>
      </c>
      <c r="N88" s="3">
        <v>43952</v>
      </c>
      <c r="O88" s="3">
        <v>44316</v>
      </c>
      <c r="P88" t="s">
        <v>44</v>
      </c>
      <c r="Q88" t="s">
        <v>7124</v>
      </c>
      <c r="R88" t="s">
        <v>7125</v>
      </c>
      <c r="S88" t="s">
        <v>47</v>
      </c>
      <c r="T88" s="7">
        <f>8500</f>
        <v>8500</v>
      </c>
      <c r="U88" t="s">
        <v>48</v>
      </c>
      <c r="V88" t="s">
        <v>110</v>
      </c>
      <c r="W88" t="s">
        <v>111</v>
      </c>
      <c r="X88" t="s">
        <v>51</v>
      </c>
      <c r="AG88" t="s">
        <v>52</v>
      </c>
      <c r="AJ88" s="4" t="s">
        <v>53</v>
      </c>
      <c r="AK88" t="s">
        <v>98</v>
      </c>
    </row>
    <row r="89" spans="1:37" x14ac:dyDescent="0.35">
      <c r="A89" t="s">
        <v>436</v>
      </c>
      <c r="B89" t="s">
        <v>7126</v>
      </c>
      <c r="C89" t="s">
        <v>7127</v>
      </c>
      <c r="D89" t="s">
        <v>39</v>
      </c>
      <c r="E89" t="s">
        <v>40</v>
      </c>
      <c r="F89" s="1">
        <v>2348027237969</v>
      </c>
      <c r="G89" s="2">
        <v>29587</v>
      </c>
      <c r="H89">
        <f t="shared" ca="1" si="1"/>
        <v>39</v>
      </c>
      <c r="I89" t="s">
        <v>41</v>
      </c>
      <c r="J89" t="s">
        <v>257</v>
      </c>
      <c r="L89" s="2">
        <v>43945</v>
      </c>
      <c r="M89" t="s">
        <v>43</v>
      </c>
      <c r="N89" s="3">
        <v>43952</v>
      </c>
      <c r="O89" s="3">
        <v>44316</v>
      </c>
      <c r="P89" t="s">
        <v>44</v>
      </c>
      <c r="Q89" t="s">
        <v>7128</v>
      </c>
      <c r="R89" t="s">
        <v>7129</v>
      </c>
      <c r="S89" t="s">
        <v>47</v>
      </c>
      <c r="T89" s="7">
        <f>8500</f>
        <v>8500</v>
      </c>
      <c r="U89" t="s">
        <v>48</v>
      </c>
      <c r="V89" t="s">
        <v>533</v>
      </c>
      <c r="W89" t="s">
        <v>534</v>
      </c>
      <c r="X89" t="s">
        <v>51</v>
      </c>
      <c r="AG89" t="s">
        <v>52</v>
      </c>
      <c r="AJ89" s="4" t="s">
        <v>53</v>
      </c>
      <c r="AK89" t="s">
        <v>98</v>
      </c>
    </row>
    <row r="90" spans="1:37" x14ac:dyDescent="0.35">
      <c r="A90" t="s">
        <v>432</v>
      </c>
      <c r="B90" t="s">
        <v>213</v>
      </c>
      <c r="C90" t="s">
        <v>635</v>
      </c>
      <c r="D90" t="s">
        <v>57</v>
      </c>
      <c r="E90" t="s">
        <v>58</v>
      </c>
      <c r="F90" s="1">
        <v>2348039126244</v>
      </c>
      <c r="G90" s="2">
        <v>31172</v>
      </c>
      <c r="H90">
        <f t="shared" ca="1" si="1"/>
        <v>35</v>
      </c>
      <c r="I90" t="s">
        <v>41</v>
      </c>
      <c r="J90" t="s">
        <v>743</v>
      </c>
      <c r="L90" s="2">
        <v>43945</v>
      </c>
      <c r="M90" t="s">
        <v>43</v>
      </c>
      <c r="N90" s="3">
        <v>43952</v>
      </c>
      <c r="O90" s="3">
        <v>44316</v>
      </c>
      <c r="P90" t="s">
        <v>44</v>
      </c>
      <c r="Q90" t="s">
        <v>7130</v>
      </c>
      <c r="R90" t="s">
        <v>7131</v>
      </c>
      <c r="S90" t="s">
        <v>47</v>
      </c>
      <c r="T90" s="7">
        <f>8500</f>
        <v>8500</v>
      </c>
      <c r="U90" t="s">
        <v>48</v>
      </c>
      <c r="V90" t="s">
        <v>3224</v>
      </c>
      <c r="W90" t="s">
        <v>3225</v>
      </c>
      <c r="X90" t="s">
        <v>84</v>
      </c>
      <c r="AG90" t="s">
        <v>52</v>
      </c>
      <c r="AJ90" s="4" t="s">
        <v>53</v>
      </c>
      <c r="AK90" t="s">
        <v>3226</v>
      </c>
    </row>
    <row r="91" spans="1:37" x14ac:dyDescent="0.35">
      <c r="A91" t="s">
        <v>2475</v>
      </c>
      <c r="B91" t="s">
        <v>602</v>
      </c>
      <c r="C91" t="s">
        <v>5604</v>
      </c>
      <c r="D91" t="s">
        <v>57</v>
      </c>
      <c r="E91" t="s">
        <v>58</v>
      </c>
      <c r="F91" s="1">
        <v>2348068754939</v>
      </c>
      <c r="G91" s="2">
        <v>27719</v>
      </c>
      <c r="H91">
        <f t="shared" ca="1" si="1"/>
        <v>44</v>
      </c>
      <c r="I91" t="s">
        <v>41</v>
      </c>
      <c r="J91" t="s">
        <v>42</v>
      </c>
      <c r="L91" s="2">
        <v>43945</v>
      </c>
      <c r="M91" t="s">
        <v>43</v>
      </c>
      <c r="N91" s="3">
        <v>43952</v>
      </c>
      <c r="O91" s="3">
        <v>44316</v>
      </c>
      <c r="P91" t="s">
        <v>44</v>
      </c>
      <c r="Q91" t="s">
        <v>7132</v>
      </c>
      <c r="R91" t="s">
        <v>7133</v>
      </c>
      <c r="S91" t="s">
        <v>47</v>
      </c>
      <c r="T91" s="7">
        <f>8500</f>
        <v>8500</v>
      </c>
      <c r="U91" t="s">
        <v>48</v>
      </c>
      <c r="V91" t="s">
        <v>751</v>
      </c>
      <c r="W91" t="s">
        <v>752</v>
      </c>
      <c r="X91" t="s">
        <v>51</v>
      </c>
      <c r="AG91" t="s">
        <v>52</v>
      </c>
      <c r="AJ91" s="4" t="s">
        <v>53</v>
      </c>
      <c r="AK91" t="s">
        <v>54</v>
      </c>
    </row>
    <row r="92" spans="1:37" x14ac:dyDescent="0.35">
      <c r="A92" t="s">
        <v>331</v>
      </c>
      <c r="B92" t="s">
        <v>7134</v>
      </c>
      <c r="C92" t="s">
        <v>7135</v>
      </c>
      <c r="D92" t="s">
        <v>57</v>
      </c>
      <c r="E92" t="s">
        <v>58</v>
      </c>
      <c r="F92" s="1">
        <v>2348160901482</v>
      </c>
      <c r="G92" s="2">
        <v>25206</v>
      </c>
      <c r="H92">
        <f t="shared" ca="1" si="1"/>
        <v>51</v>
      </c>
      <c r="I92" t="s">
        <v>41</v>
      </c>
      <c r="J92" t="s">
        <v>4745</v>
      </c>
      <c r="L92" s="2">
        <v>43945</v>
      </c>
      <c r="M92" t="s">
        <v>43</v>
      </c>
      <c r="N92" s="3">
        <v>43952</v>
      </c>
      <c r="O92" s="3">
        <v>44316</v>
      </c>
      <c r="P92" t="s">
        <v>44</v>
      </c>
      <c r="Q92" t="s">
        <v>7136</v>
      </c>
      <c r="R92" t="s">
        <v>7137</v>
      </c>
      <c r="S92" t="s">
        <v>47</v>
      </c>
      <c r="T92" s="7">
        <f>8500</f>
        <v>8500</v>
      </c>
      <c r="U92" t="s">
        <v>48</v>
      </c>
      <c r="V92" t="s">
        <v>4748</v>
      </c>
      <c r="W92" t="s">
        <v>4749</v>
      </c>
      <c r="X92" t="s">
        <v>51</v>
      </c>
      <c r="AG92" t="s">
        <v>52</v>
      </c>
      <c r="AJ92" s="4" t="s">
        <v>53</v>
      </c>
      <c r="AK92" t="s">
        <v>3226</v>
      </c>
    </row>
    <row r="93" spans="1:37" x14ac:dyDescent="0.35">
      <c r="A93" t="s">
        <v>7138</v>
      </c>
      <c r="B93" t="s">
        <v>774</v>
      </c>
      <c r="C93" t="s">
        <v>7139</v>
      </c>
      <c r="D93" t="s">
        <v>39</v>
      </c>
      <c r="E93" t="s">
        <v>40</v>
      </c>
      <c r="F93" s="1">
        <v>2348067626275</v>
      </c>
      <c r="G93" s="2">
        <v>31477</v>
      </c>
      <c r="H93">
        <f t="shared" ca="1" si="1"/>
        <v>34</v>
      </c>
      <c r="I93" t="s">
        <v>41</v>
      </c>
      <c r="J93" t="s">
        <v>257</v>
      </c>
      <c r="L93" s="2">
        <v>43945</v>
      </c>
      <c r="M93" t="s">
        <v>43</v>
      </c>
      <c r="N93" s="3">
        <v>43952</v>
      </c>
      <c r="O93" s="3">
        <v>44316</v>
      </c>
      <c r="P93" t="s">
        <v>44</v>
      </c>
      <c r="Q93" t="s">
        <v>7140</v>
      </c>
      <c r="R93" t="s">
        <v>7141</v>
      </c>
      <c r="S93" t="s">
        <v>47</v>
      </c>
      <c r="T93" s="7">
        <f>8500</f>
        <v>8500</v>
      </c>
      <c r="U93" t="s">
        <v>48</v>
      </c>
      <c r="V93" t="s">
        <v>533</v>
      </c>
      <c r="W93" t="s">
        <v>534</v>
      </c>
      <c r="X93" t="s">
        <v>51</v>
      </c>
      <c r="AG93" t="s">
        <v>52</v>
      </c>
      <c r="AJ93" s="4" t="s">
        <v>53</v>
      </c>
      <c r="AK93" t="s">
        <v>98</v>
      </c>
    </row>
    <row r="94" spans="1:37" x14ac:dyDescent="0.35">
      <c r="A94" t="s">
        <v>4000</v>
      </c>
      <c r="B94" t="s">
        <v>3606</v>
      </c>
      <c r="C94" t="s">
        <v>244</v>
      </c>
      <c r="D94" t="s">
        <v>57</v>
      </c>
      <c r="E94" t="s">
        <v>58</v>
      </c>
      <c r="F94" s="1">
        <v>2348034379882</v>
      </c>
      <c r="G94" s="2">
        <v>33228</v>
      </c>
      <c r="H94">
        <f t="shared" ca="1" si="1"/>
        <v>29</v>
      </c>
      <c r="I94" t="s">
        <v>41</v>
      </c>
      <c r="J94" t="s">
        <v>93</v>
      </c>
      <c r="L94" s="2">
        <v>43945</v>
      </c>
      <c r="M94" t="s">
        <v>43</v>
      </c>
      <c r="N94" s="3">
        <v>43952</v>
      </c>
      <c r="O94" s="3">
        <v>44316</v>
      </c>
      <c r="P94" t="s">
        <v>44</v>
      </c>
      <c r="Q94" t="s">
        <v>7142</v>
      </c>
      <c r="R94" t="s">
        <v>7143</v>
      </c>
      <c r="S94" t="s">
        <v>47</v>
      </c>
      <c r="T94" s="7">
        <f>8500</f>
        <v>8500</v>
      </c>
      <c r="U94" t="s">
        <v>48</v>
      </c>
      <c r="V94" t="s">
        <v>159</v>
      </c>
      <c r="W94" t="s">
        <v>160</v>
      </c>
      <c r="X94" t="s">
        <v>51</v>
      </c>
      <c r="AG94" t="s">
        <v>52</v>
      </c>
      <c r="AJ94" s="4" t="s">
        <v>53</v>
      </c>
      <c r="AK94" t="s">
        <v>98</v>
      </c>
    </row>
    <row r="95" spans="1:37" x14ac:dyDescent="0.35">
      <c r="A95" t="s">
        <v>598</v>
      </c>
      <c r="B95" t="s">
        <v>7144</v>
      </c>
      <c r="C95" t="s">
        <v>320</v>
      </c>
      <c r="D95" t="s">
        <v>57</v>
      </c>
      <c r="E95" t="s">
        <v>58</v>
      </c>
      <c r="F95" s="1">
        <v>2348050772423</v>
      </c>
      <c r="G95" s="2">
        <v>31773</v>
      </c>
      <c r="H95">
        <f t="shared" ca="1" si="1"/>
        <v>33</v>
      </c>
      <c r="I95" t="s">
        <v>41</v>
      </c>
      <c r="J95" t="s">
        <v>576</v>
      </c>
      <c r="L95" s="2">
        <v>43945</v>
      </c>
      <c r="M95" t="s">
        <v>43</v>
      </c>
      <c r="N95" s="3">
        <v>43952</v>
      </c>
      <c r="O95" s="3">
        <v>44316</v>
      </c>
      <c r="P95" t="s">
        <v>44</v>
      </c>
      <c r="Q95" t="s">
        <v>7145</v>
      </c>
      <c r="R95" t="s">
        <v>7146</v>
      </c>
      <c r="S95" t="s">
        <v>47</v>
      </c>
      <c r="T95" s="7">
        <f>8500</f>
        <v>8500</v>
      </c>
      <c r="U95" t="s">
        <v>48</v>
      </c>
      <c r="V95" t="s">
        <v>3326</v>
      </c>
      <c r="W95" t="s">
        <v>3327</v>
      </c>
      <c r="X95" t="s">
        <v>51</v>
      </c>
      <c r="AG95" t="s">
        <v>52</v>
      </c>
      <c r="AJ95" s="4" t="s">
        <v>53</v>
      </c>
      <c r="AK95" t="s">
        <v>581</v>
      </c>
    </row>
    <row r="96" spans="1:37" x14ac:dyDescent="0.35">
      <c r="A96" t="s">
        <v>7147</v>
      </c>
      <c r="B96" t="s">
        <v>856</v>
      </c>
      <c r="C96" t="s">
        <v>662</v>
      </c>
      <c r="D96" t="s">
        <v>39</v>
      </c>
      <c r="E96" t="s">
        <v>40</v>
      </c>
      <c r="F96" s="1">
        <v>2348038084207</v>
      </c>
      <c r="G96" s="2">
        <v>32371</v>
      </c>
      <c r="H96">
        <f t="shared" ca="1" si="1"/>
        <v>31</v>
      </c>
      <c r="I96" t="s">
        <v>41</v>
      </c>
      <c r="J96" t="s">
        <v>42</v>
      </c>
      <c r="L96" s="2">
        <v>43945</v>
      </c>
      <c r="M96" t="s">
        <v>43</v>
      </c>
      <c r="N96" s="3">
        <v>43952</v>
      </c>
      <c r="O96" s="3">
        <v>44316</v>
      </c>
      <c r="P96" t="s">
        <v>44</v>
      </c>
      <c r="Q96" t="s">
        <v>7148</v>
      </c>
      <c r="R96" t="s">
        <v>7149</v>
      </c>
      <c r="S96" t="s">
        <v>47</v>
      </c>
      <c r="T96" s="7">
        <f>8500</f>
        <v>8500</v>
      </c>
      <c r="U96" t="s">
        <v>48</v>
      </c>
      <c r="V96" t="s">
        <v>49</v>
      </c>
      <c r="W96" t="s">
        <v>50</v>
      </c>
      <c r="X96" t="s">
        <v>51</v>
      </c>
      <c r="AG96" t="s">
        <v>52</v>
      </c>
      <c r="AJ96" s="4" t="s">
        <v>53</v>
      </c>
      <c r="AK96" t="s">
        <v>54</v>
      </c>
    </row>
    <row r="97" spans="1:37" x14ac:dyDescent="0.35">
      <c r="A97" t="s">
        <v>6128</v>
      </c>
      <c r="B97" t="s">
        <v>5279</v>
      </c>
      <c r="C97" t="s">
        <v>1439</v>
      </c>
      <c r="D97" t="s">
        <v>57</v>
      </c>
      <c r="E97" t="s">
        <v>58</v>
      </c>
      <c r="F97" s="1">
        <v>2348142948733</v>
      </c>
      <c r="G97" s="2">
        <v>30218</v>
      </c>
      <c r="H97">
        <f t="shared" ca="1" si="1"/>
        <v>37</v>
      </c>
      <c r="I97" t="s">
        <v>78</v>
      </c>
      <c r="J97" t="s">
        <v>79</v>
      </c>
      <c r="L97" s="2">
        <v>43945</v>
      </c>
      <c r="M97" t="s">
        <v>43</v>
      </c>
      <c r="N97" s="3">
        <v>43952</v>
      </c>
      <c r="O97" s="3">
        <v>44316</v>
      </c>
      <c r="P97" t="s">
        <v>44</v>
      </c>
      <c r="Q97" t="s">
        <v>7150</v>
      </c>
      <c r="R97" t="s">
        <v>7151</v>
      </c>
      <c r="S97" t="s">
        <v>47</v>
      </c>
      <c r="T97" s="7">
        <f>8500</f>
        <v>8500</v>
      </c>
      <c r="U97" t="s">
        <v>48</v>
      </c>
      <c r="V97" t="s">
        <v>82</v>
      </c>
      <c r="W97" t="s">
        <v>83</v>
      </c>
      <c r="X97" t="s">
        <v>84</v>
      </c>
      <c r="AG97" t="s">
        <v>52</v>
      </c>
      <c r="AJ97" s="4" t="s">
        <v>53</v>
      </c>
      <c r="AK97" t="s">
        <v>85</v>
      </c>
    </row>
    <row r="98" spans="1:37" x14ac:dyDescent="0.35">
      <c r="A98" t="s">
        <v>138</v>
      </c>
      <c r="B98" t="s">
        <v>7152</v>
      </c>
      <c r="C98" t="s">
        <v>7153</v>
      </c>
      <c r="D98" t="s">
        <v>57</v>
      </c>
      <c r="E98" t="s">
        <v>58</v>
      </c>
      <c r="F98" s="1">
        <v>2348160676460</v>
      </c>
      <c r="G98" s="2">
        <v>34182</v>
      </c>
      <c r="H98">
        <f t="shared" ca="1" si="1"/>
        <v>26</v>
      </c>
      <c r="I98" t="s">
        <v>41</v>
      </c>
      <c r="J98" t="s">
        <v>79</v>
      </c>
      <c r="L98" s="2">
        <v>43945</v>
      </c>
      <c r="M98" t="s">
        <v>43</v>
      </c>
      <c r="N98" s="3">
        <v>43952</v>
      </c>
      <c r="O98" s="3">
        <v>44316</v>
      </c>
      <c r="P98" t="s">
        <v>44</v>
      </c>
      <c r="Q98" t="s">
        <v>7154</v>
      </c>
      <c r="R98" t="s">
        <v>7155</v>
      </c>
      <c r="S98" t="s">
        <v>47</v>
      </c>
      <c r="T98" s="7">
        <f>8500</f>
        <v>8500</v>
      </c>
      <c r="U98" t="s">
        <v>48</v>
      </c>
      <c r="V98" t="s">
        <v>2053</v>
      </c>
      <c r="W98" t="s">
        <v>2054</v>
      </c>
      <c r="X98" t="s">
        <v>51</v>
      </c>
      <c r="AG98" t="s">
        <v>52</v>
      </c>
      <c r="AJ98" s="4" t="s">
        <v>53</v>
      </c>
      <c r="AK98" t="s">
        <v>85</v>
      </c>
    </row>
    <row r="99" spans="1:37" x14ac:dyDescent="0.35">
      <c r="A99" t="s">
        <v>306</v>
      </c>
      <c r="B99" t="s">
        <v>342</v>
      </c>
      <c r="C99" t="s">
        <v>7156</v>
      </c>
      <c r="D99" t="s">
        <v>57</v>
      </c>
      <c r="E99" t="s">
        <v>58</v>
      </c>
      <c r="F99" s="1">
        <v>2348069475776</v>
      </c>
      <c r="G99" s="2">
        <v>30509</v>
      </c>
      <c r="H99">
        <f t="shared" ca="1" si="1"/>
        <v>36</v>
      </c>
      <c r="I99" t="s">
        <v>41</v>
      </c>
      <c r="J99" t="s">
        <v>79</v>
      </c>
      <c r="L99" s="2">
        <v>43945</v>
      </c>
      <c r="M99" t="s">
        <v>43</v>
      </c>
      <c r="N99" s="3">
        <v>43952</v>
      </c>
      <c r="O99" s="3">
        <v>44316</v>
      </c>
      <c r="P99" t="s">
        <v>44</v>
      </c>
      <c r="Q99" t="s">
        <v>7157</v>
      </c>
      <c r="R99" t="s">
        <v>7158</v>
      </c>
      <c r="S99" t="s">
        <v>47</v>
      </c>
      <c r="T99" s="7">
        <f>8500</f>
        <v>8500</v>
      </c>
      <c r="U99" t="s">
        <v>48</v>
      </c>
      <c r="V99" t="s">
        <v>2021</v>
      </c>
      <c r="W99" t="s">
        <v>2022</v>
      </c>
      <c r="X99" t="s">
        <v>84</v>
      </c>
      <c r="AG99" t="s">
        <v>52</v>
      </c>
      <c r="AJ99" s="4" t="s">
        <v>53</v>
      </c>
      <c r="AK99" t="s">
        <v>85</v>
      </c>
    </row>
    <row r="100" spans="1:37" x14ac:dyDescent="0.35">
      <c r="A100" t="s">
        <v>7159</v>
      </c>
      <c r="B100" t="s">
        <v>809</v>
      </c>
      <c r="C100" t="s">
        <v>7160</v>
      </c>
      <c r="D100" t="s">
        <v>57</v>
      </c>
      <c r="E100" t="s">
        <v>58</v>
      </c>
      <c r="F100" s="1">
        <v>2348099241805</v>
      </c>
      <c r="G100" s="2">
        <v>35692</v>
      </c>
      <c r="H100">
        <f t="shared" ca="1" si="1"/>
        <v>22</v>
      </c>
      <c r="I100" t="s">
        <v>41</v>
      </c>
      <c r="J100" t="s">
        <v>42</v>
      </c>
      <c r="L100" s="2">
        <v>43945</v>
      </c>
      <c r="M100" t="s">
        <v>43</v>
      </c>
      <c r="N100" s="3">
        <v>43952</v>
      </c>
      <c r="O100" s="3">
        <v>44316</v>
      </c>
      <c r="P100" t="s">
        <v>44</v>
      </c>
      <c r="Q100" t="s">
        <v>7161</v>
      </c>
      <c r="R100" t="s">
        <v>7162</v>
      </c>
      <c r="S100" t="s">
        <v>47</v>
      </c>
      <c r="T100" s="7">
        <f>8500</f>
        <v>8500</v>
      </c>
      <c r="U100" t="s">
        <v>48</v>
      </c>
      <c r="V100" t="s">
        <v>1317</v>
      </c>
      <c r="W100" t="s">
        <v>1318</v>
      </c>
      <c r="X100" t="s">
        <v>84</v>
      </c>
      <c r="AG100" t="s">
        <v>52</v>
      </c>
      <c r="AJ100" s="4" t="s">
        <v>53</v>
      </c>
      <c r="AK100" t="s">
        <v>54</v>
      </c>
    </row>
    <row r="101" spans="1:37" x14ac:dyDescent="0.35">
      <c r="A101" t="s">
        <v>757</v>
      </c>
      <c r="B101" t="s">
        <v>7163</v>
      </c>
      <c r="C101" t="s">
        <v>4182</v>
      </c>
      <c r="D101" t="s">
        <v>77</v>
      </c>
      <c r="E101" t="s">
        <v>40</v>
      </c>
      <c r="F101" s="1">
        <v>2348080116045</v>
      </c>
      <c r="G101" s="2">
        <v>25853</v>
      </c>
      <c r="H101">
        <f t="shared" ca="1" si="1"/>
        <v>49</v>
      </c>
      <c r="I101" t="s">
        <v>78</v>
      </c>
      <c r="J101" t="s">
        <v>79</v>
      </c>
      <c r="L101" s="2">
        <v>43945</v>
      </c>
      <c r="M101" t="s">
        <v>43</v>
      </c>
      <c r="N101" s="3">
        <v>43952</v>
      </c>
      <c r="O101" s="3">
        <v>44316</v>
      </c>
      <c r="P101" t="s">
        <v>44</v>
      </c>
      <c r="Q101" t="s">
        <v>7164</v>
      </c>
      <c r="R101" t="s">
        <v>7165</v>
      </c>
      <c r="S101" t="s">
        <v>47</v>
      </c>
      <c r="T101" s="7">
        <f>8500</f>
        <v>8500</v>
      </c>
      <c r="U101" t="s">
        <v>48</v>
      </c>
      <c r="V101" t="s">
        <v>2038</v>
      </c>
      <c r="W101" t="s">
        <v>2039</v>
      </c>
      <c r="X101" t="s">
        <v>84</v>
      </c>
      <c r="AG101" t="s">
        <v>52</v>
      </c>
      <c r="AJ101" s="4" t="s">
        <v>53</v>
      </c>
      <c r="AK101" t="s">
        <v>85</v>
      </c>
    </row>
    <row r="102" spans="1:37" x14ac:dyDescent="0.35">
      <c r="A102" t="s">
        <v>1861</v>
      </c>
      <c r="B102" t="s">
        <v>3374</v>
      </c>
      <c r="C102" t="s">
        <v>7166</v>
      </c>
      <c r="D102" t="s">
        <v>57</v>
      </c>
      <c r="E102" t="s">
        <v>58</v>
      </c>
      <c r="F102" s="1">
        <v>2348097067756</v>
      </c>
      <c r="G102" s="2">
        <v>33013</v>
      </c>
      <c r="H102">
        <f t="shared" ca="1" si="1"/>
        <v>29</v>
      </c>
      <c r="I102" t="s">
        <v>41</v>
      </c>
      <c r="J102" t="s">
        <v>79</v>
      </c>
      <c r="L102" s="2">
        <v>43945</v>
      </c>
      <c r="M102" t="s">
        <v>43</v>
      </c>
      <c r="N102" s="3">
        <v>43952</v>
      </c>
      <c r="O102" s="3">
        <v>44316</v>
      </c>
      <c r="P102" t="s">
        <v>44</v>
      </c>
      <c r="Q102" t="s">
        <v>7167</v>
      </c>
      <c r="R102" t="s">
        <v>7168</v>
      </c>
      <c r="S102" t="s">
        <v>47</v>
      </c>
      <c r="T102" s="7">
        <f>8500</f>
        <v>8500</v>
      </c>
      <c r="U102" t="s">
        <v>48</v>
      </c>
      <c r="V102" t="s">
        <v>82</v>
      </c>
      <c r="W102" t="s">
        <v>83</v>
      </c>
      <c r="X102" t="s">
        <v>84</v>
      </c>
      <c r="AG102" t="s">
        <v>52</v>
      </c>
      <c r="AJ102" s="4" t="s">
        <v>53</v>
      </c>
      <c r="AK102" t="s">
        <v>85</v>
      </c>
    </row>
    <row r="103" spans="1:37" x14ac:dyDescent="0.35">
      <c r="A103" t="s">
        <v>66</v>
      </c>
      <c r="B103" t="s">
        <v>861</v>
      </c>
      <c r="C103" t="s">
        <v>7166</v>
      </c>
      <c r="D103" t="s">
        <v>57</v>
      </c>
      <c r="E103" t="s">
        <v>58</v>
      </c>
      <c r="F103" s="1">
        <v>2348093482508</v>
      </c>
      <c r="G103" s="2">
        <v>34193</v>
      </c>
      <c r="H103">
        <f t="shared" ca="1" si="1"/>
        <v>26</v>
      </c>
      <c r="I103" t="s">
        <v>41</v>
      </c>
      <c r="J103" t="s">
        <v>79</v>
      </c>
      <c r="L103" s="2">
        <v>43945</v>
      </c>
      <c r="M103" t="s">
        <v>43</v>
      </c>
      <c r="N103" s="3">
        <v>43952</v>
      </c>
      <c r="O103" s="3">
        <v>44316</v>
      </c>
      <c r="P103" t="s">
        <v>44</v>
      </c>
      <c r="Q103" t="s">
        <v>7169</v>
      </c>
      <c r="R103" t="s">
        <v>7170</v>
      </c>
      <c r="S103" t="s">
        <v>47</v>
      </c>
      <c r="T103" s="7">
        <f>8500</f>
        <v>8500</v>
      </c>
      <c r="U103" t="s">
        <v>48</v>
      </c>
      <c r="V103" t="s">
        <v>82</v>
      </c>
      <c r="W103" t="s">
        <v>83</v>
      </c>
      <c r="X103" t="s">
        <v>84</v>
      </c>
      <c r="AG103" t="s">
        <v>52</v>
      </c>
      <c r="AJ103" s="4" t="s">
        <v>53</v>
      </c>
      <c r="AK103" t="s">
        <v>85</v>
      </c>
    </row>
    <row r="104" spans="1:37" x14ac:dyDescent="0.35">
      <c r="A104" t="s">
        <v>665</v>
      </c>
      <c r="B104" t="s">
        <v>1224</v>
      </c>
      <c r="C104" t="s">
        <v>7166</v>
      </c>
      <c r="D104" t="s">
        <v>57</v>
      </c>
      <c r="E104" t="s">
        <v>58</v>
      </c>
      <c r="F104" s="1">
        <v>2349095196450</v>
      </c>
      <c r="G104" s="2">
        <v>35470</v>
      </c>
      <c r="H104">
        <f t="shared" ca="1" si="1"/>
        <v>23</v>
      </c>
      <c r="I104" t="s">
        <v>41</v>
      </c>
      <c r="J104" t="s">
        <v>79</v>
      </c>
      <c r="L104" s="2">
        <v>43945</v>
      </c>
      <c r="M104" t="s">
        <v>43</v>
      </c>
      <c r="N104" s="3">
        <v>43952</v>
      </c>
      <c r="O104" s="3">
        <v>44316</v>
      </c>
      <c r="P104" t="s">
        <v>44</v>
      </c>
      <c r="Q104" t="s">
        <v>7171</v>
      </c>
      <c r="R104" t="s">
        <v>7172</v>
      </c>
      <c r="S104" t="s">
        <v>47</v>
      </c>
      <c r="T104" s="7">
        <f>8500</f>
        <v>8500</v>
      </c>
      <c r="U104" t="s">
        <v>48</v>
      </c>
      <c r="V104" t="s">
        <v>82</v>
      </c>
      <c r="W104" t="s">
        <v>83</v>
      </c>
      <c r="X104" t="s">
        <v>84</v>
      </c>
      <c r="AG104" t="s">
        <v>52</v>
      </c>
      <c r="AJ104" s="4" t="s">
        <v>53</v>
      </c>
      <c r="AK104" t="s">
        <v>85</v>
      </c>
    </row>
    <row r="105" spans="1:37" x14ac:dyDescent="0.35">
      <c r="A105" t="s">
        <v>3311</v>
      </c>
      <c r="B105" t="s">
        <v>7173</v>
      </c>
      <c r="C105" t="s">
        <v>7166</v>
      </c>
      <c r="D105" t="s">
        <v>57</v>
      </c>
      <c r="E105" t="s">
        <v>58</v>
      </c>
      <c r="F105" s="1">
        <v>2349028925910</v>
      </c>
      <c r="G105" s="2">
        <v>37081</v>
      </c>
      <c r="H105">
        <f t="shared" ca="1" si="1"/>
        <v>18</v>
      </c>
      <c r="I105" t="s">
        <v>41</v>
      </c>
      <c r="J105" t="s">
        <v>79</v>
      </c>
      <c r="L105" s="2">
        <v>43945</v>
      </c>
      <c r="M105" t="s">
        <v>43</v>
      </c>
      <c r="N105" s="3">
        <v>43952</v>
      </c>
      <c r="O105" s="3">
        <v>44316</v>
      </c>
      <c r="P105" t="s">
        <v>44</v>
      </c>
      <c r="Q105" t="s">
        <v>7174</v>
      </c>
      <c r="R105" t="s">
        <v>7175</v>
      </c>
      <c r="S105" t="s">
        <v>47</v>
      </c>
      <c r="T105" s="7">
        <f>8500</f>
        <v>8500</v>
      </c>
      <c r="U105" t="s">
        <v>48</v>
      </c>
      <c r="V105" t="s">
        <v>82</v>
      </c>
      <c r="W105" t="s">
        <v>83</v>
      </c>
      <c r="X105" t="s">
        <v>84</v>
      </c>
      <c r="AG105" t="s">
        <v>52</v>
      </c>
      <c r="AJ105" s="4" t="s">
        <v>53</v>
      </c>
      <c r="AK105" t="s">
        <v>85</v>
      </c>
    </row>
    <row r="106" spans="1:37" x14ac:dyDescent="0.35">
      <c r="A106" t="s">
        <v>7176</v>
      </c>
      <c r="B106" t="s">
        <v>4392</v>
      </c>
      <c r="C106" t="s">
        <v>3929</v>
      </c>
      <c r="D106" t="s">
        <v>77</v>
      </c>
      <c r="E106" t="s">
        <v>40</v>
      </c>
      <c r="F106" s="1">
        <v>2347035594530</v>
      </c>
      <c r="G106" s="2">
        <v>28974</v>
      </c>
      <c r="H106">
        <f t="shared" ca="1" si="1"/>
        <v>41</v>
      </c>
      <c r="I106" t="s">
        <v>78</v>
      </c>
      <c r="J106" t="s">
        <v>79</v>
      </c>
      <c r="L106" s="2">
        <v>43945</v>
      </c>
      <c r="M106" t="s">
        <v>43</v>
      </c>
      <c r="N106" s="3">
        <v>43952</v>
      </c>
      <c r="O106" s="3">
        <v>44316</v>
      </c>
      <c r="P106" t="s">
        <v>44</v>
      </c>
      <c r="Q106" t="s">
        <v>7177</v>
      </c>
      <c r="R106" t="s">
        <v>7178</v>
      </c>
      <c r="S106" t="s">
        <v>47</v>
      </c>
      <c r="T106" s="7">
        <f>8500</f>
        <v>8500</v>
      </c>
      <c r="U106" t="s">
        <v>48</v>
      </c>
      <c r="V106" t="s">
        <v>2038</v>
      </c>
      <c r="W106" t="s">
        <v>2039</v>
      </c>
      <c r="X106" t="s">
        <v>84</v>
      </c>
      <c r="AG106" t="s">
        <v>52</v>
      </c>
      <c r="AJ106" s="4" t="s">
        <v>53</v>
      </c>
      <c r="AK106" t="s">
        <v>85</v>
      </c>
    </row>
    <row r="107" spans="1:37" x14ac:dyDescent="0.35">
      <c r="A107" t="s">
        <v>4240</v>
      </c>
      <c r="B107" t="s">
        <v>1294</v>
      </c>
      <c r="C107" t="s">
        <v>882</v>
      </c>
      <c r="D107" t="s">
        <v>57</v>
      </c>
      <c r="E107" t="s">
        <v>58</v>
      </c>
      <c r="F107" s="1">
        <v>2348027467158</v>
      </c>
      <c r="G107" s="2">
        <v>27494</v>
      </c>
      <c r="H107">
        <f t="shared" ca="1" si="1"/>
        <v>45</v>
      </c>
      <c r="I107" t="s">
        <v>78</v>
      </c>
      <c r="J107" t="s">
        <v>79</v>
      </c>
      <c r="L107" s="2">
        <v>43945</v>
      </c>
      <c r="M107" t="s">
        <v>43</v>
      </c>
      <c r="N107" s="3">
        <v>43952</v>
      </c>
      <c r="O107" s="3">
        <v>44316</v>
      </c>
      <c r="P107" t="s">
        <v>44</v>
      </c>
      <c r="Q107" t="s">
        <v>7179</v>
      </c>
      <c r="R107" t="s">
        <v>7180</v>
      </c>
      <c r="S107" t="s">
        <v>47</v>
      </c>
      <c r="T107" s="7">
        <f>8500</f>
        <v>8500</v>
      </c>
      <c r="U107" t="s">
        <v>48</v>
      </c>
      <c r="V107" t="s">
        <v>2038</v>
      </c>
      <c r="W107" t="s">
        <v>2039</v>
      </c>
      <c r="X107" t="s">
        <v>84</v>
      </c>
      <c r="AG107" t="s">
        <v>52</v>
      </c>
      <c r="AJ107" s="4" t="s">
        <v>53</v>
      </c>
      <c r="AK107" t="s">
        <v>85</v>
      </c>
    </row>
    <row r="108" spans="1:37" x14ac:dyDescent="0.35">
      <c r="A108" t="s">
        <v>1099</v>
      </c>
      <c r="B108" t="s">
        <v>75</v>
      </c>
      <c r="C108" t="s">
        <v>3639</v>
      </c>
      <c r="D108" t="s">
        <v>57</v>
      </c>
      <c r="E108" t="s">
        <v>58</v>
      </c>
      <c r="F108" s="1">
        <v>2348096550275</v>
      </c>
      <c r="G108" s="2">
        <v>21816</v>
      </c>
      <c r="H108">
        <f t="shared" ca="1" si="1"/>
        <v>60</v>
      </c>
      <c r="I108" t="s">
        <v>78</v>
      </c>
      <c r="J108" t="s">
        <v>79</v>
      </c>
      <c r="L108" s="2">
        <v>43945</v>
      </c>
      <c r="M108" t="s">
        <v>43</v>
      </c>
      <c r="N108" s="3">
        <v>43952</v>
      </c>
      <c r="O108" s="3">
        <v>44316</v>
      </c>
      <c r="P108" t="s">
        <v>44</v>
      </c>
      <c r="Q108" t="s">
        <v>7181</v>
      </c>
      <c r="R108" t="s">
        <v>7182</v>
      </c>
      <c r="S108" t="s">
        <v>47</v>
      </c>
      <c r="T108" s="7">
        <f>8500</f>
        <v>8500</v>
      </c>
      <c r="U108" t="s">
        <v>48</v>
      </c>
      <c r="V108" t="s">
        <v>2038</v>
      </c>
      <c r="W108" t="s">
        <v>2039</v>
      </c>
      <c r="X108" t="s">
        <v>84</v>
      </c>
      <c r="AG108" t="s">
        <v>52</v>
      </c>
      <c r="AJ108" s="4" t="s">
        <v>53</v>
      </c>
      <c r="AK108" t="s">
        <v>85</v>
      </c>
    </row>
    <row r="109" spans="1:37" x14ac:dyDescent="0.35">
      <c r="A109" t="s">
        <v>7183</v>
      </c>
      <c r="B109" t="s">
        <v>1023</v>
      </c>
      <c r="C109" t="s">
        <v>7184</v>
      </c>
      <c r="D109" t="s">
        <v>77</v>
      </c>
      <c r="E109" t="s">
        <v>40</v>
      </c>
      <c r="F109" s="1">
        <v>2347032711129</v>
      </c>
      <c r="G109" s="2">
        <v>28756</v>
      </c>
      <c r="H109">
        <f t="shared" ca="1" si="1"/>
        <v>41</v>
      </c>
      <c r="I109" t="s">
        <v>78</v>
      </c>
      <c r="J109" t="s">
        <v>79</v>
      </c>
      <c r="L109" s="2">
        <v>43945</v>
      </c>
      <c r="M109" t="s">
        <v>43</v>
      </c>
      <c r="N109" s="3">
        <v>43952</v>
      </c>
      <c r="O109" s="3">
        <v>44316</v>
      </c>
      <c r="P109" t="s">
        <v>44</v>
      </c>
      <c r="Q109" t="s">
        <v>7185</v>
      </c>
      <c r="R109" t="s">
        <v>7186</v>
      </c>
      <c r="S109" t="s">
        <v>47</v>
      </c>
      <c r="T109" s="7">
        <f>8500</f>
        <v>8500</v>
      </c>
      <c r="U109" t="s">
        <v>48</v>
      </c>
      <c r="V109" t="s">
        <v>82</v>
      </c>
      <c r="W109" t="s">
        <v>83</v>
      </c>
      <c r="X109" t="s">
        <v>84</v>
      </c>
      <c r="AG109" t="s">
        <v>52</v>
      </c>
      <c r="AJ109" s="4" t="s">
        <v>53</v>
      </c>
      <c r="AK109" t="s">
        <v>85</v>
      </c>
    </row>
    <row r="110" spans="1:37" x14ac:dyDescent="0.35">
      <c r="A110" t="s">
        <v>320</v>
      </c>
      <c r="B110" t="s">
        <v>4648</v>
      </c>
      <c r="C110" t="s">
        <v>7187</v>
      </c>
      <c r="D110" t="s">
        <v>57</v>
      </c>
      <c r="E110" t="s">
        <v>58</v>
      </c>
      <c r="F110" s="1">
        <v>2347034427034</v>
      </c>
      <c r="G110" s="2">
        <v>28041</v>
      </c>
      <c r="H110">
        <f t="shared" ca="1" si="1"/>
        <v>43</v>
      </c>
      <c r="I110" t="s">
        <v>78</v>
      </c>
      <c r="J110" t="s">
        <v>79</v>
      </c>
      <c r="L110" s="2">
        <v>43945</v>
      </c>
      <c r="M110" t="s">
        <v>43</v>
      </c>
      <c r="N110" s="3">
        <v>43952</v>
      </c>
      <c r="O110" s="3">
        <v>44316</v>
      </c>
      <c r="P110" t="s">
        <v>44</v>
      </c>
      <c r="Q110" t="s">
        <v>7188</v>
      </c>
      <c r="R110" t="s">
        <v>7189</v>
      </c>
      <c r="S110" t="s">
        <v>47</v>
      </c>
      <c r="T110" s="7">
        <f>8500</f>
        <v>8500</v>
      </c>
      <c r="U110" t="s">
        <v>48</v>
      </c>
      <c r="V110" t="s">
        <v>82</v>
      </c>
      <c r="W110" t="s">
        <v>83</v>
      </c>
      <c r="X110" t="s">
        <v>84</v>
      </c>
      <c r="AG110" t="s">
        <v>52</v>
      </c>
      <c r="AJ110" s="4" t="s">
        <v>53</v>
      </c>
      <c r="AK110" t="s">
        <v>85</v>
      </c>
    </row>
    <row r="111" spans="1:37" x14ac:dyDescent="0.35">
      <c r="A111" t="s">
        <v>243</v>
      </c>
      <c r="B111" t="s">
        <v>7190</v>
      </c>
      <c r="C111" t="s">
        <v>7191</v>
      </c>
      <c r="D111" t="s">
        <v>39</v>
      </c>
      <c r="E111" t="s">
        <v>40</v>
      </c>
      <c r="F111" s="1">
        <v>2347083818968</v>
      </c>
      <c r="G111" s="2">
        <v>20657</v>
      </c>
      <c r="H111">
        <f t="shared" ca="1" si="1"/>
        <v>63</v>
      </c>
      <c r="I111" t="s">
        <v>41</v>
      </c>
      <c r="J111" t="s">
        <v>79</v>
      </c>
      <c r="L111" s="2">
        <v>43945</v>
      </c>
      <c r="M111" t="s">
        <v>43</v>
      </c>
      <c r="N111" s="3">
        <v>43952</v>
      </c>
      <c r="O111" s="3">
        <v>44316</v>
      </c>
      <c r="P111" t="s">
        <v>44</v>
      </c>
      <c r="Q111" t="s">
        <v>7192</v>
      </c>
      <c r="R111" t="s">
        <v>7193</v>
      </c>
      <c r="S111" t="s">
        <v>47</v>
      </c>
      <c r="T111" s="7">
        <f>8500</f>
        <v>8500</v>
      </c>
      <c r="U111" t="s">
        <v>48</v>
      </c>
      <c r="V111" t="s">
        <v>82</v>
      </c>
      <c r="W111" t="s">
        <v>83</v>
      </c>
      <c r="X111" t="s">
        <v>84</v>
      </c>
      <c r="AG111" t="s">
        <v>52</v>
      </c>
      <c r="AJ111" s="4" t="s">
        <v>53</v>
      </c>
      <c r="AK111" t="s">
        <v>85</v>
      </c>
    </row>
    <row r="112" spans="1:37" x14ac:dyDescent="0.35">
      <c r="A112" t="s">
        <v>287</v>
      </c>
      <c r="B112" t="s">
        <v>3639</v>
      </c>
      <c r="C112" t="s">
        <v>2783</v>
      </c>
      <c r="D112" t="s">
        <v>57</v>
      </c>
      <c r="E112" t="s">
        <v>58</v>
      </c>
      <c r="F112" s="1">
        <v>2348062815868</v>
      </c>
      <c r="G112" s="2">
        <v>27062</v>
      </c>
      <c r="H112">
        <f t="shared" ca="1" si="1"/>
        <v>46</v>
      </c>
      <c r="I112" t="s">
        <v>78</v>
      </c>
      <c r="J112" t="s">
        <v>42</v>
      </c>
      <c r="L112" s="2">
        <v>43945</v>
      </c>
      <c r="M112" t="s">
        <v>43</v>
      </c>
      <c r="N112" s="3">
        <v>43952</v>
      </c>
      <c r="O112" s="3">
        <v>44316</v>
      </c>
      <c r="P112" t="s">
        <v>44</v>
      </c>
      <c r="Q112" t="s">
        <v>7194</v>
      </c>
      <c r="R112" t="s">
        <v>7195</v>
      </c>
      <c r="S112" t="s">
        <v>47</v>
      </c>
      <c r="T112" s="7">
        <f>8500</f>
        <v>8500</v>
      </c>
      <c r="U112" t="s">
        <v>48</v>
      </c>
      <c r="V112" t="s">
        <v>721</v>
      </c>
      <c r="W112" t="s">
        <v>722</v>
      </c>
      <c r="X112" t="s">
        <v>84</v>
      </c>
      <c r="AG112" t="s">
        <v>52</v>
      </c>
      <c r="AJ112" s="4" t="s">
        <v>53</v>
      </c>
      <c r="AK112" t="s">
        <v>54</v>
      </c>
    </row>
    <row r="113" spans="1:37" x14ac:dyDescent="0.35">
      <c r="A113" t="s">
        <v>1186</v>
      </c>
      <c r="B113" t="s">
        <v>70</v>
      </c>
      <c r="C113" t="s">
        <v>1100</v>
      </c>
      <c r="D113" t="s">
        <v>57</v>
      </c>
      <c r="E113" t="s">
        <v>58</v>
      </c>
      <c r="F113" s="1">
        <v>2348034978824</v>
      </c>
      <c r="G113" s="2">
        <v>29149</v>
      </c>
      <c r="H113">
        <f t="shared" ca="1" si="1"/>
        <v>40</v>
      </c>
      <c r="I113" t="s">
        <v>41</v>
      </c>
      <c r="J113" t="s">
        <v>79</v>
      </c>
      <c r="L113" s="2">
        <v>43945</v>
      </c>
      <c r="M113" t="s">
        <v>43</v>
      </c>
      <c r="N113" s="3">
        <v>43952</v>
      </c>
      <c r="O113" s="3">
        <v>44316</v>
      </c>
      <c r="P113" t="s">
        <v>44</v>
      </c>
      <c r="Q113" t="s">
        <v>7196</v>
      </c>
      <c r="R113" t="s">
        <v>7197</v>
      </c>
      <c r="S113" t="s">
        <v>47</v>
      </c>
      <c r="T113" s="7">
        <f>8500</f>
        <v>8500</v>
      </c>
      <c r="U113" t="s">
        <v>48</v>
      </c>
      <c r="V113" t="s">
        <v>96</v>
      </c>
      <c r="W113" t="s">
        <v>97</v>
      </c>
      <c r="X113" t="s">
        <v>51</v>
      </c>
      <c r="AG113" t="s">
        <v>52</v>
      </c>
      <c r="AJ113" s="4" t="s">
        <v>53</v>
      </c>
      <c r="AK113" t="s">
        <v>85</v>
      </c>
    </row>
    <row r="114" spans="1:37" x14ac:dyDescent="0.35">
      <c r="A114" t="s">
        <v>7198</v>
      </c>
      <c r="B114" t="s">
        <v>2927</v>
      </c>
      <c r="C114" t="s">
        <v>7199</v>
      </c>
      <c r="D114" t="s">
        <v>39</v>
      </c>
      <c r="E114" t="s">
        <v>40</v>
      </c>
      <c r="F114" s="1">
        <v>2347062227354</v>
      </c>
      <c r="G114" s="2">
        <v>26159</v>
      </c>
      <c r="H114">
        <f t="shared" ca="1" si="1"/>
        <v>48</v>
      </c>
      <c r="I114" t="s">
        <v>41</v>
      </c>
      <c r="J114" t="s">
        <v>79</v>
      </c>
      <c r="L114" s="2">
        <v>43945</v>
      </c>
      <c r="M114" t="s">
        <v>43</v>
      </c>
      <c r="N114" s="3">
        <v>43952</v>
      </c>
      <c r="O114" s="3">
        <v>44316</v>
      </c>
      <c r="P114" t="s">
        <v>44</v>
      </c>
      <c r="Q114" t="s">
        <v>7200</v>
      </c>
      <c r="R114" t="s">
        <v>7201</v>
      </c>
      <c r="S114" t="s">
        <v>47</v>
      </c>
      <c r="T114" s="7">
        <f>8500</f>
        <v>8500</v>
      </c>
      <c r="U114" t="s">
        <v>48</v>
      </c>
      <c r="V114" t="s">
        <v>96</v>
      </c>
      <c r="W114" t="s">
        <v>97</v>
      </c>
      <c r="X114" t="s">
        <v>51</v>
      </c>
      <c r="AG114" t="s">
        <v>52</v>
      </c>
      <c r="AJ114" s="4" t="s">
        <v>53</v>
      </c>
      <c r="AK114" t="s">
        <v>85</v>
      </c>
    </row>
    <row r="115" spans="1:37" x14ac:dyDescent="0.35">
      <c r="A115" t="s">
        <v>2209</v>
      </c>
      <c r="B115" t="s">
        <v>944</v>
      </c>
      <c r="C115" t="s">
        <v>7191</v>
      </c>
      <c r="D115" t="s">
        <v>39</v>
      </c>
      <c r="E115" t="s">
        <v>40</v>
      </c>
      <c r="F115" s="1">
        <v>2348188114852</v>
      </c>
      <c r="G115" s="2">
        <v>21159</v>
      </c>
      <c r="H115">
        <f t="shared" ca="1" si="1"/>
        <v>62</v>
      </c>
      <c r="I115" t="s">
        <v>41</v>
      </c>
      <c r="J115" t="s">
        <v>79</v>
      </c>
      <c r="L115" s="2">
        <v>43945</v>
      </c>
      <c r="M115" t="s">
        <v>43</v>
      </c>
      <c r="N115" s="3">
        <v>43952</v>
      </c>
      <c r="O115" s="3">
        <v>44316</v>
      </c>
      <c r="P115" t="s">
        <v>44</v>
      </c>
      <c r="Q115" t="s">
        <v>7202</v>
      </c>
      <c r="R115" t="s">
        <v>7203</v>
      </c>
      <c r="S115" t="s">
        <v>47</v>
      </c>
      <c r="T115" s="7">
        <f>8500</f>
        <v>8500</v>
      </c>
      <c r="U115" t="s">
        <v>48</v>
      </c>
      <c r="V115" t="s">
        <v>82</v>
      </c>
      <c r="W115" t="s">
        <v>83</v>
      </c>
      <c r="X115" t="s">
        <v>84</v>
      </c>
      <c r="AG115" t="s">
        <v>52</v>
      </c>
      <c r="AJ115" s="4" t="s">
        <v>53</v>
      </c>
      <c r="AK115" t="s">
        <v>85</v>
      </c>
    </row>
    <row r="116" spans="1:37" x14ac:dyDescent="0.35">
      <c r="A116" t="s">
        <v>5581</v>
      </c>
      <c r="B116" t="s">
        <v>6183</v>
      </c>
      <c r="C116" t="s">
        <v>6240</v>
      </c>
      <c r="D116" t="s">
        <v>39</v>
      </c>
      <c r="E116" t="s">
        <v>40</v>
      </c>
      <c r="F116" s="1">
        <v>2348038855548</v>
      </c>
      <c r="G116" s="2">
        <v>10967</v>
      </c>
      <c r="H116">
        <f t="shared" ca="1" si="1"/>
        <v>90</v>
      </c>
      <c r="I116" t="s">
        <v>41</v>
      </c>
      <c r="J116" t="s">
        <v>79</v>
      </c>
      <c r="L116" s="2">
        <v>43945</v>
      </c>
      <c r="M116" t="s">
        <v>43</v>
      </c>
      <c r="N116" s="3">
        <v>43952</v>
      </c>
      <c r="O116" s="3">
        <v>44316</v>
      </c>
      <c r="P116" t="s">
        <v>44</v>
      </c>
      <c r="Q116" t="s">
        <v>7204</v>
      </c>
      <c r="R116" t="s">
        <v>7205</v>
      </c>
      <c r="S116" t="s">
        <v>47</v>
      </c>
      <c r="T116" s="7">
        <f>8500</f>
        <v>8500</v>
      </c>
      <c r="U116" t="s">
        <v>48</v>
      </c>
      <c r="V116" t="s">
        <v>82</v>
      </c>
      <c r="W116" t="s">
        <v>83</v>
      </c>
      <c r="X116" t="s">
        <v>84</v>
      </c>
      <c r="AG116" t="s">
        <v>52</v>
      </c>
      <c r="AJ116" s="4" t="s">
        <v>53</v>
      </c>
      <c r="AK116" t="s">
        <v>85</v>
      </c>
    </row>
    <row r="117" spans="1:37" x14ac:dyDescent="0.35">
      <c r="A117" t="s">
        <v>169</v>
      </c>
      <c r="B117" t="s">
        <v>655</v>
      </c>
      <c r="C117" t="s">
        <v>1093</v>
      </c>
      <c r="D117" t="s">
        <v>77</v>
      </c>
      <c r="E117" t="s">
        <v>40</v>
      </c>
      <c r="F117" s="1">
        <v>2349072923890</v>
      </c>
      <c r="G117" s="2">
        <v>34139</v>
      </c>
      <c r="H117">
        <f t="shared" ca="1" si="1"/>
        <v>26</v>
      </c>
      <c r="I117" t="s">
        <v>78</v>
      </c>
      <c r="J117" t="s">
        <v>79</v>
      </c>
      <c r="L117" s="2">
        <v>43945</v>
      </c>
      <c r="M117" t="s">
        <v>43</v>
      </c>
      <c r="N117" s="3">
        <v>43952</v>
      </c>
      <c r="O117" s="3">
        <v>44316</v>
      </c>
      <c r="P117" t="s">
        <v>44</v>
      </c>
      <c r="Q117" t="s">
        <v>7206</v>
      </c>
      <c r="R117" t="s">
        <v>7207</v>
      </c>
      <c r="S117" t="s">
        <v>47</v>
      </c>
      <c r="T117" s="7">
        <f>8500</f>
        <v>8500</v>
      </c>
      <c r="U117" t="s">
        <v>48</v>
      </c>
      <c r="V117" t="s">
        <v>82</v>
      </c>
      <c r="W117" t="s">
        <v>83</v>
      </c>
      <c r="X117" t="s">
        <v>84</v>
      </c>
      <c r="AG117" t="s">
        <v>52</v>
      </c>
      <c r="AJ117" s="4" t="s">
        <v>53</v>
      </c>
      <c r="AK117" t="s">
        <v>85</v>
      </c>
    </row>
    <row r="118" spans="1:37" x14ac:dyDescent="0.35">
      <c r="A118" t="s">
        <v>931</v>
      </c>
      <c r="B118" t="s">
        <v>2870</v>
      </c>
      <c r="C118" t="s">
        <v>4834</v>
      </c>
      <c r="D118" t="s">
        <v>57</v>
      </c>
      <c r="E118" t="s">
        <v>58</v>
      </c>
      <c r="F118" s="1">
        <v>2348060059924</v>
      </c>
      <c r="G118" s="2">
        <v>27681</v>
      </c>
      <c r="H118">
        <f t="shared" ca="1" si="1"/>
        <v>44</v>
      </c>
      <c r="I118" t="s">
        <v>41</v>
      </c>
      <c r="J118" t="s">
        <v>93</v>
      </c>
      <c r="L118" s="2">
        <v>43945</v>
      </c>
      <c r="M118" t="s">
        <v>43</v>
      </c>
      <c r="N118" s="3">
        <v>43952</v>
      </c>
      <c r="O118" s="3">
        <v>44316</v>
      </c>
      <c r="P118" t="s">
        <v>44</v>
      </c>
      <c r="Q118" t="s">
        <v>7208</v>
      </c>
      <c r="R118" t="s">
        <v>7209</v>
      </c>
      <c r="S118" t="s">
        <v>47</v>
      </c>
      <c r="T118" s="7">
        <f>8500</f>
        <v>8500</v>
      </c>
      <c r="U118" t="s">
        <v>48</v>
      </c>
      <c r="V118" t="s">
        <v>159</v>
      </c>
      <c r="W118" t="s">
        <v>160</v>
      </c>
      <c r="X118" t="s">
        <v>51</v>
      </c>
      <c r="AG118" t="s">
        <v>52</v>
      </c>
      <c r="AJ118" s="4" t="s">
        <v>53</v>
      </c>
      <c r="AK118" t="s">
        <v>98</v>
      </c>
    </row>
    <row r="119" spans="1:37" x14ac:dyDescent="0.35">
      <c r="A119" t="s">
        <v>169</v>
      </c>
      <c r="B119" t="s">
        <v>944</v>
      </c>
      <c r="C119" t="s">
        <v>1129</v>
      </c>
      <c r="D119" t="s">
        <v>77</v>
      </c>
      <c r="E119" t="s">
        <v>40</v>
      </c>
      <c r="F119" s="1">
        <v>2347050734075</v>
      </c>
      <c r="G119" s="2">
        <v>31864</v>
      </c>
      <c r="H119">
        <f t="shared" ca="1" si="1"/>
        <v>33</v>
      </c>
      <c r="I119" t="s">
        <v>78</v>
      </c>
      <c r="J119" t="s">
        <v>93</v>
      </c>
      <c r="L119" s="2">
        <v>43945</v>
      </c>
      <c r="M119" t="s">
        <v>43</v>
      </c>
      <c r="N119" s="3">
        <v>43952</v>
      </c>
      <c r="O119" s="3">
        <v>44316</v>
      </c>
      <c r="P119" t="s">
        <v>44</v>
      </c>
      <c r="Q119" t="s">
        <v>7210</v>
      </c>
      <c r="R119" t="s">
        <v>7211</v>
      </c>
      <c r="S119" t="s">
        <v>47</v>
      </c>
      <c r="T119" s="7">
        <f>8500</f>
        <v>8500</v>
      </c>
      <c r="U119" t="s">
        <v>48</v>
      </c>
      <c r="V119" t="s">
        <v>4595</v>
      </c>
      <c r="W119" t="s">
        <v>4596</v>
      </c>
      <c r="X119" t="s">
        <v>51</v>
      </c>
      <c r="AG119" t="s">
        <v>52</v>
      </c>
      <c r="AJ119" s="4" t="s">
        <v>53</v>
      </c>
      <c r="AK119" t="s">
        <v>98</v>
      </c>
    </row>
    <row r="120" spans="1:37" x14ac:dyDescent="0.35">
      <c r="A120" t="s">
        <v>7212</v>
      </c>
      <c r="B120" t="s">
        <v>70</v>
      </c>
      <c r="C120" t="s">
        <v>213</v>
      </c>
      <c r="D120" t="s">
        <v>57</v>
      </c>
      <c r="E120" t="s">
        <v>58</v>
      </c>
      <c r="F120" s="1">
        <v>2347052721421</v>
      </c>
      <c r="G120" s="2">
        <v>31294</v>
      </c>
      <c r="H120">
        <f t="shared" ca="1" si="1"/>
        <v>34</v>
      </c>
      <c r="I120" t="s">
        <v>78</v>
      </c>
      <c r="J120" t="s">
        <v>93</v>
      </c>
      <c r="L120" s="2">
        <v>43945</v>
      </c>
      <c r="M120" t="s">
        <v>43</v>
      </c>
      <c r="N120" s="3">
        <v>43952</v>
      </c>
      <c r="O120" s="3">
        <v>44316</v>
      </c>
      <c r="P120" t="s">
        <v>44</v>
      </c>
      <c r="Q120" t="s">
        <v>7213</v>
      </c>
      <c r="R120" t="s">
        <v>7214</v>
      </c>
      <c r="S120" t="s">
        <v>47</v>
      </c>
      <c r="T120" s="7">
        <f>8500</f>
        <v>8500</v>
      </c>
      <c r="U120" t="s">
        <v>48</v>
      </c>
      <c r="V120" t="s">
        <v>96</v>
      </c>
      <c r="W120" t="s">
        <v>97</v>
      </c>
      <c r="X120" t="s">
        <v>51</v>
      </c>
      <c r="AG120" t="s">
        <v>52</v>
      </c>
      <c r="AJ120" s="4" t="s">
        <v>53</v>
      </c>
      <c r="AK120" t="s">
        <v>98</v>
      </c>
    </row>
    <row r="121" spans="1:37" x14ac:dyDescent="0.35">
      <c r="A121" t="s">
        <v>4339</v>
      </c>
      <c r="B121" t="s">
        <v>2713</v>
      </c>
      <c r="C121" t="s">
        <v>1129</v>
      </c>
      <c r="D121" t="s">
        <v>39</v>
      </c>
      <c r="E121" t="s">
        <v>40</v>
      </c>
      <c r="F121" s="1">
        <v>2349028997465</v>
      </c>
      <c r="G121" s="2">
        <v>23015</v>
      </c>
      <c r="H121">
        <f t="shared" ca="1" si="1"/>
        <v>57</v>
      </c>
      <c r="I121" t="s">
        <v>41</v>
      </c>
      <c r="J121" t="s">
        <v>93</v>
      </c>
      <c r="L121" s="2">
        <v>43945</v>
      </c>
      <c r="M121" t="s">
        <v>43</v>
      </c>
      <c r="N121" s="3">
        <v>43952</v>
      </c>
      <c r="O121" s="3">
        <v>44316</v>
      </c>
      <c r="P121" t="s">
        <v>44</v>
      </c>
      <c r="Q121" t="s">
        <v>7215</v>
      </c>
      <c r="R121" t="s">
        <v>7216</v>
      </c>
      <c r="S121" t="s">
        <v>47</v>
      </c>
      <c r="T121" s="7">
        <f>8500</f>
        <v>8500</v>
      </c>
      <c r="U121" t="s">
        <v>48</v>
      </c>
      <c r="V121" t="s">
        <v>4595</v>
      </c>
      <c r="W121" t="s">
        <v>4596</v>
      </c>
      <c r="X121" t="s">
        <v>51</v>
      </c>
      <c r="AG121" t="s">
        <v>52</v>
      </c>
      <c r="AJ121" s="4" t="s">
        <v>53</v>
      </c>
      <c r="AK121" t="s">
        <v>98</v>
      </c>
    </row>
    <row r="122" spans="1:37" x14ac:dyDescent="0.35">
      <c r="A122" t="s">
        <v>822</v>
      </c>
      <c r="B122" t="s">
        <v>130</v>
      </c>
      <c r="C122" t="s">
        <v>7217</v>
      </c>
      <c r="D122" t="s">
        <v>77</v>
      </c>
      <c r="E122" t="s">
        <v>40</v>
      </c>
      <c r="F122" s="1">
        <v>2347032618075</v>
      </c>
      <c r="G122" s="2">
        <v>26909</v>
      </c>
      <c r="H122">
        <f t="shared" ca="1" si="1"/>
        <v>46</v>
      </c>
      <c r="I122" t="s">
        <v>78</v>
      </c>
      <c r="J122" t="s">
        <v>93</v>
      </c>
      <c r="L122" s="2">
        <v>43945</v>
      </c>
      <c r="M122" t="s">
        <v>43</v>
      </c>
      <c r="N122" s="3">
        <v>43952</v>
      </c>
      <c r="O122" s="3">
        <v>44316</v>
      </c>
      <c r="P122" t="s">
        <v>44</v>
      </c>
      <c r="Q122" t="s">
        <v>7218</v>
      </c>
      <c r="R122" t="s">
        <v>7219</v>
      </c>
      <c r="S122" t="s">
        <v>47</v>
      </c>
      <c r="T122" s="7">
        <f>8500</f>
        <v>8500</v>
      </c>
      <c r="U122" t="s">
        <v>48</v>
      </c>
      <c r="V122" t="s">
        <v>110</v>
      </c>
      <c r="W122" t="s">
        <v>111</v>
      </c>
      <c r="X122" t="s">
        <v>51</v>
      </c>
      <c r="AG122" t="s">
        <v>52</v>
      </c>
      <c r="AJ122" s="4" t="s">
        <v>53</v>
      </c>
      <c r="AK122" t="s">
        <v>98</v>
      </c>
    </row>
    <row r="123" spans="1:37" x14ac:dyDescent="0.35">
      <c r="A123" t="s">
        <v>242</v>
      </c>
      <c r="B123" t="s">
        <v>655</v>
      </c>
      <c r="C123" t="s">
        <v>7220</v>
      </c>
      <c r="D123" t="s">
        <v>77</v>
      </c>
      <c r="E123" t="s">
        <v>40</v>
      </c>
      <c r="F123" s="1">
        <v>2348086413831</v>
      </c>
      <c r="G123" s="2">
        <v>32057</v>
      </c>
      <c r="H123">
        <f t="shared" ca="1" si="1"/>
        <v>32</v>
      </c>
      <c r="I123" t="s">
        <v>78</v>
      </c>
      <c r="J123" t="s">
        <v>93</v>
      </c>
      <c r="L123" s="2">
        <v>43945</v>
      </c>
      <c r="M123" t="s">
        <v>43</v>
      </c>
      <c r="N123" s="3">
        <v>43952</v>
      </c>
      <c r="O123" s="3">
        <v>44316</v>
      </c>
      <c r="P123" t="s">
        <v>44</v>
      </c>
      <c r="Q123" t="s">
        <v>7221</v>
      </c>
      <c r="R123" t="s">
        <v>7222</v>
      </c>
      <c r="S123" t="s">
        <v>47</v>
      </c>
      <c r="T123" s="7">
        <f>8500</f>
        <v>8500</v>
      </c>
      <c r="U123" t="s">
        <v>48</v>
      </c>
      <c r="V123" t="s">
        <v>110</v>
      </c>
      <c r="W123" t="s">
        <v>111</v>
      </c>
      <c r="X123" t="s">
        <v>51</v>
      </c>
      <c r="AG123" t="s">
        <v>52</v>
      </c>
      <c r="AJ123" s="4" t="s">
        <v>53</v>
      </c>
      <c r="AK123" t="s">
        <v>98</v>
      </c>
    </row>
    <row r="124" spans="1:37" x14ac:dyDescent="0.35">
      <c r="A124" t="s">
        <v>602</v>
      </c>
      <c r="B124" t="s">
        <v>7223</v>
      </c>
      <c r="C124" t="s">
        <v>7191</v>
      </c>
      <c r="D124" t="s">
        <v>57</v>
      </c>
      <c r="E124" t="s">
        <v>58</v>
      </c>
      <c r="F124" s="1">
        <v>2348065798310</v>
      </c>
      <c r="G124" s="2">
        <v>30020</v>
      </c>
      <c r="H124">
        <f t="shared" ca="1" si="1"/>
        <v>38</v>
      </c>
      <c r="I124" t="s">
        <v>78</v>
      </c>
      <c r="J124" t="s">
        <v>79</v>
      </c>
      <c r="L124" s="2">
        <v>43945</v>
      </c>
      <c r="M124" t="s">
        <v>43</v>
      </c>
      <c r="N124" s="3">
        <v>43952</v>
      </c>
      <c r="O124" s="3">
        <v>44316</v>
      </c>
      <c r="P124" t="s">
        <v>44</v>
      </c>
      <c r="Q124" t="s">
        <v>7224</v>
      </c>
      <c r="R124" t="s">
        <v>7225</v>
      </c>
      <c r="S124" t="s">
        <v>47</v>
      </c>
      <c r="T124" s="7">
        <f>8500</f>
        <v>8500</v>
      </c>
      <c r="U124" t="s">
        <v>48</v>
      </c>
      <c r="V124" t="s">
        <v>82</v>
      </c>
      <c r="W124" t="s">
        <v>83</v>
      </c>
      <c r="X124" t="s">
        <v>84</v>
      </c>
      <c r="AG124" t="s">
        <v>52</v>
      </c>
      <c r="AJ124" s="4" t="s">
        <v>53</v>
      </c>
      <c r="AK124" t="s">
        <v>85</v>
      </c>
    </row>
    <row r="125" spans="1:37" x14ac:dyDescent="0.35">
      <c r="A125" t="s">
        <v>2802</v>
      </c>
      <c r="B125" t="s">
        <v>3607</v>
      </c>
      <c r="C125" t="s">
        <v>803</v>
      </c>
      <c r="D125" t="s">
        <v>39</v>
      </c>
      <c r="E125" t="s">
        <v>40</v>
      </c>
      <c r="F125" s="1">
        <v>2347063925344</v>
      </c>
      <c r="G125" s="2">
        <v>25132</v>
      </c>
      <c r="H125">
        <f t="shared" ca="1" si="1"/>
        <v>51</v>
      </c>
      <c r="I125" t="s">
        <v>41</v>
      </c>
      <c r="J125" t="s">
        <v>93</v>
      </c>
      <c r="L125" s="2">
        <v>43945</v>
      </c>
      <c r="M125" t="s">
        <v>43</v>
      </c>
      <c r="N125" s="3">
        <v>43952</v>
      </c>
      <c r="O125" s="3">
        <v>44316</v>
      </c>
      <c r="P125" t="s">
        <v>44</v>
      </c>
      <c r="Q125" t="s">
        <v>7226</v>
      </c>
      <c r="R125" t="s">
        <v>7227</v>
      </c>
      <c r="S125" t="s">
        <v>47</v>
      </c>
      <c r="T125" s="7">
        <f>8500</f>
        <v>8500</v>
      </c>
      <c r="U125" t="s">
        <v>48</v>
      </c>
      <c r="V125" t="s">
        <v>159</v>
      </c>
      <c r="W125" t="s">
        <v>160</v>
      </c>
      <c r="X125" t="s">
        <v>51</v>
      </c>
      <c r="AG125" t="s">
        <v>52</v>
      </c>
      <c r="AJ125" s="4" t="s">
        <v>53</v>
      </c>
      <c r="AK125" t="s">
        <v>98</v>
      </c>
    </row>
    <row r="126" spans="1:37" x14ac:dyDescent="0.35">
      <c r="A126" t="s">
        <v>7228</v>
      </c>
      <c r="B126" t="s">
        <v>7229</v>
      </c>
      <c r="C126" t="s">
        <v>467</v>
      </c>
      <c r="D126" t="s">
        <v>57</v>
      </c>
      <c r="E126" t="s">
        <v>58</v>
      </c>
      <c r="F126" s="1">
        <v>2348024277932</v>
      </c>
      <c r="G126" s="2">
        <v>24780</v>
      </c>
      <c r="H126">
        <f t="shared" ca="1" si="1"/>
        <v>52</v>
      </c>
      <c r="I126" t="s">
        <v>78</v>
      </c>
      <c r="J126" t="s">
        <v>93</v>
      </c>
      <c r="L126" s="2">
        <v>43945</v>
      </c>
      <c r="M126" t="s">
        <v>43</v>
      </c>
      <c r="N126" s="3">
        <v>43952</v>
      </c>
      <c r="O126" s="3">
        <v>44316</v>
      </c>
      <c r="P126" t="s">
        <v>44</v>
      </c>
      <c r="Q126" t="s">
        <v>7230</v>
      </c>
      <c r="R126" t="s">
        <v>7231</v>
      </c>
      <c r="S126" t="s">
        <v>47</v>
      </c>
      <c r="T126" s="7">
        <f>8500</f>
        <v>8500</v>
      </c>
      <c r="U126" t="s">
        <v>48</v>
      </c>
      <c r="V126" t="s">
        <v>96</v>
      </c>
      <c r="W126" t="s">
        <v>97</v>
      </c>
      <c r="X126" t="s">
        <v>51</v>
      </c>
      <c r="AG126" t="s">
        <v>52</v>
      </c>
      <c r="AJ126" s="4" t="s">
        <v>53</v>
      </c>
      <c r="AK126" t="s">
        <v>98</v>
      </c>
    </row>
    <row r="127" spans="1:37" x14ac:dyDescent="0.35">
      <c r="A127" t="s">
        <v>1006</v>
      </c>
      <c r="B127" t="s">
        <v>2319</v>
      </c>
      <c r="C127" t="s">
        <v>3311</v>
      </c>
      <c r="D127" t="s">
        <v>57</v>
      </c>
      <c r="E127" t="s">
        <v>58</v>
      </c>
      <c r="F127" s="1">
        <v>2348034738892</v>
      </c>
      <c r="G127" s="2">
        <v>26241</v>
      </c>
      <c r="H127">
        <f t="shared" ca="1" si="1"/>
        <v>48</v>
      </c>
      <c r="I127" t="s">
        <v>78</v>
      </c>
      <c r="J127" t="s">
        <v>93</v>
      </c>
      <c r="L127" s="2">
        <v>43945</v>
      </c>
      <c r="M127" t="s">
        <v>43</v>
      </c>
      <c r="N127" s="3">
        <v>43952</v>
      </c>
      <c r="O127" s="3">
        <v>44316</v>
      </c>
      <c r="P127" t="s">
        <v>44</v>
      </c>
      <c r="Q127" t="s">
        <v>7232</v>
      </c>
      <c r="R127" t="s">
        <v>7233</v>
      </c>
      <c r="S127" t="s">
        <v>47</v>
      </c>
      <c r="T127" s="7">
        <f>8500</f>
        <v>8500</v>
      </c>
      <c r="U127" t="s">
        <v>48</v>
      </c>
      <c r="V127" t="s">
        <v>110</v>
      </c>
      <c r="W127" t="s">
        <v>111</v>
      </c>
      <c r="X127" t="s">
        <v>51</v>
      </c>
      <c r="AG127" t="s">
        <v>52</v>
      </c>
      <c r="AJ127" s="4" t="s">
        <v>53</v>
      </c>
      <c r="AK127" t="s">
        <v>98</v>
      </c>
    </row>
    <row r="128" spans="1:37" x14ac:dyDescent="0.35">
      <c r="A128" t="s">
        <v>1132</v>
      </c>
      <c r="B128" t="s">
        <v>1313</v>
      </c>
      <c r="C128" t="s">
        <v>213</v>
      </c>
      <c r="D128" t="s">
        <v>39</v>
      </c>
      <c r="E128" t="s">
        <v>40</v>
      </c>
      <c r="F128" s="1">
        <v>2348104760768</v>
      </c>
      <c r="G128" s="2">
        <v>23599</v>
      </c>
      <c r="H128">
        <f t="shared" ca="1" si="1"/>
        <v>55</v>
      </c>
      <c r="I128" t="s">
        <v>41</v>
      </c>
      <c r="J128" t="s">
        <v>93</v>
      </c>
      <c r="L128" s="2">
        <v>43945</v>
      </c>
      <c r="M128" t="s">
        <v>43</v>
      </c>
      <c r="N128" s="3">
        <v>43952</v>
      </c>
      <c r="O128" s="3">
        <v>44316</v>
      </c>
      <c r="P128" t="s">
        <v>44</v>
      </c>
      <c r="Q128" t="s">
        <v>7234</v>
      </c>
      <c r="R128" t="s">
        <v>7235</v>
      </c>
      <c r="S128" t="s">
        <v>47</v>
      </c>
      <c r="T128" s="7">
        <f>8500</f>
        <v>8500</v>
      </c>
      <c r="U128" t="s">
        <v>48</v>
      </c>
      <c r="V128" t="s">
        <v>110</v>
      </c>
      <c r="W128" t="s">
        <v>111</v>
      </c>
      <c r="X128" t="s">
        <v>51</v>
      </c>
      <c r="AG128" t="s">
        <v>52</v>
      </c>
      <c r="AJ128" s="4" t="s">
        <v>53</v>
      </c>
      <c r="AK128" t="s">
        <v>98</v>
      </c>
    </row>
    <row r="129" spans="1:37" x14ac:dyDescent="0.35">
      <c r="A129" t="s">
        <v>793</v>
      </c>
      <c r="B129" t="s">
        <v>70</v>
      </c>
      <c r="C129" t="s">
        <v>399</v>
      </c>
      <c r="D129" t="s">
        <v>57</v>
      </c>
      <c r="E129" t="s">
        <v>58</v>
      </c>
      <c r="F129" s="1">
        <v>2348091947811</v>
      </c>
      <c r="G129" s="2">
        <v>30968</v>
      </c>
      <c r="H129">
        <f t="shared" ca="1" si="1"/>
        <v>35</v>
      </c>
      <c r="I129" t="s">
        <v>41</v>
      </c>
      <c r="J129" t="s">
        <v>79</v>
      </c>
      <c r="L129" s="2">
        <v>43945</v>
      </c>
      <c r="M129" t="s">
        <v>43</v>
      </c>
      <c r="N129" s="3">
        <v>43952</v>
      </c>
      <c r="O129" s="3">
        <v>44316</v>
      </c>
      <c r="P129" t="s">
        <v>44</v>
      </c>
      <c r="Q129" t="s">
        <v>7236</v>
      </c>
      <c r="R129" t="s">
        <v>7237</v>
      </c>
      <c r="S129" t="s">
        <v>47</v>
      </c>
      <c r="T129" s="7">
        <f>8500</f>
        <v>8500</v>
      </c>
      <c r="U129" t="s">
        <v>48</v>
      </c>
      <c r="V129" t="s">
        <v>49</v>
      </c>
      <c r="W129" t="s">
        <v>50</v>
      </c>
      <c r="X129" t="s">
        <v>51</v>
      </c>
      <c r="AG129" t="s">
        <v>52</v>
      </c>
      <c r="AJ129" s="4" t="s">
        <v>53</v>
      </c>
      <c r="AK129" t="s">
        <v>85</v>
      </c>
    </row>
    <row r="130" spans="1:37" x14ac:dyDescent="0.35">
      <c r="A130" t="s">
        <v>4664</v>
      </c>
      <c r="B130" t="s">
        <v>833</v>
      </c>
      <c r="C130" t="s">
        <v>824</v>
      </c>
      <c r="D130" t="s">
        <v>39</v>
      </c>
      <c r="E130" t="s">
        <v>40</v>
      </c>
      <c r="F130" s="1">
        <v>2348037136710</v>
      </c>
      <c r="G130" s="2">
        <v>23388</v>
      </c>
      <c r="H130">
        <f t="shared" ref="H130:H193" ca="1" si="2">INT(YEARFRAC(G130,TODAY()))</f>
        <v>56</v>
      </c>
      <c r="I130" t="s">
        <v>41</v>
      </c>
      <c r="J130" t="s">
        <v>79</v>
      </c>
      <c r="L130" s="2">
        <v>43945</v>
      </c>
      <c r="M130" t="s">
        <v>43</v>
      </c>
      <c r="N130" s="3">
        <v>43952</v>
      </c>
      <c r="O130" s="3">
        <v>44316</v>
      </c>
      <c r="P130" t="s">
        <v>44</v>
      </c>
      <c r="Q130" t="s">
        <v>7238</v>
      </c>
      <c r="R130" t="s">
        <v>7239</v>
      </c>
      <c r="S130" t="s">
        <v>47</v>
      </c>
      <c r="T130" s="7">
        <f>8500</f>
        <v>8500</v>
      </c>
      <c r="U130" t="s">
        <v>48</v>
      </c>
      <c r="V130" t="s">
        <v>82</v>
      </c>
      <c r="W130" t="s">
        <v>83</v>
      </c>
      <c r="X130" t="s">
        <v>84</v>
      </c>
      <c r="AG130" t="s">
        <v>52</v>
      </c>
      <c r="AJ130" s="4" t="s">
        <v>53</v>
      </c>
      <c r="AK130" t="s">
        <v>85</v>
      </c>
    </row>
    <row r="131" spans="1:37" x14ac:dyDescent="0.35">
      <c r="A131" t="s">
        <v>7240</v>
      </c>
      <c r="B131" t="s">
        <v>3556</v>
      </c>
      <c r="C131" t="s">
        <v>1390</v>
      </c>
      <c r="D131" t="s">
        <v>39</v>
      </c>
      <c r="E131" t="s">
        <v>40</v>
      </c>
      <c r="F131" s="1">
        <v>2348066618579</v>
      </c>
      <c r="G131" s="2">
        <v>17046</v>
      </c>
      <c r="H131">
        <f t="shared" ca="1" si="2"/>
        <v>73</v>
      </c>
      <c r="I131" t="s">
        <v>41</v>
      </c>
      <c r="J131" t="s">
        <v>79</v>
      </c>
      <c r="L131" s="2">
        <v>43945</v>
      </c>
      <c r="M131" t="s">
        <v>43</v>
      </c>
      <c r="N131" s="3">
        <v>43952</v>
      </c>
      <c r="O131" s="3">
        <v>44316</v>
      </c>
      <c r="P131" t="s">
        <v>44</v>
      </c>
      <c r="Q131" t="s">
        <v>7241</v>
      </c>
      <c r="R131" t="s">
        <v>7242</v>
      </c>
      <c r="S131" t="s">
        <v>47</v>
      </c>
      <c r="T131" s="7">
        <f>8500</f>
        <v>8500</v>
      </c>
      <c r="U131" t="s">
        <v>48</v>
      </c>
      <c r="V131" t="s">
        <v>2038</v>
      </c>
      <c r="W131" t="s">
        <v>2039</v>
      </c>
      <c r="X131" t="s">
        <v>84</v>
      </c>
      <c r="AG131" t="s">
        <v>52</v>
      </c>
      <c r="AJ131" s="4" t="s">
        <v>53</v>
      </c>
      <c r="AK131" t="s">
        <v>85</v>
      </c>
    </row>
    <row r="132" spans="1:37" x14ac:dyDescent="0.35">
      <c r="A132" t="s">
        <v>3733</v>
      </c>
      <c r="B132" t="s">
        <v>2479</v>
      </c>
      <c r="C132" t="s">
        <v>4252</v>
      </c>
      <c r="D132" t="s">
        <v>39</v>
      </c>
      <c r="E132" t="s">
        <v>40</v>
      </c>
      <c r="F132" s="1">
        <v>2348037253861</v>
      </c>
      <c r="G132" s="2">
        <v>26169</v>
      </c>
      <c r="H132">
        <f t="shared" ca="1" si="2"/>
        <v>48</v>
      </c>
      <c r="I132" t="s">
        <v>41</v>
      </c>
      <c r="J132" t="s">
        <v>79</v>
      </c>
      <c r="L132" s="2">
        <v>43945</v>
      </c>
      <c r="M132" t="s">
        <v>43</v>
      </c>
      <c r="N132" s="3">
        <v>43952</v>
      </c>
      <c r="O132" s="3">
        <v>44316</v>
      </c>
      <c r="P132" t="s">
        <v>44</v>
      </c>
      <c r="Q132" t="s">
        <v>7243</v>
      </c>
      <c r="R132" t="s">
        <v>7244</v>
      </c>
      <c r="S132" t="s">
        <v>47</v>
      </c>
      <c r="T132" s="7">
        <f>8500</f>
        <v>8500</v>
      </c>
      <c r="U132" t="s">
        <v>48</v>
      </c>
      <c r="V132" t="s">
        <v>82</v>
      </c>
      <c r="W132" t="s">
        <v>83</v>
      </c>
      <c r="X132" t="s">
        <v>84</v>
      </c>
      <c r="AG132" t="s">
        <v>52</v>
      </c>
      <c r="AJ132" s="4" t="s">
        <v>53</v>
      </c>
      <c r="AK132" t="s">
        <v>85</v>
      </c>
    </row>
    <row r="133" spans="1:37" x14ac:dyDescent="0.35">
      <c r="A133" t="s">
        <v>7245</v>
      </c>
      <c r="B133" t="s">
        <v>757</v>
      </c>
      <c r="C133" t="s">
        <v>7246</v>
      </c>
      <c r="D133" t="s">
        <v>39</v>
      </c>
      <c r="E133" t="s">
        <v>40</v>
      </c>
      <c r="F133" s="1">
        <v>2348084353978</v>
      </c>
      <c r="G133" s="2">
        <v>32699</v>
      </c>
      <c r="H133">
        <f t="shared" ca="1" si="2"/>
        <v>30</v>
      </c>
      <c r="I133" t="s">
        <v>41</v>
      </c>
      <c r="J133" t="s">
        <v>79</v>
      </c>
      <c r="L133" s="2">
        <v>43945</v>
      </c>
      <c r="M133" t="s">
        <v>43</v>
      </c>
      <c r="N133" s="3">
        <v>43952</v>
      </c>
      <c r="O133" s="3">
        <v>44316</v>
      </c>
      <c r="P133" t="s">
        <v>44</v>
      </c>
      <c r="Q133" t="s">
        <v>7247</v>
      </c>
      <c r="R133" t="s">
        <v>7248</v>
      </c>
      <c r="S133" t="s">
        <v>47</v>
      </c>
      <c r="T133" s="7">
        <f>8500</f>
        <v>8500</v>
      </c>
      <c r="U133" t="s">
        <v>48</v>
      </c>
      <c r="V133" t="s">
        <v>82</v>
      </c>
      <c r="W133" t="s">
        <v>83</v>
      </c>
      <c r="X133" t="s">
        <v>84</v>
      </c>
      <c r="AG133" t="s">
        <v>52</v>
      </c>
      <c r="AJ133" s="4" t="s">
        <v>53</v>
      </c>
      <c r="AK133" t="s">
        <v>85</v>
      </c>
    </row>
    <row r="134" spans="1:37" x14ac:dyDescent="0.35">
      <c r="A134" t="s">
        <v>7249</v>
      </c>
      <c r="B134" t="s">
        <v>7250</v>
      </c>
      <c r="C134" t="s">
        <v>3162</v>
      </c>
      <c r="D134" t="s">
        <v>57</v>
      </c>
      <c r="E134" t="s">
        <v>58</v>
      </c>
      <c r="F134" s="1">
        <v>2348066500885</v>
      </c>
      <c r="G134" s="2">
        <v>30167</v>
      </c>
      <c r="H134">
        <f t="shared" ca="1" si="2"/>
        <v>37</v>
      </c>
      <c r="I134" t="s">
        <v>78</v>
      </c>
      <c r="J134" t="s">
        <v>79</v>
      </c>
      <c r="L134" s="2">
        <v>43945</v>
      </c>
      <c r="M134" t="s">
        <v>43</v>
      </c>
      <c r="N134" s="3">
        <v>43952</v>
      </c>
      <c r="O134" s="3">
        <v>44316</v>
      </c>
      <c r="P134" t="s">
        <v>44</v>
      </c>
      <c r="Q134" t="s">
        <v>7251</v>
      </c>
      <c r="R134" t="s">
        <v>7252</v>
      </c>
      <c r="S134" t="s">
        <v>47</v>
      </c>
      <c r="T134" s="7">
        <f>8500</f>
        <v>8500</v>
      </c>
      <c r="U134" t="s">
        <v>48</v>
      </c>
      <c r="V134" t="s">
        <v>82</v>
      </c>
      <c r="W134" t="s">
        <v>83</v>
      </c>
      <c r="X134" t="s">
        <v>84</v>
      </c>
      <c r="AG134" t="s">
        <v>52</v>
      </c>
      <c r="AJ134" s="4" t="s">
        <v>53</v>
      </c>
      <c r="AK134" t="s">
        <v>85</v>
      </c>
    </row>
    <row r="135" spans="1:37" x14ac:dyDescent="0.35">
      <c r="A135" t="s">
        <v>134</v>
      </c>
      <c r="B135" t="s">
        <v>7253</v>
      </c>
      <c r="C135" t="s">
        <v>7007</v>
      </c>
      <c r="D135" t="s">
        <v>57</v>
      </c>
      <c r="E135" t="s">
        <v>58</v>
      </c>
      <c r="F135" s="1">
        <v>2348104183638</v>
      </c>
      <c r="G135" s="2">
        <v>33181</v>
      </c>
      <c r="H135">
        <f t="shared" ca="1" si="2"/>
        <v>29</v>
      </c>
      <c r="I135" t="s">
        <v>41</v>
      </c>
      <c r="J135" t="s">
        <v>93</v>
      </c>
      <c r="L135" s="2">
        <v>43945</v>
      </c>
      <c r="M135" t="s">
        <v>43</v>
      </c>
      <c r="N135" s="3">
        <v>43952</v>
      </c>
      <c r="O135" s="3">
        <v>44316</v>
      </c>
      <c r="P135" t="s">
        <v>44</v>
      </c>
      <c r="Q135" t="s">
        <v>7254</v>
      </c>
      <c r="R135" t="s">
        <v>7255</v>
      </c>
      <c r="S135" t="s">
        <v>47</v>
      </c>
      <c r="T135" s="7">
        <f>8500</f>
        <v>8500</v>
      </c>
      <c r="U135" t="s">
        <v>48</v>
      </c>
      <c r="V135" t="s">
        <v>103</v>
      </c>
      <c r="W135" t="s">
        <v>104</v>
      </c>
      <c r="X135" t="s">
        <v>84</v>
      </c>
      <c r="AG135" t="s">
        <v>52</v>
      </c>
      <c r="AJ135" s="4" t="s">
        <v>53</v>
      </c>
      <c r="AK135" t="s">
        <v>98</v>
      </c>
    </row>
    <row r="136" spans="1:37" x14ac:dyDescent="0.35">
      <c r="A136" t="s">
        <v>4429</v>
      </c>
      <c r="B136" t="s">
        <v>70</v>
      </c>
      <c r="C136" t="s">
        <v>284</v>
      </c>
      <c r="D136" t="s">
        <v>57</v>
      </c>
      <c r="E136" t="s">
        <v>58</v>
      </c>
      <c r="F136" s="1">
        <v>2348109963029</v>
      </c>
      <c r="G136" s="2">
        <v>34854</v>
      </c>
      <c r="H136">
        <f t="shared" ca="1" si="2"/>
        <v>24</v>
      </c>
      <c r="I136" t="s">
        <v>41</v>
      </c>
      <c r="J136" t="s">
        <v>93</v>
      </c>
      <c r="L136" s="2">
        <v>43945</v>
      </c>
      <c r="M136" t="s">
        <v>43</v>
      </c>
      <c r="N136" s="3">
        <v>43952</v>
      </c>
      <c r="O136" s="3">
        <v>44316</v>
      </c>
      <c r="P136" t="s">
        <v>44</v>
      </c>
      <c r="Q136" t="s">
        <v>7256</v>
      </c>
      <c r="R136" t="s">
        <v>7257</v>
      </c>
      <c r="S136" t="s">
        <v>47</v>
      </c>
      <c r="T136" s="7">
        <f>8500</f>
        <v>8500</v>
      </c>
      <c r="U136" t="s">
        <v>48</v>
      </c>
      <c r="V136" t="s">
        <v>96</v>
      </c>
      <c r="W136" t="s">
        <v>97</v>
      </c>
      <c r="X136" t="s">
        <v>51</v>
      </c>
      <c r="AG136" t="s">
        <v>52</v>
      </c>
      <c r="AJ136" s="4" t="s">
        <v>53</v>
      </c>
      <c r="AK136" t="s">
        <v>98</v>
      </c>
    </row>
    <row r="137" spans="1:37" x14ac:dyDescent="0.35">
      <c r="A137" t="s">
        <v>467</v>
      </c>
      <c r="B137" t="s">
        <v>7258</v>
      </c>
      <c r="C137" t="s">
        <v>1476</v>
      </c>
      <c r="D137" t="s">
        <v>57</v>
      </c>
      <c r="E137" t="s">
        <v>58</v>
      </c>
      <c r="F137" s="1">
        <v>2348064010892</v>
      </c>
      <c r="G137" s="2">
        <v>27732</v>
      </c>
      <c r="H137">
        <f t="shared" ca="1" si="2"/>
        <v>44</v>
      </c>
      <c r="I137" t="s">
        <v>78</v>
      </c>
      <c r="J137" t="s">
        <v>93</v>
      </c>
      <c r="L137" s="2">
        <v>43945</v>
      </c>
      <c r="M137" t="s">
        <v>43</v>
      </c>
      <c r="N137" s="3">
        <v>43952</v>
      </c>
      <c r="O137" s="3">
        <v>44316</v>
      </c>
      <c r="P137" t="s">
        <v>44</v>
      </c>
      <c r="Q137" t="s">
        <v>7259</v>
      </c>
      <c r="R137" t="s">
        <v>7260</v>
      </c>
      <c r="S137" t="s">
        <v>47</v>
      </c>
      <c r="T137" s="7">
        <f>8500</f>
        <v>8500</v>
      </c>
      <c r="U137" t="s">
        <v>48</v>
      </c>
      <c r="V137" t="s">
        <v>96</v>
      </c>
      <c r="W137" t="s">
        <v>97</v>
      </c>
      <c r="X137" t="s">
        <v>51</v>
      </c>
      <c r="AG137" t="s">
        <v>52</v>
      </c>
      <c r="AJ137" s="4" t="s">
        <v>53</v>
      </c>
      <c r="AK137" t="s">
        <v>98</v>
      </c>
    </row>
    <row r="138" spans="1:37" x14ac:dyDescent="0.35">
      <c r="A138" t="s">
        <v>1828</v>
      </c>
      <c r="B138" t="s">
        <v>37</v>
      </c>
      <c r="C138" t="s">
        <v>723</v>
      </c>
      <c r="D138" t="s">
        <v>57</v>
      </c>
      <c r="E138" t="s">
        <v>58</v>
      </c>
      <c r="F138" s="1">
        <v>2348051521782</v>
      </c>
      <c r="G138" s="2">
        <v>32300</v>
      </c>
      <c r="H138">
        <f t="shared" ca="1" si="2"/>
        <v>31</v>
      </c>
      <c r="I138" t="s">
        <v>41</v>
      </c>
      <c r="J138" t="s">
        <v>93</v>
      </c>
      <c r="L138" s="2">
        <v>43945</v>
      </c>
      <c r="M138" t="s">
        <v>43</v>
      </c>
      <c r="N138" s="3">
        <v>43952</v>
      </c>
      <c r="O138" s="3">
        <v>44316</v>
      </c>
      <c r="P138" t="s">
        <v>44</v>
      </c>
      <c r="Q138" t="s">
        <v>7261</v>
      </c>
      <c r="R138" t="s">
        <v>7262</v>
      </c>
      <c r="S138" t="s">
        <v>47</v>
      </c>
      <c r="T138" s="7">
        <f>8500</f>
        <v>8500</v>
      </c>
      <c r="U138" t="s">
        <v>48</v>
      </c>
      <c r="V138" t="s">
        <v>159</v>
      </c>
      <c r="W138" t="s">
        <v>160</v>
      </c>
      <c r="X138" t="s">
        <v>51</v>
      </c>
      <c r="AG138" t="s">
        <v>52</v>
      </c>
      <c r="AJ138" s="4" t="s">
        <v>53</v>
      </c>
      <c r="AK138" t="s">
        <v>98</v>
      </c>
    </row>
    <row r="139" spans="1:37" x14ac:dyDescent="0.35">
      <c r="A139" t="s">
        <v>475</v>
      </c>
      <c r="B139" t="s">
        <v>4972</v>
      </c>
      <c r="C139" t="s">
        <v>873</v>
      </c>
      <c r="D139" t="s">
        <v>57</v>
      </c>
      <c r="E139" t="s">
        <v>58</v>
      </c>
      <c r="F139" s="1">
        <v>2347062128792</v>
      </c>
      <c r="G139" s="2">
        <v>33456</v>
      </c>
      <c r="H139">
        <f t="shared" ca="1" si="2"/>
        <v>28</v>
      </c>
      <c r="I139" t="s">
        <v>41</v>
      </c>
      <c r="J139" t="s">
        <v>93</v>
      </c>
      <c r="L139" s="2">
        <v>43945</v>
      </c>
      <c r="M139" t="s">
        <v>43</v>
      </c>
      <c r="N139" s="3">
        <v>43952</v>
      </c>
      <c r="O139" s="3">
        <v>44316</v>
      </c>
      <c r="P139" t="s">
        <v>44</v>
      </c>
      <c r="Q139" t="s">
        <v>7263</v>
      </c>
      <c r="R139" t="s">
        <v>7264</v>
      </c>
      <c r="S139" t="s">
        <v>47</v>
      </c>
      <c r="T139" s="7">
        <f>8500</f>
        <v>8500</v>
      </c>
      <c r="U139" t="s">
        <v>48</v>
      </c>
      <c r="V139" t="s">
        <v>96</v>
      </c>
      <c r="W139" t="s">
        <v>97</v>
      </c>
      <c r="X139" t="s">
        <v>51</v>
      </c>
      <c r="AG139" t="s">
        <v>52</v>
      </c>
      <c r="AJ139" s="4" t="s">
        <v>53</v>
      </c>
      <c r="AK139" t="s">
        <v>98</v>
      </c>
    </row>
    <row r="140" spans="1:37" x14ac:dyDescent="0.35">
      <c r="A140" t="s">
        <v>860</v>
      </c>
      <c r="B140" t="s">
        <v>144</v>
      </c>
      <c r="C140" t="s">
        <v>2070</v>
      </c>
      <c r="D140" t="s">
        <v>57</v>
      </c>
      <c r="E140" t="s">
        <v>58</v>
      </c>
      <c r="F140" s="1">
        <v>2348030678152</v>
      </c>
      <c r="G140" s="2">
        <v>34216</v>
      </c>
      <c r="H140">
        <f t="shared" ca="1" si="2"/>
        <v>26</v>
      </c>
      <c r="I140" t="s">
        <v>78</v>
      </c>
      <c r="J140" t="s">
        <v>93</v>
      </c>
      <c r="L140" s="2">
        <v>43945</v>
      </c>
      <c r="M140" t="s">
        <v>43</v>
      </c>
      <c r="N140" s="3">
        <v>43952</v>
      </c>
      <c r="O140" s="3">
        <v>44316</v>
      </c>
      <c r="P140" t="s">
        <v>44</v>
      </c>
      <c r="Q140" t="s">
        <v>7265</v>
      </c>
      <c r="R140" t="s">
        <v>7266</v>
      </c>
      <c r="S140" t="s">
        <v>47</v>
      </c>
      <c r="T140" s="7">
        <f>8500</f>
        <v>8500</v>
      </c>
      <c r="U140" t="s">
        <v>48</v>
      </c>
      <c r="V140" t="s">
        <v>96</v>
      </c>
      <c r="W140" t="s">
        <v>97</v>
      </c>
      <c r="X140" t="s">
        <v>51</v>
      </c>
      <c r="AG140" t="s">
        <v>52</v>
      </c>
      <c r="AJ140" s="4" t="s">
        <v>53</v>
      </c>
      <c r="AK140" t="s">
        <v>98</v>
      </c>
    </row>
    <row r="141" spans="1:37" x14ac:dyDescent="0.35">
      <c r="A141" t="s">
        <v>7267</v>
      </c>
      <c r="B141" t="s">
        <v>7268</v>
      </c>
      <c r="C141" t="s">
        <v>7268</v>
      </c>
      <c r="D141" t="s">
        <v>39</v>
      </c>
      <c r="E141" t="s">
        <v>40</v>
      </c>
      <c r="F141" s="1">
        <v>2348058433712</v>
      </c>
      <c r="G141" s="2">
        <v>29952</v>
      </c>
      <c r="H141">
        <f t="shared" ca="1" si="2"/>
        <v>38</v>
      </c>
      <c r="I141" t="s">
        <v>41</v>
      </c>
      <c r="J141" t="s">
        <v>372</v>
      </c>
      <c r="L141" s="2">
        <v>43945</v>
      </c>
      <c r="M141" t="s">
        <v>43</v>
      </c>
      <c r="N141" s="3">
        <v>43952</v>
      </c>
      <c r="O141" s="3">
        <v>44316</v>
      </c>
      <c r="P141" t="s">
        <v>44</v>
      </c>
      <c r="Q141" t="s">
        <v>7269</v>
      </c>
      <c r="R141" t="s">
        <v>7270</v>
      </c>
      <c r="S141" t="s">
        <v>47</v>
      </c>
      <c r="T141" s="7">
        <f>8500</f>
        <v>8500</v>
      </c>
      <c r="U141" t="s">
        <v>48</v>
      </c>
      <c r="V141" t="s">
        <v>1957</v>
      </c>
      <c r="W141" t="s">
        <v>1958</v>
      </c>
      <c r="X141" t="s">
        <v>51</v>
      </c>
      <c r="AG141" t="s">
        <v>52</v>
      </c>
      <c r="AJ141" s="4" t="s">
        <v>53</v>
      </c>
      <c r="AK141" t="s">
        <v>377</v>
      </c>
    </row>
    <row r="142" spans="1:37" x14ac:dyDescent="0.35">
      <c r="A142" t="s">
        <v>7271</v>
      </c>
      <c r="B142" t="s">
        <v>2049</v>
      </c>
      <c r="C142" t="s">
        <v>7272</v>
      </c>
      <c r="D142" t="s">
        <v>39</v>
      </c>
      <c r="E142" t="s">
        <v>40</v>
      </c>
      <c r="F142" s="1">
        <v>2348035215143</v>
      </c>
      <c r="G142" s="2">
        <v>31048</v>
      </c>
      <c r="H142">
        <f t="shared" ca="1" si="2"/>
        <v>35</v>
      </c>
      <c r="I142" t="s">
        <v>41</v>
      </c>
      <c r="J142" t="s">
        <v>372</v>
      </c>
      <c r="L142" s="2">
        <v>43945</v>
      </c>
      <c r="M142" t="s">
        <v>43</v>
      </c>
      <c r="N142" s="3">
        <v>43952</v>
      </c>
      <c r="O142" s="3">
        <v>44316</v>
      </c>
      <c r="P142" t="s">
        <v>44</v>
      </c>
      <c r="Q142" t="s">
        <v>7273</v>
      </c>
      <c r="R142" t="s">
        <v>7274</v>
      </c>
      <c r="S142" t="s">
        <v>47</v>
      </c>
      <c r="T142" s="7">
        <f>8500</f>
        <v>8500</v>
      </c>
      <c r="U142" t="s">
        <v>48</v>
      </c>
      <c r="V142" t="s">
        <v>1957</v>
      </c>
      <c r="W142" t="s">
        <v>1958</v>
      </c>
      <c r="X142" t="s">
        <v>51</v>
      </c>
      <c r="AG142" t="s">
        <v>52</v>
      </c>
      <c r="AJ142" s="4" t="s">
        <v>53</v>
      </c>
      <c r="AK142" t="s">
        <v>377</v>
      </c>
    </row>
    <row r="143" spans="1:37" x14ac:dyDescent="0.35">
      <c r="A143" t="s">
        <v>7275</v>
      </c>
      <c r="B143" t="s">
        <v>176</v>
      </c>
      <c r="C143" t="s">
        <v>5568</v>
      </c>
      <c r="D143" t="s">
        <v>39</v>
      </c>
      <c r="E143" t="s">
        <v>40</v>
      </c>
      <c r="F143" s="1">
        <v>2347030335449</v>
      </c>
      <c r="G143" s="2">
        <v>30317</v>
      </c>
      <c r="H143">
        <f t="shared" ca="1" si="2"/>
        <v>37</v>
      </c>
      <c r="I143" t="s">
        <v>41</v>
      </c>
      <c r="J143" t="s">
        <v>372</v>
      </c>
      <c r="L143" s="2">
        <v>43945</v>
      </c>
      <c r="M143" t="s">
        <v>43</v>
      </c>
      <c r="N143" s="3">
        <v>43952</v>
      </c>
      <c r="O143" s="3">
        <v>44316</v>
      </c>
      <c r="P143" t="s">
        <v>44</v>
      </c>
      <c r="Q143" t="s">
        <v>7276</v>
      </c>
      <c r="R143" t="s">
        <v>7277</v>
      </c>
      <c r="S143" t="s">
        <v>47</v>
      </c>
      <c r="T143" s="7">
        <f>8500</f>
        <v>8500</v>
      </c>
      <c r="U143" t="s">
        <v>48</v>
      </c>
      <c r="V143" t="s">
        <v>1957</v>
      </c>
      <c r="W143" t="s">
        <v>1958</v>
      </c>
      <c r="X143" t="s">
        <v>51</v>
      </c>
      <c r="AG143" t="s">
        <v>52</v>
      </c>
      <c r="AJ143" s="4" t="s">
        <v>53</v>
      </c>
      <c r="AK143" t="s">
        <v>377</v>
      </c>
    </row>
    <row r="144" spans="1:37" x14ac:dyDescent="0.35">
      <c r="A144" t="s">
        <v>7278</v>
      </c>
      <c r="B144" t="s">
        <v>7279</v>
      </c>
      <c r="C144" t="s">
        <v>1756</v>
      </c>
      <c r="D144" t="s">
        <v>39</v>
      </c>
      <c r="E144" t="s">
        <v>40</v>
      </c>
      <c r="F144" s="1">
        <v>2347031971113</v>
      </c>
      <c r="G144" s="2">
        <v>29114</v>
      </c>
      <c r="H144">
        <f t="shared" ca="1" si="2"/>
        <v>40</v>
      </c>
      <c r="I144" t="s">
        <v>41</v>
      </c>
      <c r="J144" t="s">
        <v>372</v>
      </c>
      <c r="L144" s="2">
        <v>43945</v>
      </c>
      <c r="M144" t="s">
        <v>43</v>
      </c>
      <c r="N144" s="3">
        <v>43952</v>
      </c>
      <c r="O144" s="3">
        <v>44316</v>
      </c>
      <c r="P144" t="s">
        <v>44</v>
      </c>
      <c r="Q144" t="s">
        <v>7280</v>
      </c>
      <c r="R144" t="s">
        <v>7281</v>
      </c>
      <c r="S144" t="s">
        <v>47</v>
      </c>
      <c r="T144" s="7">
        <f>8500</f>
        <v>8500</v>
      </c>
      <c r="U144" t="s">
        <v>48</v>
      </c>
      <c r="V144" t="s">
        <v>3356</v>
      </c>
      <c r="W144" t="s">
        <v>3357</v>
      </c>
      <c r="X144" t="s">
        <v>84</v>
      </c>
      <c r="AG144" t="s">
        <v>52</v>
      </c>
      <c r="AJ144" s="4" t="s">
        <v>53</v>
      </c>
      <c r="AK144" t="s">
        <v>377</v>
      </c>
    </row>
    <row r="145" spans="1:37" x14ac:dyDescent="0.35">
      <c r="A145" t="s">
        <v>1462</v>
      </c>
      <c r="B145" t="s">
        <v>949</v>
      </c>
      <c r="C145" t="s">
        <v>7166</v>
      </c>
      <c r="D145" t="s">
        <v>39</v>
      </c>
      <c r="E145" t="s">
        <v>40</v>
      </c>
      <c r="F145" s="1">
        <v>2348128016319</v>
      </c>
      <c r="G145" s="2">
        <v>23905</v>
      </c>
      <c r="H145">
        <f t="shared" ca="1" si="2"/>
        <v>54</v>
      </c>
      <c r="I145" t="s">
        <v>41</v>
      </c>
      <c r="J145" t="s">
        <v>79</v>
      </c>
      <c r="L145" s="2">
        <v>43945</v>
      </c>
      <c r="M145" t="s">
        <v>43</v>
      </c>
      <c r="N145" s="3">
        <v>43952</v>
      </c>
      <c r="O145" s="3">
        <v>44316</v>
      </c>
      <c r="P145" t="s">
        <v>44</v>
      </c>
      <c r="Q145" t="s">
        <v>7282</v>
      </c>
      <c r="R145" t="s">
        <v>7283</v>
      </c>
      <c r="S145" t="s">
        <v>47</v>
      </c>
      <c r="T145" s="7">
        <f>8500</f>
        <v>8500</v>
      </c>
      <c r="U145" t="s">
        <v>48</v>
      </c>
      <c r="V145" t="s">
        <v>82</v>
      </c>
      <c r="W145" t="s">
        <v>83</v>
      </c>
      <c r="X145" t="s">
        <v>84</v>
      </c>
      <c r="AG145" t="s">
        <v>52</v>
      </c>
      <c r="AJ145" s="4" t="s">
        <v>53</v>
      </c>
      <c r="AK145" t="s">
        <v>85</v>
      </c>
    </row>
    <row r="146" spans="1:37" x14ac:dyDescent="0.35">
      <c r="A146" t="s">
        <v>7284</v>
      </c>
      <c r="B146" t="s">
        <v>1224</v>
      </c>
      <c r="C146" t="s">
        <v>7285</v>
      </c>
      <c r="D146" t="s">
        <v>57</v>
      </c>
      <c r="E146" t="s">
        <v>58</v>
      </c>
      <c r="F146" s="1">
        <v>2348067823446</v>
      </c>
      <c r="G146" s="2">
        <v>32397</v>
      </c>
      <c r="H146">
        <f t="shared" ca="1" si="2"/>
        <v>31</v>
      </c>
      <c r="I146" t="s">
        <v>41</v>
      </c>
      <c r="J146" t="s">
        <v>3026</v>
      </c>
      <c r="L146" s="2">
        <v>43945</v>
      </c>
      <c r="M146" t="s">
        <v>43</v>
      </c>
      <c r="N146" s="3">
        <v>43952</v>
      </c>
      <c r="O146" s="3">
        <v>44316</v>
      </c>
      <c r="P146" t="s">
        <v>44</v>
      </c>
      <c r="Q146" t="s">
        <v>7286</v>
      </c>
      <c r="R146" t="s">
        <v>7287</v>
      </c>
      <c r="S146" t="s">
        <v>47</v>
      </c>
      <c r="T146" s="7">
        <f>8500</f>
        <v>8500</v>
      </c>
      <c r="U146" t="s">
        <v>48</v>
      </c>
      <c r="V146" t="s">
        <v>402</v>
      </c>
      <c r="W146" t="s">
        <v>403</v>
      </c>
      <c r="X146" t="s">
        <v>84</v>
      </c>
      <c r="AG146" t="s">
        <v>52</v>
      </c>
      <c r="AJ146" s="4" t="s">
        <v>53</v>
      </c>
      <c r="AK146" t="s">
        <v>377</v>
      </c>
    </row>
    <row r="147" spans="1:37" x14ac:dyDescent="0.35">
      <c r="A147" t="s">
        <v>2948</v>
      </c>
      <c r="B147" t="s">
        <v>7288</v>
      </c>
      <c r="C147" t="s">
        <v>4019</v>
      </c>
      <c r="D147" t="s">
        <v>39</v>
      </c>
      <c r="E147" t="s">
        <v>40</v>
      </c>
      <c r="F147" s="1">
        <v>2348028546691</v>
      </c>
      <c r="G147" s="2">
        <v>33201</v>
      </c>
      <c r="H147">
        <f t="shared" ca="1" si="2"/>
        <v>29</v>
      </c>
      <c r="I147" t="s">
        <v>41</v>
      </c>
      <c r="J147" t="s">
        <v>79</v>
      </c>
      <c r="L147" s="2">
        <v>43945</v>
      </c>
      <c r="M147" t="s">
        <v>43</v>
      </c>
      <c r="N147" s="3">
        <v>43952</v>
      </c>
      <c r="O147" s="3">
        <v>44316</v>
      </c>
      <c r="P147" t="s">
        <v>44</v>
      </c>
      <c r="Q147" t="s">
        <v>7289</v>
      </c>
      <c r="R147" t="s">
        <v>7290</v>
      </c>
      <c r="S147" t="s">
        <v>47</v>
      </c>
      <c r="T147" s="7">
        <f>8500</f>
        <v>8500</v>
      </c>
      <c r="U147" t="s">
        <v>48</v>
      </c>
      <c r="V147" t="s">
        <v>2053</v>
      </c>
      <c r="W147" t="s">
        <v>2054</v>
      </c>
      <c r="X147" t="s">
        <v>51</v>
      </c>
      <c r="AG147" t="s">
        <v>52</v>
      </c>
      <c r="AJ147" s="4" t="s">
        <v>53</v>
      </c>
      <c r="AK147" t="s">
        <v>85</v>
      </c>
    </row>
    <row r="148" spans="1:37" x14ac:dyDescent="0.35">
      <c r="A148" t="s">
        <v>1046</v>
      </c>
      <c r="B148" t="s">
        <v>70</v>
      </c>
      <c r="C148" t="s">
        <v>1751</v>
      </c>
      <c r="D148" t="s">
        <v>57</v>
      </c>
      <c r="E148" t="s">
        <v>58</v>
      </c>
      <c r="F148" s="1">
        <v>2348060828324</v>
      </c>
      <c r="G148" s="2">
        <v>32509</v>
      </c>
      <c r="H148">
        <f t="shared" ca="1" si="2"/>
        <v>31</v>
      </c>
      <c r="I148" t="s">
        <v>41</v>
      </c>
      <c r="J148" t="s">
        <v>79</v>
      </c>
      <c r="L148" s="2">
        <v>43945</v>
      </c>
      <c r="M148" t="s">
        <v>43</v>
      </c>
      <c r="N148" s="3">
        <v>43952</v>
      </c>
      <c r="O148" s="3">
        <v>44316</v>
      </c>
      <c r="P148" t="s">
        <v>44</v>
      </c>
      <c r="Q148" t="s">
        <v>7291</v>
      </c>
      <c r="R148" t="s">
        <v>7292</v>
      </c>
      <c r="S148" t="s">
        <v>47</v>
      </c>
      <c r="T148" s="7">
        <f>8500</f>
        <v>8500</v>
      </c>
      <c r="U148" t="s">
        <v>48</v>
      </c>
      <c r="V148" t="s">
        <v>4011</v>
      </c>
      <c r="W148" t="s">
        <v>4012</v>
      </c>
      <c r="X148" t="s">
        <v>84</v>
      </c>
      <c r="AG148" t="s">
        <v>52</v>
      </c>
      <c r="AJ148" s="4" t="s">
        <v>53</v>
      </c>
      <c r="AK148" t="s">
        <v>85</v>
      </c>
    </row>
    <row r="149" spans="1:37" x14ac:dyDescent="0.35">
      <c r="A149" t="s">
        <v>770</v>
      </c>
      <c r="B149" t="s">
        <v>7293</v>
      </c>
      <c r="C149" t="s">
        <v>1285</v>
      </c>
      <c r="D149" t="s">
        <v>39</v>
      </c>
      <c r="E149" t="s">
        <v>40</v>
      </c>
      <c r="F149" s="1">
        <v>2348066647279</v>
      </c>
      <c r="G149" s="2">
        <v>30829</v>
      </c>
      <c r="H149">
        <f t="shared" ca="1" si="2"/>
        <v>35</v>
      </c>
      <c r="I149" t="s">
        <v>41</v>
      </c>
      <c r="J149" t="s">
        <v>79</v>
      </c>
      <c r="L149" s="2">
        <v>43945</v>
      </c>
      <c r="M149" t="s">
        <v>43</v>
      </c>
      <c r="N149" s="3">
        <v>43952</v>
      </c>
      <c r="O149" s="3">
        <v>44316</v>
      </c>
      <c r="P149" t="s">
        <v>44</v>
      </c>
      <c r="Q149" t="s">
        <v>7294</v>
      </c>
      <c r="R149" t="s">
        <v>7295</v>
      </c>
      <c r="S149" t="s">
        <v>47</v>
      </c>
      <c r="T149" s="7">
        <f>8500</f>
        <v>8500</v>
      </c>
      <c r="U149" t="s">
        <v>48</v>
      </c>
      <c r="V149" t="s">
        <v>2053</v>
      </c>
      <c r="W149" t="s">
        <v>2054</v>
      </c>
      <c r="X149" t="s">
        <v>51</v>
      </c>
      <c r="AG149" t="s">
        <v>52</v>
      </c>
      <c r="AJ149" s="4" t="s">
        <v>53</v>
      </c>
      <c r="AK149" t="s">
        <v>85</v>
      </c>
    </row>
    <row r="150" spans="1:37" x14ac:dyDescent="0.35">
      <c r="A150" t="s">
        <v>7296</v>
      </c>
      <c r="B150" t="s">
        <v>7297</v>
      </c>
      <c r="C150" t="s">
        <v>7298</v>
      </c>
      <c r="D150" t="s">
        <v>57</v>
      </c>
      <c r="E150" t="s">
        <v>58</v>
      </c>
      <c r="F150" s="1">
        <v>2348036564483</v>
      </c>
      <c r="G150" s="2">
        <v>28556</v>
      </c>
      <c r="H150">
        <f t="shared" ca="1" si="2"/>
        <v>42</v>
      </c>
      <c r="I150" t="s">
        <v>41</v>
      </c>
      <c r="J150" t="s">
        <v>79</v>
      </c>
      <c r="L150" s="2">
        <v>43945</v>
      </c>
      <c r="M150" t="s">
        <v>43</v>
      </c>
      <c r="N150" s="3">
        <v>43952</v>
      </c>
      <c r="O150" s="3">
        <v>44316</v>
      </c>
      <c r="P150" t="s">
        <v>44</v>
      </c>
      <c r="Q150" t="s">
        <v>7299</v>
      </c>
      <c r="R150" t="s">
        <v>7300</v>
      </c>
      <c r="S150" t="s">
        <v>47</v>
      </c>
      <c r="T150" s="7">
        <f>8500</f>
        <v>8500</v>
      </c>
      <c r="U150" t="s">
        <v>48</v>
      </c>
      <c r="V150" t="s">
        <v>4595</v>
      </c>
      <c r="W150" t="s">
        <v>4596</v>
      </c>
      <c r="X150" t="s">
        <v>51</v>
      </c>
      <c r="AG150" t="s">
        <v>52</v>
      </c>
      <c r="AJ150" s="4" t="s">
        <v>53</v>
      </c>
      <c r="AK150" t="s">
        <v>85</v>
      </c>
    </row>
    <row r="151" spans="1:37" x14ac:dyDescent="0.35">
      <c r="A151" t="s">
        <v>1358</v>
      </c>
      <c r="B151" t="s">
        <v>70</v>
      </c>
      <c r="C151" t="s">
        <v>7301</v>
      </c>
      <c r="D151" t="s">
        <v>57</v>
      </c>
      <c r="E151" t="s">
        <v>58</v>
      </c>
      <c r="F151" s="1">
        <v>2348039242428</v>
      </c>
      <c r="G151" s="2">
        <v>24610</v>
      </c>
      <c r="H151">
        <f t="shared" ca="1" si="2"/>
        <v>52</v>
      </c>
      <c r="I151" t="s">
        <v>41</v>
      </c>
      <c r="J151" t="s">
        <v>685</v>
      </c>
      <c r="L151" s="2">
        <v>43945</v>
      </c>
      <c r="M151" t="s">
        <v>43</v>
      </c>
      <c r="N151" s="3">
        <v>43952</v>
      </c>
      <c r="O151" s="3">
        <v>44316</v>
      </c>
      <c r="P151" t="s">
        <v>44</v>
      </c>
      <c r="Q151" t="s">
        <v>7302</v>
      </c>
      <c r="R151" t="s">
        <v>7303</v>
      </c>
      <c r="S151" t="s">
        <v>47</v>
      </c>
      <c r="T151" s="7">
        <f>8500</f>
        <v>8500</v>
      </c>
      <c r="U151" t="s">
        <v>48</v>
      </c>
      <c r="V151" t="s">
        <v>688</v>
      </c>
      <c r="W151" t="s">
        <v>689</v>
      </c>
      <c r="X151" t="s">
        <v>84</v>
      </c>
      <c r="AG151" t="s">
        <v>52</v>
      </c>
      <c r="AJ151" s="4" t="s">
        <v>53</v>
      </c>
      <c r="AK151" t="s">
        <v>304</v>
      </c>
    </row>
    <row r="152" spans="1:37" x14ac:dyDescent="0.35">
      <c r="A152" t="s">
        <v>2172</v>
      </c>
      <c r="B152" t="s">
        <v>143</v>
      </c>
      <c r="C152" t="s">
        <v>7304</v>
      </c>
      <c r="D152" t="s">
        <v>57</v>
      </c>
      <c r="E152" t="s">
        <v>58</v>
      </c>
      <c r="F152" s="1">
        <v>2348033963148</v>
      </c>
      <c r="G152" s="2">
        <v>22184</v>
      </c>
      <c r="H152">
        <f t="shared" ca="1" si="2"/>
        <v>59</v>
      </c>
      <c r="I152" t="s">
        <v>41</v>
      </c>
      <c r="J152" t="s">
        <v>4745</v>
      </c>
      <c r="L152" s="2">
        <v>43945</v>
      </c>
      <c r="M152" t="s">
        <v>43</v>
      </c>
      <c r="N152" s="3">
        <v>43952</v>
      </c>
      <c r="O152" s="3">
        <v>44316</v>
      </c>
      <c r="P152" t="s">
        <v>44</v>
      </c>
      <c r="Q152" t="s">
        <v>7305</v>
      </c>
      <c r="R152" t="s">
        <v>7306</v>
      </c>
      <c r="S152" t="s">
        <v>47</v>
      </c>
      <c r="T152" s="7">
        <f>8500</f>
        <v>8500</v>
      </c>
      <c r="U152" t="s">
        <v>48</v>
      </c>
      <c r="V152" t="s">
        <v>4748</v>
      </c>
      <c r="W152" t="s">
        <v>4749</v>
      </c>
      <c r="X152" t="s">
        <v>51</v>
      </c>
      <c r="AG152" t="s">
        <v>52</v>
      </c>
      <c r="AJ152" s="4" t="s">
        <v>53</v>
      </c>
      <c r="AK152" t="s">
        <v>3226</v>
      </c>
    </row>
    <row r="153" spans="1:37" x14ac:dyDescent="0.35">
      <c r="A153" t="s">
        <v>7307</v>
      </c>
      <c r="B153" t="s">
        <v>70</v>
      </c>
      <c r="C153" t="s">
        <v>7308</v>
      </c>
      <c r="D153" t="s">
        <v>39</v>
      </c>
      <c r="E153" t="s">
        <v>40</v>
      </c>
      <c r="F153" s="1">
        <v>2348034928676</v>
      </c>
      <c r="G153" s="2">
        <v>32394</v>
      </c>
      <c r="H153">
        <f t="shared" ca="1" si="2"/>
        <v>31</v>
      </c>
      <c r="I153" t="s">
        <v>41</v>
      </c>
      <c r="J153" t="s">
        <v>372</v>
      </c>
      <c r="L153" s="2">
        <v>43945</v>
      </c>
      <c r="M153" t="s">
        <v>43</v>
      </c>
      <c r="N153" s="3">
        <v>43952</v>
      </c>
      <c r="O153" s="3">
        <v>44316</v>
      </c>
      <c r="P153" t="s">
        <v>44</v>
      </c>
      <c r="Q153" t="s">
        <v>7309</v>
      </c>
      <c r="R153" t="s">
        <v>7310</v>
      </c>
      <c r="S153" t="s">
        <v>47</v>
      </c>
      <c r="T153" s="7">
        <f>8500</f>
        <v>8500</v>
      </c>
      <c r="U153" t="s">
        <v>48</v>
      </c>
      <c r="V153" t="s">
        <v>1957</v>
      </c>
      <c r="W153" t="s">
        <v>1958</v>
      </c>
      <c r="X153" t="s">
        <v>51</v>
      </c>
      <c r="AG153" t="s">
        <v>52</v>
      </c>
      <c r="AJ153" s="4" t="s">
        <v>53</v>
      </c>
      <c r="AK153" t="s">
        <v>377</v>
      </c>
    </row>
    <row r="154" spans="1:37" x14ac:dyDescent="0.35">
      <c r="A154" t="s">
        <v>363</v>
      </c>
      <c r="B154" t="s">
        <v>1143</v>
      </c>
      <c r="C154" t="s">
        <v>3380</v>
      </c>
      <c r="D154" t="s">
        <v>57</v>
      </c>
      <c r="E154" t="s">
        <v>58</v>
      </c>
      <c r="F154" s="1">
        <v>2348107498104</v>
      </c>
      <c r="G154" s="2">
        <v>35235</v>
      </c>
      <c r="H154">
        <f t="shared" ca="1" si="2"/>
        <v>23</v>
      </c>
      <c r="I154" t="s">
        <v>41</v>
      </c>
      <c r="J154" t="s">
        <v>79</v>
      </c>
      <c r="L154" s="2">
        <v>43945</v>
      </c>
      <c r="M154" t="s">
        <v>43</v>
      </c>
      <c r="N154" s="3">
        <v>43952</v>
      </c>
      <c r="O154" s="3">
        <v>44316</v>
      </c>
      <c r="P154" t="s">
        <v>44</v>
      </c>
      <c r="Q154" t="s">
        <v>7311</v>
      </c>
      <c r="R154" t="s">
        <v>7312</v>
      </c>
      <c r="S154" t="s">
        <v>47</v>
      </c>
      <c r="T154" s="7">
        <f>8500</f>
        <v>8500</v>
      </c>
      <c r="U154" t="s">
        <v>48</v>
      </c>
      <c r="V154" t="s">
        <v>2053</v>
      </c>
      <c r="W154" t="s">
        <v>2054</v>
      </c>
      <c r="X154" t="s">
        <v>51</v>
      </c>
      <c r="AG154" t="s">
        <v>52</v>
      </c>
      <c r="AJ154" s="4" t="s">
        <v>53</v>
      </c>
      <c r="AK154" t="s">
        <v>85</v>
      </c>
    </row>
    <row r="155" spans="1:37" x14ac:dyDescent="0.35">
      <c r="A155" t="s">
        <v>1099</v>
      </c>
      <c r="B155" t="s">
        <v>840</v>
      </c>
      <c r="C155" t="s">
        <v>7313</v>
      </c>
      <c r="D155" t="s">
        <v>57</v>
      </c>
      <c r="E155" t="s">
        <v>58</v>
      </c>
      <c r="F155" s="1">
        <v>2347064393477</v>
      </c>
      <c r="G155" s="2">
        <v>36706</v>
      </c>
      <c r="H155">
        <f t="shared" ca="1" si="2"/>
        <v>19</v>
      </c>
      <c r="I155" t="s">
        <v>41</v>
      </c>
      <c r="J155" t="s">
        <v>79</v>
      </c>
      <c r="L155" s="2">
        <v>43945</v>
      </c>
      <c r="M155" t="s">
        <v>43</v>
      </c>
      <c r="N155" s="3">
        <v>43952</v>
      </c>
      <c r="O155" s="3">
        <v>44316</v>
      </c>
      <c r="P155" t="s">
        <v>44</v>
      </c>
      <c r="Q155" t="s">
        <v>7314</v>
      </c>
      <c r="R155" t="s">
        <v>7315</v>
      </c>
      <c r="S155" t="s">
        <v>47</v>
      </c>
      <c r="T155" s="7">
        <f>8500</f>
        <v>8500</v>
      </c>
      <c r="U155" t="s">
        <v>48</v>
      </c>
      <c r="V155" t="s">
        <v>2053</v>
      </c>
      <c r="W155" t="s">
        <v>2054</v>
      </c>
      <c r="X155" t="s">
        <v>51</v>
      </c>
      <c r="AG155" t="s">
        <v>52</v>
      </c>
      <c r="AJ155" s="4" t="s">
        <v>53</v>
      </c>
      <c r="AK155" t="s">
        <v>85</v>
      </c>
    </row>
    <row r="156" spans="1:37" x14ac:dyDescent="0.35">
      <c r="A156" t="s">
        <v>7316</v>
      </c>
      <c r="B156" t="s">
        <v>741</v>
      </c>
      <c r="C156" t="s">
        <v>5297</v>
      </c>
      <c r="D156" t="s">
        <v>57</v>
      </c>
      <c r="E156" t="s">
        <v>58</v>
      </c>
      <c r="F156" s="1">
        <v>2348106966841</v>
      </c>
      <c r="G156" s="2">
        <v>35236</v>
      </c>
      <c r="H156">
        <f t="shared" ca="1" si="2"/>
        <v>23</v>
      </c>
      <c r="I156" t="s">
        <v>41</v>
      </c>
      <c r="J156" t="s">
        <v>2008</v>
      </c>
      <c r="L156" s="2">
        <v>43945</v>
      </c>
      <c r="M156" t="s">
        <v>43</v>
      </c>
      <c r="N156" s="3">
        <v>43952</v>
      </c>
      <c r="O156" s="3">
        <v>44316</v>
      </c>
      <c r="P156" t="s">
        <v>44</v>
      </c>
      <c r="Q156" t="s">
        <v>7317</v>
      </c>
      <c r="R156" t="s">
        <v>7318</v>
      </c>
      <c r="S156" t="s">
        <v>47</v>
      </c>
      <c r="T156" s="7">
        <f>8500</f>
        <v>8500</v>
      </c>
      <c r="U156" t="s">
        <v>48</v>
      </c>
      <c r="V156" t="s">
        <v>7319</v>
      </c>
      <c r="W156" t="s">
        <v>7320</v>
      </c>
      <c r="X156" t="s">
        <v>51</v>
      </c>
      <c r="AG156" t="s">
        <v>52</v>
      </c>
      <c r="AJ156" s="4" t="s">
        <v>53</v>
      </c>
      <c r="AK156" t="s">
        <v>54</v>
      </c>
    </row>
    <row r="157" spans="1:37" x14ac:dyDescent="0.35">
      <c r="A157" t="s">
        <v>809</v>
      </c>
      <c r="B157" t="s">
        <v>1999</v>
      </c>
      <c r="C157" t="s">
        <v>7321</v>
      </c>
      <c r="D157" t="s">
        <v>57</v>
      </c>
      <c r="E157" t="s">
        <v>58</v>
      </c>
      <c r="F157" s="1">
        <v>2348155619925</v>
      </c>
      <c r="G157" s="2">
        <v>26958</v>
      </c>
      <c r="H157">
        <f t="shared" ca="1" si="2"/>
        <v>46</v>
      </c>
      <c r="I157" t="s">
        <v>41</v>
      </c>
      <c r="J157" t="s">
        <v>42</v>
      </c>
      <c r="L157" s="2">
        <v>43945</v>
      </c>
      <c r="M157" t="s">
        <v>43</v>
      </c>
      <c r="N157" s="3">
        <v>43952</v>
      </c>
      <c r="O157" s="3">
        <v>44316</v>
      </c>
      <c r="P157" t="s">
        <v>44</v>
      </c>
      <c r="Q157" t="s">
        <v>7322</v>
      </c>
      <c r="R157" t="s">
        <v>7323</v>
      </c>
      <c r="S157" t="s">
        <v>47</v>
      </c>
      <c r="T157" s="7">
        <f>8500</f>
        <v>8500</v>
      </c>
      <c r="U157" t="s">
        <v>48</v>
      </c>
      <c r="V157" t="s">
        <v>751</v>
      </c>
      <c r="W157" t="s">
        <v>752</v>
      </c>
      <c r="X157" t="s">
        <v>51</v>
      </c>
      <c r="AG157" t="s">
        <v>52</v>
      </c>
      <c r="AJ157" s="4" t="s">
        <v>53</v>
      </c>
      <c r="AK157" t="s">
        <v>54</v>
      </c>
    </row>
    <row r="158" spans="1:37" x14ac:dyDescent="0.35">
      <c r="A158" t="s">
        <v>7324</v>
      </c>
      <c r="B158" t="s">
        <v>7325</v>
      </c>
      <c r="C158" t="s">
        <v>7326</v>
      </c>
      <c r="D158" t="s">
        <v>57</v>
      </c>
      <c r="E158" t="s">
        <v>58</v>
      </c>
      <c r="F158" s="1">
        <v>2348068144920</v>
      </c>
      <c r="G158" s="2">
        <v>26299</v>
      </c>
      <c r="H158">
        <f t="shared" ca="1" si="2"/>
        <v>48</v>
      </c>
      <c r="I158" t="s">
        <v>41</v>
      </c>
      <c r="J158" t="s">
        <v>257</v>
      </c>
      <c r="L158" s="2">
        <v>43945</v>
      </c>
      <c r="M158" t="s">
        <v>43</v>
      </c>
      <c r="N158" s="3">
        <v>43952</v>
      </c>
      <c r="O158" s="3">
        <v>44316</v>
      </c>
      <c r="P158" t="s">
        <v>44</v>
      </c>
      <c r="Q158" t="s">
        <v>7327</v>
      </c>
      <c r="R158" t="s">
        <v>7328</v>
      </c>
      <c r="S158" t="s">
        <v>47</v>
      </c>
      <c r="T158" s="7">
        <f>8500</f>
        <v>8500</v>
      </c>
      <c r="U158" t="s">
        <v>48</v>
      </c>
      <c r="V158" t="s">
        <v>533</v>
      </c>
      <c r="W158" t="s">
        <v>534</v>
      </c>
      <c r="X158" t="s">
        <v>51</v>
      </c>
      <c r="AG158" t="s">
        <v>52</v>
      </c>
      <c r="AJ158" s="4" t="s">
        <v>53</v>
      </c>
      <c r="AK158" t="s">
        <v>98</v>
      </c>
    </row>
    <row r="159" spans="1:37" x14ac:dyDescent="0.35">
      <c r="A159" t="s">
        <v>853</v>
      </c>
      <c r="B159" t="s">
        <v>2475</v>
      </c>
      <c r="C159" t="s">
        <v>3389</v>
      </c>
      <c r="D159" t="s">
        <v>57</v>
      </c>
      <c r="E159" t="s">
        <v>58</v>
      </c>
      <c r="F159" s="1">
        <v>2348055801636</v>
      </c>
      <c r="G159" s="2">
        <v>28917</v>
      </c>
      <c r="H159">
        <f t="shared" ca="1" si="2"/>
        <v>41</v>
      </c>
      <c r="I159" t="s">
        <v>41</v>
      </c>
      <c r="J159" t="s">
        <v>372</v>
      </c>
      <c r="L159" s="2">
        <v>43945</v>
      </c>
      <c r="M159" t="s">
        <v>43</v>
      </c>
      <c r="N159" s="3">
        <v>43952</v>
      </c>
      <c r="O159" s="3">
        <v>44316</v>
      </c>
      <c r="P159" t="s">
        <v>44</v>
      </c>
      <c r="Q159" t="s">
        <v>7329</v>
      </c>
      <c r="R159" t="s">
        <v>7330</v>
      </c>
      <c r="S159" t="s">
        <v>47</v>
      </c>
      <c r="T159" s="7">
        <f>8500</f>
        <v>8500</v>
      </c>
      <c r="U159" t="s">
        <v>48</v>
      </c>
      <c r="V159" t="s">
        <v>3178</v>
      </c>
      <c r="W159" t="s">
        <v>3179</v>
      </c>
      <c r="X159" t="s">
        <v>84</v>
      </c>
      <c r="AG159" t="s">
        <v>52</v>
      </c>
      <c r="AJ159" s="4" t="s">
        <v>53</v>
      </c>
      <c r="AK159" t="s">
        <v>377</v>
      </c>
    </row>
    <row r="160" spans="1:37" x14ac:dyDescent="0.35">
      <c r="A160" t="s">
        <v>940</v>
      </c>
      <c r="B160" t="s">
        <v>7331</v>
      </c>
      <c r="C160" t="s">
        <v>7332</v>
      </c>
      <c r="D160" t="s">
        <v>39</v>
      </c>
      <c r="E160" t="s">
        <v>40</v>
      </c>
      <c r="F160" s="1">
        <v>2347035042839</v>
      </c>
      <c r="G160" s="2">
        <v>33239</v>
      </c>
      <c r="H160">
        <f t="shared" ca="1" si="2"/>
        <v>29</v>
      </c>
      <c r="I160" t="s">
        <v>41</v>
      </c>
      <c r="J160" t="s">
        <v>685</v>
      </c>
      <c r="L160" s="2">
        <v>43945</v>
      </c>
      <c r="M160" t="s">
        <v>43</v>
      </c>
      <c r="N160" s="3">
        <v>43952</v>
      </c>
      <c r="O160" s="3">
        <v>44316</v>
      </c>
      <c r="P160" t="s">
        <v>44</v>
      </c>
      <c r="Q160" t="s">
        <v>7333</v>
      </c>
      <c r="R160" t="s">
        <v>7334</v>
      </c>
      <c r="S160" t="s">
        <v>47</v>
      </c>
      <c r="T160" s="7">
        <f>8500</f>
        <v>8500</v>
      </c>
      <c r="U160" t="s">
        <v>48</v>
      </c>
      <c r="V160" t="s">
        <v>688</v>
      </c>
      <c r="W160" t="s">
        <v>689</v>
      </c>
      <c r="X160" t="s">
        <v>84</v>
      </c>
      <c r="AG160" t="s">
        <v>52</v>
      </c>
      <c r="AJ160" s="4" t="s">
        <v>53</v>
      </c>
      <c r="AK160" t="s">
        <v>304</v>
      </c>
    </row>
    <row r="161" spans="1:37" x14ac:dyDescent="0.35">
      <c r="A161" t="s">
        <v>7335</v>
      </c>
      <c r="B161" t="s">
        <v>7336</v>
      </c>
      <c r="C161" t="s">
        <v>7337</v>
      </c>
      <c r="D161" t="s">
        <v>57</v>
      </c>
      <c r="E161" t="s">
        <v>58</v>
      </c>
      <c r="F161" s="1">
        <v>2349031592018</v>
      </c>
      <c r="G161" s="2">
        <v>31413</v>
      </c>
      <c r="H161">
        <f t="shared" ca="1" si="2"/>
        <v>34</v>
      </c>
      <c r="I161" t="s">
        <v>41</v>
      </c>
      <c r="J161" t="s">
        <v>576</v>
      </c>
      <c r="L161" s="2">
        <v>43945</v>
      </c>
      <c r="M161" t="s">
        <v>43</v>
      </c>
      <c r="N161" s="3">
        <v>43952</v>
      </c>
      <c r="O161" s="3">
        <v>44316</v>
      </c>
      <c r="P161" t="s">
        <v>44</v>
      </c>
      <c r="Q161" t="s">
        <v>7338</v>
      </c>
      <c r="R161" t="s">
        <v>7339</v>
      </c>
      <c r="S161" t="s">
        <v>47</v>
      </c>
      <c r="T161" s="7">
        <f>8500</f>
        <v>8500</v>
      </c>
      <c r="U161" t="s">
        <v>48</v>
      </c>
      <c r="V161" t="s">
        <v>7340</v>
      </c>
      <c r="W161" t="s">
        <v>7341</v>
      </c>
      <c r="X161" t="s">
        <v>84</v>
      </c>
      <c r="AG161" t="s">
        <v>52</v>
      </c>
      <c r="AJ161" s="4" t="s">
        <v>53</v>
      </c>
      <c r="AK161" t="s">
        <v>581</v>
      </c>
    </row>
    <row r="162" spans="1:37" x14ac:dyDescent="0.35">
      <c r="A162" t="s">
        <v>7342</v>
      </c>
      <c r="B162" t="s">
        <v>7343</v>
      </c>
      <c r="C162" t="s">
        <v>7344</v>
      </c>
      <c r="D162" t="s">
        <v>39</v>
      </c>
      <c r="E162" t="s">
        <v>40</v>
      </c>
      <c r="F162" s="1">
        <v>2348176030827</v>
      </c>
      <c r="G162" s="2">
        <v>32874</v>
      </c>
      <c r="H162">
        <f t="shared" ca="1" si="2"/>
        <v>30</v>
      </c>
      <c r="I162" t="s">
        <v>41</v>
      </c>
      <c r="J162" t="s">
        <v>257</v>
      </c>
      <c r="L162" s="2">
        <v>43945</v>
      </c>
      <c r="M162" t="s">
        <v>43</v>
      </c>
      <c r="N162" s="3">
        <v>43952</v>
      </c>
      <c r="O162" s="3">
        <v>44316</v>
      </c>
      <c r="P162" t="s">
        <v>44</v>
      </c>
      <c r="Q162" t="s">
        <v>7345</v>
      </c>
      <c r="R162" t="s">
        <v>7346</v>
      </c>
      <c r="S162" t="s">
        <v>47</v>
      </c>
      <c r="T162" s="7">
        <f>8500</f>
        <v>8500</v>
      </c>
      <c r="U162" t="s">
        <v>48</v>
      </c>
      <c r="V162" t="s">
        <v>533</v>
      </c>
      <c r="W162" t="s">
        <v>534</v>
      </c>
      <c r="X162" t="s">
        <v>51</v>
      </c>
      <c r="AG162" t="s">
        <v>52</v>
      </c>
      <c r="AJ162" s="4" t="s">
        <v>53</v>
      </c>
      <c r="AK162" t="s">
        <v>98</v>
      </c>
    </row>
    <row r="163" spans="1:37" x14ac:dyDescent="0.35">
      <c r="A163" t="s">
        <v>7347</v>
      </c>
      <c r="B163" t="s">
        <v>1041</v>
      </c>
      <c r="C163" t="s">
        <v>1170</v>
      </c>
      <c r="D163" t="s">
        <v>57</v>
      </c>
      <c r="E163" t="s">
        <v>58</v>
      </c>
      <c r="F163" s="1">
        <v>2347064762138</v>
      </c>
      <c r="G163" s="2">
        <v>33180</v>
      </c>
      <c r="H163">
        <f t="shared" ca="1" si="2"/>
        <v>29</v>
      </c>
      <c r="I163" t="s">
        <v>41</v>
      </c>
      <c r="J163" t="s">
        <v>79</v>
      </c>
      <c r="L163" s="2">
        <v>43945</v>
      </c>
      <c r="M163" t="s">
        <v>43</v>
      </c>
      <c r="N163" s="3">
        <v>43952</v>
      </c>
      <c r="O163" s="3">
        <v>44316</v>
      </c>
      <c r="P163" t="s">
        <v>44</v>
      </c>
      <c r="Q163" t="s">
        <v>7348</v>
      </c>
      <c r="R163" t="s">
        <v>7349</v>
      </c>
      <c r="S163" t="s">
        <v>47</v>
      </c>
      <c r="T163" s="7">
        <f>8500</f>
        <v>8500</v>
      </c>
      <c r="U163" t="s">
        <v>48</v>
      </c>
      <c r="V163" t="s">
        <v>7350</v>
      </c>
      <c r="W163" t="s">
        <v>7351</v>
      </c>
      <c r="X163" t="s">
        <v>84</v>
      </c>
      <c r="AG163" t="s">
        <v>52</v>
      </c>
      <c r="AJ163" s="4" t="s">
        <v>53</v>
      </c>
      <c r="AK163" t="s">
        <v>85</v>
      </c>
    </row>
    <row r="164" spans="1:37" x14ac:dyDescent="0.35">
      <c r="A164" t="s">
        <v>7352</v>
      </c>
      <c r="B164" t="s">
        <v>2479</v>
      </c>
      <c r="C164" t="s">
        <v>694</v>
      </c>
      <c r="D164" t="s">
        <v>39</v>
      </c>
      <c r="E164" t="s">
        <v>40</v>
      </c>
      <c r="F164" s="1">
        <v>2347080738884</v>
      </c>
      <c r="G164" s="2">
        <v>33384</v>
      </c>
      <c r="H164">
        <f t="shared" ca="1" si="2"/>
        <v>28</v>
      </c>
      <c r="I164" t="s">
        <v>41</v>
      </c>
      <c r="J164" t="s">
        <v>42</v>
      </c>
      <c r="L164" s="2">
        <v>43945</v>
      </c>
      <c r="M164" t="s">
        <v>43</v>
      </c>
      <c r="N164" s="3">
        <v>43952</v>
      </c>
      <c r="O164" s="3">
        <v>44316</v>
      </c>
      <c r="P164" t="s">
        <v>44</v>
      </c>
      <c r="Q164" t="s">
        <v>7353</v>
      </c>
      <c r="R164" t="s">
        <v>7354</v>
      </c>
      <c r="S164" t="s">
        <v>47</v>
      </c>
      <c r="T164" s="7">
        <f>8500</f>
        <v>8500</v>
      </c>
      <c r="U164" t="s">
        <v>48</v>
      </c>
      <c r="V164" t="s">
        <v>49</v>
      </c>
      <c r="W164" t="s">
        <v>50</v>
      </c>
      <c r="X164" t="s">
        <v>51</v>
      </c>
      <c r="AG164" t="s">
        <v>52</v>
      </c>
      <c r="AJ164" s="4" t="s">
        <v>53</v>
      </c>
      <c r="AK164" t="s">
        <v>54</v>
      </c>
    </row>
    <row r="165" spans="1:37" x14ac:dyDescent="0.35">
      <c r="A165" t="s">
        <v>475</v>
      </c>
      <c r="B165" t="s">
        <v>276</v>
      </c>
      <c r="C165" t="s">
        <v>7355</v>
      </c>
      <c r="D165" t="s">
        <v>57</v>
      </c>
      <c r="E165" t="s">
        <v>58</v>
      </c>
      <c r="F165" s="1">
        <v>2348187836260</v>
      </c>
      <c r="G165" s="2">
        <v>29485</v>
      </c>
      <c r="H165">
        <f t="shared" ca="1" si="2"/>
        <v>39</v>
      </c>
      <c r="I165" t="s">
        <v>41</v>
      </c>
      <c r="J165" t="s">
        <v>79</v>
      </c>
      <c r="L165" s="2">
        <v>43945</v>
      </c>
      <c r="M165" t="s">
        <v>43</v>
      </c>
      <c r="N165" s="3">
        <v>43952</v>
      </c>
      <c r="O165" s="3">
        <v>44316</v>
      </c>
      <c r="P165" t="s">
        <v>44</v>
      </c>
      <c r="Q165" t="s">
        <v>7356</v>
      </c>
      <c r="R165" t="s">
        <v>7357</v>
      </c>
      <c r="S165" t="s">
        <v>47</v>
      </c>
      <c r="T165" s="7">
        <f>8500</f>
        <v>8500</v>
      </c>
      <c r="U165" t="s">
        <v>48</v>
      </c>
      <c r="V165" t="s">
        <v>4595</v>
      </c>
      <c r="W165" t="s">
        <v>4596</v>
      </c>
      <c r="X165" t="s">
        <v>51</v>
      </c>
      <c r="AG165" t="s">
        <v>52</v>
      </c>
      <c r="AJ165" s="4" t="s">
        <v>53</v>
      </c>
      <c r="AK165" t="s">
        <v>85</v>
      </c>
    </row>
    <row r="166" spans="1:37" x14ac:dyDescent="0.35">
      <c r="A166" t="s">
        <v>3035</v>
      </c>
      <c r="B166" t="s">
        <v>7358</v>
      </c>
      <c r="C166" t="s">
        <v>7359</v>
      </c>
      <c r="D166" t="s">
        <v>57</v>
      </c>
      <c r="E166" t="s">
        <v>58</v>
      </c>
      <c r="F166" s="1">
        <v>2348185100689</v>
      </c>
      <c r="G166" s="2">
        <v>34508</v>
      </c>
      <c r="H166">
        <f t="shared" ca="1" si="2"/>
        <v>25</v>
      </c>
      <c r="I166" t="s">
        <v>41</v>
      </c>
      <c r="J166" t="s">
        <v>372</v>
      </c>
      <c r="L166" s="2">
        <v>43945</v>
      </c>
      <c r="M166" t="s">
        <v>43</v>
      </c>
      <c r="N166" s="3">
        <v>43952</v>
      </c>
      <c r="O166" s="3">
        <v>44316</v>
      </c>
      <c r="P166" t="s">
        <v>44</v>
      </c>
      <c r="Q166" t="s">
        <v>7360</v>
      </c>
      <c r="R166" t="s">
        <v>7361</v>
      </c>
      <c r="S166" t="s">
        <v>47</v>
      </c>
      <c r="T166" s="7">
        <f>8500</f>
        <v>8500</v>
      </c>
      <c r="U166" t="s">
        <v>48</v>
      </c>
      <c r="V166" t="s">
        <v>4595</v>
      </c>
      <c r="W166" t="s">
        <v>4596</v>
      </c>
      <c r="X166" t="s">
        <v>51</v>
      </c>
      <c r="AG166" t="s">
        <v>52</v>
      </c>
      <c r="AJ166" s="4" t="s">
        <v>53</v>
      </c>
      <c r="AK166" t="s">
        <v>377</v>
      </c>
    </row>
    <row r="167" spans="1:37" x14ac:dyDescent="0.35">
      <c r="A167" t="s">
        <v>7362</v>
      </c>
      <c r="B167" t="s">
        <v>7363</v>
      </c>
      <c r="C167" t="s">
        <v>7364</v>
      </c>
      <c r="D167" t="s">
        <v>39</v>
      </c>
      <c r="E167" t="s">
        <v>40</v>
      </c>
      <c r="F167" s="1">
        <v>2348067567404</v>
      </c>
      <c r="G167" s="2">
        <v>29376</v>
      </c>
      <c r="H167">
        <f t="shared" ca="1" si="2"/>
        <v>39</v>
      </c>
      <c r="I167" t="s">
        <v>41</v>
      </c>
      <c r="J167" t="s">
        <v>372</v>
      </c>
      <c r="L167" s="2">
        <v>43945</v>
      </c>
      <c r="M167" t="s">
        <v>43</v>
      </c>
      <c r="N167" s="3">
        <v>43952</v>
      </c>
      <c r="O167" s="3">
        <v>44316</v>
      </c>
      <c r="P167" t="s">
        <v>44</v>
      </c>
      <c r="Q167" t="s">
        <v>7365</v>
      </c>
      <c r="R167" t="s">
        <v>7366</v>
      </c>
      <c r="S167" t="s">
        <v>47</v>
      </c>
      <c r="T167" s="7">
        <f>8500</f>
        <v>8500</v>
      </c>
      <c r="U167" t="s">
        <v>48</v>
      </c>
      <c r="V167" t="s">
        <v>4712</v>
      </c>
      <c r="W167" t="s">
        <v>4713</v>
      </c>
      <c r="X167" t="s">
        <v>84</v>
      </c>
      <c r="AG167" t="s">
        <v>52</v>
      </c>
      <c r="AJ167" s="4" t="s">
        <v>53</v>
      </c>
      <c r="AK167" t="s">
        <v>377</v>
      </c>
    </row>
    <row r="168" spans="1:37" x14ac:dyDescent="0.35">
      <c r="A168" t="s">
        <v>5827</v>
      </c>
      <c r="B168" t="s">
        <v>320</v>
      </c>
      <c r="C168" t="s">
        <v>320</v>
      </c>
      <c r="D168" t="s">
        <v>57</v>
      </c>
      <c r="E168" t="s">
        <v>58</v>
      </c>
      <c r="F168" s="1">
        <v>2348023207304</v>
      </c>
      <c r="G168" s="2">
        <v>23625</v>
      </c>
      <c r="H168">
        <f t="shared" ca="1" si="2"/>
        <v>55</v>
      </c>
      <c r="I168" t="s">
        <v>41</v>
      </c>
      <c r="J168" t="s">
        <v>79</v>
      </c>
      <c r="L168" s="2">
        <v>43945</v>
      </c>
      <c r="M168" t="s">
        <v>43</v>
      </c>
      <c r="N168" s="3">
        <v>43952</v>
      </c>
      <c r="O168" s="3">
        <v>44316</v>
      </c>
      <c r="P168" t="s">
        <v>44</v>
      </c>
      <c r="Q168" t="s">
        <v>7367</v>
      </c>
      <c r="R168" t="s">
        <v>7368</v>
      </c>
      <c r="S168" t="s">
        <v>47</v>
      </c>
      <c r="T168" s="7">
        <f>8500</f>
        <v>8500</v>
      </c>
      <c r="U168" t="s">
        <v>48</v>
      </c>
      <c r="V168" t="s">
        <v>2053</v>
      </c>
      <c r="W168" t="s">
        <v>2054</v>
      </c>
      <c r="X168" t="s">
        <v>51</v>
      </c>
      <c r="AG168" t="s">
        <v>52</v>
      </c>
      <c r="AJ168" s="4" t="s">
        <v>53</v>
      </c>
      <c r="AK168" t="s">
        <v>85</v>
      </c>
    </row>
    <row r="169" spans="1:37" x14ac:dyDescent="0.35">
      <c r="A169" t="s">
        <v>3099</v>
      </c>
      <c r="B169" t="s">
        <v>7369</v>
      </c>
      <c r="C169" t="s">
        <v>1760</v>
      </c>
      <c r="D169" t="s">
        <v>57</v>
      </c>
      <c r="E169" t="s">
        <v>58</v>
      </c>
      <c r="F169" s="1">
        <v>2349020223057</v>
      </c>
      <c r="G169" s="2">
        <v>31045</v>
      </c>
      <c r="H169">
        <f t="shared" ca="1" si="2"/>
        <v>35</v>
      </c>
      <c r="I169" t="s">
        <v>41</v>
      </c>
      <c r="J169" t="s">
        <v>357</v>
      </c>
      <c r="L169" s="2">
        <v>43945</v>
      </c>
      <c r="M169" t="s">
        <v>43</v>
      </c>
      <c r="N169" s="3">
        <v>43952</v>
      </c>
      <c r="O169" s="3">
        <v>44316</v>
      </c>
      <c r="P169" t="s">
        <v>44</v>
      </c>
      <c r="Q169" t="s">
        <v>7370</v>
      </c>
      <c r="R169" t="s">
        <v>7371</v>
      </c>
      <c r="S169" t="s">
        <v>47</v>
      </c>
      <c r="T169" s="7">
        <f>8500</f>
        <v>8500</v>
      </c>
      <c r="U169" t="s">
        <v>48</v>
      </c>
      <c r="V169" t="s">
        <v>6866</v>
      </c>
      <c r="W169" t="s">
        <v>6867</v>
      </c>
      <c r="X169" t="s">
        <v>51</v>
      </c>
      <c r="AG169" t="s">
        <v>52</v>
      </c>
      <c r="AJ169" s="4" t="s">
        <v>53</v>
      </c>
      <c r="AK169" t="s">
        <v>362</v>
      </c>
    </row>
    <row r="170" spans="1:37" x14ac:dyDescent="0.35">
      <c r="A170" t="s">
        <v>1023</v>
      </c>
      <c r="B170" t="s">
        <v>7372</v>
      </c>
      <c r="C170" t="s">
        <v>6863</v>
      </c>
      <c r="D170" t="s">
        <v>57</v>
      </c>
      <c r="E170" t="s">
        <v>58</v>
      </c>
      <c r="F170" s="1">
        <v>2348156555737</v>
      </c>
      <c r="G170" s="2">
        <v>32780</v>
      </c>
      <c r="H170">
        <f t="shared" ca="1" si="2"/>
        <v>30</v>
      </c>
      <c r="I170" t="s">
        <v>41</v>
      </c>
      <c r="J170" t="s">
        <v>3026</v>
      </c>
      <c r="L170" s="2">
        <v>43945</v>
      </c>
      <c r="M170" t="s">
        <v>43</v>
      </c>
      <c r="N170" s="3">
        <v>43952</v>
      </c>
      <c r="O170" s="3">
        <v>44316</v>
      </c>
      <c r="P170" t="s">
        <v>44</v>
      </c>
      <c r="Q170" t="s">
        <v>7373</v>
      </c>
      <c r="R170" t="s">
        <v>7374</v>
      </c>
      <c r="S170" t="s">
        <v>47</v>
      </c>
      <c r="T170" s="7">
        <f>8500</f>
        <v>8500</v>
      </c>
      <c r="U170" t="s">
        <v>48</v>
      </c>
      <c r="V170" t="s">
        <v>5139</v>
      </c>
      <c r="W170" t="s">
        <v>5140</v>
      </c>
      <c r="X170" t="s">
        <v>84</v>
      </c>
      <c r="AG170" t="s">
        <v>52</v>
      </c>
      <c r="AJ170" s="4" t="s">
        <v>53</v>
      </c>
      <c r="AK170" t="s">
        <v>377</v>
      </c>
    </row>
    <row r="171" spans="1:37" x14ac:dyDescent="0.35">
      <c r="A171" t="s">
        <v>390</v>
      </c>
      <c r="B171" t="s">
        <v>7375</v>
      </c>
      <c r="C171" t="s">
        <v>7376</v>
      </c>
      <c r="D171" t="s">
        <v>39</v>
      </c>
      <c r="E171" t="s">
        <v>40</v>
      </c>
      <c r="F171" s="1">
        <v>2348038175109</v>
      </c>
      <c r="G171" s="2">
        <v>29418</v>
      </c>
      <c r="H171">
        <f t="shared" ca="1" si="2"/>
        <v>39</v>
      </c>
      <c r="I171" t="s">
        <v>41</v>
      </c>
      <c r="J171" t="s">
        <v>372</v>
      </c>
      <c r="L171" s="2">
        <v>43945</v>
      </c>
      <c r="M171" t="s">
        <v>43</v>
      </c>
      <c r="N171" s="3">
        <v>43952</v>
      </c>
      <c r="O171" s="3">
        <v>44316</v>
      </c>
      <c r="P171" t="s">
        <v>44</v>
      </c>
      <c r="Q171" t="s">
        <v>7377</v>
      </c>
      <c r="R171" t="s">
        <v>7378</v>
      </c>
      <c r="S171" t="s">
        <v>47</v>
      </c>
      <c r="T171" s="7">
        <f>8500</f>
        <v>8500</v>
      </c>
      <c r="U171" t="s">
        <v>48</v>
      </c>
      <c r="V171" t="s">
        <v>1957</v>
      </c>
      <c r="W171" t="s">
        <v>1958</v>
      </c>
      <c r="X171" t="s">
        <v>51</v>
      </c>
      <c r="AG171" t="s">
        <v>52</v>
      </c>
      <c r="AJ171" s="4" t="s">
        <v>53</v>
      </c>
      <c r="AK171" t="s">
        <v>377</v>
      </c>
    </row>
    <row r="172" spans="1:37" x14ac:dyDescent="0.35">
      <c r="A172" t="s">
        <v>7379</v>
      </c>
      <c r="B172" t="s">
        <v>7380</v>
      </c>
      <c r="C172" t="s">
        <v>7381</v>
      </c>
      <c r="D172" t="s">
        <v>57</v>
      </c>
      <c r="E172" t="s">
        <v>58</v>
      </c>
      <c r="F172" s="1">
        <v>2348028902771</v>
      </c>
      <c r="G172" s="2">
        <v>29861</v>
      </c>
      <c r="H172">
        <f t="shared" ca="1" si="2"/>
        <v>38</v>
      </c>
      <c r="I172" t="s">
        <v>41</v>
      </c>
      <c r="J172" t="s">
        <v>372</v>
      </c>
      <c r="L172" s="2">
        <v>43945</v>
      </c>
      <c r="M172" t="s">
        <v>43</v>
      </c>
      <c r="N172" s="3">
        <v>43952</v>
      </c>
      <c r="O172" s="3">
        <v>44316</v>
      </c>
      <c r="P172" t="s">
        <v>44</v>
      </c>
      <c r="Q172" t="s">
        <v>7382</v>
      </c>
      <c r="R172" t="s">
        <v>7383</v>
      </c>
      <c r="S172" t="s">
        <v>47</v>
      </c>
      <c r="T172" s="7">
        <f>8500</f>
        <v>8500</v>
      </c>
      <c r="U172" t="s">
        <v>48</v>
      </c>
      <c r="V172" t="s">
        <v>3178</v>
      </c>
      <c r="W172" t="s">
        <v>3179</v>
      </c>
      <c r="X172" t="s">
        <v>84</v>
      </c>
      <c r="AG172" t="s">
        <v>52</v>
      </c>
      <c r="AJ172" s="4" t="s">
        <v>53</v>
      </c>
      <c r="AK172" t="s">
        <v>377</v>
      </c>
    </row>
    <row r="173" spans="1:37" x14ac:dyDescent="0.35">
      <c r="A173" t="s">
        <v>7384</v>
      </c>
      <c r="B173" t="s">
        <v>7385</v>
      </c>
      <c r="C173" t="s">
        <v>7386</v>
      </c>
      <c r="D173" t="s">
        <v>39</v>
      </c>
      <c r="E173" t="s">
        <v>40</v>
      </c>
      <c r="F173" s="1">
        <v>2348099397485</v>
      </c>
      <c r="G173" s="2">
        <v>29308</v>
      </c>
      <c r="H173">
        <f t="shared" ca="1" si="2"/>
        <v>40</v>
      </c>
      <c r="I173" t="s">
        <v>41</v>
      </c>
      <c r="J173" t="s">
        <v>79</v>
      </c>
      <c r="L173" s="2">
        <v>43945</v>
      </c>
      <c r="M173" t="s">
        <v>43</v>
      </c>
      <c r="N173" s="3">
        <v>43952</v>
      </c>
      <c r="O173" s="3">
        <v>44316</v>
      </c>
      <c r="P173" t="s">
        <v>44</v>
      </c>
      <c r="Q173" t="s">
        <v>7387</v>
      </c>
      <c r="R173" t="s">
        <v>7388</v>
      </c>
      <c r="S173" t="s">
        <v>47</v>
      </c>
      <c r="T173" s="7">
        <f>8500</f>
        <v>8500</v>
      </c>
      <c r="U173" t="s">
        <v>48</v>
      </c>
      <c r="V173" t="s">
        <v>2053</v>
      </c>
      <c r="W173" t="s">
        <v>2054</v>
      </c>
      <c r="X173" t="s">
        <v>51</v>
      </c>
      <c r="AG173" t="s">
        <v>52</v>
      </c>
      <c r="AJ173" s="4" t="s">
        <v>53</v>
      </c>
      <c r="AK173" t="s">
        <v>85</v>
      </c>
    </row>
    <row r="174" spans="1:37" x14ac:dyDescent="0.35">
      <c r="A174" t="s">
        <v>5733</v>
      </c>
      <c r="B174" t="s">
        <v>7389</v>
      </c>
      <c r="C174" t="s">
        <v>7390</v>
      </c>
      <c r="D174" t="s">
        <v>57</v>
      </c>
      <c r="E174" t="s">
        <v>58</v>
      </c>
      <c r="F174" s="1">
        <v>2348033004075</v>
      </c>
      <c r="G174" s="2">
        <v>22282</v>
      </c>
      <c r="H174">
        <f t="shared" ca="1" si="2"/>
        <v>59</v>
      </c>
      <c r="I174" t="s">
        <v>41</v>
      </c>
      <c r="J174" t="s">
        <v>257</v>
      </c>
      <c r="L174" s="2">
        <v>43945</v>
      </c>
      <c r="M174" t="s">
        <v>43</v>
      </c>
      <c r="N174" s="3">
        <v>43952</v>
      </c>
      <c r="O174" s="3">
        <v>44316</v>
      </c>
      <c r="P174" t="s">
        <v>44</v>
      </c>
      <c r="Q174" t="s">
        <v>7391</v>
      </c>
      <c r="R174" t="s">
        <v>7392</v>
      </c>
      <c r="S174" t="s">
        <v>47</v>
      </c>
      <c r="T174" s="7">
        <f>8500</f>
        <v>8500</v>
      </c>
      <c r="U174" t="s">
        <v>48</v>
      </c>
      <c r="V174" t="s">
        <v>533</v>
      </c>
      <c r="W174" t="s">
        <v>534</v>
      </c>
      <c r="X174" t="s">
        <v>51</v>
      </c>
      <c r="AG174" t="s">
        <v>52</v>
      </c>
      <c r="AJ174" s="4" t="s">
        <v>53</v>
      </c>
      <c r="AK174" t="s">
        <v>98</v>
      </c>
    </row>
    <row r="175" spans="1:37" x14ac:dyDescent="0.35">
      <c r="A175" t="s">
        <v>1501</v>
      </c>
      <c r="B175" t="s">
        <v>7393</v>
      </c>
      <c r="C175" t="s">
        <v>38</v>
      </c>
      <c r="D175" t="s">
        <v>39</v>
      </c>
      <c r="E175" t="s">
        <v>40</v>
      </c>
      <c r="F175" s="1">
        <v>2349061143950</v>
      </c>
      <c r="G175" s="2">
        <v>31062</v>
      </c>
      <c r="H175">
        <f t="shared" ca="1" si="2"/>
        <v>35</v>
      </c>
      <c r="I175" t="s">
        <v>41</v>
      </c>
      <c r="J175" t="s">
        <v>79</v>
      </c>
      <c r="L175" s="2">
        <v>43945</v>
      </c>
      <c r="M175" t="s">
        <v>43</v>
      </c>
      <c r="N175" s="3">
        <v>43952</v>
      </c>
      <c r="O175" s="3">
        <v>44316</v>
      </c>
      <c r="P175" t="s">
        <v>44</v>
      </c>
      <c r="Q175" t="s">
        <v>7394</v>
      </c>
      <c r="R175" t="s">
        <v>7395</v>
      </c>
      <c r="S175" t="s">
        <v>47</v>
      </c>
      <c r="T175" s="7">
        <f>8500</f>
        <v>8500</v>
      </c>
      <c r="U175" t="s">
        <v>48</v>
      </c>
      <c r="V175" t="s">
        <v>2021</v>
      </c>
      <c r="W175" t="s">
        <v>2022</v>
      </c>
      <c r="X175" t="s">
        <v>84</v>
      </c>
      <c r="AG175" t="s">
        <v>52</v>
      </c>
      <c r="AJ175" s="4" t="s">
        <v>53</v>
      </c>
      <c r="AK175" t="s">
        <v>85</v>
      </c>
    </row>
    <row r="176" spans="1:37" x14ac:dyDescent="0.35">
      <c r="A176" t="s">
        <v>7396</v>
      </c>
      <c r="B176" t="s">
        <v>4968</v>
      </c>
      <c r="C176" t="s">
        <v>7397</v>
      </c>
      <c r="D176" t="s">
        <v>39</v>
      </c>
      <c r="E176" t="s">
        <v>40</v>
      </c>
      <c r="F176" s="1">
        <v>2347010662679</v>
      </c>
      <c r="G176" s="2">
        <v>29221</v>
      </c>
      <c r="H176">
        <f t="shared" ca="1" si="2"/>
        <v>40</v>
      </c>
      <c r="I176" t="s">
        <v>41</v>
      </c>
      <c r="J176" t="s">
        <v>372</v>
      </c>
      <c r="L176" s="2">
        <v>43945</v>
      </c>
      <c r="M176" t="s">
        <v>43</v>
      </c>
      <c r="N176" s="3">
        <v>43952</v>
      </c>
      <c r="O176" s="3">
        <v>44316</v>
      </c>
      <c r="P176" t="s">
        <v>44</v>
      </c>
      <c r="Q176" t="s">
        <v>7398</v>
      </c>
      <c r="R176" t="s">
        <v>7399</v>
      </c>
      <c r="S176" t="s">
        <v>47</v>
      </c>
      <c r="T176" s="7">
        <f>8500</f>
        <v>8500</v>
      </c>
      <c r="U176" t="s">
        <v>48</v>
      </c>
      <c r="V176" t="s">
        <v>1957</v>
      </c>
      <c r="W176" t="s">
        <v>1958</v>
      </c>
      <c r="X176" t="s">
        <v>51</v>
      </c>
      <c r="AG176" t="s">
        <v>52</v>
      </c>
      <c r="AJ176" s="4" t="s">
        <v>53</v>
      </c>
      <c r="AK176" t="s">
        <v>377</v>
      </c>
    </row>
    <row r="177" spans="1:37" x14ac:dyDescent="0.35">
      <c r="A177" t="s">
        <v>4134</v>
      </c>
      <c r="B177" t="s">
        <v>4488</v>
      </c>
      <c r="C177" t="s">
        <v>387</v>
      </c>
      <c r="D177" t="s">
        <v>39</v>
      </c>
      <c r="E177" t="s">
        <v>40</v>
      </c>
      <c r="F177" s="1">
        <v>2348127881164</v>
      </c>
      <c r="G177" s="2">
        <v>30860</v>
      </c>
      <c r="H177">
        <f t="shared" ca="1" si="2"/>
        <v>35</v>
      </c>
      <c r="I177" t="s">
        <v>41</v>
      </c>
      <c r="J177" t="s">
        <v>93</v>
      </c>
      <c r="L177" s="2">
        <v>43945</v>
      </c>
      <c r="M177" t="s">
        <v>43</v>
      </c>
      <c r="N177" s="3">
        <v>43952</v>
      </c>
      <c r="O177" s="3">
        <v>44316</v>
      </c>
      <c r="P177" t="s">
        <v>44</v>
      </c>
      <c r="Q177" t="s">
        <v>7400</v>
      </c>
      <c r="R177" t="s">
        <v>7401</v>
      </c>
      <c r="S177" t="s">
        <v>47</v>
      </c>
      <c r="T177" s="7">
        <f>8500</f>
        <v>8500</v>
      </c>
      <c r="U177" t="s">
        <v>48</v>
      </c>
      <c r="V177" t="s">
        <v>409</v>
      </c>
      <c r="W177" t="s">
        <v>410</v>
      </c>
      <c r="X177" t="s">
        <v>84</v>
      </c>
      <c r="AG177" t="s">
        <v>52</v>
      </c>
      <c r="AJ177" s="4" t="s">
        <v>53</v>
      </c>
      <c r="AK177" t="s">
        <v>98</v>
      </c>
    </row>
    <row r="178" spans="1:37" x14ac:dyDescent="0.35">
      <c r="A178" t="s">
        <v>1050</v>
      </c>
      <c r="B178" t="s">
        <v>3271</v>
      </c>
      <c r="C178" t="s">
        <v>2186</v>
      </c>
      <c r="D178" t="s">
        <v>39</v>
      </c>
      <c r="E178" t="s">
        <v>40</v>
      </c>
      <c r="F178" s="1">
        <v>2348124385463</v>
      </c>
      <c r="G178" s="2">
        <v>29952</v>
      </c>
      <c r="H178">
        <f t="shared" ca="1" si="2"/>
        <v>38</v>
      </c>
      <c r="I178" t="s">
        <v>41</v>
      </c>
      <c r="J178" t="s">
        <v>79</v>
      </c>
      <c r="L178" s="2">
        <v>43945</v>
      </c>
      <c r="M178" t="s">
        <v>43</v>
      </c>
      <c r="N178" s="3">
        <v>43952</v>
      </c>
      <c r="O178" s="3">
        <v>44316</v>
      </c>
      <c r="P178" t="s">
        <v>44</v>
      </c>
      <c r="Q178" t="s">
        <v>7402</v>
      </c>
      <c r="R178" t="s">
        <v>7403</v>
      </c>
      <c r="S178" t="s">
        <v>47</v>
      </c>
      <c r="T178" s="7">
        <f>8500</f>
        <v>8500</v>
      </c>
      <c r="U178" t="s">
        <v>48</v>
      </c>
      <c r="V178" t="s">
        <v>2021</v>
      </c>
      <c r="W178" t="s">
        <v>2022</v>
      </c>
      <c r="X178" t="s">
        <v>84</v>
      </c>
      <c r="AG178" t="s">
        <v>52</v>
      </c>
      <c r="AJ178" s="4" t="s">
        <v>53</v>
      </c>
      <c r="AK178" t="s">
        <v>85</v>
      </c>
    </row>
    <row r="179" spans="1:37" x14ac:dyDescent="0.35">
      <c r="A179" t="s">
        <v>169</v>
      </c>
      <c r="B179" t="s">
        <v>70</v>
      </c>
      <c r="C179" t="s">
        <v>6510</v>
      </c>
      <c r="D179" t="s">
        <v>57</v>
      </c>
      <c r="E179" t="s">
        <v>58</v>
      </c>
      <c r="F179" s="1">
        <v>2348062412174</v>
      </c>
      <c r="G179" s="2">
        <v>30795</v>
      </c>
      <c r="H179">
        <f t="shared" ca="1" si="2"/>
        <v>36</v>
      </c>
      <c r="I179" t="s">
        <v>78</v>
      </c>
      <c r="J179" t="s">
        <v>576</v>
      </c>
      <c r="L179" s="2">
        <v>43945</v>
      </c>
      <c r="M179" t="s">
        <v>43</v>
      </c>
      <c r="N179" s="3">
        <v>43952</v>
      </c>
      <c r="O179" s="3">
        <v>44316</v>
      </c>
      <c r="P179" t="s">
        <v>44</v>
      </c>
      <c r="Q179" t="s">
        <v>7404</v>
      </c>
      <c r="R179" t="s">
        <v>7405</v>
      </c>
      <c r="S179" t="s">
        <v>47</v>
      </c>
      <c r="T179" s="7">
        <f>8500</f>
        <v>8500</v>
      </c>
      <c r="U179" t="s">
        <v>48</v>
      </c>
      <c r="V179" t="s">
        <v>3326</v>
      </c>
      <c r="W179" t="s">
        <v>3327</v>
      </c>
      <c r="X179" t="s">
        <v>51</v>
      </c>
      <c r="AG179" t="s">
        <v>52</v>
      </c>
      <c r="AJ179" s="4" t="s">
        <v>53</v>
      </c>
      <c r="AK179" t="s">
        <v>581</v>
      </c>
    </row>
    <row r="180" spans="1:37" x14ac:dyDescent="0.35">
      <c r="A180" t="s">
        <v>845</v>
      </c>
      <c r="B180" t="s">
        <v>222</v>
      </c>
      <c r="C180" t="s">
        <v>7406</v>
      </c>
      <c r="D180" t="s">
        <v>57</v>
      </c>
      <c r="E180" t="s">
        <v>58</v>
      </c>
      <c r="F180" s="1">
        <v>2348054402879</v>
      </c>
      <c r="G180" s="2">
        <v>28980</v>
      </c>
      <c r="H180">
        <f t="shared" ca="1" si="2"/>
        <v>41</v>
      </c>
      <c r="I180" t="s">
        <v>41</v>
      </c>
      <c r="J180" t="s">
        <v>3323</v>
      </c>
      <c r="L180" s="2">
        <v>43945</v>
      </c>
      <c r="M180" t="s">
        <v>43</v>
      </c>
      <c r="N180" s="3">
        <v>43952</v>
      </c>
      <c r="O180" s="3">
        <v>44316</v>
      </c>
      <c r="P180" t="s">
        <v>44</v>
      </c>
      <c r="Q180" t="s">
        <v>7407</v>
      </c>
      <c r="R180" t="s">
        <v>7408</v>
      </c>
      <c r="S180" t="s">
        <v>47</v>
      </c>
      <c r="T180" s="7">
        <f>8500</f>
        <v>8500</v>
      </c>
      <c r="U180" t="s">
        <v>48</v>
      </c>
      <c r="V180" t="s">
        <v>2744</v>
      </c>
      <c r="W180" t="s">
        <v>2745</v>
      </c>
      <c r="X180" t="s">
        <v>51</v>
      </c>
      <c r="AG180" t="s">
        <v>52</v>
      </c>
      <c r="AJ180" s="4" t="s">
        <v>53</v>
      </c>
      <c r="AK180" t="s">
        <v>581</v>
      </c>
    </row>
    <row r="181" spans="1:37" x14ac:dyDescent="0.35">
      <c r="A181" t="s">
        <v>1170</v>
      </c>
      <c r="B181" t="s">
        <v>70</v>
      </c>
      <c r="C181" t="s">
        <v>7409</v>
      </c>
      <c r="D181" t="s">
        <v>57</v>
      </c>
      <c r="E181" t="s">
        <v>58</v>
      </c>
      <c r="F181" s="1">
        <v>2349022762701</v>
      </c>
      <c r="G181" s="2">
        <v>33817</v>
      </c>
      <c r="H181">
        <f t="shared" ca="1" si="2"/>
        <v>27</v>
      </c>
      <c r="I181" t="s">
        <v>41</v>
      </c>
      <c r="J181" t="s">
        <v>3323</v>
      </c>
      <c r="L181" s="2">
        <v>43945</v>
      </c>
      <c r="M181" t="s">
        <v>43</v>
      </c>
      <c r="N181" s="3">
        <v>43952</v>
      </c>
      <c r="O181" s="3">
        <v>44316</v>
      </c>
      <c r="P181" t="s">
        <v>44</v>
      </c>
      <c r="Q181" t="s">
        <v>7410</v>
      </c>
      <c r="R181" t="s">
        <v>7411</v>
      </c>
      <c r="S181" t="s">
        <v>47</v>
      </c>
      <c r="T181" s="7">
        <f>8500</f>
        <v>8500</v>
      </c>
      <c r="U181" t="s">
        <v>48</v>
      </c>
      <c r="V181" t="s">
        <v>4307</v>
      </c>
      <c r="W181" t="s">
        <v>4308</v>
      </c>
      <c r="X181" t="s">
        <v>84</v>
      </c>
      <c r="AG181" t="s">
        <v>52</v>
      </c>
      <c r="AJ181" s="4" t="s">
        <v>53</v>
      </c>
      <c r="AK181" t="s">
        <v>581</v>
      </c>
    </row>
    <row r="182" spans="1:37" x14ac:dyDescent="0.35">
      <c r="A182" t="s">
        <v>651</v>
      </c>
      <c r="B182" t="s">
        <v>1074</v>
      </c>
      <c r="C182" t="s">
        <v>6601</v>
      </c>
      <c r="D182" t="s">
        <v>39</v>
      </c>
      <c r="E182" t="s">
        <v>40</v>
      </c>
      <c r="F182" s="1">
        <v>2348168794974</v>
      </c>
      <c r="G182" s="2">
        <v>32598</v>
      </c>
      <c r="H182">
        <f t="shared" ca="1" si="2"/>
        <v>31</v>
      </c>
      <c r="I182" t="s">
        <v>41</v>
      </c>
      <c r="J182" t="s">
        <v>3323</v>
      </c>
      <c r="L182" s="2">
        <v>43945</v>
      </c>
      <c r="M182" t="s">
        <v>43</v>
      </c>
      <c r="N182" s="3">
        <v>43952</v>
      </c>
      <c r="O182" s="3">
        <v>44316</v>
      </c>
      <c r="P182" t="s">
        <v>44</v>
      </c>
      <c r="Q182" t="s">
        <v>7412</v>
      </c>
      <c r="R182" t="s">
        <v>7413</v>
      </c>
      <c r="S182" t="s">
        <v>47</v>
      </c>
      <c r="T182" s="7">
        <f>8500</f>
        <v>8500</v>
      </c>
      <c r="U182" t="s">
        <v>48</v>
      </c>
      <c r="V182" t="s">
        <v>4307</v>
      </c>
      <c r="W182" t="s">
        <v>4308</v>
      </c>
      <c r="X182" t="s">
        <v>84</v>
      </c>
      <c r="AG182" t="s">
        <v>52</v>
      </c>
      <c r="AJ182" s="4" t="s">
        <v>53</v>
      </c>
      <c r="AK182" t="s">
        <v>581</v>
      </c>
    </row>
    <row r="183" spans="1:37" x14ac:dyDescent="0.35">
      <c r="A183" t="s">
        <v>712</v>
      </c>
      <c r="B183" t="s">
        <v>7414</v>
      </c>
      <c r="C183" t="s">
        <v>7409</v>
      </c>
      <c r="D183" t="s">
        <v>39</v>
      </c>
      <c r="E183" t="s">
        <v>40</v>
      </c>
      <c r="F183" s="1">
        <v>2348028537988</v>
      </c>
      <c r="G183" s="2">
        <v>25477</v>
      </c>
      <c r="H183">
        <f t="shared" ca="1" si="2"/>
        <v>50</v>
      </c>
      <c r="I183" t="s">
        <v>41</v>
      </c>
      <c r="J183" t="s">
        <v>3323</v>
      </c>
      <c r="L183" s="2">
        <v>43945</v>
      </c>
      <c r="M183" t="s">
        <v>43</v>
      </c>
      <c r="N183" s="3">
        <v>43952</v>
      </c>
      <c r="O183" s="3">
        <v>44316</v>
      </c>
      <c r="P183" t="s">
        <v>44</v>
      </c>
      <c r="Q183" t="s">
        <v>7415</v>
      </c>
      <c r="R183" t="s">
        <v>7416</v>
      </c>
      <c r="S183" t="s">
        <v>47</v>
      </c>
      <c r="T183" s="7">
        <f>8500</f>
        <v>8500</v>
      </c>
      <c r="U183" t="s">
        <v>48</v>
      </c>
      <c r="V183" t="s">
        <v>4307</v>
      </c>
      <c r="W183" t="s">
        <v>4308</v>
      </c>
      <c r="X183" t="s">
        <v>84</v>
      </c>
      <c r="AG183" t="s">
        <v>52</v>
      </c>
      <c r="AJ183" s="4" t="s">
        <v>53</v>
      </c>
      <c r="AK183" t="s">
        <v>581</v>
      </c>
    </row>
    <row r="184" spans="1:37" x14ac:dyDescent="0.35">
      <c r="A184" t="s">
        <v>6536</v>
      </c>
      <c r="B184" t="s">
        <v>1103</v>
      </c>
      <c r="C184" t="s">
        <v>7417</v>
      </c>
      <c r="D184" t="s">
        <v>57</v>
      </c>
      <c r="E184" t="s">
        <v>58</v>
      </c>
      <c r="F184" s="1">
        <v>2348085929900</v>
      </c>
      <c r="G184" s="2">
        <v>31080</v>
      </c>
      <c r="H184">
        <f t="shared" ca="1" si="2"/>
        <v>35</v>
      </c>
      <c r="I184" t="s">
        <v>41</v>
      </c>
      <c r="J184" t="s">
        <v>576</v>
      </c>
      <c r="L184" s="2">
        <v>43945</v>
      </c>
      <c r="M184" t="s">
        <v>43</v>
      </c>
      <c r="N184" s="3">
        <v>43952</v>
      </c>
      <c r="O184" s="3">
        <v>44316</v>
      </c>
      <c r="P184" t="s">
        <v>44</v>
      </c>
      <c r="Q184" t="s">
        <v>7418</v>
      </c>
      <c r="R184" t="s">
        <v>7419</v>
      </c>
      <c r="S184" t="s">
        <v>47</v>
      </c>
      <c r="T184" s="7">
        <f>8500</f>
        <v>8500</v>
      </c>
      <c r="U184" t="s">
        <v>48</v>
      </c>
      <c r="V184" t="s">
        <v>7082</v>
      </c>
      <c r="W184" t="s">
        <v>7083</v>
      </c>
      <c r="X184" t="s">
        <v>84</v>
      </c>
      <c r="AG184" t="s">
        <v>52</v>
      </c>
      <c r="AJ184" s="4" t="s">
        <v>53</v>
      </c>
      <c r="AK184" t="s">
        <v>581</v>
      </c>
    </row>
    <row r="185" spans="1:37" x14ac:dyDescent="0.35">
      <c r="A185" t="s">
        <v>4022</v>
      </c>
      <c r="B185" t="s">
        <v>7420</v>
      </c>
      <c r="C185" t="s">
        <v>7421</v>
      </c>
      <c r="D185" t="s">
        <v>57</v>
      </c>
      <c r="E185" t="s">
        <v>58</v>
      </c>
      <c r="F185" s="1">
        <v>2348148496813</v>
      </c>
      <c r="G185" s="2">
        <v>33690</v>
      </c>
      <c r="H185">
        <f t="shared" ca="1" si="2"/>
        <v>28</v>
      </c>
      <c r="I185" t="s">
        <v>41</v>
      </c>
      <c r="J185" t="s">
        <v>7422</v>
      </c>
      <c r="L185" s="2">
        <v>43945</v>
      </c>
      <c r="M185" t="s">
        <v>43</v>
      </c>
      <c r="N185" s="3">
        <v>43952</v>
      </c>
      <c r="O185" s="3">
        <v>44316</v>
      </c>
      <c r="P185" t="s">
        <v>44</v>
      </c>
      <c r="Q185" t="s">
        <v>7423</v>
      </c>
      <c r="R185" t="s">
        <v>7424</v>
      </c>
      <c r="S185" t="s">
        <v>47</v>
      </c>
      <c r="T185" s="7">
        <f>8500</f>
        <v>8500</v>
      </c>
      <c r="U185" t="s">
        <v>48</v>
      </c>
      <c r="V185" t="s">
        <v>3896</v>
      </c>
      <c r="W185" t="s">
        <v>3897</v>
      </c>
      <c r="X185" t="s">
        <v>51</v>
      </c>
      <c r="AG185" t="s">
        <v>52</v>
      </c>
      <c r="AJ185" s="4" t="s">
        <v>53</v>
      </c>
      <c r="AK185" t="s">
        <v>54</v>
      </c>
    </row>
    <row r="186" spans="1:37" x14ac:dyDescent="0.35">
      <c r="A186" t="s">
        <v>7425</v>
      </c>
      <c r="B186" t="s">
        <v>3917</v>
      </c>
      <c r="C186" t="s">
        <v>3272</v>
      </c>
      <c r="D186" t="s">
        <v>57</v>
      </c>
      <c r="E186" t="s">
        <v>58</v>
      </c>
      <c r="F186" s="1">
        <v>2348034445123</v>
      </c>
      <c r="G186" s="2">
        <v>29221</v>
      </c>
      <c r="H186">
        <f t="shared" ca="1" si="2"/>
        <v>40</v>
      </c>
      <c r="I186" t="s">
        <v>41</v>
      </c>
      <c r="J186" t="s">
        <v>372</v>
      </c>
      <c r="L186" s="2">
        <v>43945</v>
      </c>
      <c r="M186" t="s">
        <v>43</v>
      </c>
      <c r="N186" s="3">
        <v>43952</v>
      </c>
      <c r="O186" s="3">
        <v>44316</v>
      </c>
      <c r="P186" t="s">
        <v>44</v>
      </c>
      <c r="Q186" t="s">
        <v>7426</v>
      </c>
      <c r="R186" t="s">
        <v>7427</v>
      </c>
      <c r="S186" t="s">
        <v>47</v>
      </c>
      <c r="T186" s="7">
        <f>8500</f>
        <v>8500</v>
      </c>
      <c r="U186" t="s">
        <v>48</v>
      </c>
      <c r="V186" t="s">
        <v>1957</v>
      </c>
      <c r="W186" t="s">
        <v>1958</v>
      </c>
      <c r="X186" t="s">
        <v>51</v>
      </c>
      <c r="AG186" t="s">
        <v>52</v>
      </c>
      <c r="AJ186" s="4" t="s">
        <v>53</v>
      </c>
      <c r="AK186" t="s">
        <v>377</v>
      </c>
    </row>
    <row r="187" spans="1:37" x14ac:dyDescent="0.35">
      <c r="A187" t="s">
        <v>135</v>
      </c>
      <c r="B187" t="s">
        <v>1631</v>
      </c>
      <c r="C187" t="s">
        <v>7428</v>
      </c>
      <c r="D187" t="s">
        <v>57</v>
      </c>
      <c r="E187" t="s">
        <v>58</v>
      </c>
      <c r="F187" s="1">
        <v>2347030527380</v>
      </c>
      <c r="G187" s="2">
        <v>27395</v>
      </c>
      <c r="H187">
        <f t="shared" ca="1" si="2"/>
        <v>45</v>
      </c>
      <c r="I187" t="s">
        <v>41</v>
      </c>
      <c r="J187" t="s">
        <v>372</v>
      </c>
      <c r="L187" s="2">
        <v>43945</v>
      </c>
      <c r="M187" t="s">
        <v>43</v>
      </c>
      <c r="N187" s="3">
        <v>43952</v>
      </c>
      <c r="O187" s="3">
        <v>44316</v>
      </c>
      <c r="P187" t="s">
        <v>44</v>
      </c>
      <c r="Q187" t="s">
        <v>7429</v>
      </c>
      <c r="R187" t="s">
        <v>7430</v>
      </c>
      <c r="S187" t="s">
        <v>47</v>
      </c>
      <c r="T187" s="7">
        <f>8500</f>
        <v>8500</v>
      </c>
      <c r="U187" t="s">
        <v>48</v>
      </c>
      <c r="V187" t="s">
        <v>1957</v>
      </c>
      <c r="W187" t="s">
        <v>1958</v>
      </c>
      <c r="X187" t="s">
        <v>51</v>
      </c>
      <c r="AG187" t="s">
        <v>52</v>
      </c>
      <c r="AJ187" s="4" t="s">
        <v>53</v>
      </c>
      <c r="AK187" t="s">
        <v>377</v>
      </c>
    </row>
    <row r="188" spans="1:37" x14ac:dyDescent="0.35">
      <c r="A188" t="s">
        <v>7431</v>
      </c>
      <c r="B188" t="s">
        <v>1023</v>
      </c>
      <c r="C188" t="s">
        <v>919</v>
      </c>
      <c r="D188" t="s">
        <v>57</v>
      </c>
      <c r="E188" t="s">
        <v>58</v>
      </c>
      <c r="F188" s="1">
        <v>2348117751808</v>
      </c>
      <c r="G188" s="2">
        <v>28980</v>
      </c>
      <c r="H188">
        <f t="shared" ca="1" si="2"/>
        <v>41</v>
      </c>
      <c r="I188" t="s">
        <v>41</v>
      </c>
      <c r="J188" t="s">
        <v>3323</v>
      </c>
      <c r="L188" s="2">
        <v>43945</v>
      </c>
      <c r="M188" t="s">
        <v>43</v>
      </c>
      <c r="N188" s="3">
        <v>43952</v>
      </c>
      <c r="O188" s="3">
        <v>44316</v>
      </c>
      <c r="P188" t="s">
        <v>44</v>
      </c>
      <c r="Q188" t="s">
        <v>7432</v>
      </c>
      <c r="R188" t="s">
        <v>7433</v>
      </c>
      <c r="S188" t="s">
        <v>47</v>
      </c>
      <c r="T188" s="7">
        <f>8500</f>
        <v>8500</v>
      </c>
      <c r="U188" t="s">
        <v>48</v>
      </c>
      <c r="V188" t="s">
        <v>4307</v>
      </c>
      <c r="W188" t="s">
        <v>4308</v>
      </c>
      <c r="X188" t="s">
        <v>84</v>
      </c>
      <c r="AG188" t="s">
        <v>52</v>
      </c>
      <c r="AJ188" s="4" t="s">
        <v>53</v>
      </c>
      <c r="AK188" t="s">
        <v>581</v>
      </c>
    </row>
    <row r="189" spans="1:37" x14ac:dyDescent="0.35">
      <c r="A189" t="s">
        <v>143</v>
      </c>
      <c r="B189" t="s">
        <v>385</v>
      </c>
      <c r="C189" t="s">
        <v>169</v>
      </c>
      <c r="D189" t="s">
        <v>57</v>
      </c>
      <c r="E189" t="s">
        <v>58</v>
      </c>
      <c r="F189" s="1">
        <v>2348085063164</v>
      </c>
      <c r="G189" s="2">
        <v>33475</v>
      </c>
      <c r="H189">
        <f t="shared" ca="1" si="2"/>
        <v>28</v>
      </c>
      <c r="I189" t="s">
        <v>41</v>
      </c>
      <c r="J189" t="s">
        <v>79</v>
      </c>
      <c r="L189" s="2">
        <v>43945</v>
      </c>
      <c r="M189" t="s">
        <v>43</v>
      </c>
      <c r="N189" s="3">
        <v>43952</v>
      </c>
      <c r="O189" s="3">
        <v>44316</v>
      </c>
      <c r="P189" t="s">
        <v>44</v>
      </c>
      <c r="Q189" t="s">
        <v>7434</v>
      </c>
      <c r="R189" t="s">
        <v>7435</v>
      </c>
      <c r="S189" t="s">
        <v>47</v>
      </c>
      <c r="T189" s="7">
        <f>8500</f>
        <v>8500</v>
      </c>
      <c r="U189" t="s">
        <v>48</v>
      </c>
      <c r="V189" t="s">
        <v>1995</v>
      </c>
      <c r="W189" t="s">
        <v>1996</v>
      </c>
      <c r="X189" t="s">
        <v>84</v>
      </c>
      <c r="AG189" t="s">
        <v>52</v>
      </c>
      <c r="AJ189" s="4" t="s">
        <v>53</v>
      </c>
      <c r="AK189" t="s">
        <v>85</v>
      </c>
    </row>
    <row r="190" spans="1:37" x14ac:dyDescent="0.35">
      <c r="A190" t="s">
        <v>808</v>
      </c>
      <c r="B190" t="s">
        <v>1458</v>
      </c>
      <c r="C190" t="s">
        <v>1458</v>
      </c>
      <c r="D190" t="s">
        <v>57</v>
      </c>
      <c r="E190" t="s">
        <v>58</v>
      </c>
      <c r="F190" s="1">
        <v>2348164483482</v>
      </c>
      <c r="G190" s="2">
        <v>31686</v>
      </c>
      <c r="H190">
        <f t="shared" ca="1" si="2"/>
        <v>33</v>
      </c>
      <c r="I190" t="s">
        <v>41</v>
      </c>
      <c r="J190" t="s">
        <v>2008</v>
      </c>
      <c r="L190" s="2">
        <v>43945</v>
      </c>
      <c r="M190" t="s">
        <v>43</v>
      </c>
      <c r="N190" s="3">
        <v>43952</v>
      </c>
      <c r="O190" s="3">
        <v>44316</v>
      </c>
      <c r="P190" t="s">
        <v>44</v>
      </c>
      <c r="Q190" t="s">
        <v>7436</v>
      </c>
      <c r="R190" t="s">
        <v>7437</v>
      </c>
      <c r="S190" t="s">
        <v>47</v>
      </c>
      <c r="T190" s="7">
        <f>8500</f>
        <v>8500</v>
      </c>
      <c r="U190" t="s">
        <v>48</v>
      </c>
      <c r="V190" t="s">
        <v>3170</v>
      </c>
      <c r="W190" t="s">
        <v>3171</v>
      </c>
      <c r="X190" t="s">
        <v>84</v>
      </c>
      <c r="AG190" t="s">
        <v>52</v>
      </c>
      <c r="AJ190" s="4" t="s">
        <v>53</v>
      </c>
      <c r="AK190" t="s">
        <v>54</v>
      </c>
    </row>
    <row r="191" spans="1:37" x14ac:dyDescent="0.35">
      <c r="A191" t="s">
        <v>189</v>
      </c>
      <c r="B191" t="s">
        <v>662</v>
      </c>
      <c r="C191" t="s">
        <v>7438</v>
      </c>
      <c r="D191" t="s">
        <v>57</v>
      </c>
      <c r="E191" t="s">
        <v>58</v>
      </c>
      <c r="F191" s="1">
        <v>2348138907860</v>
      </c>
      <c r="G191" s="2">
        <v>24749</v>
      </c>
      <c r="H191">
        <f t="shared" ca="1" si="2"/>
        <v>52</v>
      </c>
      <c r="I191" t="s">
        <v>41</v>
      </c>
      <c r="J191" t="s">
        <v>576</v>
      </c>
      <c r="L191" s="2">
        <v>43945</v>
      </c>
      <c r="M191" t="s">
        <v>43</v>
      </c>
      <c r="N191" s="3">
        <v>43952</v>
      </c>
      <c r="O191" s="3">
        <v>44316</v>
      </c>
      <c r="P191" t="s">
        <v>44</v>
      </c>
      <c r="Q191" t="s">
        <v>7439</v>
      </c>
      <c r="R191" t="s">
        <v>7440</v>
      </c>
      <c r="S191" t="s">
        <v>47</v>
      </c>
      <c r="T191" s="7">
        <f>8500</f>
        <v>8500</v>
      </c>
      <c r="U191" t="s">
        <v>48</v>
      </c>
      <c r="V191" t="s">
        <v>3326</v>
      </c>
      <c r="W191" t="s">
        <v>3327</v>
      </c>
      <c r="X191" t="s">
        <v>51</v>
      </c>
      <c r="AG191" t="s">
        <v>52</v>
      </c>
      <c r="AJ191" s="4" t="s">
        <v>53</v>
      </c>
      <c r="AK191" t="s">
        <v>581</v>
      </c>
    </row>
    <row r="192" spans="1:37" x14ac:dyDescent="0.35">
      <c r="A192" t="s">
        <v>2062</v>
      </c>
      <c r="B192" t="s">
        <v>7441</v>
      </c>
      <c r="C192" t="s">
        <v>7442</v>
      </c>
      <c r="D192" t="s">
        <v>39</v>
      </c>
      <c r="E192" t="s">
        <v>40</v>
      </c>
      <c r="F192" s="1">
        <v>2347035933559</v>
      </c>
      <c r="G192" s="2">
        <v>33239</v>
      </c>
      <c r="H192">
        <f t="shared" ca="1" si="2"/>
        <v>29</v>
      </c>
      <c r="I192" t="s">
        <v>41</v>
      </c>
      <c r="J192" t="s">
        <v>3283</v>
      </c>
      <c r="L192" s="2">
        <v>43945</v>
      </c>
      <c r="M192" t="s">
        <v>43</v>
      </c>
      <c r="N192" s="3">
        <v>43952</v>
      </c>
      <c r="O192" s="3">
        <v>44316</v>
      </c>
      <c r="P192" t="s">
        <v>44</v>
      </c>
      <c r="Q192" t="s">
        <v>7443</v>
      </c>
      <c r="R192" t="s">
        <v>7444</v>
      </c>
      <c r="S192" t="s">
        <v>47</v>
      </c>
      <c r="T192" s="7">
        <f>8500</f>
        <v>8500</v>
      </c>
      <c r="U192" t="s">
        <v>48</v>
      </c>
      <c r="V192" t="s">
        <v>3286</v>
      </c>
      <c r="W192" t="s">
        <v>3287</v>
      </c>
      <c r="X192" t="s">
        <v>51</v>
      </c>
      <c r="AG192" t="s">
        <v>52</v>
      </c>
      <c r="AJ192" s="4" t="s">
        <v>53</v>
      </c>
      <c r="AK192" t="s">
        <v>362</v>
      </c>
    </row>
    <row r="193" spans="1:37" x14ac:dyDescent="0.35">
      <c r="A193" t="s">
        <v>3766</v>
      </c>
      <c r="B193" t="s">
        <v>7445</v>
      </c>
      <c r="C193" t="s">
        <v>7446</v>
      </c>
      <c r="D193" t="s">
        <v>57</v>
      </c>
      <c r="E193" t="s">
        <v>58</v>
      </c>
      <c r="F193" s="1">
        <v>2348031276529</v>
      </c>
      <c r="G193" s="2">
        <v>30296</v>
      </c>
      <c r="H193">
        <f t="shared" ca="1" si="2"/>
        <v>37</v>
      </c>
      <c r="I193" t="s">
        <v>41</v>
      </c>
      <c r="J193" t="s">
        <v>372</v>
      </c>
      <c r="L193" s="2">
        <v>43945</v>
      </c>
      <c r="M193" t="s">
        <v>43</v>
      </c>
      <c r="N193" s="3">
        <v>43952</v>
      </c>
      <c r="O193" s="3">
        <v>44316</v>
      </c>
      <c r="P193" t="s">
        <v>44</v>
      </c>
      <c r="Q193" t="s">
        <v>7447</v>
      </c>
      <c r="R193" t="s">
        <v>7448</v>
      </c>
      <c r="S193" t="s">
        <v>47</v>
      </c>
      <c r="T193" s="7">
        <f>8500</f>
        <v>8500</v>
      </c>
      <c r="U193" t="s">
        <v>48</v>
      </c>
      <c r="V193" t="s">
        <v>1957</v>
      </c>
      <c r="W193" t="s">
        <v>1958</v>
      </c>
      <c r="X193" t="s">
        <v>51</v>
      </c>
      <c r="AG193" t="s">
        <v>52</v>
      </c>
      <c r="AJ193" s="4" t="s">
        <v>53</v>
      </c>
      <c r="AK193" t="s">
        <v>377</v>
      </c>
    </row>
    <row r="194" spans="1:37" x14ac:dyDescent="0.35">
      <c r="A194" t="s">
        <v>390</v>
      </c>
      <c r="B194" t="s">
        <v>7449</v>
      </c>
      <c r="C194" t="s">
        <v>7450</v>
      </c>
      <c r="D194" t="s">
        <v>39</v>
      </c>
      <c r="E194" t="s">
        <v>40</v>
      </c>
      <c r="F194" s="1">
        <v>2348139467770</v>
      </c>
      <c r="G194" s="2">
        <v>32143</v>
      </c>
      <c r="H194">
        <f t="shared" ref="H194:H257" ca="1" si="3">INT(YEARFRAC(G194,TODAY()))</f>
        <v>32</v>
      </c>
      <c r="I194" t="s">
        <v>41</v>
      </c>
      <c r="J194" t="s">
        <v>42</v>
      </c>
      <c r="L194" s="2">
        <v>43945</v>
      </c>
      <c r="M194" t="s">
        <v>43</v>
      </c>
      <c r="N194" s="3">
        <v>43952</v>
      </c>
      <c r="O194" s="3">
        <v>44316</v>
      </c>
      <c r="P194" t="s">
        <v>44</v>
      </c>
      <c r="Q194" t="s">
        <v>7451</v>
      </c>
      <c r="R194" t="s">
        <v>7452</v>
      </c>
      <c r="S194" t="s">
        <v>47</v>
      </c>
      <c r="T194" s="7">
        <f>8500</f>
        <v>8500</v>
      </c>
      <c r="U194" t="s">
        <v>48</v>
      </c>
      <c r="V194" t="s">
        <v>49</v>
      </c>
      <c r="W194" t="s">
        <v>50</v>
      </c>
      <c r="X194" t="s">
        <v>51</v>
      </c>
      <c r="AG194" t="s">
        <v>52</v>
      </c>
      <c r="AJ194" s="4" t="s">
        <v>53</v>
      </c>
      <c r="AK194" t="s">
        <v>54</v>
      </c>
    </row>
    <row r="195" spans="1:37" x14ac:dyDescent="0.35">
      <c r="A195" t="s">
        <v>7453</v>
      </c>
      <c r="B195" t="s">
        <v>7454</v>
      </c>
      <c r="C195" t="s">
        <v>5886</v>
      </c>
      <c r="D195" t="s">
        <v>39</v>
      </c>
      <c r="E195" t="s">
        <v>40</v>
      </c>
      <c r="F195" s="1">
        <v>2347016246306</v>
      </c>
      <c r="G195" s="2">
        <v>22489</v>
      </c>
      <c r="H195">
        <f t="shared" ca="1" si="3"/>
        <v>58</v>
      </c>
      <c r="I195" t="s">
        <v>41</v>
      </c>
      <c r="J195" t="s">
        <v>79</v>
      </c>
      <c r="L195" s="2">
        <v>43945</v>
      </c>
      <c r="M195" t="s">
        <v>43</v>
      </c>
      <c r="N195" s="3">
        <v>43952</v>
      </c>
      <c r="O195" s="3">
        <v>44316</v>
      </c>
      <c r="P195" t="s">
        <v>44</v>
      </c>
      <c r="Q195" t="s">
        <v>7455</v>
      </c>
      <c r="R195" t="s">
        <v>7456</v>
      </c>
      <c r="S195" t="s">
        <v>47</v>
      </c>
      <c r="T195" s="7">
        <f>8500</f>
        <v>8500</v>
      </c>
      <c r="U195" t="s">
        <v>48</v>
      </c>
      <c r="V195" t="s">
        <v>2038</v>
      </c>
      <c r="W195" t="s">
        <v>2039</v>
      </c>
      <c r="X195" t="s">
        <v>84</v>
      </c>
      <c r="AG195" t="s">
        <v>52</v>
      </c>
      <c r="AJ195" s="4" t="s">
        <v>53</v>
      </c>
      <c r="AK195" t="s">
        <v>85</v>
      </c>
    </row>
    <row r="196" spans="1:37" x14ac:dyDescent="0.35">
      <c r="A196" t="s">
        <v>949</v>
      </c>
      <c r="B196" t="s">
        <v>7457</v>
      </c>
      <c r="C196" t="s">
        <v>7458</v>
      </c>
      <c r="D196" t="s">
        <v>39</v>
      </c>
      <c r="E196" t="s">
        <v>40</v>
      </c>
      <c r="F196" s="1">
        <v>2347035063029</v>
      </c>
      <c r="G196" s="2">
        <v>32886</v>
      </c>
      <c r="H196">
        <f t="shared" ca="1" si="3"/>
        <v>30</v>
      </c>
      <c r="I196" t="s">
        <v>41</v>
      </c>
      <c r="J196" t="s">
        <v>7422</v>
      </c>
      <c r="L196" s="2">
        <v>43945</v>
      </c>
      <c r="M196" t="s">
        <v>43</v>
      </c>
      <c r="N196" s="3">
        <v>43952</v>
      </c>
      <c r="O196" s="3">
        <v>44316</v>
      </c>
      <c r="P196" t="s">
        <v>44</v>
      </c>
      <c r="Q196" t="s">
        <v>7459</v>
      </c>
      <c r="R196" t="s">
        <v>7460</v>
      </c>
      <c r="S196" t="s">
        <v>47</v>
      </c>
      <c r="T196" s="7">
        <f>8500</f>
        <v>8500</v>
      </c>
      <c r="U196" t="s">
        <v>48</v>
      </c>
      <c r="V196" t="s">
        <v>3896</v>
      </c>
      <c r="W196" t="s">
        <v>3897</v>
      </c>
      <c r="X196" t="s">
        <v>51</v>
      </c>
      <c r="AG196" t="s">
        <v>52</v>
      </c>
      <c r="AJ196" s="4" t="s">
        <v>53</v>
      </c>
      <c r="AK196" t="s">
        <v>54</v>
      </c>
    </row>
    <row r="197" spans="1:37" x14ac:dyDescent="0.35">
      <c r="A197" t="s">
        <v>255</v>
      </c>
      <c r="B197" t="s">
        <v>7461</v>
      </c>
      <c r="C197" t="s">
        <v>7462</v>
      </c>
      <c r="D197" t="s">
        <v>57</v>
      </c>
      <c r="E197" t="s">
        <v>58</v>
      </c>
      <c r="F197" s="1">
        <v>2348164256684</v>
      </c>
      <c r="G197" s="2">
        <v>28370</v>
      </c>
      <c r="H197">
        <f t="shared" ca="1" si="3"/>
        <v>42</v>
      </c>
      <c r="I197" t="s">
        <v>41</v>
      </c>
      <c r="J197" t="s">
        <v>79</v>
      </c>
      <c r="L197" s="2">
        <v>43945</v>
      </c>
      <c r="M197" t="s">
        <v>43</v>
      </c>
      <c r="N197" s="3">
        <v>43952</v>
      </c>
      <c r="O197" s="3">
        <v>44316</v>
      </c>
      <c r="P197" t="s">
        <v>44</v>
      </c>
      <c r="Q197" t="s">
        <v>7463</v>
      </c>
      <c r="R197" t="s">
        <v>7464</v>
      </c>
      <c r="S197" t="s">
        <v>47</v>
      </c>
      <c r="T197" s="7">
        <f>8500</f>
        <v>8500</v>
      </c>
      <c r="U197" t="s">
        <v>48</v>
      </c>
      <c r="V197" t="s">
        <v>2038</v>
      </c>
      <c r="W197" t="s">
        <v>2039</v>
      </c>
      <c r="X197" t="s">
        <v>84</v>
      </c>
      <c r="AG197" t="s">
        <v>52</v>
      </c>
      <c r="AJ197" s="4" t="s">
        <v>53</v>
      </c>
      <c r="AK197" t="s">
        <v>85</v>
      </c>
    </row>
    <row r="198" spans="1:37" x14ac:dyDescent="0.35">
      <c r="A198" t="s">
        <v>7465</v>
      </c>
      <c r="B198" t="s">
        <v>7466</v>
      </c>
      <c r="C198" t="s">
        <v>7467</v>
      </c>
      <c r="D198" t="s">
        <v>57</v>
      </c>
      <c r="E198" t="s">
        <v>58</v>
      </c>
      <c r="F198" s="1">
        <v>2348131361560</v>
      </c>
      <c r="G198" s="2">
        <v>32509</v>
      </c>
      <c r="H198">
        <f t="shared" ca="1" si="3"/>
        <v>31</v>
      </c>
      <c r="I198" t="s">
        <v>41</v>
      </c>
      <c r="J198" t="s">
        <v>685</v>
      </c>
      <c r="L198" s="2">
        <v>43945</v>
      </c>
      <c r="M198" t="s">
        <v>43</v>
      </c>
      <c r="N198" s="3">
        <v>43952</v>
      </c>
      <c r="O198" s="3">
        <v>44316</v>
      </c>
      <c r="P198" t="s">
        <v>44</v>
      </c>
      <c r="Q198" t="s">
        <v>7468</v>
      </c>
      <c r="R198" t="s">
        <v>7469</v>
      </c>
      <c r="S198" t="s">
        <v>47</v>
      </c>
      <c r="T198" s="7">
        <f>8500</f>
        <v>8500</v>
      </c>
      <c r="U198" t="s">
        <v>48</v>
      </c>
      <c r="V198" t="s">
        <v>688</v>
      </c>
      <c r="W198" t="s">
        <v>689</v>
      </c>
      <c r="X198" t="s">
        <v>84</v>
      </c>
      <c r="AG198" t="s">
        <v>52</v>
      </c>
      <c r="AJ198" s="4" t="s">
        <v>53</v>
      </c>
      <c r="AK198" t="s">
        <v>304</v>
      </c>
    </row>
    <row r="199" spans="1:37" x14ac:dyDescent="0.35">
      <c r="A199" t="s">
        <v>7470</v>
      </c>
      <c r="B199" t="s">
        <v>3015</v>
      </c>
      <c r="C199" t="s">
        <v>450</v>
      </c>
      <c r="D199" t="s">
        <v>57</v>
      </c>
      <c r="E199" t="s">
        <v>58</v>
      </c>
      <c r="F199" s="1">
        <v>2348086074789</v>
      </c>
      <c r="G199" s="2">
        <v>29823</v>
      </c>
      <c r="H199">
        <f t="shared" ca="1" si="3"/>
        <v>38</v>
      </c>
      <c r="I199" t="s">
        <v>41</v>
      </c>
      <c r="J199" t="s">
        <v>79</v>
      </c>
      <c r="L199" s="2">
        <v>43945</v>
      </c>
      <c r="M199" t="s">
        <v>43</v>
      </c>
      <c r="N199" s="3">
        <v>43952</v>
      </c>
      <c r="O199" s="3">
        <v>44316</v>
      </c>
      <c r="P199" t="s">
        <v>44</v>
      </c>
      <c r="Q199" t="s">
        <v>7471</v>
      </c>
      <c r="R199" t="s">
        <v>7472</v>
      </c>
      <c r="S199" t="s">
        <v>47</v>
      </c>
      <c r="T199" s="7">
        <f>8500</f>
        <v>8500</v>
      </c>
      <c r="U199" t="s">
        <v>48</v>
      </c>
      <c r="V199" t="s">
        <v>2038</v>
      </c>
      <c r="W199" t="s">
        <v>2039</v>
      </c>
      <c r="X199" t="s">
        <v>84</v>
      </c>
      <c r="AG199" t="s">
        <v>52</v>
      </c>
      <c r="AJ199" s="4" t="s">
        <v>53</v>
      </c>
      <c r="AK199" t="s">
        <v>85</v>
      </c>
    </row>
    <row r="200" spans="1:37" x14ac:dyDescent="0.35">
      <c r="A200" t="s">
        <v>7473</v>
      </c>
      <c r="B200" t="s">
        <v>70</v>
      </c>
      <c r="C200" t="s">
        <v>7474</v>
      </c>
      <c r="D200" t="s">
        <v>57</v>
      </c>
      <c r="E200" t="s">
        <v>58</v>
      </c>
      <c r="F200" s="1">
        <v>2347066472492</v>
      </c>
      <c r="G200" s="2">
        <v>21146</v>
      </c>
      <c r="H200">
        <f t="shared" ca="1" si="3"/>
        <v>62</v>
      </c>
      <c r="I200" t="s">
        <v>41</v>
      </c>
      <c r="J200" t="s">
        <v>79</v>
      </c>
      <c r="L200" s="2">
        <v>43945</v>
      </c>
      <c r="M200" t="s">
        <v>43</v>
      </c>
      <c r="N200" s="3">
        <v>43952</v>
      </c>
      <c r="O200" s="3">
        <v>44316</v>
      </c>
      <c r="P200" t="s">
        <v>44</v>
      </c>
      <c r="Q200" t="s">
        <v>7475</v>
      </c>
      <c r="R200" t="s">
        <v>7476</v>
      </c>
      <c r="S200" t="s">
        <v>47</v>
      </c>
      <c r="T200" s="7">
        <f>8500</f>
        <v>8500</v>
      </c>
      <c r="U200" t="s">
        <v>48</v>
      </c>
      <c r="V200" t="s">
        <v>82</v>
      </c>
      <c r="W200" t="s">
        <v>83</v>
      </c>
      <c r="X200" t="s">
        <v>84</v>
      </c>
      <c r="AG200" t="s">
        <v>52</v>
      </c>
      <c r="AJ200" s="4" t="s">
        <v>53</v>
      </c>
      <c r="AK200" t="s">
        <v>85</v>
      </c>
    </row>
    <row r="201" spans="1:37" x14ac:dyDescent="0.35">
      <c r="A201" t="s">
        <v>886</v>
      </c>
      <c r="B201" t="s">
        <v>420</v>
      </c>
      <c r="C201" t="s">
        <v>5532</v>
      </c>
      <c r="D201" t="s">
        <v>57</v>
      </c>
      <c r="E201" t="s">
        <v>58</v>
      </c>
      <c r="F201" s="1">
        <v>2347069458000</v>
      </c>
      <c r="G201" s="2">
        <v>33748</v>
      </c>
      <c r="H201">
        <f t="shared" ca="1" si="3"/>
        <v>27</v>
      </c>
      <c r="I201" t="s">
        <v>41</v>
      </c>
      <c r="J201" t="s">
        <v>2008</v>
      </c>
      <c r="L201" s="2">
        <v>43945</v>
      </c>
      <c r="M201" t="s">
        <v>43</v>
      </c>
      <c r="N201" s="3">
        <v>43952</v>
      </c>
      <c r="O201" s="3">
        <v>44316</v>
      </c>
      <c r="P201" t="s">
        <v>44</v>
      </c>
      <c r="Q201" t="s">
        <v>7477</v>
      </c>
      <c r="R201" t="s">
        <v>7478</v>
      </c>
      <c r="S201" t="s">
        <v>47</v>
      </c>
      <c r="T201" s="7">
        <f>8500</f>
        <v>8500</v>
      </c>
      <c r="U201" t="s">
        <v>48</v>
      </c>
      <c r="V201" t="s">
        <v>7319</v>
      </c>
      <c r="W201" t="s">
        <v>7320</v>
      </c>
      <c r="X201" t="s">
        <v>51</v>
      </c>
      <c r="AG201" t="s">
        <v>52</v>
      </c>
      <c r="AJ201" s="4" t="s">
        <v>53</v>
      </c>
      <c r="AK201" t="s">
        <v>54</v>
      </c>
    </row>
    <row r="202" spans="1:37" x14ac:dyDescent="0.35">
      <c r="A202" t="s">
        <v>148</v>
      </c>
      <c r="B202" t="s">
        <v>674</v>
      </c>
      <c r="C202" t="s">
        <v>675</v>
      </c>
      <c r="D202" t="s">
        <v>39</v>
      </c>
      <c r="E202" t="s">
        <v>40</v>
      </c>
      <c r="F202" s="1">
        <v>2349094417479</v>
      </c>
      <c r="G202" s="2">
        <v>34092</v>
      </c>
      <c r="H202">
        <f t="shared" ca="1" si="3"/>
        <v>27</v>
      </c>
      <c r="I202" t="s">
        <v>41</v>
      </c>
      <c r="J202" t="s">
        <v>357</v>
      </c>
      <c r="L202" s="2">
        <v>43945</v>
      </c>
      <c r="M202" t="s">
        <v>43</v>
      </c>
      <c r="N202" s="3">
        <v>43952</v>
      </c>
      <c r="O202" s="3">
        <v>44316</v>
      </c>
      <c r="P202" t="s">
        <v>44</v>
      </c>
      <c r="Q202" t="s">
        <v>7479</v>
      </c>
      <c r="R202" t="s">
        <v>7480</v>
      </c>
      <c r="S202" t="s">
        <v>47</v>
      </c>
      <c r="T202" s="7">
        <f>8500</f>
        <v>8500</v>
      </c>
      <c r="U202" t="s">
        <v>48</v>
      </c>
      <c r="V202" t="s">
        <v>3139</v>
      </c>
      <c r="W202" t="s">
        <v>3140</v>
      </c>
      <c r="X202" t="s">
        <v>84</v>
      </c>
      <c r="AG202" t="s">
        <v>52</v>
      </c>
      <c r="AJ202" s="4" t="s">
        <v>53</v>
      </c>
      <c r="AK202" t="s">
        <v>362</v>
      </c>
    </row>
    <row r="203" spans="1:37" x14ac:dyDescent="0.35">
      <c r="A203" t="s">
        <v>623</v>
      </c>
      <c r="B203" t="s">
        <v>7481</v>
      </c>
      <c r="C203" t="s">
        <v>7482</v>
      </c>
      <c r="D203" t="s">
        <v>39</v>
      </c>
      <c r="E203" t="s">
        <v>40</v>
      </c>
      <c r="F203" s="1">
        <v>2348025903403</v>
      </c>
      <c r="G203" s="2">
        <v>19316</v>
      </c>
      <c r="H203">
        <f t="shared" ca="1" si="3"/>
        <v>67</v>
      </c>
      <c r="I203" t="s">
        <v>41</v>
      </c>
      <c r="J203" t="s">
        <v>79</v>
      </c>
      <c r="L203" s="2">
        <v>43945</v>
      </c>
      <c r="M203" t="s">
        <v>43</v>
      </c>
      <c r="N203" s="3">
        <v>43952</v>
      </c>
      <c r="O203" s="3">
        <v>44316</v>
      </c>
      <c r="P203" t="s">
        <v>44</v>
      </c>
      <c r="Q203" t="s">
        <v>7483</v>
      </c>
      <c r="R203" t="s">
        <v>7484</v>
      </c>
      <c r="S203" t="s">
        <v>47</v>
      </c>
      <c r="T203" s="7">
        <f>8500</f>
        <v>8500</v>
      </c>
      <c r="U203" t="s">
        <v>48</v>
      </c>
      <c r="V203" t="s">
        <v>2038</v>
      </c>
      <c r="W203" t="s">
        <v>2039</v>
      </c>
      <c r="X203" t="s">
        <v>84</v>
      </c>
      <c r="AG203" t="s">
        <v>52</v>
      </c>
      <c r="AJ203" s="4" t="s">
        <v>53</v>
      </c>
      <c r="AK203" t="s">
        <v>85</v>
      </c>
    </row>
    <row r="204" spans="1:37" x14ac:dyDescent="0.35">
      <c r="A204" t="s">
        <v>61</v>
      </c>
      <c r="B204" t="s">
        <v>117</v>
      </c>
      <c r="C204" t="s">
        <v>6409</v>
      </c>
      <c r="D204" t="s">
        <v>57</v>
      </c>
      <c r="E204" t="s">
        <v>58</v>
      </c>
      <c r="F204" s="1">
        <v>2348167904677</v>
      </c>
      <c r="G204" s="2">
        <v>27760</v>
      </c>
      <c r="H204">
        <f t="shared" ca="1" si="3"/>
        <v>44</v>
      </c>
      <c r="I204" t="s">
        <v>41</v>
      </c>
      <c r="J204" t="s">
        <v>3026</v>
      </c>
      <c r="L204" s="2">
        <v>43945</v>
      </c>
      <c r="M204" t="s">
        <v>43</v>
      </c>
      <c r="N204" s="3">
        <v>43952</v>
      </c>
      <c r="O204" s="3">
        <v>44316</v>
      </c>
      <c r="P204" t="s">
        <v>44</v>
      </c>
      <c r="Q204" t="s">
        <v>7485</v>
      </c>
      <c r="R204" t="s">
        <v>7486</v>
      </c>
      <c r="S204" t="s">
        <v>47</v>
      </c>
      <c r="T204" s="7">
        <f>8500</f>
        <v>8500</v>
      </c>
      <c r="U204" t="s">
        <v>48</v>
      </c>
      <c r="V204" t="s">
        <v>6826</v>
      </c>
      <c r="W204" t="s">
        <v>6827</v>
      </c>
      <c r="X204" t="s">
        <v>84</v>
      </c>
      <c r="AG204" t="s">
        <v>52</v>
      </c>
      <c r="AJ204" s="4" t="s">
        <v>53</v>
      </c>
      <c r="AK204" t="s">
        <v>377</v>
      </c>
    </row>
    <row r="205" spans="1:37" x14ac:dyDescent="0.35">
      <c r="A205" t="s">
        <v>6702</v>
      </c>
      <c r="B205" t="s">
        <v>398</v>
      </c>
      <c r="C205" t="s">
        <v>213</v>
      </c>
      <c r="D205" t="s">
        <v>39</v>
      </c>
      <c r="E205" t="s">
        <v>40</v>
      </c>
      <c r="F205" s="1">
        <v>2349031777509</v>
      </c>
      <c r="G205" s="2">
        <v>35917</v>
      </c>
      <c r="H205">
        <f t="shared" ca="1" si="3"/>
        <v>22</v>
      </c>
      <c r="I205" t="s">
        <v>41</v>
      </c>
      <c r="J205" t="s">
        <v>685</v>
      </c>
      <c r="L205" s="2">
        <v>43945</v>
      </c>
      <c r="M205" t="s">
        <v>43</v>
      </c>
      <c r="N205" s="3">
        <v>43952</v>
      </c>
      <c r="O205" s="3">
        <v>44316</v>
      </c>
      <c r="P205" t="s">
        <v>44</v>
      </c>
      <c r="Q205" t="s">
        <v>7487</v>
      </c>
      <c r="R205" t="s">
        <v>7488</v>
      </c>
      <c r="S205" t="s">
        <v>47</v>
      </c>
      <c r="T205" s="7">
        <f>8500</f>
        <v>8500</v>
      </c>
      <c r="U205" t="s">
        <v>48</v>
      </c>
      <c r="V205" t="s">
        <v>688</v>
      </c>
      <c r="W205" t="s">
        <v>689</v>
      </c>
      <c r="X205" t="s">
        <v>84</v>
      </c>
      <c r="AG205" t="s">
        <v>52</v>
      </c>
      <c r="AJ205" s="4" t="s">
        <v>53</v>
      </c>
      <c r="AK205" t="s">
        <v>304</v>
      </c>
    </row>
    <row r="206" spans="1:37" x14ac:dyDescent="0.35">
      <c r="A206" t="s">
        <v>4243</v>
      </c>
      <c r="B206" t="s">
        <v>7489</v>
      </c>
      <c r="C206" t="s">
        <v>7490</v>
      </c>
      <c r="D206" t="s">
        <v>39</v>
      </c>
      <c r="E206" t="s">
        <v>40</v>
      </c>
      <c r="F206" s="1">
        <v>2347055768171</v>
      </c>
      <c r="G206" s="2">
        <v>37082</v>
      </c>
      <c r="H206">
        <f t="shared" ca="1" si="3"/>
        <v>18</v>
      </c>
      <c r="I206" t="s">
        <v>41</v>
      </c>
      <c r="J206" t="s">
        <v>2008</v>
      </c>
      <c r="L206" s="2">
        <v>43945</v>
      </c>
      <c r="M206" t="s">
        <v>43</v>
      </c>
      <c r="N206" s="3">
        <v>43952</v>
      </c>
      <c r="O206" s="3">
        <v>44316</v>
      </c>
      <c r="P206" t="s">
        <v>44</v>
      </c>
      <c r="Q206" t="s">
        <v>7491</v>
      </c>
      <c r="R206" t="s">
        <v>7492</v>
      </c>
      <c r="S206" t="s">
        <v>47</v>
      </c>
      <c r="T206" s="7">
        <f>8500</f>
        <v>8500</v>
      </c>
      <c r="U206" t="s">
        <v>48</v>
      </c>
      <c r="V206" t="s">
        <v>7319</v>
      </c>
      <c r="W206" t="s">
        <v>7320</v>
      </c>
      <c r="X206" t="s">
        <v>51</v>
      </c>
      <c r="AG206" t="s">
        <v>52</v>
      </c>
      <c r="AJ206" s="4" t="s">
        <v>53</v>
      </c>
      <c r="AK206" t="s">
        <v>54</v>
      </c>
    </row>
    <row r="207" spans="1:37" x14ac:dyDescent="0.35">
      <c r="A207" t="s">
        <v>7493</v>
      </c>
      <c r="B207" t="s">
        <v>731</v>
      </c>
      <c r="C207" t="s">
        <v>7494</v>
      </c>
      <c r="D207" t="s">
        <v>39</v>
      </c>
      <c r="E207" t="s">
        <v>40</v>
      </c>
      <c r="F207" s="1">
        <v>2348147444119</v>
      </c>
      <c r="G207" s="2">
        <v>31394</v>
      </c>
      <c r="H207">
        <f t="shared" ca="1" si="3"/>
        <v>34</v>
      </c>
      <c r="I207" t="s">
        <v>41</v>
      </c>
      <c r="J207" t="s">
        <v>576</v>
      </c>
      <c r="L207" s="2">
        <v>43945</v>
      </c>
      <c r="M207" t="s">
        <v>43</v>
      </c>
      <c r="N207" s="3">
        <v>43952</v>
      </c>
      <c r="O207" s="3">
        <v>44316</v>
      </c>
      <c r="P207" t="s">
        <v>44</v>
      </c>
      <c r="Q207" t="s">
        <v>7495</v>
      </c>
      <c r="R207" t="s">
        <v>7496</v>
      </c>
      <c r="S207" t="s">
        <v>47</v>
      </c>
      <c r="T207" s="7">
        <f>8500</f>
        <v>8500</v>
      </c>
      <c r="U207" t="s">
        <v>48</v>
      </c>
      <c r="V207" t="s">
        <v>3326</v>
      </c>
      <c r="W207" t="s">
        <v>3327</v>
      </c>
      <c r="X207" t="s">
        <v>51</v>
      </c>
      <c r="AG207" t="s">
        <v>52</v>
      </c>
      <c r="AJ207" s="4" t="s">
        <v>53</v>
      </c>
      <c r="AK207" t="s">
        <v>581</v>
      </c>
    </row>
    <row r="208" spans="1:37" x14ac:dyDescent="0.35">
      <c r="A208" t="s">
        <v>7497</v>
      </c>
      <c r="B208" t="s">
        <v>37</v>
      </c>
      <c r="C208" t="s">
        <v>1821</v>
      </c>
      <c r="D208" t="s">
        <v>57</v>
      </c>
      <c r="E208" t="s">
        <v>58</v>
      </c>
      <c r="F208" s="1">
        <v>2347052227187</v>
      </c>
      <c r="G208" s="2">
        <v>29467</v>
      </c>
      <c r="H208">
        <f t="shared" ca="1" si="3"/>
        <v>39</v>
      </c>
      <c r="I208" t="s">
        <v>41</v>
      </c>
      <c r="J208" t="s">
        <v>93</v>
      </c>
      <c r="L208" s="2">
        <v>43945</v>
      </c>
      <c r="M208" t="s">
        <v>43</v>
      </c>
      <c r="N208" s="3">
        <v>43952</v>
      </c>
      <c r="O208" s="3">
        <v>44316</v>
      </c>
      <c r="P208" t="s">
        <v>44</v>
      </c>
      <c r="Q208" t="s">
        <v>7498</v>
      </c>
      <c r="R208" t="s">
        <v>7499</v>
      </c>
      <c r="S208" t="s">
        <v>47</v>
      </c>
      <c r="T208" s="7">
        <f>8500</f>
        <v>8500</v>
      </c>
      <c r="U208" t="s">
        <v>48</v>
      </c>
      <c r="V208" t="s">
        <v>96</v>
      </c>
      <c r="W208" t="s">
        <v>97</v>
      </c>
      <c r="X208" t="s">
        <v>51</v>
      </c>
      <c r="AG208" t="s">
        <v>52</v>
      </c>
      <c r="AJ208" s="4" t="s">
        <v>53</v>
      </c>
      <c r="AK208" t="s">
        <v>98</v>
      </c>
    </row>
    <row r="209" spans="1:37" x14ac:dyDescent="0.35">
      <c r="A209" t="s">
        <v>562</v>
      </c>
      <c r="B209" t="s">
        <v>7500</v>
      </c>
      <c r="C209" t="s">
        <v>7501</v>
      </c>
      <c r="D209" t="s">
        <v>39</v>
      </c>
      <c r="E209" t="s">
        <v>40</v>
      </c>
      <c r="F209" s="1">
        <v>2348035145210</v>
      </c>
      <c r="G209" s="2">
        <v>33948</v>
      </c>
      <c r="H209">
        <f t="shared" ca="1" si="3"/>
        <v>27</v>
      </c>
      <c r="I209" t="s">
        <v>41</v>
      </c>
      <c r="J209" t="s">
        <v>93</v>
      </c>
      <c r="L209" s="2">
        <v>43945</v>
      </c>
      <c r="M209" t="s">
        <v>43</v>
      </c>
      <c r="N209" s="3">
        <v>43952</v>
      </c>
      <c r="O209" s="3">
        <v>44316</v>
      </c>
      <c r="P209" t="s">
        <v>44</v>
      </c>
      <c r="Q209" t="s">
        <v>7502</v>
      </c>
      <c r="R209" t="s">
        <v>7503</v>
      </c>
      <c r="S209" t="s">
        <v>47</v>
      </c>
      <c r="T209" s="7">
        <f>8500</f>
        <v>8500</v>
      </c>
      <c r="U209" t="s">
        <v>48</v>
      </c>
      <c r="V209" t="s">
        <v>96</v>
      </c>
      <c r="W209" t="s">
        <v>97</v>
      </c>
      <c r="X209" t="s">
        <v>51</v>
      </c>
      <c r="AG209" t="s">
        <v>52</v>
      </c>
      <c r="AJ209" s="4" t="s">
        <v>53</v>
      </c>
      <c r="AK209" t="s">
        <v>98</v>
      </c>
    </row>
    <row r="210" spans="1:37" x14ac:dyDescent="0.35">
      <c r="A210" t="s">
        <v>5436</v>
      </c>
      <c r="B210" t="s">
        <v>185</v>
      </c>
      <c r="C210" t="s">
        <v>1686</v>
      </c>
      <c r="D210" t="s">
        <v>57</v>
      </c>
      <c r="E210" t="s">
        <v>58</v>
      </c>
      <c r="F210" s="1">
        <v>2347012014891</v>
      </c>
      <c r="G210" s="2">
        <v>34518</v>
      </c>
      <c r="H210">
        <f t="shared" ca="1" si="3"/>
        <v>25</v>
      </c>
      <c r="I210" t="s">
        <v>41</v>
      </c>
      <c r="J210" t="s">
        <v>93</v>
      </c>
      <c r="L210" s="2">
        <v>43945</v>
      </c>
      <c r="M210" t="s">
        <v>43</v>
      </c>
      <c r="N210" s="3">
        <v>43952</v>
      </c>
      <c r="O210" s="3">
        <v>44316</v>
      </c>
      <c r="P210" t="s">
        <v>44</v>
      </c>
      <c r="Q210" t="s">
        <v>7504</v>
      </c>
      <c r="R210" t="s">
        <v>7505</v>
      </c>
      <c r="S210" t="s">
        <v>47</v>
      </c>
      <c r="T210" s="7">
        <f>8500</f>
        <v>8500</v>
      </c>
      <c r="U210" t="s">
        <v>48</v>
      </c>
      <c r="V210" t="s">
        <v>103</v>
      </c>
      <c r="W210" t="s">
        <v>104</v>
      </c>
      <c r="X210" t="s">
        <v>84</v>
      </c>
      <c r="AG210" t="s">
        <v>52</v>
      </c>
      <c r="AJ210" s="4" t="s">
        <v>53</v>
      </c>
      <c r="AK210" t="s">
        <v>98</v>
      </c>
    </row>
    <row r="211" spans="1:37" x14ac:dyDescent="0.35">
      <c r="A211" t="s">
        <v>680</v>
      </c>
      <c r="B211" t="s">
        <v>70</v>
      </c>
      <c r="C211" t="s">
        <v>341</v>
      </c>
      <c r="D211" t="s">
        <v>57</v>
      </c>
      <c r="E211" t="s">
        <v>58</v>
      </c>
      <c r="F211" s="1">
        <v>2348034929288</v>
      </c>
      <c r="G211" s="2">
        <v>29191</v>
      </c>
      <c r="H211">
        <f t="shared" ca="1" si="3"/>
        <v>40</v>
      </c>
      <c r="I211" t="s">
        <v>41</v>
      </c>
      <c r="J211" t="s">
        <v>93</v>
      </c>
      <c r="L211" s="2">
        <v>43946</v>
      </c>
      <c r="M211" t="s">
        <v>43</v>
      </c>
      <c r="N211" s="3">
        <v>43952</v>
      </c>
      <c r="O211" s="3">
        <v>44316</v>
      </c>
      <c r="P211" t="s">
        <v>44</v>
      </c>
      <c r="Q211" t="s">
        <v>6609</v>
      </c>
      <c r="R211" t="s">
        <v>6610</v>
      </c>
      <c r="S211" t="s">
        <v>47</v>
      </c>
      <c r="T211" s="7">
        <f>8500</f>
        <v>8500</v>
      </c>
      <c r="U211" t="s">
        <v>48</v>
      </c>
      <c r="V211" t="s">
        <v>110</v>
      </c>
      <c r="W211" t="s">
        <v>111</v>
      </c>
      <c r="X211" t="s">
        <v>51</v>
      </c>
      <c r="AG211" t="s">
        <v>52</v>
      </c>
      <c r="AJ211" s="4" t="s">
        <v>53</v>
      </c>
      <c r="AK211" t="s">
        <v>98</v>
      </c>
    </row>
    <row r="212" spans="1:37" x14ac:dyDescent="0.35">
      <c r="A212" t="s">
        <v>1635</v>
      </c>
      <c r="B212" t="s">
        <v>37</v>
      </c>
      <c r="C212" t="s">
        <v>5118</v>
      </c>
      <c r="D212" t="s">
        <v>57</v>
      </c>
      <c r="E212" t="s">
        <v>58</v>
      </c>
      <c r="F212" s="1">
        <v>2347062227454</v>
      </c>
      <c r="G212" s="2">
        <v>34643</v>
      </c>
      <c r="H212">
        <f t="shared" ca="1" si="3"/>
        <v>25</v>
      </c>
      <c r="I212" t="s">
        <v>41</v>
      </c>
      <c r="J212" t="s">
        <v>93</v>
      </c>
      <c r="L212" s="2">
        <v>43946</v>
      </c>
      <c r="M212" t="s">
        <v>43</v>
      </c>
      <c r="N212" s="3">
        <v>43952</v>
      </c>
      <c r="O212" s="3">
        <v>44316</v>
      </c>
      <c r="P212" t="s">
        <v>44</v>
      </c>
      <c r="Q212" t="s">
        <v>6611</v>
      </c>
      <c r="R212" t="s">
        <v>6612</v>
      </c>
      <c r="S212" t="s">
        <v>47</v>
      </c>
      <c r="T212" s="7">
        <f>8500</f>
        <v>8500</v>
      </c>
      <c r="U212" t="s">
        <v>48</v>
      </c>
      <c r="V212" t="s">
        <v>96</v>
      </c>
      <c r="W212" t="s">
        <v>97</v>
      </c>
      <c r="X212" t="s">
        <v>51</v>
      </c>
      <c r="AG212" t="s">
        <v>52</v>
      </c>
      <c r="AJ212" s="4" t="s">
        <v>53</v>
      </c>
      <c r="AK212" t="s">
        <v>98</v>
      </c>
    </row>
    <row r="213" spans="1:37" x14ac:dyDescent="0.35">
      <c r="A213" t="s">
        <v>1903</v>
      </c>
      <c r="B213" t="s">
        <v>37</v>
      </c>
      <c r="C213" t="s">
        <v>310</v>
      </c>
      <c r="D213" t="s">
        <v>57</v>
      </c>
      <c r="E213" t="s">
        <v>58</v>
      </c>
      <c r="F213" s="1">
        <v>2348034732992</v>
      </c>
      <c r="G213" s="2">
        <v>31779</v>
      </c>
      <c r="H213">
        <f t="shared" ca="1" si="3"/>
        <v>33</v>
      </c>
      <c r="I213" t="s">
        <v>41</v>
      </c>
      <c r="J213" t="s">
        <v>93</v>
      </c>
      <c r="L213" s="2">
        <v>43946</v>
      </c>
      <c r="M213" t="s">
        <v>43</v>
      </c>
      <c r="N213" s="3">
        <v>43952</v>
      </c>
      <c r="O213" s="3">
        <v>44316</v>
      </c>
      <c r="P213" t="s">
        <v>44</v>
      </c>
      <c r="Q213" t="s">
        <v>6613</v>
      </c>
      <c r="R213" t="s">
        <v>6614</v>
      </c>
      <c r="S213" t="s">
        <v>47</v>
      </c>
      <c r="T213" s="7">
        <f>8500</f>
        <v>8500</v>
      </c>
      <c r="U213" t="s">
        <v>48</v>
      </c>
      <c r="V213" t="s">
        <v>96</v>
      </c>
      <c r="W213" t="s">
        <v>97</v>
      </c>
      <c r="X213" t="s">
        <v>51</v>
      </c>
      <c r="AG213" t="s">
        <v>52</v>
      </c>
      <c r="AJ213" s="4" t="s">
        <v>53</v>
      </c>
      <c r="AK213" t="s">
        <v>98</v>
      </c>
    </row>
    <row r="214" spans="1:37" x14ac:dyDescent="0.35">
      <c r="A214" t="s">
        <v>471</v>
      </c>
      <c r="B214" t="s">
        <v>70</v>
      </c>
      <c r="C214" t="s">
        <v>992</v>
      </c>
      <c r="D214" t="s">
        <v>57</v>
      </c>
      <c r="E214" t="s">
        <v>58</v>
      </c>
      <c r="F214" s="1">
        <v>2347062229340</v>
      </c>
      <c r="G214" s="2">
        <v>33333</v>
      </c>
      <c r="H214">
        <f t="shared" ca="1" si="3"/>
        <v>29</v>
      </c>
      <c r="I214" t="s">
        <v>41</v>
      </c>
      <c r="J214" t="s">
        <v>93</v>
      </c>
      <c r="L214" s="2">
        <v>43946</v>
      </c>
      <c r="M214" t="s">
        <v>43</v>
      </c>
      <c r="N214" s="3">
        <v>43952</v>
      </c>
      <c r="O214" s="3">
        <v>44316</v>
      </c>
      <c r="P214" t="s">
        <v>44</v>
      </c>
      <c r="Q214" t="s">
        <v>6615</v>
      </c>
      <c r="R214" t="s">
        <v>6616</v>
      </c>
      <c r="S214" t="s">
        <v>47</v>
      </c>
      <c r="T214" s="7">
        <f>8500</f>
        <v>8500</v>
      </c>
      <c r="U214" t="s">
        <v>48</v>
      </c>
      <c r="V214" t="s">
        <v>110</v>
      </c>
      <c r="W214" t="s">
        <v>111</v>
      </c>
      <c r="X214" t="s">
        <v>51</v>
      </c>
      <c r="AG214" t="s">
        <v>52</v>
      </c>
      <c r="AJ214" s="4" t="s">
        <v>53</v>
      </c>
      <c r="AK214" t="s">
        <v>98</v>
      </c>
    </row>
    <row r="215" spans="1:37" x14ac:dyDescent="0.35">
      <c r="A215" t="s">
        <v>331</v>
      </c>
      <c r="B215" t="s">
        <v>113</v>
      </c>
      <c r="C215" t="s">
        <v>6617</v>
      </c>
      <c r="D215" t="s">
        <v>57</v>
      </c>
      <c r="E215" t="s">
        <v>58</v>
      </c>
      <c r="F215" s="1">
        <v>2348034712011</v>
      </c>
      <c r="G215" s="2">
        <v>29802</v>
      </c>
      <c r="H215">
        <f t="shared" ca="1" si="3"/>
        <v>38</v>
      </c>
      <c r="I215" t="s">
        <v>41</v>
      </c>
      <c r="J215" t="s">
        <v>93</v>
      </c>
      <c r="L215" s="2">
        <v>43946</v>
      </c>
      <c r="M215" t="s">
        <v>43</v>
      </c>
      <c r="N215" s="3">
        <v>43952</v>
      </c>
      <c r="O215" s="3">
        <v>44316</v>
      </c>
      <c r="P215" t="s">
        <v>44</v>
      </c>
      <c r="Q215" t="s">
        <v>6618</v>
      </c>
      <c r="R215" t="s">
        <v>6619</v>
      </c>
      <c r="S215" t="s">
        <v>47</v>
      </c>
      <c r="T215" s="7">
        <f>8500</f>
        <v>8500</v>
      </c>
      <c r="U215" t="s">
        <v>48</v>
      </c>
      <c r="V215" t="s">
        <v>110</v>
      </c>
      <c r="W215" t="s">
        <v>111</v>
      </c>
      <c r="X215" t="s">
        <v>51</v>
      </c>
      <c r="AG215" t="s">
        <v>52</v>
      </c>
      <c r="AJ215" s="4" t="s">
        <v>53</v>
      </c>
      <c r="AK215" t="s">
        <v>98</v>
      </c>
    </row>
    <row r="216" spans="1:37" x14ac:dyDescent="0.35">
      <c r="A216" t="s">
        <v>1112</v>
      </c>
      <c r="B216" t="s">
        <v>6620</v>
      </c>
      <c r="C216" t="s">
        <v>351</v>
      </c>
      <c r="D216" t="s">
        <v>57</v>
      </c>
      <c r="E216" t="s">
        <v>58</v>
      </c>
      <c r="F216" s="1">
        <v>2349054227444</v>
      </c>
      <c r="G216" s="2">
        <v>29079</v>
      </c>
      <c r="H216">
        <f t="shared" ca="1" si="3"/>
        <v>40</v>
      </c>
      <c r="I216" t="s">
        <v>78</v>
      </c>
      <c r="J216" t="s">
        <v>93</v>
      </c>
      <c r="L216" s="2">
        <v>43946</v>
      </c>
      <c r="M216" t="s">
        <v>43</v>
      </c>
      <c r="N216" s="3">
        <v>43952</v>
      </c>
      <c r="O216" s="3">
        <v>44316</v>
      </c>
      <c r="P216" t="s">
        <v>44</v>
      </c>
      <c r="Q216" t="s">
        <v>6621</v>
      </c>
      <c r="R216" t="s">
        <v>6622</v>
      </c>
      <c r="S216" t="s">
        <v>47</v>
      </c>
      <c r="T216" s="7">
        <f>8500</f>
        <v>8500</v>
      </c>
      <c r="U216" t="s">
        <v>48</v>
      </c>
      <c r="V216" t="s">
        <v>110</v>
      </c>
      <c r="W216" t="s">
        <v>111</v>
      </c>
      <c r="X216" t="s">
        <v>51</v>
      </c>
      <c r="AG216" t="s">
        <v>52</v>
      </c>
      <c r="AJ216" s="4" t="s">
        <v>53</v>
      </c>
      <c r="AK216" t="s">
        <v>98</v>
      </c>
    </row>
    <row r="217" spans="1:37" x14ac:dyDescent="0.35">
      <c r="A217" t="s">
        <v>6623</v>
      </c>
      <c r="B217" t="s">
        <v>185</v>
      </c>
      <c r="C217" t="s">
        <v>6624</v>
      </c>
      <c r="D217" t="s">
        <v>39</v>
      </c>
      <c r="E217" t="s">
        <v>40</v>
      </c>
      <c r="F217" s="1">
        <v>2348033042246</v>
      </c>
      <c r="G217" s="2">
        <v>23559</v>
      </c>
      <c r="H217">
        <f t="shared" ca="1" si="3"/>
        <v>55</v>
      </c>
      <c r="I217" t="s">
        <v>41</v>
      </c>
      <c r="J217" t="s">
        <v>93</v>
      </c>
      <c r="L217" s="2">
        <v>43946</v>
      </c>
      <c r="M217" t="s">
        <v>43</v>
      </c>
      <c r="N217" s="3">
        <v>43952</v>
      </c>
      <c r="O217" s="3">
        <v>44316</v>
      </c>
      <c r="P217" t="s">
        <v>44</v>
      </c>
      <c r="Q217" t="s">
        <v>6625</v>
      </c>
      <c r="R217" t="s">
        <v>6626</v>
      </c>
      <c r="S217" t="s">
        <v>47</v>
      </c>
      <c r="T217" s="7">
        <f>8500</f>
        <v>8500</v>
      </c>
      <c r="U217" t="s">
        <v>48</v>
      </c>
      <c r="V217" t="s">
        <v>110</v>
      </c>
      <c r="W217" t="s">
        <v>111</v>
      </c>
      <c r="X217" t="s">
        <v>51</v>
      </c>
      <c r="AG217" t="s">
        <v>52</v>
      </c>
      <c r="AJ217" s="4" t="s">
        <v>53</v>
      </c>
      <c r="AK217" t="s">
        <v>98</v>
      </c>
    </row>
    <row r="218" spans="1:37" x14ac:dyDescent="0.35">
      <c r="A218" t="s">
        <v>735</v>
      </c>
      <c r="B218" t="s">
        <v>70</v>
      </c>
      <c r="C218" t="s">
        <v>809</v>
      </c>
      <c r="D218" t="s">
        <v>57</v>
      </c>
      <c r="E218" t="s">
        <v>58</v>
      </c>
      <c r="F218" s="1">
        <v>2348052527837</v>
      </c>
      <c r="G218" s="2">
        <v>27993</v>
      </c>
      <c r="H218">
        <f t="shared" ca="1" si="3"/>
        <v>43</v>
      </c>
      <c r="I218" t="s">
        <v>41</v>
      </c>
      <c r="J218" t="s">
        <v>93</v>
      </c>
      <c r="L218" s="2">
        <v>43946</v>
      </c>
      <c r="M218" t="s">
        <v>43</v>
      </c>
      <c r="N218" s="3">
        <v>43952</v>
      </c>
      <c r="O218" s="3">
        <v>44316</v>
      </c>
      <c r="P218" t="s">
        <v>44</v>
      </c>
      <c r="Q218" t="s">
        <v>6627</v>
      </c>
      <c r="R218" t="s">
        <v>6628</v>
      </c>
      <c r="S218" t="s">
        <v>47</v>
      </c>
      <c r="T218" s="7">
        <f>8500</f>
        <v>8500</v>
      </c>
      <c r="U218" t="s">
        <v>48</v>
      </c>
      <c r="V218" t="s">
        <v>110</v>
      </c>
      <c r="W218" t="s">
        <v>111</v>
      </c>
      <c r="X218" t="s">
        <v>51</v>
      </c>
      <c r="AG218" t="s">
        <v>52</v>
      </c>
      <c r="AJ218" s="4" t="s">
        <v>53</v>
      </c>
      <c r="AK218" t="s">
        <v>98</v>
      </c>
    </row>
    <row r="219" spans="1:37" x14ac:dyDescent="0.35">
      <c r="A219" t="s">
        <v>1133</v>
      </c>
      <c r="B219" t="s">
        <v>70</v>
      </c>
      <c r="C219" t="s">
        <v>287</v>
      </c>
      <c r="D219" t="s">
        <v>57</v>
      </c>
      <c r="E219" t="s">
        <v>58</v>
      </c>
      <c r="F219" s="1">
        <v>2348064318291</v>
      </c>
      <c r="G219" s="2">
        <v>27278</v>
      </c>
      <c r="H219">
        <f t="shared" ca="1" si="3"/>
        <v>45</v>
      </c>
      <c r="I219" t="s">
        <v>41</v>
      </c>
      <c r="J219" t="s">
        <v>93</v>
      </c>
      <c r="L219" s="2">
        <v>43946</v>
      </c>
      <c r="M219" t="s">
        <v>43</v>
      </c>
      <c r="N219" s="3">
        <v>43952</v>
      </c>
      <c r="O219" s="3">
        <v>44316</v>
      </c>
      <c r="P219" t="s">
        <v>44</v>
      </c>
      <c r="Q219" t="s">
        <v>6629</v>
      </c>
      <c r="R219" t="s">
        <v>6630</v>
      </c>
      <c r="S219" t="s">
        <v>47</v>
      </c>
      <c r="T219" s="7">
        <f>8500</f>
        <v>8500</v>
      </c>
      <c r="U219" t="s">
        <v>48</v>
      </c>
      <c r="V219" t="s">
        <v>110</v>
      </c>
      <c r="W219" t="s">
        <v>111</v>
      </c>
      <c r="X219" t="s">
        <v>51</v>
      </c>
      <c r="AG219" t="s">
        <v>52</v>
      </c>
      <c r="AJ219" s="4" t="s">
        <v>53</v>
      </c>
      <c r="AK219" t="s">
        <v>98</v>
      </c>
    </row>
    <row r="220" spans="1:37" x14ac:dyDescent="0.35">
      <c r="A220" t="s">
        <v>808</v>
      </c>
      <c r="B220" t="s">
        <v>6631</v>
      </c>
      <c r="C220" t="s">
        <v>6553</v>
      </c>
      <c r="D220" t="s">
        <v>57</v>
      </c>
      <c r="E220" t="s">
        <v>58</v>
      </c>
      <c r="F220" s="1">
        <v>2348025431899</v>
      </c>
      <c r="G220" s="2">
        <v>32875</v>
      </c>
      <c r="H220">
        <f t="shared" ca="1" si="3"/>
        <v>30</v>
      </c>
      <c r="I220" t="s">
        <v>41</v>
      </c>
      <c r="J220" t="s">
        <v>93</v>
      </c>
      <c r="L220" s="2">
        <v>43946</v>
      </c>
      <c r="M220" t="s">
        <v>43</v>
      </c>
      <c r="N220" s="3">
        <v>43952</v>
      </c>
      <c r="O220" s="3">
        <v>44316</v>
      </c>
      <c r="P220" t="s">
        <v>44</v>
      </c>
      <c r="Q220" t="s">
        <v>6632</v>
      </c>
      <c r="R220" t="s">
        <v>6633</v>
      </c>
      <c r="S220" t="s">
        <v>47</v>
      </c>
      <c r="T220" s="7">
        <f>8500</f>
        <v>8500</v>
      </c>
      <c r="U220" t="s">
        <v>48</v>
      </c>
      <c r="V220" t="s">
        <v>96</v>
      </c>
      <c r="W220" t="s">
        <v>97</v>
      </c>
      <c r="X220" t="s">
        <v>51</v>
      </c>
      <c r="AG220" t="s">
        <v>52</v>
      </c>
      <c r="AJ220" s="4" t="s">
        <v>53</v>
      </c>
      <c r="AK220" t="s">
        <v>98</v>
      </c>
    </row>
    <row r="221" spans="1:37" x14ac:dyDescent="0.35">
      <c r="A221" t="s">
        <v>1249</v>
      </c>
      <c r="B221" t="s">
        <v>243</v>
      </c>
      <c r="C221" t="s">
        <v>6634</v>
      </c>
      <c r="D221" t="s">
        <v>57</v>
      </c>
      <c r="E221" t="s">
        <v>58</v>
      </c>
      <c r="F221" s="1">
        <v>2348090402755</v>
      </c>
      <c r="G221" s="2">
        <v>32487</v>
      </c>
      <c r="H221">
        <f t="shared" ca="1" si="3"/>
        <v>31</v>
      </c>
      <c r="I221" t="s">
        <v>41</v>
      </c>
      <c r="J221" t="s">
        <v>93</v>
      </c>
      <c r="L221" s="2">
        <v>43946</v>
      </c>
      <c r="M221" t="s">
        <v>43</v>
      </c>
      <c r="N221" s="3">
        <v>43952</v>
      </c>
      <c r="O221" s="3">
        <v>44316</v>
      </c>
      <c r="P221" t="s">
        <v>44</v>
      </c>
      <c r="Q221" t="s">
        <v>6635</v>
      </c>
      <c r="R221" t="s">
        <v>6636</v>
      </c>
      <c r="S221" t="s">
        <v>47</v>
      </c>
      <c r="T221" s="7">
        <f>8500</f>
        <v>8500</v>
      </c>
      <c r="U221" t="s">
        <v>48</v>
      </c>
      <c r="V221" t="s">
        <v>96</v>
      </c>
      <c r="W221" t="s">
        <v>97</v>
      </c>
      <c r="X221" t="s">
        <v>51</v>
      </c>
      <c r="AG221" t="s">
        <v>52</v>
      </c>
      <c r="AJ221" s="4" t="s">
        <v>53</v>
      </c>
      <c r="AK221" t="s">
        <v>98</v>
      </c>
    </row>
    <row r="222" spans="1:37" x14ac:dyDescent="0.35">
      <c r="A222" t="s">
        <v>3854</v>
      </c>
      <c r="B222" t="s">
        <v>4979</v>
      </c>
      <c r="C222" t="s">
        <v>4700</v>
      </c>
      <c r="D222" t="s">
        <v>57</v>
      </c>
      <c r="E222" t="s">
        <v>58</v>
      </c>
      <c r="F222" s="1">
        <v>2348045214371</v>
      </c>
      <c r="G222" s="2">
        <v>29468</v>
      </c>
      <c r="H222">
        <f t="shared" ca="1" si="3"/>
        <v>39</v>
      </c>
      <c r="I222" t="s">
        <v>41</v>
      </c>
      <c r="J222" t="s">
        <v>93</v>
      </c>
      <c r="L222" s="2">
        <v>43946</v>
      </c>
      <c r="M222" t="s">
        <v>43</v>
      </c>
      <c r="N222" s="3">
        <v>43952</v>
      </c>
      <c r="O222" s="3">
        <v>44316</v>
      </c>
      <c r="P222" t="s">
        <v>44</v>
      </c>
      <c r="Q222" t="s">
        <v>6637</v>
      </c>
      <c r="R222" t="s">
        <v>6638</v>
      </c>
      <c r="S222" t="s">
        <v>47</v>
      </c>
      <c r="T222" s="7">
        <f>8500</f>
        <v>8500</v>
      </c>
      <c r="U222" t="s">
        <v>48</v>
      </c>
      <c r="V222" t="s">
        <v>110</v>
      </c>
      <c r="W222" t="s">
        <v>111</v>
      </c>
      <c r="X222" t="s">
        <v>51</v>
      </c>
      <c r="AG222" t="s">
        <v>52</v>
      </c>
      <c r="AJ222" s="4" t="s">
        <v>53</v>
      </c>
      <c r="AK222" t="s">
        <v>98</v>
      </c>
    </row>
    <row r="223" spans="1:37" x14ac:dyDescent="0.35">
      <c r="A223" t="s">
        <v>1046</v>
      </c>
      <c r="B223" t="s">
        <v>607</v>
      </c>
      <c r="C223" t="s">
        <v>4645</v>
      </c>
      <c r="D223" t="s">
        <v>57</v>
      </c>
      <c r="E223" t="s">
        <v>58</v>
      </c>
      <c r="F223" s="1">
        <v>2348024299810</v>
      </c>
      <c r="G223" s="2">
        <v>31269</v>
      </c>
      <c r="H223">
        <f t="shared" ca="1" si="3"/>
        <v>34</v>
      </c>
      <c r="I223" t="s">
        <v>41</v>
      </c>
      <c r="J223" t="s">
        <v>93</v>
      </c>
      <c r="L223" s="2">
        <v>43946</v>
      </c>
      <c r="M223" t="s">
        <v>43</v>
      </c>
      <c r="N223" s="3">
        <v>43952</v>
      </c>
      <c r="O223" s="3">
        <v>44316</v>
      </c>
      <c r="P223" t="s">
        <v>44</v>
      </c>
      <c r="Q223" t="s">
        <v>6639</v>
      </c>
      <c r="R223" t="s">
        <v>6640</v>
      </c>
      <c r="S223" t="s">
        <v>47</v>
      </c>
      <c r="T223" s="7">
        <f>8500</f>
        <v>8500</v>
      </c>
      <c r="U223" t="s">
        <v>48</v>
      </c>
      <c r="V223" t="s">
        <v>110</v>
      </c>
      <c r="W223" t="s">
        <v>111</v>
      </c>
      <c r="X223" t="s">
        <v>51</v>
      </c>
      <c r="AG223" t="s">
        <v>52</v>
      </c>
      <c r="AJ223" s="4" t="s">
        <v>53</v>
      </c>
      <c r="AK223" t="s">
        <v>98</v>
      </c>
    </row>
    <row r="224" spans="1:37" x14ac:dyDescent="0.35">
      <c r="A224" t="s">
        <v>6641</v>
      </c>
      <c r="B224" t="s">
        <v>162</v>
      </c>
      <c r="C224" t="s">
        <v>6642</v>
      </c>
      <c r="D224" t="s">
        <v>57</v>
      </c>
      <c r="E224" t="s">
        <v>58</v>
      </c>
      <c r="F224" s="1">
        <v>2349060404547</v>
      </c>
      <c r="G224" s="2">
        <v>30884</v>
      </c>
      <c r="H224">
        <f t="shared" ca="1" si="3"/>
        <v>35</v>
      </c>
      <c r="I224" t="s">
        <v>41</v>
      </c>
      <c r="J224" t="s">
        <v>93</v>
      </c>
      <c r="L224" s="2">
        <v>43946</v>
      </c>
      <c r="M224" t="s">
        <v>43</v>
      </c>
      <c r="N224" s="3">
        <v>43952</v>
      </c>
      <c r="O224" s="3">
        <v>44316</v>
      </c>
      <c r="P224" t="s">
        <v>44</v>
      </c>
      <c r="Q224" t="s">
        <v>6643</v>
      </c>
      <c r="R224" t="s">
        <v>6644</v>
      </c>
      <c r="S224" t="s">
        <v>47</v>
      </c>
      <c r="T224" s="7">
        <f>8500</f>
        <v>8500</v>
      </c>
      <c r="U224" t="s">
        <v>48</v>
      </c>
      <c r="V224" t="s">
        <v>110</v>
      </c>
      <c r="W224" t="s">
        <v>111</v>
      </c>
      <c r="X224" t="s">
        <v>51</v>
      </c>
      <c r="AG224" t="s">
        <v>52</v>
      </c>
      <c r="AJ224" s="4" t="s">
        <v>53</v>
      </c>
      <c r="AK224" t="s">
        <v>98</v>
      </c>
    </row>
    <row r="225" spans="1:37" x14ac:dyDescent="0.35">
      <c r="A225" t="s">
        <v>1099</v>
      </c>
      <c r="B225" t="s">
        <v>6645</v>
      </c>
      <c r="C225" t="s">
        <v>5305</v>
      </c>
      <c r="D225" t="s">
        <v>57</v>
      </c>
      <c r="E225" t="s">
        <v>58</v>
      </c>
      <c r="F225" s="1">
        <v>2348137254971</v>
      </c>
      <c r="G225" s="2">
        <v>33248</v>
      </c>
      <c r="H225">
        <f t="shared" ca="1" si="3"/>
        <v>29</v>
      </c>
      <c r="I225" t="s">
        <v>41</v>
      </c>
      <c r="J225" t="s">
        <v>93</v>
      </c>
      <c r="L225" s="2">
        <v>43946</v>
      </c>
      <c r="M225" t="s">
        <v>43</v>
      </c>
      <c r="N225" s="3">
        <v>43952</v>
      </c>
      <c r="O225" s="3">
        <v>44316</v>
      </c>
      <c r="P225" t="s">
        <v>44</v>
      </c>
      <c r="Q225" t="s">
        <v>6646</v>
      </c>
      <c r="R225" t="s">
        <v>6647</v>
      </c>
      <c r="S225" t="s">
        <v>47</v>
      </c>
      <c r="T225" s="7">
        <f>8500</f>
        <v>8500</v>
      </c>
      <c r="U225" t="s">
        <v>48</v>
      </c>
      <c r="V225" t="s">
        <v>110</v>
      </c>
      <c r="W225" t="s">
        <v>111</v>
      </c>
      <c r="X225" t="s">
        <v>51</v>
      </c>
      <c r="AG225" t="s">
        <v>52</v>
      </c>
      <c r="AJ225" s="4" t="s">
        <v>53</v>
      </c>
      <c r="AK225" t="s">
        <v>98</v>
      </c>
    </row>
    <row r="226" spans="1:37" x14ac:dyDescent="0.35">
      <c r="A226" t="s">
        <v>91</v>
      </c>
      <c r="B226" t="s">
        <v>3560</v>
      </c>
      <c r="C226" t="s">
        <v>3988</v>
      </c>
      <c r="D226" t="s">
        <v>57</v>
      </c>
      <c r="E226" t="s">
        <v>58</v>
      </c>
      <c r="F226" s="1">
        <v>2347062127898</v>
      </c>
      <c r="G226" s="2">
        <v>33604</v>
      </c>
      <c r="H226">
        <f t="shared" ca="1" si="3"/>
        <v>28</v>
      </c>
      <c r="I226" t="s">
        <v>41</v>
      </c>
      <c r="J226" t="s">
        <v>93</v>
      </c>
      <c r="L226" s="2">
        <v>43946</v>
      </c>
      <c r="M226" t="s">
        <v>43</v>
      </c>
      <c r="N226" s="3">
        <v>43952</v>
      </c>
      <c r="O226" s="3">
        <v>44316</v>
      </c>
      <c r="P226" t="s">
        <v>44</v>
      </c>
      <c r="Q226" t="s">
        <v>6648</v>
      </c>
      <c r="R226" t="s">
        <v>6649</v>
      </c>
      <c r="S226" t="s">
        <v>47</v>
      </c>
      <c r="T226" s="7">
        <f>8500</f>
        <v>8500</v>
      </c>
      <c r="U226" t="s">
        <v>48</v>
      </c>
      <c r="V226" t="s">
        <v>110</v>
      </c>
      <c r="W226" t="s">
        <v>111</v>
      </c>
      <c r="X226" t="s">
        <v>51</v>
      </c>
      <c r="AG226" t="s">
        <v>52</v>
      </c>
      <c r="AJ226" s="4" t="s">
        <v>53</v>
      </c>
      <c r="AK226" t="s">
        <v>98</v>
      </c>
    </row>
    <row r="227" spans="1:37" x14ac:dyDescent="0.35">
      <c r="A227" t="s">
        <v>2029</v>
      </c>
      <c r="B227" t="s">
        <v>927</v>
      </c>
      <c r="C227" t="s">
        <v>6650</v>
      </c>
      <c r="D227" t="s">
        <v>77</v>
      </c>
      <c r="E227" t="s">
        <v>40</v>
      </c>
      <c r="F227" s="1">
        <v>2348085322720</v>
      </c>
      <c r="G227" s="2">
        <v>29269</v>
      </c>
      <c r="H227">
        <f t="shared" ca="1" si="3"/>
        <v>40</v>
      </c>
      <c r="I227" t="s">
        <v>78</v>
      </c>
      <c r="J227" t="s">
        <v>79</v>
      </c>
      <c r="L227" s="2">
        <v>43946</v>
      </c>
      <c r="M227" t="s">
        <v>43</v>
      </c>
      <c r="N227" s="3">
        <v>43952</v>
      </c>
      <c r="O227" s="3">
        <v>44316</v>
      </c>
      <c r="P227" t="s">
        <v>44</v>
      </c>
      <c r="Q227" t="s">
        <v>6651</v>
      </c>
      <c r="R227" t="s">
        <v>6652</v>
      </c>
      <c r="S227" t="s">
        <v>47</v>
      </c>
      <c r="T227" s="7">
        <f>8500</f>
        <v>8500</v>
      </c>
      <c r="U227" t="s">
        <v>48</v>
      </c>
      <c r="V227" t="s">
        <v>1995</v>
      </c>
      <c r="W227" t="s">
        <v>1996</v>
      </c>
      <c r="X227" t="s">
        <v>84</v>
      </c>
      <c r="AG227" t="s">
        <v>52</v>
      </c>
      <c r="AJ227" s="4" t="s">
        <v>53</v>
      </c>
      <c r="AK227" t="s">
        <v>85</v>
      </c>
    </row>
    <row r="228" spans="1:37" x14ac:dyDescent="0.35">
      <c r="A228" t="s">
        <v>2794</v>
      </c>
      <c r="B228" t="s">
        <v>309</v>
      </c>
      <c r="C228" t="s">
        <v>635</v>
      </c>
      <c r="D228" t="s">
        <v>57</v>
      </c>
      <c r="E228" t="s">
        <v>58</v>
      </c>
      <c r="F228" s="1">
        <v>2348081033649</v>
      </c>
      <c r="G228" s="2">
        <v>25082</v>
      </c>
      <c r="H228">
        <f t="shared" ca="1" si="3"/>
        <v>51</v>
      </c>
      <c r="I228" t="s">
        <v>78</v>
      </c>
      <c r="J228" t="s">
        <v>93</v>
      </c>
      <c r="L228" s="2">
        <v>43946</v>
      </c>
      <c r="M228" t="s">
        <v>43</v>
      </c>
      <c r="N228" s="3">
        <v>43952</v>
      </c>
      <c r="O228" s="3">
        <v>44316</v>
      </c>
      <c r="P228" t="s">
        <v>44</v>
      </c>
      <c r="Q228" t="s">
        <v>6653</v>
      </c>
      <c r="R228" t="s">
        <v>6654</v>
      </c>
      <c r="S228" t="s">
        <v>47</v>
      </c>
      <c r="T228" s="7">
        <f>8500</f>
        <v>8500</v>
      </c>
      <c r="U228" t="s">
        <v>48</v>
      </c>
      <c r="V228" t="s">
        <v>110</v>
      </c>
      <c r="W228" t="s">
        <v>111</v>
      </c>
      <c r="X228" t="s">
        <v>51</v>
      </c>
      <c r="AG228" t="s">
        <v>52</v>
      </c>
      <c r="AJ228" s="4" t="s">
        <v>53</v>
      </c>
      <c r="AK228" t="s">
        <v>98</v>
      </c>
    </row>
    <row r="229" spans="1:37" x14ac:dyDescent="0.35">
      <c r="A229" t="s">
        <v>2172</v>
      </c>
      <c r="B229" t="s">
        <v>2913</v>
      </c>
      <c r="C229" t="s">
        <v>6655</v>
      </c>
      <c r="D229" t="s">
        <v>57</v>
      </c>
      <c r="E229" t="s">
        <v>58</v>
      </c>
      <c r="F229" s="1">
        <v>2348177046084</v>
      </c>
      <c r="G229" s="2">
        <v>29144</v>
      </c>
      <c r="H229">
        <f t="shared" ca="1" si="3"/>
        <v>40</v>
      </c>
      <c r="I229" t="s">
        <v>41</v>
      </c>
      <c r="J229" t="s">
        <v>79</v>
      </c>
      <c r="L229" s="2">
        <v>43946</v>
      </c>
      <c r="M229" t="s">
        <v>43</v>
      </c>
      <c r="N229" s="3">
        <v>43952</v>
      </c>
      <c r="O229" s="3">
        <v>44316</v>
      </c>
      <c r="P229" t="s">
        <v>44</v>
      </c>
      <c r="Q229" t="s">
        <v>6656</v>
      </c>
      <c r="R229" t="s">
        <v>6657</v>
      </c>
      <c r="S229" t="s">
        <v>47</v>
      </c>
      <c r="T229" s="7">
        <f>8500</f>
        <v>8500</v>
      </c>
      <c r="U229" t="s">
        <v>48</v>
      </c>
      <c r="V229" t="s">
        <v>2053</v>
      </c>
      <c r="W229" t="s">
        <v>2054</v>
      </c>
      <c r="X229" t="s">
        <v>51</v>
      </c>
      <c r="AG229" t="s">
        <v>52</v>
      </c>
      <c r="AJ229" s="4" t="s">
        <v>53</v>
      </c>
      <c r="AK229" t="s">
        <v>85</v>
      </c>
    </row>
    <row r="230" spans="1:37" x14ac:dyDescent="0.35">
      <c r="A230" t="s">
        <v>6658</v>
      </c>
      <c r="B230" t="s">
        <v>1253</v>
      </c>
      <c r="C230" t="s">
        <v>3099</v>
      </c>
      <c r="D230" t="s">
        <v>57</v>
      </c>
      <c r="E230" t="s">
        <v>58</v>
      </c>
      <c r="F230" s="1">
        <v>2348088173317</v>
      </c>
      <c r="G230" s="2">
        <v>28128</v>
      </c>
      <c r="H230">
        <f t="shared" ca="1" si="3"/>
        <v>43</v>
      </c>
      <c r="I230" t="s">
        <v>78</v>
      </c>
      <c r="J230" t="s">
        <v>93</v>
      </c>
      <c r="L230" s="2">
        <v>43946</v>
      </c>
      <c r="M230" t="s">
        <v>43</v>
      </c>
      <c r="N230" s="3">
        <v>43952</v>
      </c>
      <c r="O230" s="3">
        <v>44316</v>
      </c>
      <c r="P230" t="s">
        <v>44</v>
      </c>
      <c r="Q230" t="s">
        <v>6659</v>
      </c>
      <c r="R230" t="s">
        <v>6660</v>
      </c>
      <c r="S230" t="s">
        <v>47</v>
      </c>
      <c r="T230" s="7">
        <f>8500</f>
        <v>8500</v>
      </c>
      <c r="U230" t="s">
        <v>48</v>
      </c>
      <c r="V230" t="s">
        <v>110</v>
      </c>
      <c r="W230" t="s">
        <v>111</v>
      </c>
      <c r="X230" t="s">
        <v>51</v>
      </c>
      <c r="AG230" t="s">
        <v>52</v>
      </c>
      <c r="AJ230" s="4" t="s">
        <v>53</v>
      </c>
      <c r="AK230" t="s">
        <v>98</v>
      </c>
    </row>
    <row r="231" spans="1:37" x14ac:dyDescent="0.35">
      <c r="A231" t="s">
        <v>4265</v>
      </c>
      <c r="B231" t="s">
        <v>70</v>
      </c>
      <c r="C231" t="s">
        <v>3123</v>
      </c>
      <c r="D231" t="s">
        <v>39</v>
      </c>
      <c r="E231" t="s">
        <v>40</v>
      </c>
      <c r="F231" s="1">
        <v>2348038292754</v>
      </c>
      <c r="G231" s="2">
        <v>29387</v>
      </c>
      <c r="H231">
        <f t="shared" ca="1" si="3"/>
        <v>39</v>
      </c>
      <c r="I231" t="s">
        <v>41</v>
      </c>
      <c r="J231" t="s">
        <v>79</v>
      </c>
      <c r="L231" s="2">
        <v>43946</v>
      </c>
      <c r="M231" t="s">
        <v>43</v>
      </c>
      <c r="N231" s="3">
        <v>43952</v>
      </c>
      <c r="O231" s="3">
        <v>44316</v>
      </c>
      <c r="P231" t="s">
        <v>44</v>
      </c>
      <c r="Q231" t="s">
        <v>6661</v>
      </c>
      <c r="R231" t="s">
        <v>6662</v>
      </c>
      <c r="S231" t="s">
        <v>47</v>
      </c>
      <c r="T231" s="7">
        <f>8500</f>
        <v>8500</v>
      </c>
      <c r="U231" t="s">
        <v>48</v>
      </c>
      <c r="V231" t="s">
        <v>1995</v>
      </c>
      <c r="W231" t="s">
        <v>1996</v>
      </c>
      <c r="X231" t="s">
        <v>84</v>
      </c>
      <c r="AG231" t="s">
        <v>52</v>
      </c>
      <c r="AJ231" s="4" t="s">
        <v>53</v>
      </c>
      <c r="AK231" t="s">
        <v>85</v>
      </c>
    </row>
    <row r="232" spans="1:37" x14ac:dyDescent="0.35">
      <c r="A232" t="s">
        <v>1047</v>
      </c>
      <c r="B232" t="s">
        <v>735</v>
      </c>
      <c r="C232" t="s">
        <v>6663</v>
      </c>
      <c r="D232" t="s">
        <v>57</v>
      </c>
      <c r="E232" t="s">
        <v>58</v>
      </c>
      <c r="F232" s="1">
        <v>2348137512150</v>
      </c>
      <c r="G232" s="2">
        <v>29510</v>
      </c>
      <c r="H232">
        <f t="shared" ca="1" si="3"/>
        <v>39</v>
      </c>
      <c r="I232" t="s">
        <v>78</v>
      </c>
      <c r="J232" t="s">
        <v>79</v>
      </c>
      <c r="L232" s="2">
        <v>43946</v>
      </c>
      <c r="M232" t="s">
        <v>43</v>
      </c>
      <c r="N232" s="3">
        <v>43952</v>
      </c>
      <c r="O232" s="3">
        <v>44316</v>
      </c>
      <c r="P232" t="s">
        <v>44</v>
      </c>
      <c r="Q232" t="s">
        <v>6664</v>
      </c>
      <c r="R232" t="s">
        <v>6665</v>
      </c>
      <c r="S232" t="s">
        <v>47</v>
      </c>
      <c r="T232" s="7">
        <f>8500</f>
        <v>8500</v>
      </c>
      <c r="U232" t="s">
        <v>48</v>
      </c>
      <c r="V232" t="s">
        <v>3801</v>
      </c>
      <c r="W232" t="s">
        <v>3802</v>
      </c>
      <c r="X232" t="s">
        <v>84</v>
      </c>
      <c r="AG232" t="s">
        <v>52</v>
      </c>
      <c r="AJ232" s="4" t="s">
        <v>53</v>
      </c>
      <c r="AK232" t="s">
        <v>85</v>
      </c>
    </row>
    <row r="233" spans="1:37" x14ac:dyDescent="0.35">
      <c r="A233" t="s">
        <v>87</v>
      </c>
      <c r="B233" t="s">
        <v>490</v>
      </c>
      <c r="C233" t="s">
        <v>6666</v>
      </c>
      <c r="D233" t="s">
        <v>57</v>
      </c>
      <c r="E233" t="s">
        <v>58</v>
      </c>
      <c r="F233" s="1">
        <v>2348063606731</v>
      </c>
      <c r="G233" s="2">
        <v>27808</v>
      </c>
      <c r="H233">
        <f t="shared" ca="1" si="3"/>
        <v>44</v>
      </c>
      <c r="I233" t="s">
        <v>78</v>
      </c>
      <c r="J233" t="s">
        <v>79</v>
      </c>
      <c r="L233" s="2">
        <v>43946</v>
      </c>
      <c r="M233" t="s">
        <v>43</v>
      </c>
      <c r="N233" s="3">
        <v>43952</v>
      </c>
      <c r="O233" s="3">
        <v>44316</v>
      </c>
      <c r="P233" t="s">
        <v>44</v>
      </c>
      <c r="Q233" t="s">
        <v>6667</v>
      </c>
      <c r="R233" t="s">
        <v>6668</v>
      </c>
      <c r="S233" t="s">
        <v>47</v>
      </c>
      <c r="T233" s="7">
        <f>8500</f>
        <v>8500</v>
      </c>
      <c r="U233" t="s">
        <v>48</v>
      </c>
      <c r="V233" t="s">
        <v>2230</v>
      </c>
      <c r="W233" t="s">
        <v>2231</v>
      </c>
      <c r="X233" t="s">
        <v>84</v>
      </c>
      <c r="AG233" t="s">
        <v>52</v>
      </c>
      <c r="AJ233" s="4" t="s">
        <v>53</v>
      </c>
      <c r="AK233" t="s">
        <v>85</v>
      </c>
    </row>
    <row r="234" spans="1:37" x14ac:dyDescent="0.35">
      <c r="A234" t="s">
        <v>3854</v>
      </c>
      <c r="B234" t="s">
        <v>6669</v>
      </c>
      <c r="C234" t="s">
        <v>6670</v>
      </c>
      <c r="D234" t="s">
        <v>57</v>
      </c>
      <c r="E234" t="s">
        <v>58</v>
      </c>
      <c r="F234" s="1">
        <v>2348135807691</v>
      </c>
      <c r="G234" s="2">
        <v>24511</v>
      </c>
      <c r="H234">
        <f t="shared" ca="1" si="3"/>
        <v>53</v>
      </c>
      <c r="I234" t="s">
        <v>78</v>
      </c>
      <c r="J234" t="s">
        <v>79</v>
      </c>
      <c r="L234" s="2">
        <v>43946</v>
      </c>
      <c r="M234" t="s">
        <v>43</v>
      </c>
      <c r="N234" s="3">
        <v>43952</v>
      </c>
      <c r="O234" s="3">
        <v>44316</v>
      </c>
      <c r="P234" t="s">
        <v>44</v>
      </c>
      <c r="Q234" t="s">
        <v>6671</v>
      </c>
      <c r="R234" t="s">
        <v>6672</v>
      </c>
      <c r="S234" t="s">
        <v>47</v>
      </c>
      <c r="T234" s="7">
        <f>8500</f>
        <v>8500</v>
      </c>
      <c r="U234" t="s">
        <v>48</v>
      </c>
      <c r="V234" t="s">
        <v>2053</v>
      </c>
      <c r="W234" t="s">
        <v>2054</v>
      </c>
      <c r="X234" t="s">
        <v>51</v>
      </c>
      <c r="AG234" t="s">
        <v>52</v>
      </c>
      <c r="AJ234" s="4" t="s">
        <v>53</v>
      </c>
      <c r="AK234" t="s">
        <v>85</v>
      </c>
    </row>
    <row r="235" spans="1:37" x14ac:dyDescent="0.35">
      <c r="A235" t="s">
        <v>6673</v>
      </c>
      <c r="B235" t="s">
        <v>2388</v>
      </c>
      <c r="C235" t="s">
        <v>5322</v>
      </c>
      <c r="D235" t="s">
        <v>57</v>
      </c>
      <c r="E235" t="s">
        <v>58</v>
      </c>
      <c r="F235" s="1">
        <v>2349075417998</v>
      </c>
      <c r="G235" s="2">
        <v>30408</v>
      </c>
      <c r="H235">
        <f t="shared" ca="1" si="3"/>
        <v>37</v>
      </c>
      <c r="I235" t="s">
        <v>78</v>
      </c>
      <c r="J235" t="s">
        <v>79</v>
      </c>
      <c r="L235" s="2">
        <v>43946</v>
      </c>
      <c r="M235" t="s">
        <v>43</v>
      </c>
      <c r="N235" s="3">
        <v>43952</v>
      </c>
      <c r="O235" s="3">
        <v>44316</v>
      </c>
      <c r="P235" t="s">
        <v>44</v>
      </c>
      <c r="Q235" t="s">
        <v>6674</v>
      </c>
      <c r="R235" t="s">
        <v>6675</v>
      </c>
      <c r="S235" t="s">
        <v>47</v>
      </c>
      <c r="T235" s="7">
        <f>8500</f>
        <v>8500</v>
      </c>
      <c r="U235" t="s">
        <v>48</v>
      </c>
      <c r="V235" t="s">
        <v>4173</v>
      </c>
      <c r="W235" t="s">
        <v>4174</v>
      </c>
      <c r="X235" t="s">
        <v>84</v>
      </c>
      <c r="AG235" t="s">
        <v>52</v>
      </c>
      <c r="AJ235" s="4" t="s">
        <v>53</v>
      </c>
      <c r="AK235" t="s">
        <v>85</v>
      </c>
    </row>
    <row r="236" spans="1:37" x14ac:dyDescent="0.35">
      <c r="A236" t="s">
        <v>1821</v>
      </c>
      <c r="B236" t="s">
        <v>6676</v>
      </c>
      <c r="C236" t="s">
        <v>841</v>
      </c>
      <c r="D236" t="s">
        <v>57</v>
      </c>
      <c r="E236" t="s">
        <v>58</v>
      </c>
      <c r="F236" s="1">
        <v>2347031356725</v>
      </c>
      <c r="G236" s="2">
        <v>31899</v>
      </c>
      <c r="H236">
        <f t="shared" ca="1" si="3"/>
        <v>33</v>
      </c>
      <c r="I236" t="s">
        <v>41</v>
      </c>
      <c r="J236" t="s">
        <v>79</v>
      </c>
      <c r="L236" s="2">
        <v>43946</v>
      </c>
      <c r="M236" t="s">
        <v>43</v>
      </c>
      <c r="N236" s="3">
        <v>43952</v>
      </c>
      <c r="O236" s="3">
        <v>44316</v>
      </c>
      <c r="P236" t="s">
        <v>44</v>
      </c>
      <c r="Q236" t="s">
        <v>6677</v>
      </c>
      <c r="R236" t="s">
        <v>6678</v>
      </c>
      <c r="S236" t="s">
        <v>47</v>
      </c>
      <c r="T236" s="7">
        <f>8500</f>
        <v>8500</v>
      </c>
      <c r="U236" t="s">
        <v>48</v>
      </c>
      <c r="V236" t="s">
        <v>1995</v>
      </c>
      <c r="W236" t="s">
        <v>1996</v>
      </c>
      <c r="X236" t="s">
        <v>84</v>
      </c>
      <c r="AG236" t="s">
        <v>52</v>
      </c>
      <c r="AJ236" s="4" t="s">
        <v>53</v>
      </c>
      <c r="AK236" t="s">
        <v>85</v>
      </c>
    </row>
    <row r="237" spans="1:37" x14ac:dyDescent="0.35">
      <c r="A237" t="s">
        <v>6679</v>
      </c>
      <c r="B237" t="s">
        <v>61</v>
      </c>
      <c r="C237" t="s">
        <v>4568</v>
      </c>
      <c r="D237" t="s">
        <v>57</v>
      </c>
      <c r="E237" t="s">
        <v>58</v>
      </c>
      <c r="F237" s="1">
        <v>2348033186065</v>
      </c>
      <c r="G237" s="2">
        <v>24532</v>
      </c>
      <c r="H237">
        <f t="shared" ca="1" si="3"/>
        <v>53</v>
      </c>
      <c r="I237" t="s">
        <v>78</v>
      </c>
      <c r="J237" t="s">
        <v>79</v>
      </c>
      <c r="L237" s="2">
        <v>43946</v>
      </c>
      <c r="M237" t="s">
        <v>43</v>
      </c>
      <c r="N237" s="3">
        <v>43952</v>
      </c>
      <c r="O237" s="3">
        <v>44316</v>
      </c>
      <c r="P237" t="s">
        <v>44</v>
      </c>
      <c r="Q237" t="s">
        <v>6680</v>
      </c>
      <c r="R237" t="s">
        <v>6681</v>
      </c>
      <c r="S237" t="s">
        <v>47</v>
      </c>
      <c r="T237" s="7">
        <f>8500</f>
        <v>8500</v>
      </c>
      <c r="U237" t="s">
        <v>48</v>
      </c>
      <c r="V237" t="s">
        <v>1995</v>
      </c>
      <c r="W237" t="s">
        <v>1996</v>
      </c>
      <c r="X237" t="s">
        <v>84</v>
      </c>
      <c r="AG237" t="s">
        <v>52</v>
      </c>
      <c r="AJ237" s="4" t="s">
        <v>53</v>
      </c>
      <c r="AK237" t="s">
        <v>85</v>
      </c>
    </row>
    <row r="238" spans="1:37" x14ac:dyDescent="0.35">
      <c r="A238" t="s">
        <v>1168</v>
      </c>
      <c r="B238" t="s">
        <v>70</v>
      </c>
      <c r="C238" t="s">
        <v>3874</v>
      </c>
      <c r="D238" t="s">
        <v>57</v>
      </c>
      <c r="E238" t="s">
        <v>58</v>
      </c>
      <c r="F238" s="1">
        <v>2348026655515</v>
      </c>
      <c r="G238" s="2">
        <v>24189</v>
      </c>
      <c r="H238">
        <f t="shared" ca="1" si="3"/>
        <v>54</v>
      </c>
      <c r="I238" t="s">
        <v>41</v>
      </c>
      <c r="J238" t="s">
        <v>79</v>
      </c>
      <c r="L238" s="2">
        <v>43946</v>
      </c>
      <c r="M238" t="s">
        <v>43</v>
      </c>
      <c r="N238" s="3">
        <v>43952</v>
      </c>
      <c r="O238" s="3">
        <v>44316</v>
      </c>
      <c r="P238" t="s">
        <v>44</v>
      </c>
      <c r="Q238" t="s">
        <v>6682</v>
      </c>
      <c r="R238" t="s">
        <v>6683</v>
      </c>
      <c r="S238" t="s">
        <v>47</v>
      </c>
      <c r="T238" s="7">
        <f>8500</f>
        <v>8500</v>
      </c>
      <c r="U238" t="s">
        <v>48</v>
      </c>
      <c r="V238" t="s">
        <v>2255</v>
      </c>
      <c r="W238" t="s">
        <v>2256</v>
      </c>
      <c r="X238" t="s">
        <v>51</v>
      </c>
      <c r="AG238" t="s">
        <v>52</v>
      </c>
      <c r="AJ238" s="4" t="s">
        <v>53</v>
      </c>
      <c r="AK238" t="s">
        <v>85</v>
      </c>
    </row>
    <row r="239" spans="1:37" x14ac:dyDescent="0.35">
      <c r="A239" t="s">
        <v>803</v>
      </c>
      <c r="B239" t="s">
        <v>530</v>
      </c>
      <c r="C239" t="s">
        <v>3388</v>
      </c>
      <c r="D239" t="s">
        <v>57</v>
      </c>
      <c r="E239" t="s">
        <v>58</v>
      </c>
      <c r="F239" s="1">
        <v>2349092873350</v>
      </c>
      <c r="G239" s="2">
        <v>28218</v>
      </c>
      <c r="H239">
        <f t="shared" ca="1" si="3"/>
        <v>43</v>
      </c>
      <c r="I239" t="s">
        <v>78</v>
      </c>
      <c r="J239" t="s">
        <v>79</v>
      </c>
      <c r="L239" s="2">
        <v>43946</v>
      </c>
      <c r="M239" t="s">
        <v>43</v>
      </c>
      <c r="N239" s="3">
        <v>43952</v>
      </c>
      <c r="O239" s="3">
        <v>44316</v>
      </c>
      <c r="P239" t="s">
        <v>44</v>
      </c>
      <c r="Q239" t="s">
        <v>6684</v>
      </c>
      <c r="R239" t="s">
        <v>6685</v>
      </c>
      <c r="S239" t="s">
        <v>47</v>
      </c>
      <c r="T239" s="7">
        <f>8500</f>
        <v>8500</v>
      </c>
      <c r="U239" t="s">
        <v>48</v>
      </c>
      <c r="V239" t="s">
        <v>5859</v>
      </c>
      <c r="W239" t="s">
        <v>5860</v>
      </c>
      <c r="X239" t="s">
        <v>84</v>
      </c>
      <c r="AG239" t="s">
        <v>52</v>
      </c>
      <c r="AJ239" s="4" t="s">
        <v>53</v>
      </c>
      <c r="AK239" t="s">
        <v>85</v>
      </c>
    </row>
    <row r="240" spans="1:37" x14ac:dyDescent="0.35">
      <c r="A240" t="s">
        <v>6397</v>
      </c>
      <c r="B240" t="s">
        <v>1089</v>
      </c>
      <c r="C240" t="s">
        <v>6686</v>
      </c>
      <c r="D240" t="s">
        <v>57</v>
      </c>
      <c r="E240" t="s">
        <v>58</v>
      </c>
      <c r="F240" s="1">
        <v>2348023438307</v>
      </c>
      <c r="G240" s="2">
        <v>20820</v>
      </c>
      <c r="H240">
        <f t="shared" ca="1" si="3"/>
        <v>63</v>
      </c>
      <c r="I240" t="s">
        <v>41</v>
      </c>
      <c r="J240" t="s">
        <v>79</v>
      </c>
      <c r="L240" s="2">
        <v>43946</v>
      </c>
      <c r="M240" t="s">
        <v>43</v>
      </c>
      <c r="N240" s="3">
        <v>43952</v>
      </c>
      <c r="O240" s="3">
        <v>44316</v>
      </c>
      <c r="P240" t="s">
        <v>44</v>
      </c>
      <c r="Q240" t="s">
        <v>6687</v>
      </c>
      <c r="R240" t="s">
        <v>6688</v>
      </c>
      <c r="S240" t="s">
        <v>47</v>
      </c>
      <c r="T240" s="7">
        <f>8500</f>
        <v>8500</v>
      </c>
      <c r="U240" t="s">
        <v>48</v>
      </c>
      <c r="V240" t="s">
        <v>2021</v>
      </c>
      <c r="W240" t="s">
        <v>2022</v>
      </c>
      <c r="X240" t="s">
        <v>84</v>
      </c>
      <c r="AG240" t="s">
        <v>52</v>
      </c>
      <c r="AJ240" s="4" t="s">
        <v>53</v>
      </c>
      <c r="AK240" t="s">
        <v>85</v>
      </c>
    </row>
    <row r="241" spans="1:37" x14ac:dyDescent="0.35">
      <c r="A241" t="s">
        <v>4482</v>
      </c>
      <c r="B241" t="s">
        <v>5836</v>
      </c>
      <c r="C241" t="s">
        <v>105</v>
      </c>
      <c r="D241" t="s">
        <v>39</v>
      </c>
      <c r="E241" t="s">
        <v>40</v>
      </c>
      <c r="F241" s="1">
        <v>2348032807997</v>
      </c>
      <c r="G241" s="2">
        <v>29568</v>
      </c>
      <c r="H241">
        <f t="shared" ca="1" si="3"/>
        <v>39</v>
      </c>
      <c r="I241" t="s">
        <v>41</v>
      </c>
      <c r="J241" t="s">
        <v>79</v>
      </c>
      <c r="L241" s="2">
        <v>43946</v>
      </c>
      <c r="M241" t="s">
        <v>43</v>
      </c>
      <c r="N241" s="3">
        <v>43952</v>
      </c>
      <c r="O241" s="3">
        <v>44316</v>
      </c>
      <c r="P241" t="s">
        <v>44</v>
      </c>
      <c r="Q241" t="s">
        <v>6689</v>
      </c>
      <c r="R241" t="s">
        <v>6690</v>
      </c>
      <c r="S241" t="s">
        <v>47</v>
      </c>
      <c r="T241" s="7">
        <f>8500</f>
        <v>8500</v>
      </c>
      <c r="U241" t="s">
        <v>48</v>
      </c>
      <c r="V241" t="s">
        <v>1995</v>
      </c>
      <c r="W241" t="s">
        <v>1996</v>
      </c>
      <c r="X241" t="s">
        <v>84</v>
      </c>
      <c r="AG241" t="s">
        <v>52</v>
      </c>
      <c r="AJ241" s="4" t="s">
        <v>53</v>
      </c>
      <c r="AK241" t="s">
        <v>85</v>
      </c>
    </row>
    <row r="242" spans="1:37" x14ac:dyDescent="0.35">
      <c r="A242" t="s">
        <v>6691</v>
      </c>
      <c r="B242" t="s">
        <v>6692</v>
      </c>
      <c r="C242" t="s">
        <v>231</v>
      </c>
      <c r="D242" t="s">
        <v>57</v>
      </c>
      <c r="E242" t="s">
        <v>58</v>
      </c>
      <c r="F242" s="1">
        <v>2348062425768</v>
      </c>
      <c r="G242" s="2">
        <v>27312</v>
      </c>
      <c r="H242">
        <f t="shared" ca="1" si="3"/>
        <v>45</v>
      </c>
      <c r="I242" t="s">
        <v>41</v>
      </c>
      <c r="J242" t="s">
        <v>79</v>
      </c>
      <c r="L242" s="2">
        <v>43946</v>
      </c>
      <c r="M242" t="s">
        <v>43</v>
      </c>
      <c r="N242" s="3">
        <v>43952</v>
      </c>
      <c r="O242" s="3">
        <v>44316</v>
      </c>
      <c r="P242" t="s">
        <v>44</v>
      </c>
      <c r="Q242" t="s">
        <v>6693</v>
      </c>
      <c r="R242" t="s">
        <v>6694</v>
      </c>
      <c r="S242" t="s">
        <v>47</v>
      </c>
      <c r="T242" s="7">
        <f>8500</f>
        <v>8500</v>
      </c>
      <c r="U242" t="s">
        <v>48</v>
      </c>
      <c r="V242" t="s">
        <v>2968</v>
      </c>
      <c r="W242" t="s">
        <v>2969</v>
      </c>
      <c r="X242" t="s">
        <v>51</v>
      </c>
      <c r="AG242" t="s">
        <v>52</v>
      </c>
      <c r="AJ242" s="4" t="s">
        <v>53</v>
      </c>
      <c r="AK242" t="s">
        <v>85</v>
      </c>
    </row>
    <row r="243" spans="1:37" x14ac:dyDescent="0.35">
      <c r="A243" t="s">
        <v>355</v>
      </c>
      <c r="B243" t="s">
        <v>6695</v>
      </c>
      <c r="C243" t="s">
        <v>6650</v>
      </c>
      <c r="D243" t="s">
        <v>39</v>
      </c>
      <c r="E243" t="s">
        <v>40</v>
      </c>
      <c r="F243" s="1">
        <v>2348039562696</v>
      </c>
      <c r="G243" s="2">
        <v>27834</v>
      </c>
      <c r="H243">
        <f t="shared" ca="1" si="3"/>
        <v>44</v>
      </c>
      <c r="I243" t="s">
        <v>41</v>
      </c>
      <c r="J243" t="s">
        <v>79</v>
      </c>
      <c r="L243" s="2">
        <v>43946</v>
      </c>
      <c r="M243" t="s">
        <v>43</v>
      </c>
      <c r="N243" s="3">
        <v>43952</v>
      </c>
      <c r="O243" s="3">
        <v>44316</v>
      </c>
      <c r="P243" t="s">
        <v>44</v>
      </c>
      <c r="Q243" t="s">
        <v>6696</v>
      </c>
      <c r="R243" t="s">
        <v>6697</v>
      </c>
      <c r="S243" t="s">
        <v>47</v>
      </c>
      <c r="T243" s="7">
        <f>8500</f>
        <v>8500</v>
      </c>
      <c r="U243" t="s">
        <v>48</v>
      </c>
      <c r="V243" t="s">
        <v>1995</v>
      </c>
      <c r="W243" t="s">
        <v>1996</v>
      </c>
      <c r="X243" t="s">
        <v>84</v>
      </c>
      <c r="AG243" t="s">
        <v>52</v>
      </c>
      <c r="AJ243" s="4" t="s">
        <v>53</v>
      </c>
      <c r="AK243" t="s">
        <v>85</v>
      </c>
    </row>
    <row r="244" spans="1:37" x14ac:dyDescent="0.35">
      <c r="A244" t="s">
        <v>4614</v>
      </c>
      <c r="B244" t="s">
        <v>283</v>
      </c>
      <c r="C244" t="s">
        <v>3123</v>
      </c>
      <c r="D244" t="s">
        <v>57</v>
      </c>
      <c r="E244" t="s">
        <v>58</v>
      </c>
      <c r="F244" s="1">
        <v>2348034089458</v>
      </c>
      <c r="G244" s="2">
        <v>23793</v>
      </c>
      <c r="H244">
        <f t="shared" ca="1" si="3"/>
        <v>55</v>
      </c>
      <c r="I244" t="s">
        <v>78</v>
      </c>
      <c r="J244" t="s">
        <v>79</v>
      </c>
      <c r="L244" s="2">
        <v>43946</v>
      </c>
      <c r="M244" t="s">
        <v>43</v>
      </c>
      <c r="N244" s="3">
        <v>43952</v>
      </c>
      <c r="O244" s="3">
        <v>44316</v>
      </c>
      <c r="P244" t="s">
        <v>44</v>
      </c>
      <c r="Q244" t="s">
        <v>6698</v>
      </c>
      <c r="R244" t="s">
        <v>6699</v>
      </c>
      <c r="S244" t="s">
        <v>47</v>
      </c>
      <c r="T244" s="7">
        <f>8500</f>
        <v>8500</v>
      </c>
      <c r="U244" t="s">
        <v>48</v>
      </c>
      <c r="V244" t="s">
        <v>1995</v>
      </c>
      <c r="W244" t="s">
        <v>1996</v>
      </c>
      <c r="X244" t="s">
        <v>84</v>
      </c>
      <c r="AG244" t="s">
        <v>52</v>
      </c>
      <c r="AJ244" s="4" t="s">
        <v>53</v>
      </c>
      <c r="AK244" t="s">
        <v>85</v>
      </c>
    </row>
    <row r="245" spans="1:37" x14ac:dyDescent="0.35">
      <c r="A245" t="s">
        <v>803</v>
      </c>
      <c r="B245" t="s">
        <v>283</v>
      </c>
      <c r="C245" t="s">
        <v>3123</v>
      </c>
      <c r="D245" t="s">
        <v>57</v>
      </c>
      <c r="E245" t="s">
        <v>58</v>
      </c>
      <c r="F245" s="1">
        <v>2348025568506</v>
      </c>
      <c r="G245" s="2">
        <v>35961</v>
      </c>
      <c r="H245">
        <f t="shared" ca="1" si="3"/>
        <v>21</v>
      </c>
      <c r="I245" t="s">
        <v>41</v>
      </c>
      <c r="J245" t="s">
        <v>79</v>
      </c>
      <c r="L245" s="2">
        <v>43946</v>
      </c>
      <c r="M245" t="s">
        <v>43</v>
      </c>
      <c r="N245" s="3">
        <v>43952</v>
      </c>
      <c r="O245" s="3">
        <v>44316</v>
      </c>
      <c r="P245" t="s">
        <v>44</v>
      </c>
      <c r="Q245" t="s">
        <v>6700</v>
      </c>
      <c r="R245" t="s">
        <v>6701</v>
      </c>
      <c r="S245" t="s">
        <v>47</v>
      </c>
      <c r="T245" s="7">
        <f>8500</f>
        <v>8500</v>
      </c>
      <c r="U245" t="s">
        <v>48</v>
      </c>
      <c r="V245" t="s">
        <v>1995</v>
      </c>
      <c r="W245" t="s">
        <v>1996</v>
      </c>
      <c r="X245" t="s">
        <v>84</v>
      </c>
      <c r="AG245" t="s">
        <v>52</v>
      </c>
      <c r="AJ245" s="4" t="s">
        <v>53</v>
      </c>
      <c r="AK245" t="s">
        <v>85</v>
      </c>
    </row>
    <row r="246" spans="1:37" x14ac:dyDescent="0.35">
      <c r="A246" t="s">
        <v>1395</v>
      </c>
      <c r="B246" t="s">
        <v>6702</v>
      </c>
      <c r="C246" t="s">
        <v>864</v>
      </c>
      <c r="D246" t="s">
        <v>39</v>
      </c>
      <c r="E246" t="s">
        <v>40</v>
      </c>
      <c r="F246" s="1">
        <v>2349028876641</v>
      </c>
      <c r="G246" s="2">
        <v>34992</v>
      </c>
      <c r="H246">
        <f t="shared" ca="1" si="3"/>
        <v>24</v>
      </c>
      <c r="I246" t="s">
        <v>41</v>
      </c>
      <c r="J246" t="s">
        <v>79</v>
      </c>
      <c r="L246" s="2">
        <v>43946</v>
      </c>
      <c r="M246" t="s">
        <v>43</v>
      </c>
      <c r="N246" s="3">
        <v>43952</v>
      </c>
      <c r="O246" s="3">
        <v>44316</v>
      </c>
      <c r="P246" t="s">
        <v>44</v>
      </c>
      <c r="Q246" t="s">
        <v>6703</v>
      </c>
      <c r="R246" t="s">
        <v>6704</v>
      </c>
      <c r="S246" t="s">
        <v>47</v>
      </c>
      <c r="T246" s="7">
        <f>8500</f>
        <v>8500</v>
      </c>
      <c r="U246" t="s">
        <v>48</v>
      </c>
      <c r="V246" t="s">
        <v>1995</v>
      </c>
      <c r="W246" t="s">
        <v>1996</v>
      </c>
      <c r="X246" t="s">
        <v>84</v>
      </c>
      <c r="AG246" t="s">
        <v>52</v>
      </c>
      <c r="AJ246" s="4" t="s">
        <v>53</v>
      </c>
      <c r="AK246" t="s">
        <v>85</v>
      </c>
    </row>
    <row r="247" spans="1:37" x14ac:dyDescent="0.35">
      <c r="A247" t="s">
        <v>6705</v>
      </c>
      <c r="B247" t="s">
        <v>130</v>
      </c>
      <c r="C247" t="s">
        <v>6706</v>
      </c>
      <c r="D247" t="s">
        <v>39</v>
      </c>
      <c r="E247" t="s">
        <v>40</v>
      </c>
      <c r="F247" s="1">
        <v>2347065183244</v>
      </c>
      <c r="G247" s="2">
        <v>27510</v>
      </c>
      <c r="H247">
        <f t="shared" ca="1" si="3"/>
        <v>45</v>
      </c>
      <c r="I247" t="s">
        <v>41</v>
      </c>
      <c r="J247" t="s">
        <v>79</v>
      </c>
      <c r="L247" s="2">
        <v>43946</v>
      </c>
      <c r="M247" t="s">
        <v>43</v>
      </c>
      <c r="N247" s="3">
        <v>43952</v>
      </c>
      <c r="O247" s="3">
        <v>44316</v>
      </c>
      <c r="P247" t="s">
        <v>44</v>
      </c>
      <c r="Q247" t="s">
        <v>6707</v>
      </c>
      <c r="R247" t="s">
        <v>6708</v>
      </c>
      <c r="S247" t="s">
        <v>47</v>
      </c>
      <c r="T247" s="7">
        <f>8500</f>
        <v>8500</v>
      </c>
      <c r="U247" t="s">
        <v>48</v>
      </c>
      <c r="V247" t="s">
        <v>1995</v>
      </c>
      <c r="W247" t="s">
        <v>1996</v>
      </c>
      <c r="X247" t="s">
        <v>84</v>
      </c>
      <c r="AG247" t="s">
        <v>52</v>
      </c>
      <c r="AJ247" s="4" t="s">
        <v>53</v>
      </c>
      <c r="AK247" t="s">
        <v>85</v>
      </c>
    </row>
    <row r="248" spans="1:37" x14ac:dyDescent="0.35">
      <c r="A248" t="s">
        <v>1369</v>
      </c>
      <c r="B248" t="s">
        <v>927</v>
      </c>
      <c r="C248" t="s">
        <v>6379</v>
      </c>
      <c r="D248" t="s">
        <v>39</v>
      </c>
      <c r="E248" t="s">
        <v>40</v>
      </c>
      <c r="F248" s="1">
        <v>2348170153897</v>
      </c>
      <c r="G248" s="2">
        <v>25250</v>
      </c>
      <c r="H248">
        <f t="shared" ca="1" si="3"/>
        <v>51</v>
      </c>
      <c r="I248" t="s">
        <v>41</v>
      </c>
      <c r="J248" t="s">
        <v>79</v>
      </c>
      <c r="L248" s="2">
        <v>43946</v>
      </c>
      <c r="M248" t="s">
        <v>43</v>
      </c>
      <c r="N248" s="3">
        <v>43952</v>
      </c>
      <c r="O248" s="3">
        <v>44316</v>
      </c>
      <c r="P248" t="s">
        <v>44</v>
      </c>
      <c r="Q248" t="s">
        <v>6709</v>
      </c>
      <c r="R248" t="s">
        <v>6710</v>
      </c>
      <c r="S248" t="s">
        <v>47</v>
      </c>
      <c r="T248" s="7">
        <f>8500</f>
        <v>8500</v>
      </c>
      <c r="U248" t="s">
        <v>48</v>
      </c>
      <c r="V248" t="s">
        <v>1995</v>
      </c>
      <c r="W248" t="s">
        <v>1996</v>
      </c>
      <c r="X248" t="s">
        <v>84</v>
      </c>
      <c r="AG248" t="s">
        <v>52</v>
      </c>
      <c r="AJ248" s="4" t="s">
        <v>53</v>
      </c>
      <c r="AK248" t="s">
        <v>85</v>
      </c>
    </row>
    <row r="249" spans="1:37" x14ac:dyDescent="0.35">
      <c r="A249" t="s">
        <v>486</v>
      </c>
      <c r="B249" t="s">
        <v>6711</v>
      </c>
      <c r="C249" t="s">
        <v>6379</v>
      </c>
      <c r="D249" t="s">
        <v>57</v>
      </c>
      <c r="E249" t="s">
        <v>58</v>
      </c>
      <c r="F249" s="1">
        <v>2348034096237</v>
      </c>
      <c r="G249" s="2">
        <v>26147</v>
      </c>
      <c r="H249">
        <f t="shared" ca="1" si="3"/>
        <v>48</v>
      </c>
      <c r="I249" t="s">
        <v>78</v>
      </c>
      <c r="J249" t="s">
        <v>79</v>
      </c>
      <c r="L249" s="2">
        <v>43946</v>
      </c>
      <c r="M249" t="s">
        <v>43</v>
      </c>
      <c r="N249" s="3">
        <v>43952</v>
      </c>
      <c r="O249" s="3">
        <v>44316</v>
      </c>
      <c r="P249" t="s">
        <v>44</v>
      </c>
      <c r="Q249" t="s">
        <v>6712</v>
      </c>
      <c r="R249" t="s">
        <v>6713</v>
      </c>
      <c r="S249" t="s">
        <v>47</v>
      </c>
      <c r="T249" s="7">
        <f>8500</f>
        <v>8500</v>
      </c>
      <c r="U249" t="s">
        <v>48</v>
      </c>
      <c r="V249" t="s">
        <v>1995</v>
      </c>
      <c r="W249" t="s">
        <v>1996</v>
      </c>
      <c r="X249" t="s">
        <v>84</v>
      </c>
      <c r="AG249" t="s">
        <v>52</v>
      </c>
      <c r="AJ249" s="4" t="s">
        <v>53</v>
      </c>
      <c r="AK249" t="s">
        <v>85</v>
      </c>
    </row>
    <row r="250" spans="1:37" x14ac:dyDescent="0.35">
      <c r="A250" t="s">
        <v>6714</v>
      </c>
      <c r="B250" t="s">
        <v>927</v>
      </c>
      <c r="C250" t="s">
        <v>4568</v>
      </c>
      <c r="D250" t="s">
        <v>57</v>
      </c>
      <c r="E250" t="s">
        <v>58</v>
      </c>
      <c r="F250" s="1">
        <v>2348148960236</v>
      </c>
      <c r="G250" s="2">
        <v>36362</v>
      </c>
      <c r="H250">
        <f t="shared" ca="1" si="3"/>
        <v>20</v>
      </c>
      <c r="I250" t="s">
        <v>41</v>
      </c>
      <c r="J250" t="s">
        <v>79</v>
      </c>
      <c r="L250" s="2">
        <v>43946</v>
      </c>
      <c r="M250" t="s">
        <v>43</v>
      </c>
      <c r="N250" s="3">
        <v>43952</v>
      </c>
      <c r="O250" s="3">
        <v>44316</v>
      </c>
      <c r="P250" t="s">
        <v>44</v>
      </c>
      <c r="Q250" t="s">
        <v>6715</v>
      </c>
      <c r="R250" t="s">
        <v>6716</v>
      </c>
      <c r="S250" t="s">
        <v>47</v>
      </c>
      <c r="T250" s="7">
        <f>8500</f>
        <v>8500</v>
      </c>
      <c r="U250" t="s">
        <v>48</v>
      </c>
      <c r="V250" t="s">
        <v>1995</v>
      </c>
      <c r="W250" t="s">
        <v>1996</v>
      </c>
      <c r="X250" t="s">
        <v>84</v>
      </c>
      <c r="AG250" t="s">
        <v>52</v>
      </c>
      <c r="AJ250" s="4" t="s">
        <v>53</v>
      </c>
      <c r="AK250" t="s">
        <v>85</v>
      </c>
    </row>
    <row r="251" spans="1:37" x14ac:dyDescent="0.35">
      <c r="A251" t="s">
        <v>1349</v>
      </c>
      <c r="B251" t="s">
        <v>2434</v>
      </c>
      <c r="C251" t="s">
        <v>544</v>
      </c>
      <c r="D251" t="s">
        <v>57</v>
      </c>
      <c r="E251" t="s">
        <v>58</v>
      </c>
      <c r="F251" s="1">
        <v>2348029553536</v>
      </c>
      <c r="G251" s="2">
        <v>24017</v>
      </c>
      <c r="H251">
        <f t="shared" ca="1" si="3"/>
        <v>54</v>
      </c>
      <c r="I251" t="s">
        <v>41</v>
      </c>
      <c r="J251" t="s">
        <v>79</v>
      </c>
      <c r="L251" s="2">
        <v>43946</v>
      </c>
      <c r="M251" t="s">
        <v>43</v>
      </c>
      <c r="N251" s="3">
        <v>43952</v>
      </c>
      <c r="O251" s="3">
        <v>44316</v>
      </c>
      <c r="P251" t="s">
        <v>44</v>
      </c>
      <c r="Q251" t="s">
        <v>6717</v>
      </c>
      <c r="R251" t="s">
        <v>6718</v>
      </c>
      <c r="S251" t="s">
        <v>47</v>
      </c>
      <c r="T251" s="7">
        <f>8500</f>
        <v>8500</v>
      </c>
      <c r="U251" t="s">
        <v>48</v>
      </c>
      <c r="V251" t="s">
        <v>1995</v>
      </c>
      <c r="W251" t="s">
        <v>1996</v>
      </c>
      <c r="X251" t="s">
        <v>84</v>
      </c>
      <c r="AG251" t="s">
        <v>52</v>
      </c>
      <c r="AJ251" s="4" t="s">
        <v>53</v>
      </c>
      <c r="AK251" t="s">
        <v>85</v>
      </c>
    </row>
    <row r="252" spans="1:37" x14ac:dyDescent="0.35">
      <c r="A252" t="s">
        <v>945</v>
      </c>
      <c r="B252" t="s">
        <v>844</v>
      </c>
      <c r="C252" t="s">
        <v>6719</v>
      </c>
      <c r="D252" t="s">
        <v>57</v>
      </c>
      <c r="E252" t="s">
        <v>58</v>
      </c>
      <c r="F252" s="1">
        <v>2348033782445</v>
      </c>
      <c r="G252" s="2">
        <v>25666</v>
      </c>
      <c r="H252">
        <f t="shared" ca="1" si="3"/>
        <v>50</v>
      </c>
      <c r="I252" t="s">
        <v>78</v>
      </c>
      <c r="J252" t="s">
        <v>79</v>
      </c>
      <c r="L252" s="2">
        <v>43946</v>
      </c>
      <c r="M252" t="s">
        <v>43</v>
      </c>
      <c r="N252" s="3">
        <v>43952</v>
      </c>
      <c r="O252" s="3">
        <v>44316</v>
      </c>
      <c r="P252" t="s">
        <v>44</v>
      </c>
      <c r="Q252" t="s">
        <v>6720</v>
      </c>
      <c r="R252" t="s">
        <v>6721</v>
      </c>
      <c r="S252" t="s">
        <v>47</v>
      </c>
      <c r="T252" s="7">
        <f>8500</f>
        <v>8500</v>
      </c>
      <c r="U252" t="s">
        <v>48</v>
      </c>
      <c r="V252" t="s">
        <v>1995</v>
      </c>
      <c r="W252" t="s">
        <v>1996</v>
      </c>
      <c r="X252" t="s">
        <v>84</v>
      </c>
      <c r="AG252" t="s">
        <v>52</v>
      </c>
      <c r="AJ252" s="4" t="s">
        <v>53</v>
      </c>
      <c r="AK252" t="s">
        <v>85</v>
      </c>
    </row>
    <row r="253" spans="1:37" x14ac:dyDescent="0.35">
      <c r="A253" t="s">
        <v>1369</v>
      </c>
      <c r="B253" t="s">
        <v>6093</v>
      </c>
      <c r="C253" t="s">
        <v>544</v>
      </c>
      <c r="D253" t="s">
        <v>39</v>
      </c>
      <c r="E253" t="s">
        <v>40</v>
      </c>
      <c r="F253" s="1">
        <v>2348029907939</v>
      </c>
      <c r="G253" s="2">
        <v>28929</v>
      </c>
      <c r="H253">
        <f t="shared" ca="1" si="3"/>
        <v>41</v>
      </c>
      <c r="I253" t="s">
        <v>41</v>
      </c>
      <c r="J253" t="s">
        <v>79</v>
      </c>
      <c r="L253" s="2">
        <v>43946</v>
      </c>
      <c r="M253" t="s">
        <v>43</v>
      </c>
      <c r="N253" s="3">
        <v>43952</v>
      </c>
      <c r="O253" s="3">
        <v>44316</v>
      </c>
      <c r="P253" t="s">
        <v>44</v>
      </c>
      <c r="Q253" t="s">
        <v>6722</v>
      </c>
      <c r="R253" t="s">
        <v>6723</v>
      </c>
      <c r="S253" t="s">
        <v>47</v>
      </c>
      <c r="T253" s="7">
        <f>8500</f>
        <v>8500</v>
      </c>
      <c r="U253" t="s">
        <v>48</v>
      </c>
      <c r="V253" t="s">
        <v>1995</v>
      </c>
      <c r="W253" t="s">
        <v>1996</v>
      </c>
      <c r="X253" t="s">
        <v>84</v>
      </c>
      <c r="AG253" t="s">
        <v>52</v>
      </c>
      <c r="AJ253" s="4" t="s">
        <v>53</v>
      </c>
      <c r="AK253" t="s">
        <v>85</v>
      </c>
    </row>
    <row r="254" spans="1:37" x14ac:dyDescent="0.35">
      <c r="A254" t="s">
        <v>1686</v>
      </c>
      <c r="B254" t="s">
        <v>6724</v>
      </c>
      <c r="C254" t="s">
        <v>6725</v>
      </c>
      <c r="D254" t="s">
        <v>57</v>
      </c>
      <c r="E254" t="s">
        <v>58</v>
      </c>
      <c r="F254" s="1">
        <v>2348183135235</v>
      </c>
      <c r="G254" s="2">
        <v>31305</v>
      </c>
      <c r="H254">
        <f t="shared" ca="1" si="3"/>
        <v>34</v>
      </c>
      <c r="I254" t="s">
        <v>41</v>
      </c>
      <c r="J254" t="s">
        <v>79</v>
      </c>
      <c r="L254" s="2">
        <v>43946</v>
      </c>
      <c r="M254" t="s">
        <v>43</v>
      </c>
      <c r="N254" s="3">
        <v>43952</v>
      </c>
      <c r="O254" s="3">
        <v>44316</v>
      </c>
      <c r="P254" t="s">
        <v>44</v>
      </c>
      <c r="Q254" t="s">
        <v>6726</v>
      </c>
      <c r="R254" t="s">
        <v>6727</v>
      </c>
      <c r="S254" t="s">
        <v>47</v>
      </c>
      <c r="T254" s="7">
        <f>8500</f>
        <v>8500</v>
      </c>
      <c r="U254" t="s">
        <v>48</v>
      </c>
      <c r="V254" t="s">
        <v>2021</v>
      </c>
      <c r="W254" t="s">
        <v>2022</v>
      </c>
      <c r="X254" t="s">
        <v>84</v>
      </c>
      <c r="AG254" t="s">
        <v>52</v>
      </c>
      <c r="AJ254" s="4" t="s">
        <v>53</v>
      </c>
      <c r="AK254" t="s">
        <v>85</v>
      </c>
    </row>
    <row r="255" spans="1:37" x14ac:dyDescent="0.35">
      <c r="A255" t="s">
        <v>189</v>
      </c>
      <c r="B255" t="s">
        <v>2017</v>
      </c>
      <c r="C255" t="s">
        <v>1759</v>
      </c>
      <c r="D255" t="s">
        <v>57</v>
      </c>
      <c r="E255" t="s">
        <v>58</v>
      </c>
      <c r="F255" s="1">
        <v>2347031011562</v>
      </c>
      <c r="G255" s="2">
        <v>28292</v>
      </c>
      <c r="H255">
        <f t="shared" ca="1" si="3"/>
        <v>42</v>
      </c>
      <c r="I255" t="s">
        <v>41</v>
      </c>
      <c r="J255" t="s">
        <v>79</v>
      </c>
      <c r="L255" s="2">
        <v>43946</v>
      </c>
      <c r="M255" t="s">
        <v>43</v>
      </c>
      <c r="N255" s="3">
        <v>43952</v>
      </c>
      <c r="O255" s="3">
        <v>44316</v>
      </c>
      <c r="P255" t="s">
        <v>44</v>
      </c>
      <c r="Q255" t="s">
        <v>6728</v>
      </c>
      <c r="R255" t="s">
        <v>6729</v>
      </c>
      <c r="S255" t="s">
        <v>47</v>
      </c>
      <c r="T255" s="7">
        <f>8500</f>
        <v>8500</v>
      </c>
      <c r="U255" t="s">
        <v>48</v>
      </c>
      <c r="V255" t="s">
        <v>1995</v>
      </c>
      <c r="W255" t="s">
        <v>1996</v>
      </c>
      <c r="X255" t="s">
        <v>84</v>
      </c>
      <c r="AG255" t="s">
        <v>52</v>
      </c>
      <c r="AJ255" s="4" t="s">
        <v>53</v>
      </c>
      <c r="AK255" t="s">
        <v>85</v>
      </c>
    </row>
    <row r="256" spans="1:37" x14ac:dyDescent="0.35">
      <c r="A256" t="s">
        <v>6730</v>
      </c>
      <c r="B256" t="s">
        <v>234</v>
      </c>
      <c r="C256" t="s">
        <v>6731</v>
      </c>
      <c r="D256" t="s">
        <v>39</v>
      </c>
      <c r="E256" t="s">
        <v>40</v>
      </c>
      <c r="F256" s="1">
        <v>2348056479135</v>
      </c>
      <c r="G256" s="2">
        <v>25513</v>
      </c>
      <c r="H256">
        <f t="shared" ca="1" si="3"/>
        <v>50</v>
      </c>
      <c r="I256" t="s">
        <v>41</v>
      </c>
      <c r="J256" t="s">
        <v>79</v>
      </c>
      <c r="L256" s="2">
        <v>43946</v>
      </c>
      <c r="M256" t="s">
        <v>43</v>
      </c>
      <c r="N256" s="3">
        <v>43952</v>
      </c>
      <c r="O256" s="3">
        <v>44316</v>
      </c>
      <c r="P256" t="s">
        <v>44</v>
      </c>
      <c r="Q256" t="s">
        <v>6732</v>
      </c>
      <c r="R256" t="s">
        <v>6733</v>
      </c>
      <c r="S256" t="s">
        <v>47</v>
      </c>
      <c r="T256" s="7">
        <f>8500</f>
        <v>8500</v>
      </c>
      <c r="U256" t="s">
        <v>48</v>
      </c>
      <c r="V256" t="s">
        <v>1995</v>
      </c>
      <c r="W256" t="s">
        <v>1996</v>
      </c>
      <c r="X256" t="s">
        <v>84</v>
      </c>
      <c r="AG256" t="s">
        <v>52</v>
      </c>
      <c r="AJ256" s="4" t="s">
        <v>53</v>
      </c>
      <c r="AK256" t="s">
        <v>85</v>
      </c>
    </row>
    <row r="257" spans="1:37" x14ac:dyDescent="0.35">
      <c r="A257" t="s">
        <v>6734</v>
      </c>
      <c r="B257" t="s">
        <v>6735</v>
      </c>
      <c r="C257" t="s">
        <v>1767</v>
      </c>
      <c r="D257" t="s">
        <v>39</v>
      </c>
      <c r="E257" t="s">
        <v>40</v>
      </c>
      <c r="F257" s="1">
        <v>2348086142295</v>
      </c>
      <c r="G257" s="2">
        <v>23700</v>
      </c>
      <c r="H257">
        <f t="shared" ca="1" si="3"/>
        <v>55</v>
      </c>
      <c r="I257" t="s">
        <v>41</v>
      </c>
      <c r="J257" t="s">
        <v>79</v>
      </c>
      <c r="L257" s="2">
        <v>43946</v>
      </c>
      <c r="M257" t="s">
        <v>43</v>
      </c>
      <c r="N257" s="3">
        <v>43952</v>
      </c>
      <c r="O257" s="3">
        <v>44316</v>
      </c>
      <c r="P257" t="s">
        <v>44</v>
      </c>
      <c r="Q257" t="s">
        <v>6736</v>
      </c>
      <c r="R257" t="s">
        <v>6737</v>
      </c>
      <c r="S257" t="s">
        <v>47</v>
      </c>
      <c r="T257" s="7">
        <f>8500</f>
        <v>8500</v>
      </c>
      <c r="U257" t="s">
        <v>48</v>
      </c>
      <c r="V257" t="s">
        <v>4502</v>
      </c>
      <c r="W257" t="s">
        <v>4503</v>
      </c>
      <c r="X257" t="s">
        <v>84</v>
      </c>
      <c r="AG257" t="s">
        <v>52</v>
      </c>
      <c r="AJ257" s="4" t="s">
        <v>53</v>
      </c>
      <c r="AK257" t="s">
        <v>85</v>
      </c>
    </row>
    <row r="258" spans="1:37" x14ac:dyDescent="0.35">
      <c r="A258" t="s">
        <v>2636</v>
      </c>
      <c r="B258" t="s">
        <v>2190</v>
      </c>
      <c r="C258" t="s">
        <v>6738</v>
      </c>
      <c r="D258" t="s">
        <v>39</v>
      </c>
      <c r="E258" t="s">
        <v>40</v>
      </c>
      <c r="F258" s="1">
        <v>2347020161531</v>
      </c>
      <c r="G258" s="2">
        <v>31292</v>
      </c>
      <c r="H258">
        <f t="shared" ref="H258:H321" ca="1" si="4">INT(YEARFRAC(G258,TODAY()))</f>
        <v>34</v>
      </c>
      <c r="I258" t="s">
        <v>41</v>
      </c>
      <c r="J258" t="s">
        <v>79</v>
      </c>
      <c r="L258" s="2">
        <v>43946</v>
      </c>
      <c r="M258" t="s">
        <v>43</v>
      </c>
      <c r="N258" s="3">
        <v>43952</v>
      </c>
      <c r="O258" s="3">
        <v>44316</v>
      </c>
      <c r="P258" t="s">
        <v>44</v>
      </c>
      <c r="Q258" t="s">
        <v>6739</v>
      </c>
      <c r="R258" t="s">
        <v>6740</v>
      </c>
      <c r="S258" t="s">
        <v>47</v>
      </c>
      <c r="T258" s="7">
        <f>8500</f>
        <v>8500</v>
      </c>
      <c r="U258" t="s">
        <v>48</v>
      </c>
      <c r="V258" t="s">
        <v>2021</v>
      </c>
      <c r="W258" t="s">
        <v>2022</v>
      </c>
      <c r="X258" t="s">
        <v>84</v>
      </c>
      <c r="AG258" t="s">
        <v>52</v>
      </c>
      <c r="AJ258" s="4" t="s">
        <v>53</v>
      </c>
      <c r="AK258" t="s">
        <v>85</v>
      </c>
    </row>
    <row r="259" spans="1:37" x14ac:dyDescent="0.35">
      <c r="A259" t="s">
        <v>646</v>
      </c>
      <c r="B259" t="s">
        <v>169</v>
      </c>
      <c r="C259" t="s">
        <v>1294</v>
      </c>
      <c r="D259" t="s">
        <v>39</v>
      </c>
      <c r="E259" t="s">
        <v>40</v>
      </c>
      <c r="F259" s="1">
        <v>2347085253869</v>
      </c>
      <c r="G259" s="2">
        <v>27624</v>
      </c>
      <c r="H259">
        <f t="shared" ca="1" si="4"/>
        <v>44</v>
      </c>
      <c r="I259" t="s">
        <v>41</v>
      </c>
      <c r="J259" t="s">
        <v>79</v>
      </c>
      <c r="L259" s="2">
        <v>43946</v>
      </c>
      <c r="M259" t="s">
        <v>43</v>
      </c>
      <c r="N259" s="3">
        <v>43952</v>
      </c>
      <c r="O259" s="3">
        <v>44316</v>
      </c>
      <c r="P259" t="s">
        <v>44</v>
      </c>
      <c r="Q259" t="s">
        <v>6741</v>
      </c>
      <c r="R259" t="s">
        <v>6742</v>
      </c>
      <c r="S259" t="s">
        <v>47</v>
      </c>
      <c r="T259" s="7">
        <f>8500</f>
        <v>8500</v>
      </c>
      <c r="U259" t="s">
        <v>48</v>
      </c>
      <c r="V259" t="s">
        <v>4502</v>
      </c>
      <c r="W259" t="s">
        <v>4503</v>
      </c>
      <c r="X259" t="s">
        <v>84</v>
      </c>
      <c r="AG259" t="s">
        <v>52</v>
      </c>
      <c r="AJ259" s="4" t="s">
        <v>53</v>
      </c>
      <c r="AK259" t="s">
        <v>85</v>
      </c>
    </row>
    <row r="260" spans="1:37" x14ac:dyDescent="0.35">
      <c r="A260" t="s">
        <v>6743</v>
      </c>
      <c r="B260" t="s">
        <v>6744</v>
      </c>
      <c r="C260" t="s">
        <v>1546</v>
      </c>
      <c r="D260" t="s">
        <v>57</v>
      </c>
      <c r="E260" t="s">
        <v>58</v>
      </c>
      <c r="F260" s="1">
        <v>2348035225417</v>
      </c>
      <c r="G260" s="2">
        <v>23026</v>
      </c>
      <c r="H260">
        <f t="shared" ca="1" si="4"/>
        <v>57</v>
      </c>
      <c r="I260" t="s">
        <v>41</v>
      </c>
      <c r="J260" t="s">
        <v>79</v>
      </c>
      <c r="L260" s="2">
        <v>43946</v>
      </c>
      <c r="M260" t="s">
        <v>43</v>
      </c>
      <c r="N260" s="3">
        <v>43952</v>
      </c>
      <c r="O260" s="3">
        <v>44316</v>
      </c>
      <c r="P260" t="s">
        <v>44</v>
      </c>
      <c r="Q260" t="s">
        <v>6745</v>
      </c>
      <c r="R260" t="s">
        <v>6746</v>
      </c>
      <c r="S260" t="s">
        <v>47</v>
      </c>
      <c r="T260" s="7">
        <f>8500</f>
        <v>8500</v>
      </c>
      <c r="U260" t="s">
        <v>48</v>
      </c>
      <c r="V260" t="s">
        <v>2306</v>
      </c>
      <c r="W260" t="s">
        <v>2307</v>
      </c>
      <c r="X260" t="s">
        <v>84</v>
      </c>
      <c r="AG260" t="s">
        <v>52</v>
      </c>
      <c r="AJ260" s="4" t="s">
        <v>53</v>
      </c>
      <c r="AK260" t="s">
        <v>85</v>
      </c>
    </row>
    <row r="261" spans="1:37" x14ac:dyDescent="0.35">
      <c r="A261" t="s">
        <v>120</v>
      </c>
      <c r="B261" t="s">
        <v>5654</v>
      </c>
      <c r="C261" t="s">
        <v>1700</v>
      </c>
      <c r="D261" t="s">
        <v>39</v>
      </c>
      <c r="E261" t="s">
        <v>40</v>
      </c>
      <c r="F261" s="1">
        <v>2348054791799</v>
      </c>
      <c r="G261" s="2">
        <v>31041</v>
      </c>
      <c r="H261">
        <f t="shared" ca="1" si="4"/>
        <v>35</v>
      </c>
      <c r="I261" t="s">
        <v>41</v>
      </c>
      <c r="J261" t="s">
        <v>79</v>
      </c>
      <c r="L261" s="2">
        <v>43946</v>
      </c>
      <c r="M261" t="s">
        <v>43</v>
      </c>
      <c r="N261" s="3">
        <v>43952</v>
      </c>
      <c r="O261" s="3">
        <v>44316</v>
      </c>
      <c r="P261" t="s">
        <v>44</v>
      </c>
      <c r="Q261" t="s">
        <v>6747</v>
      </c>
      <c r="R261" t="s">
        <v>6748</v>
      </c>
      <c r="S261" t="s">
        <v>47</v>
      </c>
      <c r="T261" s="7">
        <f>8500</f>
        <v>8500</v>
      </c>
      <c r="U261" t="s">
        <v>48</v>
      </c>
      <c r="V261" t="s">
        <v>2021</v>
      </c>
      <c r="W261" t="s">
        <v>2022</v>
      </c>
      <c r="X261" t="s">
        <v>84</v>
      </c>
      <c r="AG261" t="s">
        <v>52</v>
      </c>
      <c r="AJ261" s="4" t="s">
        <v>53</v>
      </c>
      <c r="AK261" t="s">
        <v>85</v>
      </c>
    </row>
    <row r="262" spans="1:37" x14ac:dyDescent="0.35">
      <c r="A262" t="s">
        <v>5581</v>
      </c>
      <c r="B262" t="s">
        <v>6749</v>
      </c>
      <c r="C262" t="s">
        <v>6750</v>
      </c>
      <c r="D262" t="s">
        <v>77</v>
      </c>
      <c r="E262" t="s">
        <v>40</v>
      </c>
      <c r="F262" s="1">
        <v>2347064315657</v>
      </c>
      <c r="G262" s="2">
        <v>32753</v>
      </c>
      <c r="H262">
        <f t="shared" ca="1" si="4"/>
        <v>30</v>
      </c>
      <c r="I262" t="s">
        <v>78</v>
      </c>
      <c r="J262" t="s">
        <v>79</v>
      </c>
      <c r="L262" s="2">
        <v>43946</v>
      </c>
      <c r="M262" t="s">
        <v>43</v>
      </c>
      <c r="N262" s="3">
        <v>43952</v>
      </c>
      <c r="O262" s="3">
        <v>44316</v>
      </c>
      <c r="P262" t="s">
        <v>44</v>
      </c>
      <c r="Q262" t="s">
        <v>6751</v>
      </c>
      <c r="R262" t="s">
        <v>6752</v>
      </c>
      <c r="S262" t="s">
        <v>47</v>
      </c>
      <c r="T262" s="7">
        <f>8500</f>
        <v>8500</v>
      </c>
      <c r="U262" t="s">
        <v>48</v>
      </c>
      <c r="V262" t="s">
        <v>2027</v>
      </c>
      <c r="W262" t="s">
        <v>2028</v>
      </c>
      <c r="X262" t="s">
        <v>84</v>
      </c>
      <c r="AG262" t="s">
        <v>52</v>
      </c>
      <c r="AJ262" s="4" t="s">
        <v>53</v>
      </c>
      <c r="AK262" t="s">
        <v>85</v>
      </c>
    </row>
    <row r="263" spans="1:37" x14ac:dyDescent="0.35">
      <c r="A263" t="s">
        <v>3202</v>
      </c>
      <c r="B263" t="s">
        <v>6753</v>
      </c>
      <c r="C263" t="s">
        <v>6754</v>
      </c>
      <c r="D263" t="s">
        <v>77</v>
      </c>
      <c r="E263" t="s">
        <v>40</v>
      </c>
      <c r="F263" s="1">
        <v>2348039142293</v>
      </c>
      <c r="G263" s="2">
        <v>27143</v>
      </c>
      <c r="H263">
        <f t="shared" ca="1" si="4"/>
        <v>46</v>
      </c>
      <c r="I263" t="s">
        <v>78</v>
      </c>
      <c r="J263" t="s">
        <v>79</v>
      </c>
      <c r="L263" s="2">
        <v>43946</v>
      </c>
      <c r="M263" t="s">
        <v>43</v>
      </c>
      <c r="N263" s="3">
        <v>43952</v>
      </c>
      <c r="O263" s="3">
        <v>44316</v>
      </c>
      <c r="P263" t="s">
        <v>44</v>
      </c>
      <c r="Q263" t="s">
        <v>6755</v>
      </c>
      <c r="R263" t="s">
        <v>6756</v>
      </c>
      <c r="S263" t="s">
        <v>47</v>
      </c>
      <c r="T263" s="7">
        <f>8500</f>
        <v>8500</v>
      </c>
      <c r="U263" t="s">
        <v>48</v>
      </c>
      <c r="V263" t="s">
        <v>4502</v>
      </c>
      <c r="W263" t="s">
        <v>4503</v>
      </c>
      <c r="X263" t="s">
        <v>84</v>
      </c>
      <c r="AG263" t="s">
        <v>52</v>
      </c>
      <c r="AJ263" s="4" t="s">
        <v>53</v>
      </c>
      <c r="AK263" t="s">
        <v>85</v>
      </c>
    </row>
    <row r="264" spans="1:37" x14ac:dyDescent="0.35">
      <c r="A264" t="s">
        <v>6757</v>
      </c>
      <c r="B264" t="s">
        <v>2374</v>
      </c>
      <c r="C264" t="s">
        <v>6758</v>
      </c>
      <c r="D264" t="s">
        <v>57</v>
      </c>
      <c r="E264" t="s">
        <v>58</v>
      </c>
      <c r="F264" s="1">
        <v>2348032444546</v>
      </c>
      <c r="G264" s="2">
        <v>30651</v>
      </c>
      <c r="H264">
        <f t="shared" ca="1" si="4"/>
        <v>36</v>
      </c>
      <c r="I264" t="s">
        <v>78</v>
      </c>
      <c r="J264" t="s">
        <v>79</v>
      </c>
      <c r="L264" s="2">
        <v>43946</v>
      </c>
      <c r="M264" t="s">
        <v>43</v>
      </c>
      <c r="N264" s="3">
        <v>43952</v>
      </c>
      <c r="O264" s="3">
        <v>44316</v>
      </c>
      <c r="P264" t="s">
        <v>44</v>
      </c>
      <c r="Q264" t="s">
        <v>6759</v>
      </c>
      <c r="R264" t="s">
        <v>6760</v>
      </c>
      <c r="S264" t="s">
        <v>47</v>
      </c>
      <c r="T264" s="7">
        <f>8500</f>
        <v>8500</v>
      </c>
      <c r="U264" t="s">
        <v>48</v>
      </c>
      <c r="V264" t="s">
        <v>2021</v>
      </c>
      <c r="W264" t="s">
        <v>2022</v>
      </c>
      <c r="X264" t="s">
        <v>84</v>
      </c>
      <c r="AG264" t="s">
        <v>52</v>
      </c>
      <c r="AJ264" s="4" t="s">
        <v>53</v>
      </c>
      <c r="AK264" t="s">
        <v>85</v>
      </c>
    </row>
    <row r="265" spans="1:37" x14ac:dyDescent="0.35">
      <c r="A265" t="s">
        <v>3621</v>
      </c>
      <c r="B265" t="s">
        <v>287</v>
      </c>
      <c r="C265" t="s">
        <v>584</v>
      </c>
      <c r="D265" t="s">
        <v>39</v>
      </c>
      <c r="E265" t="s">
        <v>40</v>
      </c>
      <c r="F265" s="1">
        <v>2349067025465</v>
      </c>
      <c r="G265" s="2">
        <v>24092</v>
      </c>
      <c r="H265">
        <f t="shared" ca="1" si="4"/>
        <v>54</v>
      </c>
      <c r="I265" t="s">
        <v>41</v>
      </c>
      <c r="J265" t="s">
        <v>79</v>
      </c>
      <c r="L265" s="2">
        <v>43946</v>
      </c>
      <c r="M265" t="s">
        <v>43</v>
      </c>
      <c r="N265" s="3">
        <v>43952</v>
      </c>
      <c r="O265" s="3">
        <v>44316</v>
      </c>
      <c r="P265" t="s">
        <v>44</v>
      </c>
      <c r="Q265" t="s">
        <v>6761</v>
      </c>
      <c r="R265" t="s">
        <v>6762</v>
      </c>
      <c r="S265" t="s">
        <v>47</v>
      </c>
      <c r="T265" s="7">
        <f>8500</f>
        <v>8500</v>
      </c>
      <c r="U265" t="s">
        <v>48</v>
      </c>
      <c r="V265" t="s">
        <v>1995</v>
      </c>
      <c r="W265" t="s">
        <v>1996</v>
      </c>
      <c r="X265" t="s">
        <v>84</v>
      </c>
      <c r="AG265" t="s">
        <v>52</v>
      </c>
      <c r="AJ265" s="4" t="s">
        <v>53</v>
      </c>
      <c r="AK265" t="s">
        <v>85</v>
      </c>
    </row>
    <row r="266" spans="1:37" x14ac:dyDescent="0.35">
      <c r="A266" t="s">
        <v>3854</v>
      </c>
      <c r="B266" t="s">
        <v>3057</v>
      </c>
      <c r="C266" t="s">
        <v>6763</v>
      </c>
      <c r="D266" t="s">
        <v>57</v>
      </c>
      <c r="E266" t="s">
        <v>58</v>
      </c>
      <c r="F266" s="1">
        <v>2348188512119</v>
      </c>
      <c r="G266" s="2">
        <v>28900</v>
      </c>
      <c r="H266">
        <f t="shared" ca="1" si="4"/>
        <v>41</v>
      </c>
      <c r="I266" t="s">
        <v>41</v>
      </c>
      <c r="J266" t="s">
        <v>79</v>
      </c>
      <c r="L266" s="2">
        <v>43946</v>
      </c>
      <c r="M266" t="s">
        <v>43</v>
      </c>
      <c r="N266" s="3">
        <v>43952</v>
      </c>
      <c r="O266" s="3">
        <v>44316</v>
      </c>
      <c r="P266" t="s">
        <v>44</v>
      </c>
      <c r="Q266" t="s">
        <v>6764</v>
      </c>
      <c r="R266" t="s">
        <v>6765</v>
      </c>
      <c r="S266" t="s">
        <v>47</v>
      </c>
      <c r="T266" s="7">
        <f>8500</f>
        <v>8500</v>
      </c>
      <c r="U266" t="s">
        <v>48</v>
      </c>
      <c r="V266" t="s">
        <v>2027</v>
      </c>
      <c r="W266" t="s">
        <v>2028</v>
      </c>
      <c r="X266" t="s">
        <v>84</v>
      </c>
      <c r="AG266" t="s">
        <v>52</v>
      </c>
      <c r="AJ266" s="4" t="s">
        <v>53</v>
      </c>
      <c r="AK266" t="s">
        <v>85</v>
      </c>
    </row>
    <row r="267" spans="1:37" x14ac:dyDescent="0.35">
      <c r="A267" t="s">
        <v>1132</v>
      </c>
      <c r="B267" t="s">
        <v>6766</v>
      </c>
      <c r="C267" t="s">
        <v>6767</v>
      </c>
      <c r="D267" t="s">
        <v>39</v>
      </c>
      <c r="E267" t="s">
        <v>40</v>
      </c>
      <c r="F267" s="1">
        <v>2348077462250</v>
      </c>
      <c r="G267" s="2">
        <v>25611</v>
      </c>
      <c r="H267">
        <f t="shared" ca="1" si="4"/>
        <v>50</v>
      </c>
      <c r="I267" t="s">
        <v>41</v>
      </c>
      <c r="J267" t="s">
        <v>79</v>
      </c>
      <c r="L267" s="2">
        <v>43946</v>
      </c>
      <c r="M267" t="s">
        <v>43</v>
      </c>
      <c r="N267" s="3">
        <v>43952</v>
      </c>
      <c r="O267" s="3">
        <v>44316</v>
      </c>
      <c r="P267" t="s">
        <v>44</v>
      </c>
      <c r="Q267" t="s">
        <v>6768</v>
      </c>
      <c r="R267" t="s">
        <v>6769</v>
      </c>
      <c r="S267" t="s">
        <v>47</v>
      </c>
      <c r="T267" s="7">
        <f>8500</f>
        <v>8500</v>
      </c>
      <c r="U267" t="s">
        <v>48</v>
      </c>
      <c r="V267" t="s">
        <v>2255</v>
      </c>
      <c r="W267" t="s">
        <v>2256</v>
      </c>
      <c r="X267" t="s">
        <v>51</v>
      </c>
      <c r="AG267" t="s">
        <v>52</v>
      </c>
      <c r="AJ267" s="4" t="s">
        <v>53</v>
      </c>
      <c r="AK267" t="s">
        <v>85</v>
      </c>
    </row>
    <row r="268" spans="1:37" x14ac:dyDescent="0.35">
      <c r="A268" t="s">
        <v>3425</v>
      </c>
      <c r="B268" t="s">
        <v>6770</v>
      </c>
      <c r="C268" t="s">
        <v>1321</v>
      </c>
      <c r="D268" t="s">
        <v>77</v>
      </c>
      <c r="E268" t="s">
        <v>40</v>
      </c>
      <c r="F268" s="1">
        <v>2348161839882</v>
      </c>
      <c r="G268" s="2">
        <v>33882</v>
      </c>
      <c r="H268">
        <f t="shared" ca="1" si="4"/>
        <v>27</v>
      </c>
      <c r="I268" t="s">
        <v>78</v>
      </c>
      <c r="J268" t="s">
        <v>79</v>
      </c>
      <c r="L268" s="2">
        <v>43946</v>
      </c>
      <c r="M268" t="s">
        <v>43</v>
      </c>
      <c r="N268" s="3">
        <v>43952</v>
      </c>
      <c r="O268" s="3">
        <v>44316</v>
      </c>
      <c r="P268" t="s">
        <v>44</v>
      </c>
      <c r="Q268" t="s">
        <v>6771</v>
      </c>
      <c r="R268" t="s">
        <v>6772</v>
      </c>
      <c r="S268" t="s">
        <v>47</v>
      </c>
      <c r="T268" s="7">
        <f>8500</f>
        <v>8500</v>
      </c>
      <c r="U268" t="s">
        <v>48</v>
      </c>
      <c r="V268" t="s">
        <v>4869</v>
      </c>
      <c r="W268" t="s">
        <v>4870</v>
      </c>
      <c r="X268" t="s">
        <v>51</v>
      </c>
      <c r="AG268" t="s">
        <v>52</v>
      </c>
      <c r="AJ268" s="4" t="s">
        <v>53</v>
      </c>
      <c r="AK268" t="s">
        <v>85</v>
      </c>
    </row>
    <row r="269" spans="1:37" x14ac:dyDescent="0.35">
      <c r="A269" t="s">
        <v>949</v>
      </c>
      <c r="B269" t="s">
        <v>6773</v>
      </c>
      <c r="C269" t="s">
        <v>6774</v>
      </c>
      <c r="D269" t="s">
        <v>39</v>
      </c>
      <c r="E269" t="s">
        <v>40</v>
      </c>
      <c r="F269" s="1">
        <v>2348034071457</v>
      </c>
      <c r="G269" s="2">
        <v>20774</v>
      </c>
      <c r="H269">
        <f t="shared" ca="1" si="4"/>
        <v>63</v>
      </c>
      <c r="I269" t="s">
        <v>41</v>
      </c>
      <c r="J269" t="s">
        <v>79</v>
      </c>
      <c r="L269" s="2">
        <v>43946</v>
      </c>
      <c r="M269" t="s">
        <v>43</v>
      </c>
      <c r="N269" s="3">
        <v>43952</v>
      </c>
      <c r="O269" s="3">
        <v>44316</v>
      </c>
      <c r="P269" t="s">
        <v>44</v>
      </c>
      <c r="Q269" t="s">
        <v>6775</v>
      </c>
      <c r="R269" t="s">
        <v>6776</v>
      </c>
      <c r="S269" t="s">
        <v>47</v>
      </c>
      <c r="T269" s="7">
        <f>8500</f>
        <v>8500</v>
      </c>
      <c r="U269" t="s">
        <v>48</v>
      </c>
      <c r="V269" t="s">
        <v>2021</v>
      </c>
      <c r="W269" t="s">
        <v>2022</v>
      </c>
      <c r="X269" t="s">
        <v>84</v>
      </c>
      <c r="AG269" t="s">
        <v>52</v>
      </c>
      <c r="AJ269" s="4" t="s">
        <v>53</v>
      </c>
      <c r="AK269" t="s">
        <v>85</v>
      </c>
    </row>
    <row r="270" spans="1:37" x14ac:dyDescent="0.35">
      <c r="A270" t="s">
        <v>6777</v>
      </c>
      <c r="B270" t="s">
        <v>6233</v>
      </c>
      <c r="C270" t="s">
        <v>973</v>
      </c>
      <c r="D270" t="s">
        <v>39</v>
      </c>
      <c r="E270" t="s">
        <v>40</v>
      </c>
      <c r="F270" s="1">
        <v>2349071291541</v>
      </c>
      <c r="G270" s="2">
        <v>30033</v>
      </c>
      <c r="H270">
        <f t="shared" ca="1" si="4"/>
        <v>38</v>
      </c>
      <c r="I270" t="s">
        <v>41</v>
      </c>
      <c r="J270" t="s">
        <v>79</v>
      </c>
      <c r="L270" s="2">
        <v>43946</v>
      </c>
      <c r="M270" t="s">
        <v>43</v>
      </c>
      <c r="N270" s="3">
        <v>43952</v>
      </c>
      <c r="O270" s="3">
        <v>44316</v>
      </c>
      <c r="P270" t="s">
        <v>44</v>
      </c>
      <c r="Q270" t="s">
        <v>6778</v>
      </c>
      <c r="R270" t="s">
        <v>6779</v>
      </c>
      <c r="S270" t="s">
        <v>47</v>
      </c>
      <c r="T270" s="7">
        <f>8500</f>
        <v>8500</v>
      </c>
      <c r="U270" t="s">
        <v>48</v>
      </c>
      <c r="V270" t="s">
        <v>2021</v>
      </c>
      <c r="W270" t="s">
        <v>2022</v>
      </c>
      <c r="X270" t="s">
        <v>84</v>
      </c>
      <c r="AG270" t="s">
        <v>52</v>
      </c>
      <c r="AJ270" s="4" t="s">
        <v>53</v>
      </c>
      <c r="AK270" t="s">
        <v>85</v>
      </c>
    </row>
    <row r="271" spans="1:37" x14ac:dyDescent="0.35">
      <c r="A271" t="s">
        <v>6780</v>
      </c>
      <c r="B271" t="s">
        <v>793</v>
      </c>
      <c r="C271" t="s">
        <v>4065</v>
      </c>
      <c r="D271" t="s">
        <v>57</v>
      </c>
      <c r="E271" t="s">
        <v>58</v>
      </c>
      <c r="F271" s="1">
        <v>2348169289512</v>
      </c>
      <c r="G271" s="2">
        <v>34530</v>
      </c>
      <c r="H271">
        <f t="shared" ca="1" si="4"/>
        <v>25</v>
      </c>
      <c r="I271" t="s">
        <v>41</v>
      </c>
      <c r="J271" t="s">
        <v>79</v>
      </c>
      <c r="L271" s="2">
        <v>43946</v>
      </c>
      <c r="M271" t="s">
        <v>43</v>
      </c>
      <c r="N271" s="3">
        <v>43952</v>
      </c>
      <c r="O271" s="3">
        <v>44316</v>
      </c>
      <c r="P271" t="s">
        <v>44</v>
      </c>
      <c r="Q271" t="s">
        <v>6781</v>
      </c>
      <c r="R271" t="s">
        <v>6782</v>
      </c>
      <c r="S271" t="s">
        <v>47</v>
      </c>
      <c r="T271" s="7">
        <f>8500</f>
        <v>8500</v>
      </c>
      <c r="U271" t="s">
        <v>48</v>
      </c>
      <c r="V271" t="s">
        <v>4869</v>
      </c>
      <c r="W271" t="s">
        <v>4870</v>
      </c>
      <c r="X271" t="s">
        <v>51</v>
      </c>
      <c r="AG271" t="s">
        <v>52</v>
      </c>
      <c r="AJ271" s="4" t="s">
        <v>53</v>
      </c>
      <c r="AK271" t="s">
        <v>85</v>
      </c>
    </row>
    <row r="272" spans="1:37" x14ac:dyDescent="0.35">
      <c r="A272" t="s">
        <v>6783</v>
      </c>
      <c r="B272" t="s">
        <v>70</v>
      </c>
      <c r="C272" t="s">
        <v>6784</v>
      </c>
      <c r="D272" t="s">
        <v>57</v>
      </c>
      <c r="E272" t="s">
        <v>58</v>
      </c>
      <c r="F272" s="1">
        <v>2349029546852</v>
      </c>
      <c r="G272" s="2">
        <v>32874</v>
      </c>
      <c r="H272">
        <f t="shared" ca="1" si="4"/>
        <v>30</v>
      </c>
      <c r="I272" t="s">
        <v>41</v>
      </c>
      <c r="J272" t="s">
        <v>79</v>
      </c>
      <c r="L272" s="2">
        <v>43946</v>
      </c>
      <c r="M272" t="s">
        <v>43</v>
      </c>
      <c r="N272" s="3">
        <v>43952</v>
      </c>
      <c r="O272" s="3">
        <v>44316</v>
      </c>
      <c r="P272" t="s">
        <v>44</v>
      </c>
      <c r="Q272" t="s">
        <v>6785</v>
      </c>
      <c r="R272" t="s">
        <v>6786</v>
      </c>
      <c r="S272" t="s">
        <v>47</v>
      </c>
      <c r="T272" s="7">
        <f>8500</f>
        <v>8500</v>
      </c>
      <c r="U272" t="s">
        <v>48</v>
      </c>
      <c r="V272" t="s">
        <v>2021</v>
      </c>
      <c r="W272" t="s">
        <v>2022</v>
      </c>
      <c r="X272" t="s">
        <v>84</v>
      </c>
      <c r="AG272" t="s">
        <v>52</v>
      </c>
      <c r="AJ272" s="4" t="s">
        <v>53</v>
      </c>
      <c r="AK272" t="s">
        <v>85</v>
      </c>
    </row>
    <row r="273" spans="1:37" x14ac:dyDescent="0.35">
      <c r="A273" t="s">
        <v>6225</v>
      </c>
      <c r="B273" t="s">
        <v>230</v>
      </c>
      <c r="C273" t="s">
        <v>6787</v>
      </c>
      <c r="D273" t="s">
        <v>57</v>
      </c>
      <c r="E273" t="s">
        <v>58</v>
      </c>
      <c r="F273" s="1">
        <v>2348055805048</v>
      </c>
      <c r="G273" s="2">
        <v>26311</v>
      </c>
      <c r="H273">
        <f t="shared" ca="1" si="4"/>
        <v>48</v>
      </c>
      <c r="I273" t="s">
        <v>41</v>
      </c>
      <c r="J273" t="s">
        <v>79</v>
      </c>
      <c r="L273" s="2">
        <v>43946</v>
      </c>
      <c r="M273" t="s">
        <v>43</v>
      </c>
      <c r="N273" s="3">
        <v>43952</v>
      </c>
      <c r="O273" s="3">
        <v>44316</v>
      </c>
      <c r="P273" t="s">
        <v>44</v>
      </c>
      <c r="Q273" t="s">
        <v>6788</v>
      </c>
      <c r="R273" t="s">
        <v>6789</v>
      </c>
      <c r="S273" t="s">
        <v>47</v>
      </c>
      <c r="T273" s="7">
        <f>8500</f>
        <v>8500</v>
      </c>
      <c r="U273" t="s">
        <v>48</v>
      </c>
      <c r="V273" t="s">
        <v>2053</v>
      </c>
      <c r="W273" t="s">
        <v>2054</v>
      </c>
      <c r="X273" t="s">
        <v>51</v>
      </c>
      <c r="AG273" t="s">
        <v>52</v>
      </c>
      <c r="AJ273" s="4" t="s">
        <v>53</v>
      </c>
      <c r="AK273" t="s">
        <v>85</v>
      </c>
    </row>
    <row r="274" spans="1:37" x14ac:dyDescent="0.35">
      <c r="A274" t="s">
        <v>3621</v>
      </c>
      <c r="B274" t="s">
        <v>1903</v>
      </c>
      <c r="C274" t="s">
        <v>2714</v>
      </c>
      <c r="D274" t="s">
        <v>57</v>
      </c>
      <c r="E274" t="s">
        <v>58</v>
      </c>
      <c r="F274" s="1">
        <v>2348138313031</v>
      </c>
      <c r="G274" s="2">
        <v>33660</v>
      </c>
      <c r="H274">
        <f t="shared" ca="1" si="4"/>
        <v>28</v>
      </c>
      <c r="I274" t="s">
        <v>41</v>
      </c>
      <c r="J274" t="s">
        <v>79</v>
      </c>
      <c r="L274" s="2">
        <v>43946</v>
      </c>
      <c r="M274" t="s">
        <v>43</v>
      </c>
      <c r="N274" s="3">
        <v>43952</v>
      </c>
      <c r="O274" s="3">
        <v>44316</v>
      </c>
      <c r="P274" t="s">
        <v>44</v>
      </c>
      <c r="Q274" t="s">
        <v>6790</v>
      </c>
      <c r="R274" t="s">
        <v>6791</v>
      </c>
      <c r="S274" t="s">
        <v>47</v>
      </c>
      <c r="T274" s="7">
        <f>8500</f>
        <v>8500</v>
      </c>
      <c r="U274" t="s">
        <v>48</v>
      </c>
      <c r="V274" t="s">
        <v>2868</v>
      </c>
      <c r="W274" t="s">
        <v>2869</v>
      </c>
      <c r="X274" t="s">
        <v>51</v>
      </c>
      <c r="AG274" t="s">
        <v>52</v>
      </c>
      <c r="AJ274" s="4" t="s">
        <v>53</v>
      </c>
      <c r="AK274" t="s">
        <v>85</v>
      </c>
    </row>
    <row r="275" spans="1:37" x14ac:dyDescent="0.35">
      <c r="A275" t="s">
        <v>363</v>
      </c>
      <c r="B275" t="s">
        <v>6792</v>
      </c>
      <c r="C275" t="s">
        <v>6793</v>
      </c>
      <c r="D275" t="s">
        <v>57</v>
      </c>
      <c r="E275" t="s">
        <v>58</v>
      </c>
      <c r="F275" s="1">
        <v>2349075044686</v>
      </c>
      <c r="G275" s="2">
        <v>31518</v>
      </c>
      <c r="H275">
        <f t="shared" ca="1" si="4"/>
        <v>34</v>
      </c>
      <c r="I275" t="s">
        <v>41</v>
      </c>
      <c r="J275" t="s">
        <v>79</v>
      </c>
      <c r="L275" s="2">
        <v>43946</v>
      </c>
      <c r="M275" t="s">
        <v>43</v>
      </c>
      <c r="N275" s="3">
        <v>43952</v>
      </c>
      <c r="O275" s="3">
        <v>44316</v>
      </c>
      <c r="P275" t="s">
        <v>44</v>
      </c>
      <c r="Q275" t="s">
        <v>6794</v>
      </c>
      <c r="R275" t="s">
        <v>6795</v>
      </c>
      <c r="S275" t="s">
        <v>47</v>
      </c>
      <c r="T275" s="7">
        <f>8500</f>
        <v>8500</v>
      </c>
      <c r="U275" t="s">
        <v>48</v>
      </c>
      <c r="V275" t="s">
        <v>2255</v>
      </c>
      <c r="W275" t="s">
        <v>2256</v>
      </c>
      <c r="X275" t="s">
        <v>51</v>
      </c>
      <c r="AG275" t="s">
        <v>52</v>
      </c>
      <c r="AJ275" s="4" t="s">
        <v>53</v>
      </c>
      <c r="AK275" t="s">
        <v>85</v>
      </c>
    </row>
    <row r="276" spans="1:37" x14ac:dyDescent="0.35">
      <c r="A276" t="s">
        <v>219</v>
      </c>
      <c r="B276" t="s">
        <v>70</v>
      </c>
      <c r="C276" t="s">
        <v>6796</v>
      </c>
      <c r="D276" t="s">
        <v>77</v>
      </c>
      <c r="E276" t="s">
        <v>40</v>
      </c>
      <c r="F276" s="1">
        <v>2348033726666</v>
      </c>
      <c r="G276" s="2">
        <v>27999</v>
      </c>
      <c r="H276">
        <f t="shared" ca="1" si="4"/>
        <v>43</v>
      </c>
      <c r="I276" t="s">
        <v>78</v>
      </c>
      <c r="J276" t="s">
        <v>79</v>
      </c>
      <c r="L276" s="2">
        <v>43946</v>
      </c>
      <c r="M276" t="s">
        <v>43</v>
      </c>
      <c r="N276" s="3">
        <v>43952</v>
      </c>
      <c r="O276" s="3">
        <v>44316</v>
      </c>
      <c r="P276" t="s">
        <v>44</v>
      </c>
      <c r="Q276" t="s">
        <v>6797</v>
      </c>
      <c r="R276" t="s">
        <v>6798</v>
      </c>
      <c r="S276" t="s">
        <v>47</v>
      </c>
      <c r="T276" s="7">
        <f>8500</f>
        <v>8500</v>
      </c>
      <c r="U276" t="s">
        <v>48</v>
      </c>
      <c r="V276" t="s">
        <v>1995</v>
      </c>
      <c r="W276" t="s">
        <v>1996</v>
      </c>
      <c r="X276" t="s">
        <v>84</v>
      </c>
      <c r="AG276" t="s">
        <v>52</v>
      </c>
      <c r="AJ276" s="4" t="s">
        <v>53</v>
      </c>
      <c r="AK276" t="s">
        <v>85</v>
      </c>
    </row>
    <row r="277" spans="1:37" x14ac:dyDescent="0.35">
      <c r="A277" t="s">
        <v>6115</v>
      </c>
      <c r="B277" t="s">
        <v>6799</v>
      </c>
      <c r="C277" t="s">
        <v>6800</v>
      </c>
      <c r="D277" t="s">
        <v>57</v>
      </c>
      <c r="E277" t="s">
        <v>58</v>
      </c>
      <c r="F277" s="1">
        <v>2348098257644</v>
      </c>
      <c r="G277" s="2">
        <v>32203</v>
      </c>
      <c r="H277">
        <f t="shared" ca="1" si="4"/>
        <v>32</v>
      </c>
      <c r="I277" t="s">
        <v>41</v>
      </c>
      <c r="J277" t="s">
        <v>79</v>
      </c>
      <c r="L277" s="2">
        <v>43946</v>
      </c>
      <c r="M277" t="s">
        <v>43</v>
      </c>
      <c r="N277" s="3">
        <v>43952</v>
      </c>
      <c r="O277" s="3">
        <v>44316</v>
      </c>
      <c r="P277" t="s">
        <v>44</v>
      </c>
      <c r="Q277" t="s">
        <v>6801</v>
      </c>
      <c r="R277" t="s">
        <v>6802</v>
      </c>
      <c r="S277" t="s">
        <v>47</v>
      </c>
      <c r="T277" s="7">
        <f>8500</f>
        <v>8500</v>
      </c>
      <c r="U277" t="s">
        <v>48</v>
      </c>
      <c r="V277" t="s">
        <v>2053</v>
      </c>
      <c r="W277" t="s">
        <v>2054</v>
      </c>
      <c r="X277" t="s">
        <v>51</v>
      </c>
      <c r="AG277" t="s">
        <v>52</v>
      </c>
      <c r="AJ277" s="4" t="s">
        <v>53</v>
      </c>
      <c r="AK277" t="s">
        <v>85</v>
      </c>
    </row>
    <row r="278" spans="1:37" x14ac:dyDescent="0.35">
      <c r="A278" t="s">
        <v>363</v>
      </c>
      <c r="B278" t="s">
        <v>1527</v>
      </c>
      <c r="C278" t="s">
        <v>675</v>
      </c>
      <c r="D278" t="s">
        <v>57</v>
      </c>
      <c r="E278" t="s">
        <v>58</v>
      </c>
      <c r="F278" s="1">
        <v>2349099974238</v>
      </c>
      <c r="G278" s="2">
        <v>30740</v>
      </c>
      <c r="H278">
        <f t="shared" ca="1" si="4"/>
        <v>36</v>
      </c>
      <c r="I278" t="s">
        <v>41</v>
      </c>
      <c r="J278" t="s">
        <v>79</v>
      </c>
      <c r="L278" s="2">
        <v>43946</v>
      </c>
      <c r="M278" t="s">
        <v>43</v>
      </c>
      <c r="N278" s="3">
        <v>43952</v>
      </c>
      <c r="O278" s="3">
        <v>44316</v>
      </c>
      <c r="P278" t="s">
        <v>44</v>
      </c>
      <c r="Q278" t="s">
        <v>6803</v>
      </c>
      <c r="R278" t="s">
        <v>6804</v>
      </c>
      <c r="S278" t="s">
        <v>47</v>
      </c>
      <c r="T278" s="7">
        <f>8500</f>
        <v>8500</v>
      </c>
      <c r="U278" t="s">
        <v>48</v>
      </c>
      <c r="V278" t="s">
        <v>2021</v>
      </c>
      <c r="W278" t="s">
        <v>2022</v>
      </c>
      <c r="X278" t="s">
        <v>84</v>
      </c>
      <c r="AG278" t="s">
        <v>52</v>
      </c>
      <c r="AJ278" s="4" t="s">
        <v>53</v>
      </c>
      <c r="AK278" t="s">
        <v>85</v>
      </c>
    </row>
    <row r="279" spans="1:37" x14ac:dyDescent="0.35">
      <c r="A279" t="s">
        <v>2023</v>
      </c>
      <c r="B279" t="s">
        <v>6805</v>
      </c>
      <c r="C279" t="s">
        <v>378</v>
      </c>
      <c r="D279" t="s">
        <v>57</v>
      </c>
      <c r="E279" t="s">
        <v>58</v>
      </c>
      <c r="F279" s="1">
        <v>2349020661376</v>
      </c>
      <c r="G279" s="2">
        <v>34954</v>
      </c>
      <c r="H279">
        <f t="shared" ca="1" si="4"/>
        <v>24</v>
      </c>
      <c r="I279" t="s">
        <v>41</v>
      </c>
      <c r="J279" t="s">
        <v>79</v>
      </c>
      <c r="L279" s="2">
        <v>43946</v>
      </c>
      <c r="M279" t="s">
        <v>43</v>
      </c>
      <c r="N279" s="3">
        <v>43952</v>
      </c>
      <c r="O279" s="3">
        <v>44316</v>
      </c>
      <c r="P279" t="s">
        <v>44</v>
      </c>
      <c r="Q279" t="s">
        <v>6806</v>
      </c>
      <c r="R279" t="s">
        <v>6807</v>
      </c>
      <c r="S279" t="s">
        <v>47</v>
      </c>
      <c r="T279" s="7">
        <f>8500</f>
        <v>8500</v>
      </c>
      <c r="U279" t="s">
        <v>48</v>
      </c>
      <c r="V279" t="s">
        <v>2230</v>
      </c>
      <c r="W279" t="s">
        <v>2231</v>
      </c>
      <c r="X279" t="s">
        <v>84</v>
      </c>
      <c r="AG279" t="s">
        <v>52</v>
      </c>
      <c r="AJ279" s="4" t="s">
        <v>53</v>
      </c>
      <c r="AK279" t="s">
        <v>85</v>
      </c>
    </row>
    <row r="280" spans="1:37" x14ac:dyDescent="0.35">
      <c r="A280" t="s">
        <v>713</v>
      </c>
      <c r="B280" t="s">
        <v>562</v>
      </c>
      <c r="C280" t="s">
        <v>1798</v>
      </c>
      <c r="D280" t="s">
        <v>39</v>
      </c>
      <c r="E280" t="s">
        <v>40</v>
      </c>
      <c r="F280" s="1">
        <v>2349037411041</v>
      </c>
      <c r="G280" s="2">
        <v>27429</v>
      </c>
      <c r="H280">
        <f t="shared" ca="1" si="4"/>
        <v>45</v>
      </c>
      <c r="I280" t="s">
        <v>41</v>
      </c>
      <c r="J280" t="s">
        <v>79</v>
      </c>
      <c r="L280" s="2">
        <v>43946</v>
      </c>
      <c r="M280" t="s">
        <v>43</v>
      </c>
      <c r="N280" s="3">
        <v>43952</v>
      </c>
      <c r="O280" s="3">
        <v>44316</v>
      </c>
      <c r="P280" t="s">
        <v>44</v>
      </c>
      <c r="Q280" t="s">
        <v>6808</v>
      </c>
      <c r="R280" t="s">
        <v>6809</v>
      </c>
      <c r="S280" t="s">
        <v>47</v>
      </c>
      <c r="T280" s="7">
        <f>8500</f>
        <v>8500</v>
      </c>
      <c r="U280" t="s">
        <v>48</v>
      </c>
      <c r="V280" t="s">
        <v>3303</v>
      </c>
      <c r="W280" t="s">
        <v>3304</v>
      </c>
      <c r="X280" t="s">
        <v>51</v>
      </c>
      <c r="AG280" t="s">
        <v>52</v>
      </c>
      <c r="AJ280" s="4" t="s">
        <v>53</v>
      </c>
      <c r="AK280" t="s">
        <v>85</v>
      </c>
    </row>
    <row r="281" spans="1:37" x14ac:dyDescent="0.35">
      <c r="A281" t="s">
        <v>4429</v>
      </c>
      <c r="B281" t="s">
        <v>606</v>
      </c>
      <c r="C281" t="s">
        <v>5933</v>
      </c>
      <c r="D281" t="s">
        <v>57</v>
      </c>
      <c r="E281" t="s">
        <v>58</v>
      </c>
      <c r="F281" s="1">
        <v>2348065687823</v>
      </c>
      <c r="G281" s="2">
        <v>34144</v>
      </c>
      <c r="H281">
        <f t="shared" ca="1" si="4"/>
        <v>26</v>
      </c>
      <c r="I281" t="s">
        <v>41</v>
      </c>
      <c r="J281" t="s">
        <v>79</v>
      </c>
      <c r="L281" s="2">
        <v>43946</v>
      </c>
      <c r="M281" t="s">
        <v>43</v>
      </c>
      <c r="N281" s="3">
        <v>43952</v>
      </c>
      <c r="O281" s="3">
        <v>44316</v>
      </c>
      <c r="P281" t="s">
        <v>44</v>
      </c>
      <c r="Q281" t="s">
        <v>6810</v>
      </c>
      <c r="R281" t="s">
        <v>6811</v>
      </c>
      <c r="S281" t="s">
        <v>47</v>
      </c>
      <c r="T281" s="7">
        <f>8500</f>
        <v>8500</v>
      </c>
      <c r="U281" t="s">
        <v>48</v>
      </c>
      <c r="V281" t="s">
        <v>2021</v>
      </c>
      <c r="W281" t="s">
        <v>2022</v>
      </c>
      <c r="X281" t="s">
        <v>84</v>
      </c>
      <c r="AG281" t="s">
        <v>52</v>
      </c>
      <c r="AJ281" s="4" t="s">
        <v>53</v>
      </c>
      <c r="AK281" t="s">
        <v>85</v>
      </c>
    </row>
    <row r="282" spans="1:37" x14ac:dyDescent="0.35">
      <c r="A282" t="s">
        <v>856</v>
      </c>
      <c r="B282" t="s">
        <v>37</v>
      </c>
      <c r="C282" t="s">
        <v>6812</v>
      </c>
      <c r="D282" t="s">
        <v>77</v>
      </c>
      <c r="E282" t="s">
        <v>40</v>
      </c>
      <c r="F282" s="1">
        <v>2348073157941</v>
      </c>
      <c r="G282" s="2">
        <v>26199</v>
      </c>
      <c r="H282">
        <f t="shared" ca="1" si="4"/>
        <v>48</v>
      </c>
      <c r="I282" t="s">
        <v>78</v>
      </c>
      <c r="J282" t="s">
        <v>79</v>
      </c>
      <c r="L282" s="2">
        <v>43946</v>
      </c>
      <c r="M282" t="s">
        <v>43</v>
      </c>
      <c r="N282" s="3">
        <v>43952</v>
      </c>
      <c r="O282" s="3">
        <v>44316</v>
      </c>
      <c r="P282" t="s">
        <v>44</v>
      </c>
      <c r="Q282" t="s">
        <v>6813</v>
      </c>
      <c r="R282" t="s">
        <v>6814</v>
      </c>
      <c r="S282" t="s">
        <v>47</v>
      </c>
      <c r="T282" s="7">
        <f>8500</f>
        <v>8500</v>
      </c>
      <c r="U282" t="s">
        <v>48</v>
      </c>
      <c r="V282" t="s">
        <v>110</v>
      </c>
      <c r="W282" t="s">
        <v>111</v>
      </c>
      <c r="X282" t="s">
        <v>51</v>
      </c>
      <c r="AG282" t="s">
        <v>52</v>
      </c>
      <c r="AJ282" s="4" t="s">
        <v>53</v>
      </c>
      <c r="AK282" t="s">
        <v>85</v>
      </c>
    </row>
    <row r="283" spans="1:37" x14ac:dyDescent="0.35">
      <c r="A283" t="s">
        <v>5421</v>
      </c>
      <c r="B283" t="s">
        <v>355</v>
      </c>
      <c r="C283" t="s">
        <v>6815</v>
      </c>
      <c r="D283" t="s">
        <v>39</v>
      </c>
      <c r="E283" t="s">
        <v>40</v>
      </c>
      <c r="F283" s="1">
        <v>2348124215139</v>
      </c>
      <c r="G283" s="2">
        <v>19501</v>
      </c>
      <c r="H283">
        <f t="shared" ca="1" si="4"/>
        <v>66</v>
      </c>
      <c r="I283" t="s">
        <v>41</v>
      </c>
      <c r="J283" t="s">
        <v>79</v>
      </c>
      <c r="L283" s="2">
        <v>43946</v>
      </c>
      <c r="M283" t="s">
        <v>43</v>
      </c>
      <c r="N283" s="3">
        <v>43952</v>
      </c>
      <c r="O283" s="3">
        <v>44316</v>
      </c>
      <c r="P283" t="s">
        <v>44</v>
      </c>
      <c r="Q283" t="s">
        <v>6816</v>
      </c>
      <c r="R283" t="s">
        <v>6817</v>
      </c>
      <c r="S283" t="s">
        <v>47</v>
      </c>
      <c r="T283" s="7">
        <f>8500</f>
        <v>8500</v>
      </c>
      <c r="U283" t="s">
        <v>48</v>
      </c>
      <c r="V283" t="s">
        <v>110</v>
      </c>
      <c r="W283" t="s">
        <v>111</v>
      </c>
      <c r="X283" t="s">
        <v>51</v>
      </c>
      <c r="AG283" t="s">
        <v>52</v>
      </c>
      <c r="AJ283" s="4" t="s">
        <v>53</v>
      </c>
      <c r="AK283" t="s">
        <v>85</v>
      </c>
    </row>
    <row r="284" spans="1:37" x14ac:dyDescent="0.35">
      <c r="A284" t="s">
        <v>169</v>
      </c>
      <c r="B284" t="s">
        <v>3415</v>
      </c>
      <c r="C284" t="s">
        <v>5933</v>
      </c>
      <c r="D284" t="s">
        <v>57</v>
      </c>
      <c r="E284" t="s">
        <v>58</v>
      </c>
      <c r="F284" s="1">
        <v>2347034486832</v>
      </c>
      <c r="G284" s="2">
        <v>23003</v>
      </c>
      <c r="H284">
        <f t="shared" ca="1" si="4"/>
        <v>57</v>
      </c>
      <c r="I284" t="s">
        <v>41</v>
      </c>
      <c r="J284" t="s">
        <v>79</v>
      </c>
      <c r="L284" s="2">
        <v>43946</v>
      </c>
      <c r="M284" t="s">
        <v>43</v>
      </c>
      <c r="N284" s="3">
        <v>43952</v>
      </c>
      <c r="O284" s="3">
        <v>44316</v>
      </c>
      <c r="P284" t="s">
        <v>44</v>
      </c>
      <c r="Q284" t="s">
        <v>6818</v>
      </c>
      <c r="R284" t="s">
        <v>6819</v>
      </c>
      <c r="S284" t="s">
        <v>47</v>
      </c>
      <c r="T284" s="7">
        <f>8500</f>
        <v>8500</v>
      </c>
      <c r="U284" t="s">
        <v>48</v>
      </c>
      <c r="V284" t="s">
        <v>2021</v>
      </c>
      <c r="W284" t="s">
        <v>2022</v>
      </c>
      <c r="X284" t="s">
        <v>84</v>
      </c>
      <c r="AG284" t="s">
        <v>52</v>
      </c>
      <c r="AJ284" s="4" t="s">
        <v>53</v>
      </c>
      <c r="AK284" t="s">
        <v>85</v>
      </c>
    </row>
    <row r="285" spans="1:37" x14ac:dyDescent="0.35">
      <c r="A285" t="s">
        <v>1682</v>
      </c>
      <c r="B285" t="s">
        <v>6820</v>
      </c>
      <c r="C285" t="s">
        <v>6821</v>
      </c>
      <c r="D285" t="s">
        <v>39</v>
      </c>
      <c r="E285" t="s">
        <v>40</v>
      </c>
      <c r="F285" s="1">
        <v>2348065805080</v>
      </c>
      <c r="G285" s="2">
        <v>33137</v>
      </c>
      <c r="H285">
        <f t="shared" ca="1" si="4"/>
        <v>29</v>
      </c>
      <c r="I285" t="s">
        <v>41</v>
      </c>
      <c r="J285" t="s">
        <v>79</v>
      </c>
      <c r="L285" s="2">
        <v>43946</v>
      </c>
      <c r="M285" t="s">
        <v>43</v>
      </c>
      <c r="N285" s="3">
        <v>43952</v>
      </c>
      <c r="O285" s="3">
        <v>44316</v>
      </c>
      <c r="P285" t="s">
        <v>44</v>
      </c>
      <c r="Q285" t="s">
        <v>6822</v>
      </c>
      <c r="R285" t="s">
        <v>6823</v>
      </c>
      <c r="S285" t="s">
        <v>47</v>
      </c>
      <c r="T285" s="7">
        <f>8500</f>
        <v>8500</v>
      </c>
      <c r="U285" t="s">
        <v>48</v>
      </c>
      <c r="V285" t="s">
        <v>3224</v>
      </c>
      <c r="W285" t="s">
        <v>3225</v>
      </c>
      <c r="X285" t="s">
        <v>84</v>
      </c>
      <c r="AG285" t="s">
        <v>52</v>
      </c>
      <c r="AJ285" s="4" t="s">
        <v>53</v>
      </c>
      <c r="AK285" t="s">
        <v>85</v>
      </c>
    </row>
    <row r="286" spans="1:37" x14ac:dyDescent="0.35">
      <c r="A286" t="s">
        <v>87</v>
      </c>
      <c r="B286" t="s">
        <v>70</v>
      </c>
      <c r="C286" t="s">
        <v>105</v>
      </c>
      <c r="D286" t="s">
        <v>39</v>
      </c>
      <c r="E286" t="s">
        <v>40</v>
      </c>
      <c r="F286" s="1">
        <v>2348120311546</v>
      </c>
      <c r="G286" s="2">
        <v>35540</v>
      </c>
      <c r="H286">
        <f t="shared" ca="1" si="4"/>
        <v>23</v>
      </c>
      <c r="I286" t="s">
        <v>41</v>
      </c>
      <c r="J286" t="s">
        <v>79</v>
      </c>
      <c r="L286" s="2">
        <v>43946</v>
      </c>
      <c r="M286" t="s">
        <v>43</v>
      </c>
      <c r="N286" s="3">
        <v>43952</v>
      </c>
      <c r="O286" s="3">
        <v>44316</v>
      </c>
      <c r="P286" t="s">
        <v>44</v>
      </c>
      <c r="Q286" t="s">
        <v>6824</v>
      </c>
      <c r="R286" t="s">
        <v>6825</v>
      </c>
      <c r="S286" t="s">
        <v>47</v>
      </c>
      <c r="T286" s="7">
        <f>8500</f>
        <v>8500</v>
      </c>
      <c r="U286" t="s">
        <v>48</v>
      </c>
      <c r="V286" t="s">
        <v>6826</v>
      </c>
      <c r="W286" t="s">
        <v>6827</v>
      </c>
      <c r="X286" t="s">
        <v>84</v>
      </c>
      <c r="AG286" t="s">
        <v>52</v>
      </c>
      <c r="AJ286" s="4" t="s">
        <v>53</v>
      </c>
      <c r="AK286" t="s">
        <v>85</v>
      </c>
    </row>
    <row r="287" spans="1:37" x14ac:dyDescent="0.35">
      <c r="A287" t="s">
        <v>6828</v>
      </c>
      <c r="B287" t="s">
        <v>6829</v>
      </c>
      <c r="C287" t="s">
        <v>6830</v>
      </c>
      <c r="D287" t="s">
        <v>77</v>
      </c>
      <c r="E287" t="s">
        <v>40</v>
      </c>
      <c r="F287" s="1">
        <v>2348077747245</v>
      </c>
      <c r="G287" s="2">
        <v>28607</v>
      </c>
      <c r="H287">
        <f t="shared" ca="1" si="4"/>
        <v>42</v>
      </c>
      <c r="I287" t="s">
        <v>78</v>
      </c>
      <c r="J287" t="s">
        <v>79</v>
      </c>
      <c r="L287" s="2">
        <v>43946</v>
      </c>
      <c r="M287" t="s">
        <v>43</v>
      </c>
      <c r="N287" s="3">
        <v>43952</v>
      </c>
      <c r="O287" s="3">
        <v>44316</v>
      </c>
      <c r="P287" t="s">
        <v>44</v>
      </c>
      <c r="Q287" t="s">
        <v>6831</v>
      </c>
      <c r="R287" t="s">
        <v>6832</v>
      </c>
      <c r="S287" t="s">
        <v>47</v>
      </c>
      <c r="T287" s="7">
        <f>8500</f>
        <v>8500</v>
      </c>
      <c r="U287" t="s">
        <v>48</v>
      </c>
      <c r="V287" t="s">
        <v>2230</v>
      </c>
      <c r="W287" t="s">
        <v>2231</v>
      </c>
      <c r="X287" t="s">
        <v>84</v>
      </c>
      <c r="AG287" t="s">
        <v>52</v>
      </c>
      <c r="AJ287" s="4" t="s">
        <v>53</v>
      </c>
      <c r="AK287" t="s">
        <v>85</v>
      </c>
    </row>
    <row r="288" spans="1:37" x14ac:dyDescent="0.35">
      <c r="A288" t="s">
        <v>6702</v>
      </c>
      <c r="B288" t="s">
        <v>6369</v>
      </c>
      <c r="C288" t="s">
        <v>6833</v>
      </c>
      <c r="D288" t="s">
        <v>39</v>
      </c>
      <c r="E288" t="s">
        <v>40</v>
      </c>
      <c r="F288" s="1">
        <v>2348138735289</v>
      </c>
      <c r="G288" s="2">
        <v>33856</v>
      </c>
      <c r="H288">
        <f t="shared" ca="1" si="4"/>
        <v>27</v>
      </c>
      <c r="I288" t="s">
        <v>41</v>
      </c>
      <c r="J288" t="s">
        <v>743</v>
      </c>
      <c r="L288" s="2">
        <v>43946</v>
      </c>
      <c r="M288" t="s">
        <v>43</v>
      </c>
      <c r="N288" s="3">
        <v>43952</v>
      </c>
      <c r="O288" s="3">
        <v>44316</v>
      </c>
      <c r="P288" t="s">
        <v>44</v>
      </c>
      <c r="Q288" t="s">
        <v>6834</v>
      </c>
      <c r="R288" t="s">
        <v>6835</v>
      </c>
      <c r="S288" t="s">
        <v>47</v>
      </c>
      <c r="T288" s="7">
        <f>8500</f>
        <v>8500</v>
      </c>
      <c r="U288" t="s">
        <v>48</v>
      </c>
      <c r="V288" t="s">
        <v>2868</v>
      </c>
      <c r="W288" t="s">
        <v>2869</v>
      </c>
      <c r="X288" t="s">
        <v>51</v>
      </c>
      <c r="AG288" t="s">
        <v>52</v>
      </c>
      <c r="AJ288" s="4" t="s">
        <v>53</v>
      </c>
      <c r="AK288" t="s">
        <v>3226</v>
      </c>
    </row>
    <row r="289" spans="1:37" x14ac:dyDescent="0.35">
      <c r="A289" t="s">
        <v>598</v>
      </c>
      <c r="B289" t="s">
        <v>6836</v>
      </c>
      <c r="C289" t="s">
        <v>6796</v>
      </c>
      <c r="D289" t="s">
        <v>57</v>
      </c>
      <c r="E289" t="s">
        <v>58</v>
      </c>
      <c r="F289" s="1">
        <v>2348034492124</v>
      </c>
      <c r="G289" s="2">
        <v>27592</v>
      </c>
      <c r="H289">
        <f t="shared" ca="1" si="4"/>
        <v>44</v>
      </c>
      <c r="I289" t="s">
        <v>41</v>
      </c>
      <c r="J289" t="s">
        <v>79</v>
      </c>
      <c r="L289" s="2">
        <v>43946</v>
      </c>
      <c r="M289" t="s">
        <v>43</v>
      </c>
      <c r="N289" s="3">
        <v>43952</v>
      </c>
      <c r="O289" s="3">
        <v>44316</v>
      </c>
      <c r="P289" t="s">
        <v>44</v>
      </c>
      <c r="Q289" t="s">
        <v>6837</v>
      </c>
      <c r="R289" t="s">
        <v>6838</v>
      </c>
      <c r="S289" t="s">
        <v>47</v>
      </c>
      <c r="T289" s="7">
        <f>8500</f>
        <v>8500</v>
      </c>
      <c r="U289" t="s">
        <v>48</v>
      </c>
      <c r="V289" t="s">
        <v>1995</v>
      </c>
      <c r="W289" t="s">
        <v>1996</v>
      </c>
      <c r="X289" t="s">
        <v>84</v>
      </c>
      <c r="AG289" t="s">
        <v>52</v>
      </c>
      <c r="AJ289" s="4" t="s">
        <v>53</v>
      </c>
      <c r="AK289" t="s">
        <v>85</v>
      </c>
    </row>
    <row r="290" spans="1:37" x14ac:dyDescent="0.35">
      <c r="A290" t="s">
        <v>992</v>
      </c>
      <c r="B290" t="s">
        <v>655</v>
      </c>
      <c r="C290" t="s">
        <v>3532</v>
      </c>
      <c r="D290" t="s">
        <v>39</v>
      </c>
      <c r="E290" t="s">
        <v>40</v>
      </c>
      <c r="F290" s="1">
        <v>2348033927571</v>
      </c>
      <c r="G290" s="2">
        <v>24751</v>
      </c>
      <c r="H290">
        <f t="shared" ca="1" si="4"/>
        <v>52</v>
      </c>
      <c r="I290" t="s">
        <v>41</v>
      </c>
      <c r="J290" t="s">
        <v>79</v>
      </c>
      <c r="L290" s="2">
        <v>43946</v>
      </c>
      <c r="M290" t="s">
        <v>43</v>
      </c>
      <c r="N290" s="3">
        <v>43952</v>
      </c>
      <c r="O290" s="3">
        <v>44316</v>
      </c>
      <c r="P290" t="s">
        <v>44</v>
      </c>
      <c r="Q290" t="s">
        <v>6839</v>
      </c>
      <c r="R290" t="s">
        <v>6840</v>
      </c>
      <c r="S290" t="s">
        <v>47</v>
      </c>
      <c r="T290" s="7">
        <f>8500</f>
        <v>8500</v>
      </c>
      <c r="U290" t="s">
        <v>48</v>
      </c>
      <c r="V290" t="s">
        <v>4712</v>
      </c>
      <c r="W290" t="s">
        <v>4713</v>
      </c>
      <c r="X290" t="s">
        <v>84</v>
      </c>
      <c r="AG290" t="s">
        <v>52</v>
      </c>
      <c r="AJ290" s="4" t="s">
        <v>53</v>
      </c>
      <c r="AK290" t="s">
        <v>85</v>
      </c>
    </row>
    <row r="291" spans="1:37" x14ac:dyDescent="0.35">
      <c r="A291" t="s">
        <v>6841</v>
      </c>
      <c r="B291" t="s">
        <v>500</v>
      </c>
      <c r="C291" t="s">
        <v>6842</v>
      </c>
      <c r="D291" t="s">
        <v>57</v>
      </c>
      <c r="E291" t="s">
        <v>58</v>
      </c>
      <c r="F291" s="1">
        <v>2349038555556</v>
      </c>
      <c r="G291" s="2">
        <v>29241</v>
      </c>
      <c r="H291">
        <f t="shared" ca="1" si="4"/>
        <v>40</v>
      </c>
      <c r="I291" t="s">
        <v>78</v>
      </c>
      <c r="J291" t="s">
        <v>79</v>
      </c>
      <c r="L291" s="2">
        <v>43946</v>
      </c>
      <c r="M291" t="s">
        <v>43</v>
      </c>
      <c r="N291" s="3">
        <v>43952</v>
      </c>
      <c r="O291" s="3">
        <v>44316</v>
      </c>
      <c r="P291" t="s">
        <v>44</v>
      </c>
      <c r="Q291" t="s">
        <v>6843</v>
      </c>
      <c r="R291" t="s">
        <v>6844</v>
      </c>
      <c r="S291" t="s">
        <v>47</v>
      </c>
      <c r="T291" s="7">
        <f>8500</f>
        <v>8500</v>
      </c>
      <c r="U291" t="s">
        <v>48</v>
      </c>
      <c r="V291" t="s">
        <v>1995</v>
      </c>
      <c r="W291" t="s">
        <v>1996</v>
      </c>
      <c r="X291" t="s">
        <v>84</v>
      </c>
      <c r="AG291" t="s">
        <v>52</v>
      </c>
      <c r="AJ291" s="4" t="s">
        <v>53</v>
      </c>
      <c r="AK291" t="s">
        <v>85</v>
      </c>
    </row>
    <row r="292" spans="1:37" x14ac:dyDescent="0.35">
      <c r="A292" t="s">
        <v>6845</v>
      </c>
      <c r="B292" t="s">
        <v>6846</v>
      </c>
      <c r="C292" t="s">
        <v>6847</v>
      </c>
      <c r="D292" t="s">
        <v>57</v>
      </c>
      <c r="E292" t="s">
        <v>58</v>
      </c>
      <c r="F292" s="1">
        <v>2348100494174</v>
      </c>
      <c r="G292" s="2">
        <v>24893</v>
      </c>
      <c r="H292">
        <f t="shared" ca="1" si="4"/>
        <v>52</v>
      </c>
      <c r="I292" t="s">
        <v>41</v>
      </c>
      <c r="J292" t="s">
        <v>79</v>
      </c>
      <c r="L292" s="2">
        <v>43946</v>
      </c>
      <c r="M292" t="s">
        <v>43</v>
      </c>
      <c r="N292" s="3">
        <v>43952</v>
      </c>
      <c r="O292" s="3">
        <v>44316</v>
      </c>
      <c r="P292" t="s">
        <v>44</v>
      </c>
      <c r="Q292" t="s">
        <v>6848</v>
      </c>
      <c r="R292" t="s">
        <v>6849</v>
      </c>
      <c r="S292" t="s">
        <v>47</v>
      </c>
      <c r="T292" s="7">
        <f>8500</f>
        <v>8500</v>
      </c>
      <c r="U292" t="s">
        <v>48</v>
      </c>
      <c r="V292" t="s">
        <v>1967</v>
      </c>
      <c r="W292" t="s">
        <v>1968</v>
      </c>
      <c r="X292" t="s">
        <v>51</v>
      </c>
      <c r="AG292" t="s">
        <v>52</v>
      </c>
      <c r="AJ292" s="4" t="s">
        <v>53</v>
      </c>
      <c r="AK292" t="s">
        <v>85</v>
      </c>
    </row>
    <row r="293" spans="1:37" x14ac:dyDescent="0.35">
      <c r="A293" t="s">
        <v>4809</v>
      </c>
      <c r="B293" t="s">
        <v>6850</v>
      </c>
      <c r="C293" t="s">
        <v>490</v>
      </c>
      <c r="D293" t="s">
        <v>39</v>
      </c>
      <c r="E293" t="s">
        <v>40</v>
      </c>
      <c r="F293" s="1">
        <v>2348128667879</v>
      </c>
      <c r="G293" s="2">
        <v>31537</v>
      </c>
      <c r="H293">
        <f t="shared" ca="1" si="4"/>
        <v>34</v>
      </c>
      <c r="I293" t="s">
        <v>41</v>
      </c>
      <c r="J293" t="s">
        <v>79</v>
      </c>
      <c r="L293" s="2">
        <v>43946</v>
      </c>
      <c r="M293" t="s">
        <v>43</v>
      </c>
      <c r="N293" s="3">
        <v>43952</v>
      </c>
      <c r="O293" s="3">
        <v>44316</v>
      </c>
      <c r="P293" t="s">
        <v>44</v>
      </c>
      <c r="Q293" t="s">
        <v>6851</v>
      </c>
      <c r="R293" t="s">
        <v>6852</v>
      </c>
      <c r="S293" t="s">
        <v>47</v>
      </c>
      <c r="T293" s="7">
        <f>8500</f>
        <v>8500</v>
      </c>
      <c r="U293" t="s">
        <v>48</v>
      </c>
      <c r="V293" t="s">
        <v>2230</v>
      </c>
      <c r="W293" t="s">
        <v>2231</v>
      </c>
      <c r="X293" t="s">
        <v>84</v>
      </c>
      <c r="AG293" t="s">
        <v>52</v>
      </c>
      <c r="AJ293" s="4" t="s">
        <v>53</v>
      </c>
      <c r="AK293" t="s">
        <v>85</v>
      </c>
    </row>
    <row r="294" spans="1:37" x14ac:dyDescent="0.35">
      <c r="A294" t="s">
        <v>1673</v>
      </c>
      <c r="B294" t="s">
        <v>37</v>
      </c>
      <c r="C294" t="s">
        <v>6853</v>
      </c>
      <c r="D294" t="s">
        <v>77</v>
      </c>
      <c r="E294" t="s">
        <v>40</v>
      </c>
      <c r="F294" s="1">
        <v>2349016674771</v>
      </c>
      <c r="G294" s="2">
        <v>33134</v>
      </c>
      <c r="H294">
        <f t="shared" ca="1" si="4"/>
        <v>29</v>
      </c>
      <c r="I294" t="s">
        <v>78</v>
      </c>
      <c r="J294" t="s">
        <v>79</v>
      </c>
      <c r="L294" s="2">
        <v>43946</v>
      </c>
      <c r="M294" t="s">
        <v>43</v>
      </c>
      <c r="N294" s="3">
        <v>43952</v>
      </c>
      <c r="O294" s="3">
        <v>44316</v>
      </c>
      <c r="P294" t="s">
        <v>44</v>
      </c>
      <c r="Q294" t="s">
        <v>6854</v>
      </c>
      <c r="R294" t="s">
        <v>6855</v>
      </c>
      <c r="S294" t="s">
        <v>47</v>
      </c>
      <c r="T294" s="7">
        <f>8500</f>
        <v>8500</v>
      </c>
      <c r="U294" t="s">
        <v>48</v>
      </c>
      <c r="V294" t="s">
        <v>1995</v>
      </c>
      <c r="W294" t="s">
        <v>1996</v>
      </c>
      <c r="X294" t="s">
        <v>84</v>
      </c>
      <c r="AG294" t="s">
        <v>52</v>
      </c>
      <c r="AJ294" s="4" t="s">
        <v>53</v>
      </c>
      <c r="AK294" t="s">
        <v>85</v>
      </c>
    </row>
    <row r="295" spans="1:37" x14ac:dyDescent="0.35">
      <c r="A295" t="s">
        <v>731</v>
      </c>
      <c r="B295" t="s">
        <v>4762</v>
      </c>
      <c r="C295" t="s">
        <v>1950</v>
      </c>
      <c r="D295" t="s">
        <v>57</v>
      </c>
      <c r="E295" t="s">
        <v>58</v>
      </c>
      <c r="F295" s="1">
        <v>2348096811417</v>
      </c>
      <c r="G295" s="2">
        <v>23012</v>
      </c>
      <c r="H295">
        <f t="shared" ca="1" si="4"/>
        <v>57</v>
      </c>
      <c r="I295" t="s">
        <v>78</v>
      </c>
      <c r="J295" t="s">
        <v>79</v>
      </c>
      <c r="L295" s="2">
        <v>43946</v>
      </c>
      <c r="M295" t="s">
        <v>43</v>
      </c>
      <c r="N295" s="3">
        <v>43952</v>
      </c>
      <c r="O295" s="3">
        <v>44316</v>
      </c>
      <c r="P295" t="s">
        <v>44</v>
      </c>
      <c r="Q295" t="s">
        <v>6856</v>
      </c>
      <c r="R295" t="s">
        <v>6857</v>
      </c>
      <c r="S295" t="s">
        <v>47</v>
      </c>
      <c r="T295" s="7">
        <f>8500</f>
        <v>8500</v>
      </c>
      <c r="U295" t="s">
        <v>48</v>
      </c>
      <c r="V295" t="s">
        <v>2021</v>
      </c>
      <c r="W295" t="s">
        <v>2022</v>
      </c>
      <c r="X295" t="s">
        <v>84</v>
      </c>
      <c r="AG295" t="s">
        <v>52</v>
      </c>
      <c r="AJ295" s="4" t="s">
        <v>53</v>
      </c>
      <c r="AK295" t="s">
        <v>85</v>
      </c>
    </row>
    <row r="296" spans="1:37" x14ac:dyDescent="0.35">
      <c r="A296" t="s">
        <v>1100</v>
      </c>
      <c r="B296" t="s">
        <v>1439</v>
      </c>
      <c r="C296" t="s">
        <v>288</v>
      </c>
      <c r="D296" t="s">
        <v>57</v>
      </c>
      <c r="E296" t="s">
        <v>58</v>
      </c>
      <c r="F296" s="1">
        <v>2348052029231</v>
      </c>
      <c r="G296" s="2">
        <v>28150</v>
      </c>
      <c r="H296">
        <f t="shared" ca="1" si="4"/>
        <v>43</v>
      </c>
      <c r="I296" t="s">
        <v>78</v>
      </c>
      <c r="J296" t="s">
        <v>79</v>
      </c>
      <c r="L296" s="2">
        <v>43946</v>
      </c>
      <c r="M296" t="s">
        <v>43</v>
      </c>
      <c r="N296" s="3">
        <v>43952</v>
      </c>
      <c r="O296" s="3">
        <v>44316</v>
      </c>
      <c r="P296" t="s">
        <v>44</v>
      </c>
      <c r="Q296" t="s">
        <v>6858</v>
      </c>
      <c r="R296" t="s">
        <v>6859</v>
      </c>
      <c r="S296" t="s">
        <v>47</v>
      </c>
      <c r="T296" s="7">
        <f>8500</f>
        <v>8500</v>
      </c>
      <c r="U296" t="s">
        <v>48</v>
      </c>
      <c r="V296" t="s">
        <v>1995</v>
      </c>
      <c r="W296" t="s">
        <v>1996</v>
      </c>
      <c r="X296" t="s">
        <v>84</v>
      </c>
      <c r="AG296" t="s">
        <v>52</v>
      </c>
      <c r="AJ296" s="4" t="s">
        <v>53</v>
      </c>
      <c r="AK296" t="s">
        <v>85</v>
      </c>
    </row>
    <row r="297" spans="1:37" x14ac:dyDescent="0.35">
      <c r="A297" t="s">
        <v>1018</v>
      </c>
      <c r="B297" t="s">
        <v>222</v>
      </c>
      <c r="C297" t="s">
        <v>6860</v>
      </c>
      <c r="D297" t="s">
        <v>57</v>
      </c>
      <c r="E297" t="s">
        <v>58</v>
      </c>
      <c r="F297" s="1">
        <v>2348034922533</v>
      </c>
      <c r="G297" s="2">
        <v>22555</v>
      </c>
      <c r="H297">
        <f t="shared" ca="1" si="4"/>
        <v>58</v>
      </c>
      <c r="I297" t="s">
        <v>78</v>
      </c>
      <c r="J297" t="s">
        <v>79</v>
      </c>
      <c r="L297" s="2">
        <v>43946</v>
      </c>
      <c r="M297" t="s">
        <v>43</v>
      </c>
      <c r="N297" s="3">
        <v>43952</v>
      </c>
      <c r="O297" s="3">
        <v>44316</v>
      </c>
      <c r="P297" t="s">
        <v>44</v>
      </c>
      <c r="Q297" t="s">
        <v>6861</v>
      </c>
      <c r="R297" t="s">
        <v>6862</v>
      </c>
      <c r="S297" t="s">
        <v>47</v>
      </c>
      <c r="T297" s="7">
        <f>8500</f>
        <v>8500</v>
      </c>
      <c r="U297" t="s">
        <v>48</v>
      </c>
      <c r="V297" t="s">
        <v>2053</v>
      </c>
      <c r="W297" t="s">
        <v>2054</v>
      </c>
      <c r="X297" t="s">
        <v>51</v>
      </c>
      <c r="AG297" t="s">
        <v>52</v>
      </c>
      <c r="AJ297" s="4" t="s">
        <v>53</v>
      </c>
      <c r="AK297" t="s">
        <v>85</v>
      </c>
    </row>
    <row r="298" spans="1:37" x14ac:dyDescent="0.35">
      <c r="A298" t="s">
        <v>2172</v>
      </c>
      <c r="B298" t="s">
        <v>1527</v>
      </c>
      <c r="C298" t="s">
        <v>6863</v>
      </c>
      <c r="D298" t="s">
        <v>57</v>
      </c>
      <c r="E298" t="s">
        <v>58</v>
      </c>
      <c r="F298" s="1">
        <v>2348189599860</v>
      </c>
      <c r="G298" s="2">
        <v>34039</v>
      </c>
      <c r="H298">
        <f t="shared" ca="1" si="4"/>
        <v>27</v>
      </c>
      <c r="I298" t="s">
        <v>78</v>
      </c>
      <c r="J298" t="s">
        <v>357</v>
      </c>
      <c r="L298" s="2">
        <v>43946</v>
      </c>
      <c r="M298" t="s">
        <v>43</v>
      </c>
      <c r="N298" s="3">
        <v>43952</v>
      </c>
      <c r="O298" s="3">
        <v>44316</v>
      </c>
      <c r="P298" t="s">
        <v>44</v>
      </c>
      <c r="Q298" t="s">
        <v>6864</v>
      </c>
      <c r="R298" t="s">
        <v>6865</v>
      </c>
      <c r="S298" t="s">
        <v>47</v>
      </c>
      <c r="T298" s="7">
        <f>8500</f>
        <v>8500</v>
      </c>
      <c r="U298" t="s">
        <v>48</v>
      </c>
      <c r="V298" t="s">
        <v>6866</v>
      </c>
      <c r="W298" t="s">
        <v>6867</v>
      </c>
      <c r="X298" t="s">
        <v>51</v>
      </c>
      <c r="AG298" t="s">
        <v>52</v>
      </c>
      <c r="AJ298" s="4" t="s">
        <v>53</v>
      </c>
      <c r="AK298" t="s">
        <v>362</v>
      </c>
    </row>
    <row r="299" spans="1:37" x14ac:dyDescent="0.35">
      <c r="A299" t="s">
        <v>4429</v>
      </c>
      <c r="B299" t="s">
        <v>6744</v>
      </c>
      <c r="C299" t="s">
        <v>399</v>
      </c>
      <c r="D299" t="s">
        <v>57</v>
      </c>
      <c r="E299" t="s">
        <v>58</v>
      </c>
      <c r="F299" s="1">
        <v>2348060236388</v>
      </c>
      <c r="G299" s="2">
        <v>29551</v>
      </c>
      <c r="H299">
        <f t="shared" ca="1" si="4"/>
        <v>39</v>
      </c>
      <c r="I299" t="s">
        <v>41</v>
      </c>
      <c r="J299" t="s">
        <v>79</v>
      </c>
      <c r="L299" s="2">
        <v>43946</v>
      </c>
      <c r="M299" t="s">
        <v>43</v>
      </c>
      <c r="N299" s="3">
        <v>43952</v>
      </c>
      <c r="O299" s="3">
        <v>44316</v>
      </c>
      <c r="P299" t="s">
        <v>44</v>
      </c>
      <c r="Q299" t="s">
        <v>6868</v>
      </c>
      <c r="R299" t="s">
        <v>6869</v>
      </c>
      <c r="S299" t="s">
        <v>47</v>
      </c>
      <c r="T299" s="7">
        <f>8500</f>
        <v>8500</v>
      </c>
      <c r="U299" t="s">
        <v>48</v>
      </c>
      <c r="V299" t="s">
        <v>2053</v>
      </c>
      <c r="W299" t="s">
        <v>2054</v>
      </c>
      <c r="X299" t="s">
        <v>51</v>
      </c>
      <c r="AG299" t="s">
        <v>52</v>
      </c>
      <c r="AJ299" s="4" t="s">
        <v>53</v>
      </c>
      <c r="AK299" t="s">
        <v>85</v>
      </c>
    </row>
    <row r="300" spans="1:37" x14ac:dyDescent="0.35">
      <c r="A300" t="s">
        <v>6870</v>
      </c>
      <c r="B300" t="s">
        <v>450</v>
      </c>
      <c r="C300" t="s">
        <v>3940</v>
      </c>
      <c r="D300" t="s">
        <v>57</v>
      </c>
      <c r="E300" t="s">
        <v>58</v>
      </c>
      <c r="F300" s="1">
        <v>2348055102437</v>
      </c>
      <c r="G300" s="2">
        <v>18213</v>
      </c>
      <c r="H300">
        <f t="shared" ca="1" si="4"/>
        <v>70</v>
      </c>
      <c r="I300" t="s">
        <v>41</v>
      </c>
      <c r="J300" t="s">
        <v>79</v>
      </c>
      <c r="L300" s="2">
        <v>43946</v>
      </c>
      <c r="M300" t="s">
        <v>43</v>
      </c>
      <c r="N300" s="3">
        <v>43952</v>
      </c>
      <c r="O300" s="3">
        <v>44316</v>
      </c>
      <c r="P300" t="s">
        <v>44</v>
      </c>
      <c r="Q300" t="s">
        <v>6871</v>
      </c>
      <c r="R300" t="s">
        <v>6872</v>
      </c>
      <c r="S300" t="s">
        <v>47</v>
      </c>
      <c r="T300" s="7">
        <f>8500</f>
        <v>8500</v>
      </c>
      <c r="U300" t="s">
        <v>48</v>
      </c>
      <c r="V300" t="s">
        <v>1995</v>
      </c>
      <c r="W300" t="s">
        <v>1996</v>
      </c>
      <c r="X300" t="s">
        <v>84</v>
      </c>
      <c r="AG300" t="s">
        <v>52</v>
      </c>
      <c r="AJ300" s="4" t="s">
        <v>53</v>
      </c>
      <c r="AK300" t="s">
        <v>85</v>
      </c>
    </row>
    <row r="301" spans="1:37" x14ac:dyDescent="0.35">
      <c r="A301" t="s">
        <v>860</v>
      </c>
      <c r="B301" t="s">
        <v>6428</v>
      </c>
      <c r="C301" t="s">
        <v>5933</v>
      </c>
      <c r="D301" t="s">
        <v>57</v>
      </c>
      <c r="E301" t="s">
        <v>58</v>
      </c>
      <c r="F301" s="1">
        <v>2347083220463</v>
      </c>
      <c r="G301" s="2">
        <v>36751</v>
      </c>
      <c r="H301">
        <f t="shared" ca="1" si="4"/>
        <v>19</v>
      </c>
      <c r="I301" t="s">
        <v>41</v>
      </c>
      <c r="J301" t="s">
        <v>79</v>
      </c>
      <c r="L301" s="2">
        <v>43946</v>
      </c>
      <c r="M301" t="s">
        <v>43</v>
      </c>
      <c r="N301" s="3">
        <v>43952</v>
      </c>
      <c r="O301" s="3">
        <v>44316</v>
      </c>
      <c r="P301" t="s">
        <v>44</v>
      </c>
      <c r="Q301" t="s">
        <v>6873</v>
      </c>
      <c r="R301" t="s">
        <v>6874</v>
      </c>
      <c r="S301" t="s">
        <v>47</v>
      </c>
      <c r="T301" s="7">
        <f>8500</f>
        <v>8500</v>
      </c>
      <c r="U301" t="s">
        <v>48</v>
      </c>
      <c r="V301" t="s">
        <v>2053</v>
      </c>
      <c r="W301" t="s">
        <v>2054</v>
      </c>
      <c r="X301" t="s">
        <v>51</v>
      </c>
      <c r="AG301" t="s">
        <v>52</v>
      </c>
      <c r="AJ301" s="4" t="s">
        <v>53</v>
      </c>
      <c r="AK301" t="s">
        <v>85</v>
      </c>
    </row>
    <row r="302" spans="1:37" x14ac:dyDescent="0.35">
      <c r="A302" t="s">
        <v>6369</v>
      </c>
      <c r="B302" t="s">
        <v>6875</v>
      </c>
      <c r="C302" t="s">
        <v>6876</v>
      </c>
      <c r="D302" t="s">
        <v>39</v>
      </c>
      <c r="E302" t="s">
        <v>40</v>
      </c>
      <c r="F302" s="1">
        <v>2348172757272</v>
      </c>
      <c r="G302" s="2">
        <v>29389</v>
      </c>
      <c r="H302">
        <f t="shared" ca="1" si="4"/>
        <v>39</v>
      </c>
      <c r="I302" t="s">
        <v>41</v>
      </c>
      <c r="J302" t="s">
        <v>79</v>
      </c>
      <c r="L302" s="2">
        <v>43946</v>
      </c>
      <c r="M302" t="s">
        <v>43</v>
      </c>
      <c r="N302" s="3">
        <v>43952</v>
      </c>
      <c r="O302" s="3">
        <v>44316</v>
      </c>
      <c r="P302" t="s">
        <v>44</v>
      </c>
      <c r="Q302" t="s">
        <v>6877</v>
      </c>
      <c r="R302" t="s">
        <v>6878</v>
      </c>
      <c r="S302" t="s">
        <v>47</v>
      </c>
      <c r="T302" s="7">
        <f>8500</f>
        <v>8500</v>
      </c>
      <c r="U302" t="s">
        <v>48</v>
      </c>
      <c r="V302" t="s">
        <v>2255</v>
      </c>
      <c r="W302" t="s">
        <v>2256</v>
      </c>
      <c r="X302" t="s">
        <v>51</v>
      </c>
      <c r="AG302" t="s">
        <v>52</v>
      </c>
      <c r="AJ302" s="4" t="s">
        <v>53</v>
      </c>
      <c r="AK302" t="s">
        <v>85</v>
      </c>
    </row>
    <row r="303" spans="1:37" x14ac:dyDescent="0.35">
      <c r="A303" t="s">
        <v>582</v>
      </c>
      <c r="B303" t="s">
        <v>6879</v>
      </c>
      <c r="C303" t="s">
        <v>6880</v>
      </c>
      <c r="D303" t="s">
        <v>39</v>
      </c>
      <c r="E303" t="s">
        <v>40</v>
      </c>
      <c r="F303" s="1">
        <v>2348073724105</v>
      </c>
      <c r="G303" s="2">
        <v>32370</v>
      </c>
      <c r="H303">
        <f t="shared" ca="1" si="4"/>
        <v>31</v>
      </c>
      <c r="I303" t="s">
        <v>41</v>
      </c>
      <c r="J303" t="s">
        <v>79</v>
      </c>
      <c r="L303" s="2">
        <v>43946</v>
      </c>
      <c r="M303" t="s">
        <v>43</v>
      </c>
      <c r="N303" s="3">
        <v>43952</v>
      </c>
      <c r="O303" s="3">
        <v>44316</v>
      </c>
      <c r="P303" t="s">
        <v>44</v>
      </c>
      <c r="Q303" t="s">
        <v>6881</v>
      </c>
      <c r="R303" t="s">
        <v>6882</v>
      </c>
      <c r="S303" t="s">
        <v>47</v>
      </c>
      <c r="T303" s="7">
        <f>8500</f>
        <v>8500</v>
      </c>
      <c r="U303" t="s">
        <v>48</v>
      </c>
      <c r="V303" t="s">
        <v>1967</v>
      </c>
      <c r="W303" t="s">
        <v>1968</v>
      </c>
      <c r="X303" t="s">
        <v>51</v>
      </c>
      <c r="AG303" t="s">
        <v>52</v>
      </c>
      <c r="AJ303" s="4" t="s">
        <v>53</v>
      </c>
      <c r="AK303" t="s">
        <v>85</v>
      </c>
    </row>
    <row r="304" spans="1:37" x14ac:dyDescent="0.35">
      <c r="A304" t="s">
        <v>638</v>
      </c>
      <c r="B304" t="s">
        <v>828</v>
      </c>
      <c r="C304" t="s">
        <v>660</v>
      </c>
      <c r="D304" t="s">
        <v>39</v>
      </c>
      <c r="E304" t="s">
        <v>40</v>
      </c>
      <c r="F304" s="1">
        <v>2348154680568</v>
      </c>
      <c r="G304" s="2">
        <v>36831</v>
      </c>
      <c r="H304">
        <f t="shared" ca="1" si="4"/>
        <v>19</v>
      </c>
      <c r="I304" t="s">
        <v>41</v>
      </c>
      <c r="J304" t="s">
        <v>79</v>
      </c>
      <c r="L304" s="2">
        <v>43946</v>
      </c>
      <c r="M304" t="s">
        <v>43</v>
      </c>
      <c r="N304" s="3">
        <v>43952</v>
      </c>
      <c r="O304" s="3">
        <v>44316</v>
      </c>
      <c r="P304" t="s">
        <v>44</v>
      </c>
      <c r="Q304" t="s">
        <v>6883</v>
      </c>
      <c r="R304" t="s">
        <v>6884</v>
      </c>
      <c r="S304" t="s">
        <v>47</v>
      </c>
      <c r="T304" s="7">
        <f>8500</f>
        <v>8500</v>
      </c>
      <c r="U304" t="s">
        <v>48</v>
      </c>
      <c r="V304" t="s">
        <v>1995</v>
      </c>
      <c r="W304" t="s">
        <v>1996</v>
      </c>
      <c r="X304" t="s">
        <v>84</v>
      </c>
      <c r="AG304" t="s">
        <v>52</v>
      </c>
      <c r="AJ304" s="4" t="s">
        <v>53</v>
      </c>
      <c r="AK304" t="s">
        <v>85</v>
      </c>
    </row>
    <row r="305" spans="1:37" x14ac:dyDescent="0.35">
      <c r="A305" t="s">
        <v>723</v>
      </c>
      <c r="B305" t="s">
        <v>1168</v>
      </c>
      <c r="C305" t="s">
        <v>3460</v>
      </c>
      <c r="D305" t="s">
        <v>57</v>
      </c>
      <c r="E305" t="s">
        <v>58</v>
      </c>
      <c r="F305" s="1">
        <v>2349099020440</v>
      </c>
      <c r="G305" s="2">
        <v>32373</v>
      </c>
      <c r="H305">
        <f t="shared" ca="1" si="4"/>
        <v>31</v>
      </c>
      <c r="I305" t="s">
        <v>41</v>
      </c>
      <c r="J305" t="s">
        <v>79</v>
      </c>
      <c r="L305" s="2">
        <v>43946</v>
      </c>
      <c r="M305" t="s">
        <v>43</v>
      </c>
      <c r="N305" s="3">
        <v>43952</v>
      </c>
      <c r="O305" s="3">
        <v>44316</v>
      </c>
      <c r="P305" t="s">
        <v>44</v>
      </c>
      <c r="Q305" t="s">
        <v>6885</v>
      </c>
      <c r="R305" t="s">
        <v>6886</v>
      </c>
      <c r="S305" t="s">
        <v>47</v>
      </c>
      <c r="T305" s="7">
        <f>8500</f>
        <v>8500</v>
      </c>
      <c r="U305" t="s">
        <v>48</v>
      </c>
      <c r="V305" t="s">
        <v>2053</v>
      </c>
      <c r="W305" t="s">
        <v>2054</v>
      </c>
      <c r="X305" t="s">
        <v>51</v>
      </c>
      <c r="AG305" t="s">
        <v>52</v>
      </c>
      <c r="AJ305" s="4" t="s">
        <v>53</v>
      </c>
      <c r="AK305" t="s">
        <v>85</v>
      </c>
    </row>
    <row r="306" spans="1:37" x14ac:dyDescent="0.35">
      <c r="A306" t="s">
        <v>1462</v>
      </c>
      <c r="B306" t="s">
        <v>382</v>
      </c>
      <c r="C306" t="s">
        <v>6887</v>
      </c>
      <c r="D306" t="s">
        <v>39</v>
      </c>
      <c r="E306" t="s">
        <v>40</v>
      </c>
      <c r="F306" s="1">
        <v>2348028591729</v>
      </c>
      <c r="G306" s="2">
        <v>24675</v>
      </c>
      <c r="H306">
        <f t="shared" ca="1" si="4"/>
        <v>52</v>
      </c>
      <c r="I306" t="s">
        <v>41</v>
      </c>
      <c r="J306" t="s">
        <v>79</v>
      </c>
      <c r="L306" s="2">
        <v>43946</v>
      </c>
      <c r="M306" t="s">
        <v>43</v>
      </c>
      <c r="N306" s="3">
        <v>43952</v>
      </c>
      <c r="O306" s="3">
        <v>44316</v>
      </c>
      <c r="P306" t="s">
        <v>44</v>
      </c>
      <c r="Q306" t="s">
        <v>6888</v>
      </c>
      <c r="R306" t="s">
        <v>6889</v>
      </c>
      <c r="S306" t="s">
        <v>47</v>
      </c>
      <c r="T306" s="7">
        <f>8500</f>
        <v>8500</v>
      </c>
      <c r="U306" t="s">
        <v>48</v>
      </c>
      <c r="V306" t="s">
        <v>1995</v>
      </c>
      <c r="W306" t="s">
        <v>1996</v>
      </c>
      <c r="X306" t="s">
        <v>84</v>
      </c>
      <c r="AG306" t="s">
        <v>52</v>
      </c>
      <c r="AJ306" s="4" t="s">
        <v>53</v>
      </c>
      <c r="AK306" t="s">
        <v>85</v>
      </c>
    </row>
    <row r="307" spans="1:37" x14ac:dyDescent="0.35">
      <c r="A307" t="s">
        <v>5726</v>
      </c>
      <c r="B307" t="s">
        <v>1476</v>
      </c>
      <c r="C307" t="s">
        <v>6890</v>
      </c>
      <c r="D307" t="s">
        <v>57</v>
      </c>
      <c r="E307" t="s">
        <v>58</v>
      </c>
      <c r="F307" s="1">
        <v>2347011439622</v>
      </c>
      <c r="G307" s="2">
        <v>34773</v>
      </c>
      <c r="H307">
        <f t="shared" ca="1" si="4"/>
        <v>25</v>
      </c>
      <c r="I307" t="s">
        <v>41</v>
      </c>
      <c r="J307" t="s">
        <v>79</v>
      </c>
      <c r="L307" s="2">
        <v>43946</v>
      </c>
      <c r="M307" t="s">
        <v>43</v>
      </c>
      <c r="N307" s="3">
        <v>43952</v>
      </c>
      <c r="O307" s="3">
        <v>44316</v>
      </c>
      <c r="P307" t="s">
        <v>44</v>
      </c>
      <c r="Q307" t="s">
        <v>6891</v>
      </c>
      <c r="R307" t="s">
        <v>6892</v>
      </c>
      <c r="S307" t="s">
        <v>47</v>
      </c>
      <c r="T307" s="7">
        <f>8500</f>
        <v>8500</v>
      </c>
      <c r="U307" t="s">
        <v>48</v>
      </c>
      <c r="V307" t="s">
        <v>2053</v>
      </c>
      <c r="W307" t="s">
        <v>2054</v>
      </c>
      <c r="X307" t="s">
        <v>51</v>
      </c>
      <c r="AG307" t="s">
        <v>52</v>
      </c>
      <c r="AJ307" s="4" t="s">
        <v>53</v>
      </c>
      <c r="AK307" t="s">
        <v>85</v>
      </c>
    </row>
    <row r="308" spans="1:37" x14ac:dyDescent="0.35">
      <c r="A308" t="s">
        <v>1466</v>
      </c>
      <c r="B308" t="s">
        <v>3180</v>
      </c>
      <c r="C308" t="s">
        <v>841</v>
      </c>
      <c r="D308" t="s">
        <v>39</v>
      </c>
      <c r="E308" t="s">
        <v>40</v>
      </c>
      <c r="F308" s="1">
        <v>2349038954418</v>
      </c>
      <c r="G308" s="2">
        <v>29447</v>
      </c>
      <c r="H308">
        <f t="shared" ca="1" si="4"/>
        <v>39</v>
      </c>
      <c r="I308" t="s">
        <v>41</v>
      </c>
      <c r="J308" t="s">
        <v>743</v>
      </c>
      <c r="L308" s="2">
        <v>43946</v>
      </c>
      <c r="M308" t="s">
        <v>43</v>
      </c>
      <c r="N308" s="3">
        <v>43952</v>
      </c>
      <c r="O308" s="3">
        <v>44316</v>
      </c>
      <c r="P308" t="s">
        <v>44</v>
      </c>
      <c r="Q308" t="s">
        <v>6893</v>
      </c>
      <c r="R308" t="s">
        <v>6894</v>
      </c>
      <c r="S308" t="s">
        <v>47</v>
      </c>
      <c r="T308" s="7">
        <f>8500</f>
        <v>8500</v>
      </c>
      <c r="U308" t="s">
        <v>48</v>
      </c>
      <c r="V308" t="s">
        <v>2868</v>
      </c>
      <c r="W308" t="s">
        <v>2869</v>
      </c>
      <c r="X308" t="s">
        <v>51</v>
      </c>
      <c r="AG308" t="s">
        <v>52</v>
      </c>
      <c r="AJ308" s="4" t="s">
        <v>53</v>
      </c>
      <c r="AK308" t="s">
        <v>3226</v>
      </c>
    </row>
    <row r="309" spans="1:37" x14ac:dyDescent="0.35">
      <c r="A309" t="s">
        <v>189</v>
      </c>
      <c r="B309" t="s">
        <v>6895</v>
      </c>
      <c r="C309" t="s">
        <v>2828</v>
      </c>
      <c r="D309" t="s">
        <v>57</v>
      </c>
      <c r="E309" t="s">
        <v>58</v>
      </c>
      <c r="F309" s="1">
        <v>2347087860622</v>
      </c>
      <c r="G309" s="2">
        <v>32224</v>
      </c>
      <c r="H309">
        <f t="shared" ca="1" si="4"/>
        <v>32</v>
      </c>
      <c r="I309" t="s">
        <v>78</v>
      </c>
      <c r="J309" t="s">
        <v>79</v>
      </c>
      <c r="L309" s="2">
        <v>43946</v>
      </c>
      <c r="M309" t="s">
        <v>43</v>
      </c>
      <c r="N309" s="3">
        <v>43952</v>
      </c>
      <c r="O309" s="3">
        <v>44316</v>
      </c>
      <c r="P309" t="s">
        <v>44</v>
      </c>
      <c r="Q309" t="s">
        <v>6896</v>
      </c>
      <c r="R309" t="s">
        <v>6897</v>
      </c>
      <c r="S309" t="s">
        <v>47</v>
      </c>
      <c r="T309" s="7">
        <f>8500</f>
        <v>8500</v>
      </c>
      <c r="U309" t="s">
        <v>48</v>
      </c>
      <c r="V309" t="s">
        <v>1995</v>
      </c>
      <c r="W309" t="s">
        <v>1996</v>
      </c>
      <c r="X309" t="s">
        <v>84</v>
      </c>
      <c r="AG309" t="s">
        <v>52</v>
      </c>
      <c r="AJ309" s="4" t="s">
        <v>53</v>
      </c>
      <c r="AK309" t="s">
        <v>85</v>
      </c>
    </row>
    <row r="310" spans="1:37" x14ac:dyDescent="0.35">
      <c r="A310" t="s">
        <v>363</v>
      </c>
      <c r="B310" t="s">
        <v>1845</v>
      </c>
      <c r="C310" t="s">
        <v>3352</v>
      </c>
      <c r="D310" t="s">
        <v>57</v>
      </c>
      <c r="E310" t="s">
        <v>58</v>
      </c>
      <c r="F310" s="1">
        <v>2348082086171</v>
      </c>
      <c r="G310" s="2">
        <v>36821</v>
      </c>
      <c r="H310">
        <f t="shared" ca="1" si="4"/>
        <v>19</v>
      </c>
      <c r="I310" t="s">
        <v>41</v>
      </c>
      <c r="J310" t="s">
        <v>743</v>
      </c>
      <c r="L310" s="2">
        <v>43946</v>
      </c>
      <c r="M310" t="s">
        <v>43</v>
      </c>
      <c r="N310" s="3">
        <v>43952</v>
      </c>
      <c r="O310" s="3">
        <v>44316</v>
      </c>
      <c r="P310" t="s">
        <v>44</v>
      </c>
      <c r="Q310" t="s">
        <v>6898</v>
      </c>
      <c r="R310" t="s">
        <v>6899</v>
      </c>
      <c r="S310" t="s">
        <v>47</v>
      </c>
      <c r="T310" s="7">
        <f>8500</f>
        <v>8500</v>
      </c>
      <c r="U310" t="s">
        <v>48</v>
      </c>
      <c r="V310" t="s">
        <v>2868</v>
      </c>
      <c r="W310" t="s">
        <v>2869</v>
      </c>
      <c r="X310" t="s">
        <v>51</v>
      </c>
      <c r="AG310" t="s">
        <v>52</v>
      </c>
      <c r="AJ310" s="4" t="s">
        <v>53</v>
      </c>
      <c r="AK310" t="s">
        <v>3226</v>
      </c>
    </row>
    <row r="311" spans="1:37" x14ac:dyDescent="0.35">
      <c r="A311" t="s">
        <v>385</v>
      </c>
      <c r="B311" t="s">
        <v>4733</v>
      </c>
      <c r="C311" t="s">
        <v>2892</v>
      </c>
      <c r="D311" t="s">
        <v>57</v>
      </c>
      <c r="E311" t="s">
        <v>58</v>
      </c>
      <c r="F311" s="1">
        <v>2348026611165</v>
      </c>
      <c r="G311" s="2">
        <v>30616</v>
      </c>
      <c r="H311">
        <f t="shared" ca="1" si="4"/>
        <v>36</v>
      </c>
      <c r="I311" t="s">
        <v>78</v>
      </c>
      <c r="J311" t="s">
        <v>79</v>
      </c>
      <c r="L311" s="2">
        <v>43946</v>
      </c>
      <c r="M311" t="s">
        <v>43</v>
      </c>
      <c r="N311" s="3">
        <v>43952</v>
      </c>
      <c r="O311" s="3">
        <v>44316</v>
      </c>
      <c r="P311" t="s">
        <v>44</v>
      </c>
      <c r="Q311" t="s">
        <v>6900</v>
      </c>
      <c r="R311" t="s">
        <v>6901</v>
      </c>
      <c r="S311" t="s">
        <v>47</v>
      </c>
      <c r="T311" s="7">
        <f>8500</f>
        <v>8500</v>
      </c>
      <c r="U311" t="s">
        <v>48</v>
      </c>
      <c r="V311" t="s">
        <v>6902</v>
      </c>
      <c r="W311" t="s">
        <v>6903</v>
      </c>
      <c r="X311" t="s">
        <v>84</v>
      </c>
      <c r="AG311" t="s">
        <v>52</v>
      </c>
      <c r="AJ311" s="4" t="s">
        <v>53</v>
      </c>
      <c r="AK311" t="s">
        <v>85</v>
      </c>
    </row>
    <row r="312" spans="1:37" x14ac:dyDescent="0.35">
      <c r="A312" t="s">
        <v>618</v>
      </c>
      <c r="B312" t="s">
        <v>1756</v>
      </c>
      <c r="C312" t="s">
        <v>2002</v>
      </c>
      <c r="D312" t="s">
        <v>57</v>
      </c>
      <c r="E312" t="s">
        <v>58</v>
      </c>
      <c r="F312" s="1">
        <v>2348033322251</v>
      </c>
      <c r="G312" s="2">
        <v>21328</v>
      </c>
      <c r="H312">
        <f t="shared" ca="1" si="4"/>
        <v>61</v>
      </c>
      <c r="I312" t="s">
        <v>41</v>
      </c>
      <c r="J312" t="s">
        <v>79</v>
      </c>
      <c r="L312" s="2">
        <v>43946</v>
      </c>
      <c r="M312" t="s">
        <v>43</v>
      </c>
      <c r="N312" s="3">
        <v>43952</v>
      </c>
      <c r="O312" s="3">
        <v>44316</v>
      </c>
      <c r="P312" t="s">
        <v>44</v>
      </c>
      <c r="Q312" t="s">
        <v>6904</v>
      </c>
      <c r="R312" t="s">
        <v>6905</v>
      </c>
      <c r="S312" t="s">
        <v>47</v>
      </c>
      <c r="T312" s="7">
        <f>8500</f>
        <v>8500</v>
      </c>
      <c r="U312" t="s">
        <v>48</v>
      </c>
      <c r="V312" t="s">
        <v>1995</v>
      </c>
      <c r="W312" t="s">
        <v>1996</v>
      </c>
      <c r="X312" t="s">
        <v>84</v>
      </c>
      <c r="AG312" t="s">
        <v>52</v>
      </c>
      <c r="AJ312" s="4" t="s">
        <v>53</v>
      </c>
      <c r="AK312" t="s">
        <v>85</v>
      </c>
    </row>
    <row r="313" spans="1:37" x14ac:dyDescent="0.35">
      <c r="A313" t="s">
        <v>1100</v>
      </c>
      <c r="B313" t="s">
        <v>276</v>
      </c>
      <c r="C313" t="s">
        <v>6906</v>
      </c>
      <c r="D313" t="s">
        <v>57</v>
      </c>
      <c r="E313" t="s">
        <v>58</v>
      </c>
      <c r="F313" s="1">
        <v>2348124424018</v>
      </c>
      <c r="G313" s="2">
        <v>34182</v>
      </c>
      <c r="H313">
        <f t="shared" ca="1" si="4"/>
        <v>26</v>
      </c>
      <c r="I313" t="s">
        <v>41</v>
      </c>
      <c r="J313" t="s">
        <v>79</v>
      </c>
      <c r="L313" s="2">
        <v>43946</v>
      </c>
      <c r="M313" t="s">
        <v>43</v>
      </c>
      <c r="N313" s="3">
        <v>43952</v>
      </c>
      <c r="O313" s="3">
        <v>44316</v>
      </c>
      <c r="P313" t="s">
        <v>44</v>
      </c>
      <c r="Q313" t="s">
        <v>6907</v>
      </c>
      <c r="R313" t="s">
        <v>6908</v>
      </c>
      <c r="S313" t="s">
        <v>47</v>
      </c>
      <c r="T313" s="7">
        <f>8500</f>
        <v>8500</v>
      </c>
      <c r="U313" t="s">
        <v>48</v>
      </c>
      <c r="V313" t="s">
        <v>2255</v>
      </c>
      <c r="W313" t="s">
        <v>2256</v>
      </c>
      <c r="X313" t="s">
        <v>51</v>
      </c>
      <c r="AG313" t="s">
        <v>52</v>
      </c>
      <c r="AJ313" s="4" t="s">
        <v>53</v>
      </c>
      <c r="AK313" t="s">
        <v>85</v>
      </c>
    </row>
    <row r="314" spans="1:37" x14ac:dyDescent="0.35">
      <c r="A314" t="s">
        <v>6909</v>
      </c>
      <c r="B314" t="s">
        <v>70</v>
      </c>
      <c r="C314" t="s">
        <v>5758</v>
      </c>
      <c r="D314" t="s">
        <v>57</v>
      </c>
      <c r="E314" t="s">
        <v>58</v>
      </c>
      <c r="F314" s="1">
        <v>2348130974951</v>
      </c>
      <c r="G314" s="2">
        <v>31996</v>
      </c>
      <c r="H314">
        <f t="shared" ca="1" si="4"/>
        <v>32</v>
      </c>
      <c r="I314" t="s">
        <v>41</v>
      </c>
      <c r="J314" t="s">
        <v>79</v>
      </c>
      <c r="L314" s="2">
        <v>43946</v>
      </c>
      <c r="M314" t="s">
        <v>43</v>
      </c>
      <c r="N314" s="3">
        <v>43952</v>
      </c>
      <c r="O314" s="3">
        <v>44316</v>
      </c>
      <c r="P314" t="s">
        <v>44</v>
      </c>
      <c r="Q314" t="s">
        <v>6910</v>
      </c>
      <c r="R314" t="s">
        <v>6911</v>
      </c>
      <c r="S314" t="s">
        <v>47</v>
      </c>
      <c r="T314" s="7">
        <f>8500</f>
        <v>8500</v>
      </c>
      <c r="U314" t="s">
        <v>48</v>
      </c>
      <c r="V314" t="s">
        <v>2021</v>
      </c>
      <c r="W314" t="s">
        <v>2022</v>
      </c>
      <c r="X314" t="s">
        <v>84</v>
      </c>
      <c r="AG314" t="s">
        <v>52</v>
      </c>
      <c r="AJ314" s="4" t="s">
        <v>53</v>
      </c>
      <c r="AK314" t="s">
        <v>85</v>
      </c>
    </row>
    <row r="315" spans="1:37" x14ac:dyDescent="0.35">
      <c r="A315" t="s">
        <v>6912</v>
      </c>
      <c r="B315" t="s">
        <v>6913</v>
      </c>
      <c r="C315" t="s">
        <v>6758</v>
      </c>
      <c r="D315" t="s">
        <v>57</v>
      </c>
      <c r="E315" t="s">
        <v>58</v>
      </c>
      <c r="F315" s="1">
        <v>2348032440544</v>
      </c>
      <c r="G315" s="2">
        <v>31017</v>
      </c>
      <c r="H315">
        <f t="shared" ca="1" si="4"/>
        <v>35</v>
      </c>
      <c r="I315" t="s">
        <v>41</v>
      </c>
      <c r="J315" t="s">
        <v>743</v>
      </c>
      <c r="L315" s="2">
        <v>43946</v>
      </c>
      <c r="M315" t="s">
        <v>43</v>
      </c>
      <c r="N315" s="3">
        <v>43952</v>
      </c>
      <c r="O315" s="3">
        <v>44316</v>
      </c>
      <c r="P315" t="s">
        <v>44</v>
      </c>
      <c r="Q315" t="s">
        <v>6914</v>
      </c>
      <c r="R315" t="s">
        <v>6915</v>
      </c>
      <c r="S315" t="s">
        <v>47</v>
      </c>
      <c r="T315" s="7">
        <f>8500</f>
        <v>8500</v>
      </c>
      <c r="U315" t="s">
        <v>48</v>
      </c>
      <c r="V315" t="s">
        <v>2868</v>
      </c>
      <c r="W315" t="s">
        <v>2869</v>
      </c>
      <c r="X315" t="s">
        <v>51</v>
      </c>
      <c r="AG315" t="s">
        <v>52</v>
      </c>
      <c r="AJ315" s="4" t="s">
        <v>53</v>
      </c>
      <c r="AK315" t="s">
        <v>3226</v>
      </c>
    </row>
    <row r="316" spans="1:37" x14ac:dyDescent="0.35">
      <c r="A316" t="s">
        <v>143</v>
      </c>
      <c r="B316" t="s">
        <v>808</v>
      </c>
      <c r="C316" t="s">
        <v>6916</v>
      </c>
      <c r="D316" t="s">
        <v>57</v>
      </c>
      <c r="E316" t="s">
        <v>58</v>
      </c>
      <c r="F316" s="1">
        <v>2348133609057</v>
      </c>
      <c r="G316" s="2">
        <v>29994</v>
      </c>
      <c r="H316">
        <f t="shared" ca="1" si="4"/>
        <v>38</v>
      </c>
      <c r="I316" t="s">
        <v>78</v>
      </c>
      <c r="J316" t="s">
        <v>79</v>
      </c>
      <c r="L316" s="2">
        <v>43946</v>
      </c>
      <c r="M316" t="s">
        <v>43</v>
      </c>
      <c r="N316" s="3">
        <v>43952</v>
      </c>
      <c r="O316" s="3">
        <v>44316</v>
      </c>
      <c r="P316" t="s">
        <v>44</v>
      </c>
      <c r="Q316" t="s">
        <v>6917</v>
      </c>
      <c r="R316" t="s">
        <v>6918</v>
      </c>
      <c r="S316" t="s">
        <v>47</v>
      </c>
      <c r="T316" s="7">
        <f>8500</f>
        <v>8500</v>
      </c>
      <c r="U316" t="s">
        <v>48</v>
      </c>
      <c r="V316" t="s">
        <v>2021</v>
      </c>
      <c r="W316" t="s">
        <v>2022</v>
      </c>
      <c r="X316" t="s">
        <v>84</v>
      </c>
      <c r="AG316" t="s">
        <v>52</v>
      </c>
      <c r="AJ316" s="4" t="s">
        <v>53</v>
      </c>
      <c r="AK316" t="s">
        <v>85</v>
      </c>
    </row>
    <row r="317" spans="1:37" x14ac:dyDescent="0.35">
      <c r="A317" t="s">
        <v>769</v>
      </c>
      <c r="B317" t="s">
        <v>75</v>
      </c>
      <c r="C317" t="s">
        <v>2002</v>
      </c>
      <c r="D317" t="s">
        <v>39</v>
      </c>
      <c r="E317" t="s">
        <v>40</v>
      </c>
      <c r="F317" s="1">
        <v>2348023132560</v>
      </c>
      <c r="G317" s="2">
        <v>23687</v>
      </c>
      <c r="H317">
        <f t="shared" ca="1" si="4"/>
        <v>55</v>
      </c>
      <c r="I317" t="s">
        <v>41</v>
      </c>
      <c r="J317" t="s">
        <v>79</v>
      </c>
      <c r="L317" s="2">
        <v>43946</v>
      </c>
      <c r="M317" t="s">
        <v>43</v>
      </c>
      <c r="N317" s="3">
        <v>43952</v>
      </c>
      <c r="O317" s="3">
        <v>44316</v>
      </c>
      <c r="P317" t="s">
        <v>44</v>
      </c>
      <c r="Q317" t="s">
        <v>6919</v>
      </c>
      <c r="R317" t="s">
        <v>6920</v>
      </c>
      <c r="S317" t="s">
        <v>47</v>
      </c>
      <c r="T317" s="7">
        <f>8500</f>
        <v>8500</v>
      </c>
      <c r="U317" t="s">
        <v>48</v>
      </c>
      <c r="V317" t="s">
        <v>1995</v>
      </c>
      <c r="W317" t="s">
        <v>1996</v>
      </c>
      <c r="X317" t="s">
        <v>84</v>
      </c>
      <c r="AG317" t="s">
        <v>52</v>
      </c>
      <c r="AJ317" s="4" t="s">
        <v>53</v>
      </c>
      <c r="AK317" t="s">
        <v>85</v>
      </c>
    </row>
    <row r="318" spans="1:37" x14ac:dyDescent="0.35">
      <c r="A318" t="s">
        <v>4645</v>
      </c>
      <c r="B318" t="s">
        <v>70</v>
      </c>
      <c r="C318" t="s">
        <v>6921</v>
      </c>
      <c r="D318" t="s">
        <v>57</v>
      </c>
      <c r="E318" t="s">
        <v>58</v>
      </c>
      <c r="F318" s="1">
        <v>2348160225074</v>
      </c>
      <c r="G318" s="2">
        <v>31695</v>
      </c>
      <c r="H318">
        <f t="shared" ca="1" si="4"/>
        <v>33</v>
      </c>
      <c r="I318" t="s">
        <v>41</v>
      </c>
      <c r="J318" t="s">
        <v>79</v>
      </c>
      <c r="L318" s="2">
        <v>43946</v>
      </c>
      <c r="M318" t="s">
        <v>43</v>
      </c>
      <c r="N318" s="3">
        <v>43952</v>
      </c>
      <c r="O318" s="3">
        <v>44316</v>
      </c>
      <c r="P318" t="s">
        <v>44</v>
      </c>
      <c r="Q318" t="s">
        <v>6922</v>
      </c>
      <c r="R318" t="s">
        <v>6923</v>
      </c>
      <c r="S318" t="s">
        <v>47</v>
      </c>
      <c r="T318" s="7">
        <f>8500</f>
        <v>8500</v>
      </c>
      <c r="U318" t="s">
        <v>48</v>
      </c>
      <c r="V318" t="s">
        <v>2021</v>
      </c>
      <c r="W318" t="s">
        <v>2022</v>
      </c>
      <c r="X318" t="s">
        <v>84</v>
      </c>
      <c r="AG318" t="s">
        <v>52</v>
      </c>
      <c r="AJ318" s="4" t="s">
        <v>53</v>
      </c>
      <c r="AK318" t="s">
        <v>85</v>
      </c>
    </row>
    <row r="319" spans="1:37" x14ac:dyDescent="0.35">
      <c r="A319" t="s">
        <v>1971</v>
      </c>
      <c r="B319" t="s">
        <v>873</v>
      </c>
      <c r="C319" t="s">
        <v>4834</v>
      </c>
      <c r="D319" t="s">
        <v>57</v>
      </c>
      <c r="E319" t="s">
        <v>58</v>
      </c>
      <c r="F319" s="1">
        <v>2349060450330</v>
      </c>
      <c r="G319" s="2">
        <v>36362</v>
      </c>
      <c r="H319">
        <f t="shared" ca="1" si="4"/>
        <v>20</v>
      </c>
      <c r="I319" t="s">
        <v>41</v>
      </c>
      <c r="J319" t="s">
        <v>79</v>
      </c>
      <c r="L319" s="2">
        <v>43946</v>
      </c>
      <c r="M319" t="s">
        <v>43</v>
      </c>
      <c r="N319" s="3">
        <v>43952</v>
      </c>
      <c r="O319" s="3">
        <v>44316</v>
      </c>
      <c r="P319" t="s">
        <v>44</v>
      </c>
      <c r="Q319" t="s">
        <v>6924</v>
      </c>
      <c r="R319" t="s">
        <v>6925</v>
      </c>
      <c r="S319" t="s">
        <v>47</v>
      </c>
      <c r="T319" s="7">
        <f>8500</f>
        <v>8500</v>
      </c>
      <c r="U319" t="s">
        <v>48</v>
      </c>
      <c r="V319" t="s">
        <v>2053</v>
      </c>
      <c r="W319" t="s">
        <v>2054</v>
      </c>
      <c r="X319" t="s">
        <v>51</v>
      </c>
      <c r="AG319" t="s">
        <v>52</v>
      </c>
      <c r="AJ319" s="4" t="s">
        <v>53</v>
      </c>
      <c r="AK319" t="s">
        <v>85</v>
      </c>
    </row>
    <row r="320" spans="1:37" x14ac:dyDescent="0.35">
      <c r="A320" t="s">
        <v>610</v>
      </c>
      <c r="B320" t="s">
        <v>2856</v>
      </c>
      <c r="C320" t="s">
        <v>3396</v>
      </c>
      <c r="D320" t="s">
        <v>39</v>
      </c>
      <c r="E320" t="s">
        <v>40</v>
      </c>
      <c r="F320" s="1">
        <v>2348053068206</v>
      </c>
      <c r="G320" s="2">
        <v>19976</v>
      </c>
      <c r="H320">
        <f t="shared" ca="1" si="4"/>
        <v>65</v>
      </c>
      <c r="I320" t="s">
        <v>41</v>
      </c>
      <c r="J320" t="s">
        <v>79</v>
      </c>
      <c r="L320" s="2">
        <v>43946</v>
      </c>
      <c r="M320" t="s">
        <v>43</v>
      </c>
      <c r="N320" s="3">
        <v>43952</v>
      </c>
      <c r="O320" s="3">
        <v>44316</v>
      </c>
      <c r="P320" t="s">
        <v>44</v>
      </c>
      <c r="Q320" t="s">
        <v>6926</v>
      </c>
      <c r="R320" t="s">
        <v>6927</v>
      </c>
      <c r="S320" t="s">
        <v>47</v>
      </c>
      <c r="T320" s="7">
        <f>8500</f>
        <v>8500</v>
      </c>
      <c r="U320" t="s">
        <v>48</v>
      </c>
      <c r="V320" t="s">
        <v>2021</v>
      </c>
      <c r="W320" t="s">
        <v>2022</v>
      </c>
      <c r="X320" t="s">
        <v>84</v>
      </c>
      <c r="AG320" t="s">
        <v>52</v>
      </c>
      <c r="AJ320" s="4" t="s">
        <v>53</v>
      </c>
      <c r="AK320" t="s">
        <v>85</v>
      </c>
    </row>
    <row r="321" spans="1:37" x14ac:dyDescent="0.35">
      <c r="A321" t="s">
        <v>543</v>
      </c>
      <c r="B321" t="s">
        <v>5723</v>
      </c>
      <c r="C321" t="s">
        <v>283</v>
      </c>
      <c r="D321" t="s">
        <v>39</v>
      </c>
      <c r="E321" t="s">
        <v>40</v>
      </c>
      <c r="F321" s="1">
        <v>2347030109622</v>
      </c>
      <c r="G321" s="2">
        <v>36343</v>
      </c>
      <c r="H321">
        <f t="shared" ca="1" si="4"/>
        <v>20</v>
      </c>
      <c r="I321" t="s">
        <v>41</v>
      </c>
      <c r="J321" t="s">
        <v>79</v>
      </c>
      <c r="L321" s="2">
        <v>43947</v>
      </c>
      <c r="M321" t="s">
        <v>43</v>
      </c>
      <c r="N321" s="3">
        <v>43952</v>
      </c>
      <c r="O321" s="3">
        <v>44316</v>
      </c>
      <c r="P321" t="s">
        <v>44</v>
      </c>
      <c r="Q321" t="s">
        <v>5724</v>
      </c>
      <c r="R321" t="s">
        <v>5725</v>
      </c>
      <c r="S321" t="s">
        <v>47</v>
      </c>
      <c r="T321" s="7">
        <f>8500</f>
        <v>8500</v>
      </c>
      <c r="U321" t="s">
        <v>48</v>
      </c>
      <c r="V321" t="s">
        <v>1995</v>
      </c>
      <c r="W321" t="s">
        <v>1996</v>
      </c>
      <c r="X321" t="s">
        <v>84</v>
      </c>
      <c r="AG321" t="s">
        <v>52</v>
      </c>
      <c r="AJ321" s="4" t="s">
        <v>53</v>
      </c>
      <c r="AK321" t="s">
        <v>85</v>
      </c>
    </row>
    <row r="322" spans="1:37" x14ac:dyDescent="0.35">
      <c r="A322" t="s">
        <v>5726</v>
      </c>
      <c r="B322" t="s">
        <v>731</v>
      </c>
      <c r="C322" t="s">
        <v>886</v>
      </c>
      <c r="D322" t="s">
        <v>57</v>
      </c>
      <c r="E322" t="s">
        <v>58</v>
      </c>
      <c r="F322" s="1">
        <v>2348180053230</v>
      </c>
      <c r="G322" s="2">
        <v>35406</v>
      </c>
      <c r="H322">
        <f t="shared" ref="H322:H385" ca="1" si="5">INT(YEARFRAC(G322,TODAY()))</f>
        <v>23</v>
      </c>
      <c r="I322" t="s">
        <v>41</v>
      </c>
      <c r="J322" t="s">
        <v>79</v>
      </c>
      <c r="L322" s="2">
        <v>43947</v>
      </c>
      <c r="M322" t="s">
        <v>43</v>
      </c>
      <c r="N322" s="3">
        <v>43952</v>
      </c>
      <c r="O322" s="3">
        <v>44316</v>
      </c>
      <c r="P322" t="s">
        <v>44</v>
      </c>
      <c r="Q322" t="s">
        <v>5727</v>
      </c>
      <c r="R322" t="s">
        <v>5728</v>
      </c>
      <c r="S322" t="s">
        <v>47</v>
      </c>
      <c r="T322" s="7">
        <f>8500</f>
        <v>8500</v>
      </c>
      <c r="U322" t="s">
        <v>48</v>
      </c>
      <c r="V322" t="s">
        <v>1995</v>
      </c>
      <c r="W322" t="s">
        <v>1996</v>
      </c>
      <c r="X322" t="s">
        <v>84</v>
      </c>
      <c r="AG322" t="s">
        <v>52</v>
      </c>
      <c r="AJ322" s="4" t="s">
        <v>53</v>
      </c>
      <c r="AK322" t="s">
        <v>85</v>
      </c>
    </row>
    <row r="323" spans="1:37" x14ac:dyDescent="0.35">
      <c r="A323" t="s">
        <v>5012</v>
      </c>
      <c r="B323" t="s">
        <v>2475</v>
      </c>
      <c r="C323" t="s">
        <v>283</v>
      </c>
      <c r="D323" t="s">
        <v>57</v>
      </c>
      <c r="E323" t="s">
        <v>58</v>
      </c>
      <c r="F323" s="1">
        <v>2348112612628</v>
      </c>
      <c r="G323" s="2">
        <v>33607</v>
      </c>
      <c r="H323">
        <f t="shared" ca="1" si="5"/>
        <v>28</v>
      </c>
      <c r="I323" t="s">
        <v>41</v>
      </c>
      <c r="J323" t="s">
        <v>79</v>
      </c>
      <c r="L323" s="2">
        <v>43947</v>
      </c>
      <c r="M323" t="s">
        <v>43</v>
      </c>
      <c r="N323" s="3">
        <v>43952</v>
      </c>
      <c r="O323" s="3">
        <v>44316</v>
      </c>
      <c r="P323" t="s">
        <v>44</v>
      </c>
      <c r="Q323" t="s">
        <v>5729</v>
      </c>
      <c r="R323" t="s">
        <v>5730</v>
      </c>
      <c r="S323" t="s">
        <v>47</v>
      </c>
      <c r="T323" s="7">
        <f>8500</f>
        <v>8500</v>
      </c>
      <c r="U323" t="s">
        <v>48</v>
      </c>
      <c r="V323" t="s">
        <v>1995</v>
      </c>
      <c r="W323" t="s">
        <v>1996</v>
      </c>
      <c r="X323" t="s">
        <v>84</v>
      </c>
      <c r="AG323" t="s">
        <v>52</v>
      </c>
      <c r="AJ323" s="4" t="s">
        <v>53</v>
      </c>
      <c r="AK323" t="s">
        <v>85</v>
      </c>
    </row>
    <row r="324" spans="1:37" x14ac:dyDescent="0.35">
      <c r="A324" t="s">
        <v>2479</v>
      </c>
      <c r="B324" t="s">
        <v>1231</v>
      </c>
      <c r="C324" t="s">
        <v>283</v>
      </c>
      <c r="D324" t="s">
        <v>39</v>
      </c>
      <c r="E324" t="s">
        <v>40</v>
      </c>
      <c r="F324" s="1">
        <v>2348090690041</v>
      </c>
      <c r="G324" s="2">
        <v>36580</v>
      </c>
      <c r="H324">
        <f t="shared" ca="1" si="5"/>
        <v>20</v>
      </c>
      <c r="I324" t="s">
        <v>41</v>
      </c>
      <c r="J324" t="s">
        <v>79</v>
      </c>
      <c r="L324" s="2">
        <v>43947</v>
      </c>
      <c r="M324" t="s">
        <v>43</v>
      </c>
      <c r="N324" s="3">
        <v>43952</v>
      </c>
      <c r="O324" s="3">
        <v>44316</v>
      </c>
      <c r="P324" t="s">
        <v>44</v>
      </c>
      <c r="Q324" t="s">
        <v>5731</v>
      </c>
      <c r="R324" t="s">
        <v>5732</v>
      </c>
      <c r="S324" t="s">
        <v>47</v>
      </c>
      <c r="T324" s="7">
        <f>8500</f>
        <v>8500</v>
      </c>
      <c r="U324" t="s">
        <v>48</v>
      </c>
      <c r="V324" t="s">
        <v>1995</v>
      </c>
      <c r="W324" t="s">
        <v>1996</v>
      </c>
      <c r="X324" t="s">
        <v>84</v>
      </c>
      <c r="AG324" t="s">
        <v>52</v>
      </c>
      <c r="AJ324" s="4" t="s">
        <v>53</v>
      </c>
      <c r="AK324" t="s">
        <v>85</v>
      </c>
    </row>
    <row r="325" spans="1:37" x14ac:dyDescent="0.35">
      <c r="A325" t="s">
        <v>5733</v>
      </c>
      <c r="B325" t="s">
        <v>5734</v>
      </c>
      <c r="C325" t="s">
        <v>5735</v>
      </c>
      <c r="D325" t="s">
        <v>57</v>
      </c>
      <c r="E325" t="s">
        <v>58</v>
      </c>
      <c r="F325" s="1">
        <v>2348032740818</v>
      </c>
      <c r="G325" s="2">
        <v>28591</v>
      </c>
      <c r="H325">
        <f t="shared" ca="1" si="5"/>
        <v>42</v>
      </c>
      <c r="I325" t="s">
        <v>78</v>
      </c>
      <c r="J325" t="s">
        <v>79</v>
      </c>
      <c r="L325" s="2">
        <v>43947</v>
      </c>
      <c r="M325" t="s">
        <v>43</v>
      </c>
      <c r="N325" s="3">
        <v>43952</v>
      </c>
      <c r="O325" s="3">
        <v>44316</v>
      </c>
      <c r="P325" t="s">
        <v>44</v>
      </c>
      <c r="Q325" t="s">
        <v>5736</v>
      </c>
      <c r="R325" t="s">
        <v>5737</v>
      </c>
      <c r="S325" t="s">
        <v>47</v>
      </c>
      <c r="T325" s="7">
        <f>8500</f>
        <v>8500</v>
      </c>
      <c r="U325" t="s">
        <v>48</v>
      </c>
      <c r="V325" t="s">
        <v>2053</v>
      </c>
      <c r="W325" t="s">
        <v>2054</v>
      </c>
      <c r="X325" t="s">
        <v>51</v>
      </c>
      <c r="AG325" t="s">
        <v>52</v>
      </c>
      <c r="AJ325" s="4" t="s">
        <v>53</v>
      </c>
      <c r="AK325" t="s">
        <v>85</v>
      </c>
    </row>
    <row r="326" spans="1:37" x14ac:dyDescent="0.35">
      <c r="A326" t="s">
        <v>562</v>
      </c>
      <c r="B326" t="s">
        <v>5738</v>
      </c>
      <c r="C326" t="s">
        <v>5739</v>
      </c>
      <c r="D326" t="s">
        <v>77</v>
      </c>
      <c r="E326" t="s">
        <v>40</v>
      </c>
      <c r="F326" s="1">
        <v>2347088185415</v>
      </c>
      <c r="G326" s="2">
        <v>30295</v>
      </c>
      <c r="H326">
        <f t="shared" ca="1" si="5"/>
        <v>37</v>
      </c>
      <c r="I326" t="s">
        <v>78</v>
      </c>
      <c r="J326" t="s">
        <v>79</v>
      </c>
      <c r="L326" s="2">
        <v>43947</v>
      </c>
      <c r="M326" t="s">
        <v>43</v>
      </c>
      <c r="N326" s="3">
        <v>43952</v>
      </c>
      <c r="O326" s="3">
        <v>44316</v>
      </c>
      <c r="P326" t="s">
        <v>44</v>
      </c>
      <c r="Q326" t="s">
        <v>5740</v>
      </c>
      <c r="R326" t="s">
        <v>5741</v>
      </c>
      <c r="S326" t="s">
        <v>47</v>
      </c>
      <c r="T326" s="7">
        <f>8500</f>
        <v>8500</v>
      </c>
      <c r="U326" t="s">
        <v>48</v>
      </c>
      <c r="V326" t="s">
        <v>1995</v>
      </c>
      <c r="W326" t="s">
        <v>1996</v>
      </c>
      <c r="X326" t="s">
        <v>84</v>
      </c>
      <c r="AG326" t="s">
        <v>52</v>
      </c>
      <c r="AJ326" s="4" t="s">
        <v>53</v>
      </c>
      <c r="AK326" t="s">
        <v>85</v>
      </c>
    </row>
    <row r="327" spans="1:37" x14ac:dyDescent="0.35">
      <c r="A327" t="s">
        <v>378</v>
      </c>
      <c r="B327" t="s">
        <v>731</v>
      </c>
      <c r="C327" t="s">
        <v>283</v>
      </c>
      <c r="D327" t="s">
        <v>57</v>
      </c>
      <c r="E327" t="s">
        <v>58</v>
      </c>
      <c r="F327" s="1">
        <v>2348153768566</v>
      </c>
      <c r="G327" s="2">
        <v>21037</v>
      </c>
      <c r="H327">
        <f t="shared" ca="1" si="5"/>
        <v>62</v>
      </c>
      <c r="I327" t="s">
        <v>41</v>
      </c>
      <c r="J327" t="s">
        <v>79</v>
      </c>
      <c r="L327" s="2">
        <v>43947</v>
      </c>
      <c r="M327" t="s">
        <v>43</v>
      </c>
      <c r="N327" s="3">
        <v>43952</v>
      </c>
      <c r="O327" s="3">
        <v>44316</v>
      </c>
      <c r="P327" t="s">
        <v>44</v>
      </c>
      <c r="Q327" t="s">
        <v>5742</v>
      </c>
      <c r="R327" t="s">
        <v>5743</v>
      </c>
      <c r="S327" t="s">
        <v>47</v>
      </c>
      <c r="T327" s="7">
        <f>8500</f>
        <v>8500</v>
      </c>
      <c r="U327" t="s">
        <v>48</v>
      </c>
      <c r="V327" t="s">
        <v>1995</v>
      </c>
      <c r="W327" t="s">
        <v>1996</v>
      </c>
      <c r="X327" t="s">
        <v>84</v>
      </c>
      <c r="AG327" t="s">
        <v>52</v>
      </c>
      <c r="AJ327" s="4" t="s">
        <v>53</v>
      </c>
      <c r="AK327" t="s">
        <v>85</v>
      </c>
    </row>
    <row r="328" spans="1:37" x14ac:dyDescent="0.35">
      <c r="A328" t="s">
        <v>5744</v>
      </c>
      <c r="B328" t="s">
        <v>2475</v>
      </c>
      <c r="C328" t="s">
        <v>283</v>
      </c>
      <c r="D328" t="s">
        <v>57</v>
      </c>
      <c r="E328" t="s">
        <v>58</v>
      </c>
      <c r="F328" s="1">
        <v>2349062472177</v>
      </c>
      <c r="G328" s="2">
        <v>21797</v>
      </c>
      <c r="H328">
        <f t="shared" ca="1" si="5"/>
        <v>60</v>
      </c>
      <c r="I328" t="s">
        <v>41</v>
      </c>
      <c r="J328" t="s">
        <v>79</v>
      </c>
      <c r="L328" s="2">
        <v>43947</v>
      </c>
      <c r="M328" t="s">
        <v>43</v>
      </c>
      <c r="N328" s="3">
        <v>43952</v>
      </c>
      <c r="O328" s="3">
        <v>44316</v>
      </c>
      <c r="P328" t="s">
        <v>44</v>
      </c>
      <c r="Q328" t="s">
        <v>5745</v>
      </c>
      <c r="R328" t="s">
        <v>5746</v>
      </c>
      <c r="S328" t="s">
        <v>47</v>
      </c>
      <c r="T328" s="7">
        <f>8500</f>
        <v>8500</v>
      </c>
      <c r="U328" t="s">
        <v>48</v>
      </c>
      <c r="V328" t="s">
        <v>1995</v>
      </c>
      <c r="W328" t="s">
        <v>1996</v>
      </c>
      <c r="X328" t="s">
        <v>84</v>
      </c>
      <c r="AG328" t="s">
        <v>52</v>
      </c>
      <c r="AJ328" s="4" t="s">
        <v>53</v>
      </c>
      <c r="AK328" t="s">
        <v>85</v>
      </c>
    </row>
    <row r="329" spans="1:37" x14ac:dyDescent="0.35">
      <c r="A329" t="s">
        <v>5747</v>
      </c>
      <c r="B329" t="s">
        <v>2190</v>
      </c>
      <c r="C329" t="s">
        <v>5748</v>
      </c>
      <c r="D329" t="s">
        <v>39</v>
      </c>
      <c r="E329" t="s">
        <v>40</v>
      </c>
      <c r="F329" s="1">
        <v>2348037569233</v>
      </c>
      <c r="G329" s="2">
        <v>24900</v>
      </c>
      <c r="H329">
        <f t="shared" ca="1" si="5"/>
        <v>52</v>
      </c>
      <c r="I329" t="s">
        <v>41</v>
      </c>
      <c r="J329" t="s">
        <v>79</v>
      </c>
      <c r="L329" s="2">
        <v>43947</v>
      </c>
      <c r="M329" t="s">
        <v>43</v>
      </c>
      <c r="N329" s="3">
        <v>43952</v>
      </c>
      <c r="O329" s="3">
        <v>44316</v>
      </c>
      <c r="P329" t="s">
        <v>44</v>
      </c>
      <c r="Q329" t="s">
        <v>5749</v>
      </c>
      <c r="R329" t="s">
        <v>5750</v>
      </c>
      <c r="S329" t="s">
        <v>47</v>
      </c>
      <c r="T329" s="7">
        <f>8500</f>
        <v>8500</v>
      </c>
      <c r="U329" t="s">
        <v>48</v>
      </c>
      <c r="V329" t="s">
        <v>2053</v>
      </c>
      <c r="W329" t="s">
        <v>2054</v>
      </c>
      <c r="X329" t="s">
        <v>51</v>
      </c>
      <c r="AG329" t="s">
        <v>52</v>
      </c>
      <c r="AJ329" s="4" t="s">
        <v>53</v>
      </c>
      <c r="AK329" t="s">
        <v>85</v>
      </c>
    </row>
    <row r="330" spans="1:37" x14ac:dyDescent="0.35">
      <c r="A330" t="s">
        <v>781</v>
      </c>
      <c r="B330" t="s">
        <v>1023</v>
      </c>
      <c r="C330" t="s">
        <v>5751</v>
      </c>
      <c r="D330" t="s">
        <v>77</v>
      </c>
      <c r="E330" t="s">
        <v>40</v>
      </c>
      <c r="F330" s="1">
        <v>2348034935423</v>
      </c>
      <c r="G330" s="2">
        <v>30657</v>
      </c>
      <c r="H330">
        <f t="shared" ca="1" si="5"/>
        <v>36</v>
      </c>
      <c r="I330" t="s">
        <v>78</v>
      </c>
      <c r="J330" t="s">
        <v>79</v>
      </c>
      <c r="L330" s="2">
        <v>43947</v>
      </c>
      <c r="M330" t="s">
        <v>43</v>
      </c>
      <c r="N330" s="3">
        <v>43952</v>
      </c>
      <c r="O330" s="3">
        <v>44316</v>
      </c>
      <c r="P330" t="s">
        <v>44</v>
      </c>
      <c r="Q330" t="s">
        <v>5752</v>
      </c>
      <c r="R330" t="s">
        <v>5753</v>
      </c>
      <c r="S330" t="s">
        <v>47</v>
      </c>
      <c r="T330" s="7">
        <f>8500</f>
        <v>8500</v>
      </c>
      <c r="U330" t="s">
        <v>48</v>
      </c>
      <c r="V330" t="s">
        <v>1995</v>
      </c>
      <c r="W330" t="s">
        <v>1996</v>
      </c>
      <c r="X330" t="s">
        <v>84</v>
      </c>
      <c r="AG330" t="s">
        <v>52</v>
      </c>
      <c r="AJ330" s="4" t="s">
        <v>53</v>
      </c>
      <c r="AK330" t="s">
        <v>85</v>
      </c>
    </row>
    <row r="331" spans="1:37" x14ac:dyDescent="0.35">
      <c r="A331" t="s">
        <v>1057</v>
      </c>
      <c r="B331" t="s">
        <v>4504</v>
      </c>
      <c r="C331" t="s">
        <v>5754</v>
      </c>
      <c r="D331" t="s">
        <v>39</v>
      </c>
      <c r="E331" t="s">
        <v>40</v>
      </c>
      <c r="F331" s="1">
        <v>2349023249841</v>
      </c>
      <c r="G331" s="2">
        <v>30581</v>
      </c>
      <c r="H331">
        <f t="shared" ca="1" si="5"/>
        <v>36</v>
      </c>
      <c r="I331" t="s">
        <v>41</v>
      </c>
      <c r="J331" t="s">
        <v>79</v>
      </c>
      <c r="L331" s="2">
        <v>43947</v>
      </c>
      <c r="M331" t="s">
        <v>43</v>
      </c>
      <c r="N331" s="3">
        <v>43952</v>
      </c>
      <c r="O331" s="3">
        <v>44316</v>
      </c>
      <c r="P331" t="s">
        <v>44</v>
      </c>
      <c r="Q331" t="s">
        <v>5755</v>
      </c>
      <c r="R331" t="s">
        <v>5756</v>
      </c>
      <c r="S331" t="s">
        <v>47</v>
      </c>
      <c r="T331" s="7">
        <f>8500</f>
        <v>8500</v>
      </c>
      <c r="U331" t="s">
        <v>48</v>
      </c>
      <c r="V331" t="s">
        <v>2053</v>
      </c>
      <c r="W331" t="s">
        <v>2054</v>
      </c>
      <c r="X331" t="s">
        <v>51</v>
      </c>
      <c r="AG331" t="s">
        <v>52</v>
      </c>
      <c r="AJ331" s="4" t="s">
        <v>53</v>
      </c>
      <c r="AK331" t="s">
        <v>85</v>
      </c>
    </row>
    <row r="332" spans="1:37" x14ac:dyDescent="0.35">
      <c r="A332" t="s">
        <v>2078</v>
      </c>
      <c r="B332" t="s">
        <v>5757</v>
      </c>
      <c r="C332" t="s">
        <v>5758</v>
      </c>
      <c r="D332" t="s">
        <v>39</v>
      </c>
      <c r="E332" t="s">
        <v>40</v>
      </c>
      <c r="F332" s="1">
        <v>2348130979182</v>
      </c>
      <c r="G332" s="2">
        <v>33636</v>
      </c>
      <c r="H332">
        <f t="shared" ca="1" si="5"/>
        <v>28</v>
      </c>
      <c r="I332" t="s">
        <v>41</v>
      </c>
      <c r="J332" t="s">
        <v>79</v>
      </c>
      <c r="L332" s="2">
        <v>43947</v>
      </c>
      <c r="M332" t="s">
        <v>43</v>
      </c>
      <c r="N332" s="3">
        <v>43952</v>
      </c>
      <c r="O332" s="3">
        <v>44316</v>
      </c>
      <c r="P332" t="s">
        <v>44</v>
      </c>
      <c r="Q332" t="s">
        <v>5759</v>
      </c>
      <c r="R332" t="s">
        <v>5760</v>
      </c>
      <c r="S332" t="s">
        <v>47</v>
      </c>
      <c r="T332" s="7">
        <f>8500</f>
        <v>8500</v>
      </c>
      <c r="U332" t="s">
        <v>48</v>
      </c>
      <c r="V332" t="s">
        <v>2021</v>
      </c>
      <c r="W332" t="s">
        <v>2022</v>
      </c>
      <c r="X332" t="s">
        <v>84</v>
      </c>
      <c r="AG332" t="s">
        <v>52</v>
      </c>
      <c r="AJ332" s="4" t="s">
        <v>53</v>
      </c>
      <c r="AK332" t="s">
        <v>85</v>
      </c>
    </row>
    <row r="333" spans="1:37" x14ac:dyDescent="0.35">
      <c r="A333" t="s">
        <v>5761</v>
      </c>
      <c r="B333" t="s">
        <v>1516</v>
      </c>
      <c r="C333" t="s">
        <v>5762</v>
      </c>
      <c r="D333" t="s">
        <v>77</v>
      </c>
      <c r="E333" t="s">
        <v>40</v>
      </c>
      <c r="F333" s="1">
        <v>2348054404448</v>
      </c>
      <c r="G333" s="2">
        <v>21601</v>
      </c>
      <c r="H333">
        <f t="shared" ca="1" si="5"/>
        <v>61</v>
      </c>
      <c r="I333" t="s">
        <v>78</v>
      </c>
      <c r="J333" t="s">
        <v>79</v>
      </c>
      <c r="L333" s="2">
        <v>43947</v>
      </c>
      <c r="M333" t="s">
        <v>43</v>
      </c>
      <c r="N333" s="3">
        <v>43952</v>
      </c>
      <c r="O333" s="3">
        <v>44316</v>
      </c>
      <c r="P333" t="s">
        <v>44</v>
      </c>
      <c r="Q333" t="s">
        <v>5763</v>
      </c>
      <c r="R333" t="s">
        <v>5764</v>
      </c>
      <c r="S333" t="s">
        <v>47</v>
      </c>
      <c r="T333" s="7">
        <f>8500</f>
        <v>8500</v>
      </c>
      <c r="U333" t="s">
        <v>48</v>
      </c>
      <c r="V333" t="s">
        <v>2255</v>
      </c>
      <c r="W333" t="s">
        <v>2256</v>
      </c>
      <c r="X333" t="s">
        <v>51</v>
      </c>
      <c r="AG333" t="s">
        <v>52</v>
      </c>
      <c r="AJ333" s="4" t="s">
        <v>53</v>
      </c>
      <c r="AK333" t="s">
        <v>85</v>
      </c>
    </row>
    <row r="334" spans="1:37" x14ac:dyDescent="0.35">
      <c r="A334" t="s">
        <v>3419</v>
      </c>
      <c r="B334" t="s">
        <v>2713</v>
      </c>
      <c r="C334" t="s">
        <v>283</v>
      </c>
      <c r="D334" t="s">
        <v>39</v>
      </c>
      <c r="E334" t="s">
        <v>40</v>
      </c>
      <c r="F334" s="1">
        <v>2348188383290</v>
      </c>
      <c r="G334" s="2">
        <v>33114</v>
      </c>
      <c r="H334">
        <f t="shared" ca="1" si="5"/>
        <v>29</v>
      </c>
      <c r="I334" t="s">
        <v>41</v>
      </c>
      <c r="J334" t="s">
        <v>79</v>
      </c>
      <c r="L334" s="2">
        <v>43947</v>
      </c>
      <c r="M334" t="s">
        <v>43</v>
      </c>
      <c r="N334" s="3">
        <v>43952</v>
      </c>
      <c r="O334" s="3">
        <v>44316</v>
      </c>
      <c r="P334" t="s">
        <v>44</v>
      </c>
      <c r="Q334" t="s">
        <v>5765</v>
      </c>
      <c r="R334" t="s">
        <v>5766</v>
      </c>
      <c r="S334" t="s">
        <v>47</v>
      </c>
      <c r="T334" s="7">
        <f>8500</f>
        <v>8500</v>
      </c>
      <c r="U334" t="s">
        <v>48</v>
      </c>
      <c r="V334" t="s">
        <v>1995</v>
      </c>
      <c r="W334" t="s">
        <v>1996</v>
      </c>
      <c r="X334" t="s">
        <v>84</v>
      </c>
      <c r="AG334" t="s">
        <v>52</v>
      </c>
      <c r="AJ334" s="4" t="s">
        <v>53</v>
      </c>
      <c r="AK334" t="s">
        <v>85</v>
      </c>
    </row>
    <row r="335" spans="1:37" x14ac:dyDescent="0.35">
      <c r="A335" t="s">
        <v>1157</v>
      </c>
      <c r="B335" t="s">
        <v>5767</v>
      </c>
      <c r="C335" t="s">
        <v>1414</v>
      </c>
      <c r="D335" t="s">
        <v>57</v>
      </c>
      <c r="E335" t="s">
        <v>58</v>
      </c>
      <c r="F335" s="1">
        <v>2348135651932</v>
      </c>
      <c r="G335" s="2">
        <v>26464</v>
      </c>
      <c r="H335">
        <f t="shared" ca="1" si="5"/>
        <v>47</v>
      </c>
      <c r="I335" t="s">
        <v>78</v>
      </c>
      <c r="J335" t="s">
        <v>79</v>
      </c>
      <c r="L335" s="2">
        <v>43947</v>
      </c>
      <c r="M335" t="s">
        <v>43</v>
      </c>
      <c r="N335" s="3">
        <v>43952</v>
      </c>
      <c r="O335" s="3">
        <v>44316</v>
      </c>
      <c r="P335" t="s">
        <v>44</v>
      </c>
      <c r="Q335" t="s">
        <v>5768</v>
      </c>
      <c r="R335" t="s">
        <v>5769</v>
      </c>
      <c r="S335" t="s">
        <v>47</v>
      </c>
      <c r="T335" s="7">
        <f>8500</f>
        <v>8500</v>
      </c>
      <c r="U335" t="s">
        <v>48</v>
      </c>
      <c r="V335" t="s">
        <v>2053</v>
      </c>
      <c r="W335" t="s">
        <v>2054</v>
      </c>
      <c r="X335" t="s">
        <v>51</v>
      </c>
      <c r="AG335" t="s">
        <v>52</v>
      </c>
      <c r="AJ335" s="4" t="s">
        <v>53</v>
      </c>
      <c r="AK335" t="s">
        <v>85</v>
      </c>
    </row>
    <row r="336" spans="1:37" x14ac:dyDescent="0.35">
      <c r="A336" t="s">
        <v>1224</v>
      </c>
      <c r="B336" t="s">
        <v>1099</v>
      </c>
      <c r="C336" t="s">
        <v>5770</v>
      </c>
      <c r="D336" t="s">
        <v>57</v>
      </c>
      <c r="E336" t="s">
        <v>58</v>
      </c>
      <c r="F336" s="1">
        <v>2348130210546</v>
      </c>
      <c r="G336" s="2">
        <v>35322</v>
      </c>
      <c r="H336">
        <f t="shared" ca="1" si="5"/>
        <v>23</v>
      </c>
      <c r="I336" t="s">
        <v>41</v>
      </c>
      <c r="J336" t="s">
        <v>79</v>
      </c>
      <c r="L336" s="2">
        <v>43947</v>
      </c>
      <c r="M336" t="s">
        <v>43</v>
      </c>
      <c r="N336" s="3">
        <v>43952</v>
      </c>
      <c r="O336" s="3">
        <v>44316</v>
      </c>
      <c r="P336" t="s">
        <v>44</v>
      </c>
      <c r="Q336" t="s">
        <v>5771</v>
      </c>
      <c r="R336" t="s">
        <v>5772</v>
      </c>
      <c r="S336" t="s">
        <v>47</v>
      </c>
      <c r="T336" s="7">
        <f>8500</f>
        <v>8500</v>
      </c>
      <c r="U336" t="s">
        <v>48</v>
      </c>
      <c r="V336" t="s">
        <v>2255</v>
      </c>
      <c r="W336" t="s">
        <v>2256</v>
      </c>
      <c r="X336" t="s">
        <v>51</v>
      </c>
      <c r="AG336" t="s">
        <v>52</v>
      </c>
      <c r="AJ336" s="4" t="s">
        <v>53</v>
      </c>
      <c r="AK336" t="s">
        <v>85</v>
      </c>
    </row>
    <row r="337" spans="1:37" x14ac:dyDescent="0.35">
      <c r="A337" t="s">
        <v>1424</v>
      </c>
      <c r="B337" t="s">
        <v>5773</v>
      </c>
      <c r="C337" t="s">
        <v>5005</v>
      </c>
      <c r="D337" t="s">
        <v>39</v>
      </c>
      <c r="E337" t="s">
        <v>40</v>
      </c>
      <c r="F337" s="1">
        <v>2348054593158</v>
      </c>
      <c r="G337" s="2">
        <v>16643</v>
      </c>
      <c r="H337">
        <f t="shared" ca="1" si="5"/>
        <v>74</v>
      </c>
      <c r="I337" t="s">
        <v>41</v>
      </c>
      <c r="J337" t="s">
        <v>79</v>
      </c>
      <c r="L337" s="2">
        <v>43947</v>
      </c>
      <c r="M337" t="s">
        <v>43</v>
      </c>
      <c r="N337" s="3">
        <v>43952</v>
      </c>
      <c r="O337" s="3">
        <v>44316</v>
      </c>
      <c r="P337" t="s">
        <v>44</v>
      </c>
      <c r="Q337" t="s">
        <v>5774</v>
      </c>
      <c r="R337" t="s">
        <v>5775</v>
      </c>
      <c r="S337" t="s">
        <v>47</v>
      </c>
      <c r="T337" s="7">
        <f>8500</f>
        <v>8500</v>
      </c>
      <c r="U337" t="s">
        <v>48</v>
      </c>
      <c r="V337" t="s">
        <v>2021</v>
      </c>
      <c r="W337" t="s">
        <v>2022</v>
      </c>
      <c r="X337" t="s">
        <v>84</v>
      </c>
      <c r="AG337" t="s">
        <v>52</v>
      </c>
      <c r="AJ337" s="4" t="s">
        <v>53</v>
      </c>
      <c r="AK337" t="s">
        <v>85</v>
      </c>
    </row>
    <row r="338" spans="1:37" x14ac:dyDescent="0.35">
      <c r="A338" t="s">
        <v>306</v>
      </c>
      <c r="B338" t="s">
        <v>1074</v>
      </c>
      <c r="C338" t="s">
        <v>743</v>
      </c>
      <c r="D338" t="s">
        <v>57</v>
      </c>
      <c r="E338" t="s">
        <v>58</v>
      </c>
      <c r="F338" s="1">
        <v>2348056691795</v>
      </c>
      <c r="G338" s="2">
        <v>30295</v>
      </c>
      <c r="H338">
        <f t="shared" ca="1" si="5"/>
        <v>37</v>
      </c>
      <c r="I338" t="s">
        <v>78</v>
      </c>
      <c r="J338" t="s">
        <v>79</v>
      </c>
      <c r="L338" s="2">
        <v>43947</v>
      </c>
      <c r="M338" t="s">
        <v>43</v>
      </c>
      <c r="N338" s="3">
        <v>43952</v>
      </c>
      <c r="O338" s="3">
        <v>44316</v>
      </c>
      <c r="P338" t="s">
        <v>44</v>
      </c>
      <c r="Q338" t="s">
        <v>5776</v>
      </c>
      <c r="R338" t="s">
        <v>5777</v>
      </c>
      <c r="S338" t="s">
        <v>47</v>
      </c>
      <c r="T338" s="7">
        <f>8500</f>
        <v>8500</v>
      </c>
      <c r="U338" t="s">
        <v>48</v>
      </c>
      <c r="V338" t="s">
        <v>2255</v>
      </c>
      <c r="W338" t="s">
        <v>2256</v>
      </c>
      <c r="X338" t="s">
        <v>51</v>
      </c>
      <c r="AG338" t="s">
        <v>52</v>
      </c>
      <c r="AJ338" s="4" t="s">
        <v>53</v>
      </c>
      <c r="AK338" t="s">
        <v>85</v>
      </c>
    </row>
    <row r="339" spans="1:37" x14ac:dyDescent="0.35">
      <c r="A339" t="s">
        <v>5778</v>
      </c>
      <c r="B339" t="s">
        <v>5779</v>
      </c>
      <c r="C339" t="s">
        <v>2714</v>
      </c>
      <c r="D339" t="s">
        <v>39</v>
      </c>
      <c r="E339" t="s">
        <v>40</v>
      </c>
      <c r="F339" s="1">
        <v>2348160192719</v>
      </c>
      <c r="G339" s="2">
        <v>33760</v>
      </c>
      <c r="H339">
        <f t="shared" ca="1" si="5"/>
        <v>27</v>
      </c>
      <c r="I339" t="s">
        <v>41</v>
      </c>
      <c r="J339" t="s">
        <v>79</v>
      </c>
      <c r="L339" s="2">
        <v>43947</v>
      </c>
      <c r="M339" t="s">
        <v>43</v>
      </c>
      <c r="N339" s="3">
        <v>43952</v>
      </c>
      <c r="O339" s="3">
        <v>44316</v>
      </c>
      <c r="P339" t="s">
        <v>44</v>
      </c>
      <c r="Q339" t="s">
        <v>5780</v>
      </c>
      <c r="R339" t="s">
        <v>5781</v>
      </c>
      <c r="S339" t="s">
        <v>47</v>
      </c>
      <c r="T339" s="7">
        <f>8500</f>
        <v>8500</v>
      </c>
      <c r="U339" t="s">
        <v>48</v>
      </c>
      <c r="V339" t="s">
        <v>1995</v>
      </c>
      <c r="W339" t="s">
        <v>1996</v>
      </c>
      <c r="X339" t="s">
        <v>84</v>
      </c>
      <c r="AG339" t="s">
        <v>52</v>
      </c>
      <c r="AJ339" s="4" t="s">
        <v>53</v>
      </c>
      <c r="AK339" t="s">
        <v>85</v>
      </c>
    </row>
    <row r="340" spans="1:37" x14ac:dyDescent="0.35">
      <c r="A340" t="s">
        <v>2319</v>
      </c>
      <c r="B340" t="s">
        <v>117</v>
      </c>
      <c r="C340" t="s">
        <v>2312</v>
      </c>
      <c r="D340" t="s">
        <v>57</v>
      </c>
      <c r="E340" t="s">
        <v>58</v>
      </c>
      <c r="F340" s="1">
        <v>2347069200411</v>
      </c>
      <c r="G340" s="2">
        <v>32469</v>
      </c>
      <c r="H340">
        <f t="shared" ca="1" si="5"/>
        <v>31</v>
      </c>
      <c r="I340" t="s">
        <v>78</v>
      </c>
      <c r="J340" t="s">
        <v>79</v>
      </c>
      <c r="L340" s="2">
        <v>43947</v>
      </c>
      <c r="M340" t="s">
        <v>43</v>
      </c>
      <c r="N340" s="3">
        <v>43952</v>
      </c>
      <c r="O340" s="3">
        <v>44316</v>
      </c>
      <c r="P340" t="s">
        <v>44</v>
      </c>
      <c r="Q340" t="s">
        <v>5782</v>
      </c>
      <c r="R340" t="s">
        <v>5783</v>
      </c>
      <c r="S340" t="s">
        <v>47</v>
      </c>
      <c r="T340" s="7">
        <f>8500</f>
        <v>8500</v>
      </c>
      <c r="U340" t="s">
        <v>48</v>
      </c>
      <c r="V340" t="s">
        <v>2053</v>
      </c>
      <c r="W340" t="s">
        <v>2054</v>
      </c>
      <c r="X340" t="s">
        <v>51</v>
      </c>
      <c r="AG340" t="s">
        <v>52</v>
      </c>
      <c r="AJ340" s="4" t="s">
        <v>53</v>
      </c>
      <c r="AK340" t="s">
        <v>85</v>
      </c>
    </row>
    <row r="341" spans="1:37" x14ac:dyDescent="0.35">
      <c r="A341" t="s">
        <v>2620</v>
      </c>
      <c r="B341" t="s">
        <v>5266</v>
      </c>
      <c r="C341" t="s">
        <v>5784</v>
      </c>
      <c r="D341" t="s">
        <v>57</v>
      </c>
      <c r="E341" t="s">
        <v>58</v>
      </c>
      <c r="F341" s="1">
        <v>2348034002566</v>
      </c>
      <c r="G341" s="2">
        <v>25203</v>
      </c>
      <c r="H341">
        <f t="shared" ca="1" si="5"/>
        <v>51</v>
      </c>
      <c r="I341" t="s">
        <v>78</v>
      </c>
      <c r="J341" t="s">
        <v>79</v>
      </c>
      <c r="L341" s="2">
        <v>43947</v>
      </c>
      <c r="M341" t="s">
        <v>43</v>
      </c>
      <c r="N341" s="3">
        <v>43952</v>
      </c>
      <c r="O341" s="3">
        <v>44316</v>
      </c>
      <c r="P341" t="s">
        <v>44</v>
      </c>
      <c r="Q341" t="s">
        <v>5785</v>
      </c>
      <c r="R341" t="s">
        <v>5786</v>
      </c>
      <c r="S341" t="s">
        <v>47</v>
      </c>
      <c r="T341" s="7">
        <f>8500</f>
        <v>8500</v>
      </c>
      <c r="U341" t="s">
        <v>48</v>
      </c>
      <c r="V341" t="s">
        <v>2053</v>
      </c>
      <c r="W341" t="s">
        <v>2054</v>
      </c>
      <c r="X341" t="s">
        <v>51</v>
      </c>
      <c r="AG341" t="s">
        <v>52</v>
      </c>
      <c r="AJ341" s="4" t="s">
        <v>53</v>
      </c>
      <c r="AK341" t="s">
        <v>85</v>
      </c>
    </row>
    <row r="342" spans="1:37" x14ac:dyDescent="0.35">
      <c r="A342" t="s">
        <v>1099</v>
      </c>
      <c r="B342" t="s">
        <v>5044</v>
      </c>
      <c r="C342" t="s">
        <v>5005</v>
      </c>
      <c r="D342" t="s">
        <v>57</v>
      </c>
      <c r="E342" t="s">
        <v>58</v>
      </c>
      <c r="F342" s="1">
        <v>2348164233440</v>
      </c>
      <c r="G342" s="2">
        <v>14384</v>
      </c>
      <c r="H342">
        <f t="shared" ca="1" si="5"/>
        <v>80</v>
      </c>
      <c r="I342" t="s">
        <v>41</v>
      </c>
      <c r="J342" t="s">
        <v>79</v>
      </c>
      <c r="L342" s="2">
        <v>43947</v>
      </c>
      <c r="M342" t="s">
        <v>43</v>
      </c>
      <c r="N342" s="3">
        <v>43952</v>
      </c>
      <c r="O342" s="3">
        <v>44316</v>
      </c>
      <c r="P342" t="s">
        <v>44</v>
      </c>
      <c r="Q342" t="s">
        <v>5787</v>
      </c>
      <c r="R342" t="s">
        <v>5788</v>
      </c>
      <c r="S342" t="s">
        <v>47</v>
      </c>
      <c r="T342" s="7">
        <f>8500</f>
        <v>8500</v>
      </c>
      <c r="U342" t="s">
        <v>48</v>
      </c>
      <c r="V342" t="s">
        <v>2021</v>
      </c>
      <c r="W342" t="s">
        <v>2022</v>
      </c>
      <c r="X342" t="s">
        <v>84</v>
      </c>
      <c r="AG342" t="s">
        <v>52</v>
      </c>
      <c r="AJ342" s="4" t="s">
        <v>53</v>
      </c>
      <c r="AK342" t="s">
        <v>85</v>
      </c>
    </row>
    <row r="343" spans="1:37" x14ac:dyDescent="0.35">
      <c r="A343" t="s">
        <v>770</v>
      </c>
      <c r="B343" t="s">
        <v>74</v>
      </c>
      <c r="C343" t="s">
        <v>3234</v>
      </c>
      <c r="D343" t="s">
        <v>77</v>
      </c>
      <c r="E343" t="s">
        <v>40</v>
      </c>
      <c r="F343" s="1">
        <v>2348083199565</v>
      </c>
      <c r="G343" s="2">
        <v>33434</v>
      </c>
      <c r="H343">
        <f t="shared" ca="1" si="5"/>
        <v>28</v>
      </c>
      <c r="I343" t="s">
        <v>78</v>
      </c>
      <c r="J343" t="s">
        <v>79</v>
      </c>
      <c r="L343" s="2">
        <v>43947</v>
      </c>
      <c r="M343" t="s">
        <v>43</v>
      </c>
      <c r="N343" s="3">
        <v>43952</v>
      </c>
      <c r="O343" s="3">
        <v>44316</v>
      </c>
      <c r="P343" t="s">
        <v>44</v>
      </c>
      <c r="Q343" t="s">
        <v>5789</v>
      </c>
      <c r="R343" t="s">
        <v>5790</v>
      </c>
      <c r="S343" t="s">
        <v>47</v>
      </c>
      <c r="T343" s="7">
        <f>8500</f>
        <v>8500</v>
      </c>
      <c r="U343" t="s">
        <v>48</v>
      </c>
      <c r="V343" t="s">
        <v>2021</v>
      </c>
      <c r="W343" t="s">
        <v>2022</v>
      </c>
      <c r="X343" t="s">
        <v>84</v>
      </c>
      <c r="AG343" t="s">
        <v>52</v>
      </c>
      <c r="AJ343" s="4" t="s">
        <v>53</v>
      </c>
      <c r="AK343" t="s">
        <v>85</v>
      </c>
    </row>
    <row r="344" spans="1:37" x14ac:dyDescent="0.35">
      <c r="A344" t="s">
        <v>1170</v>
      </c>
      <c r="B344" t="s">
        <v>880</v>
      </c>
      <c r="C344" t="s">
        <v>1735</v>
      </c>
      <c r="D344" t="s">
        <v>57</v>
      </c>
      <c r="E344" t="s">
        <v>58</v>
      </c>
      <c r="F344" s="1">
        <v>2348167679887</v>
      </c>
      <c r="G344" s="2">
        <v>32757</v>
      </c>
      <c r="H344">
        <f t="shared" ca="1" si="5"/>
        <v>30</v>
      </c>
      <c r="I344" t="s">
        <v>41</v>
      </c>
      <c r="J344" t="s">
        <v>79</v>
      </c>
      <c r="L344" s="2">
        <v>43947</v>
      </c>
      <c r="M344" t="s">
        <v>43</v>
      </c>
      <c r="N344" s="3">
        <v>43952</v>
      </c>
      <c r="O344" s="3">
        <v>44316</v>
      </c>
      <c r="P344" t="s">
        <v>44</v>
      </c>
      <c r="Q344" t="s">
        <v>5791</v>
      </c>
      <c r="R344" t="s">
        <v>5792</v>
      </c>
      <c r="S344" t="s">
        <v>47</v>
      </c>
      <c r="T344" s="7">
        <f>8500</f>
        <v>8500</v>
      </c>
      <c r="U344" t="s">
        <v>48</v>
      </c>
      <c r="V344" t="s">
        <v>2053</v>
      </c>
      <c r="W344" t="s">
        <v>2054</v>
      </c>
      <c r="X344" t="s">
        <v>51</v>
      </c>
      <c r="AG344" t="s">
        <v>52</v>
      </c>
      <c r="AJ344" s="4" t="s">
        <v>53</v>
      </c>
      <c r="AK344" t="s">
        <v>85</v>
      </c>
    </row>
    <row r="345" spans="1:37" x14ac:dyDescent="0.35">
      <c r="A345" t="s">
        <v>747</v>
      </c>
      <c r="B345" t="s">
        <v>4364</v>
      </c>
      <c r="C345" t="s">
        <v>4019</v>
      </c>
      <c r="D345" t="s">
        <v>77</v>
      </c>
      <c r="E345" t="s">
        <v>40</v>
      </c>
      <c r="F345" s="1">
        <v>2348170454926</v>
      </c>
      <c r="G345" s="2">
        <v>27312</v>
      </c>
      <c r="H345">
        <f t="shared" ca="1" si="5"/>
        <v>45</v>
      </c>
      <c r="I345" t="s">
        <v>78</v>
      </c>
      <c r="J345" t="s">
        <v>79</v>
      </c>
      <c r="L345" s="2">
        <v>43947</v>
      </c>
      <c r="M345" t="s">
        <v>43</v>
      </c>
      <c r="N345" s="3">
        <v>43952</v>
      </c>
      <c r="O345" s="3">
        <v>44316</v>
      </c>
      <c r="P345" t="s">
        <v>44</v>
      </c>
      <c r="Q345" t="s">
        <v>5793</v>
      </c>
      <c r="R345" t="s">
        <v>5794</v>
      </c>
      <c r="S345" t="s">
        <v>47</v>
      </c>
      <c r="T345" s="7">
        <f>8500</f>
        <v>8500</v>
      </c>
      <c r="U345" t="s">
        <v>48</v>
      </c>
      <c r="V345" t="s">
        <v>2021</v>
      </c>
      <c r="W345" t="s">
        <v>2022</v>
      </c>
      <c r="X345" t="s">
        <v>84</v>
      </c>
      <c r="AG345" t="s">
        <v>52</v>
      </c>
      <c r="AJ345" s="4" t="s">
        <v>53</v>
      </c>
      <c r="AK345" t="s">
        <v>85</v>
      </c>
    </row>
    <row r="346" spans="1:37" x14ac:dyDescent="0.35">
      <c r="A346" t="s">
        <v>873</v>
      </c>
      <c r="B346" t="s">
        <v>138</v>
      </c>
      <c r="C346" t="s">
        <v>5795</v>
      </c>
      <c r="D346" t="s">
        <v>57</v>
      </c>
      <c r="E346" t="s">
        <v>58</v>
      </c>
      <c r="F346" s="1">
        <v>2347013834330</v>
      </c>
      <c r="G346" s="2">
        <v>34111</v>
      </c>
      <c r="H346">
        <f t="shared" ca="1" si="5"/>
        <v>26</v>
      </c>
      <c r="I346" t="s">
        <v>78</v>
      </c>
      <c r="J346" t="s">
        <v>79</v>
      </c>
      <c r="L346" s="2">
        <v>43947</v>
      </c>
      <c r="M346" t="s">
        <v>43</v>
      </c>
      <c r="N346" s="3">
        <v>43952</v>
      </c>
      <c r="O346" s="3">
        <v>44316</v>
      </c>
      <c r="P346" t="s">
        <v>44</v>
      </c>
      <c r="Q346" t="s">
        <v>5796</v>
      </c>
      <c r="R346" t="s">
        <v>5797</v>
      </c>
      <c r="S346" t="s">
        <v>47</v>
      </c>
      <c r="T346" s="7">
        <f>8500</f>
        <v>8500</v>
      </c>
      <c r="U346" t="s">
        <v>48</v>
      </c>
      <c r="V346" t="s">
        <v>1995</v>
      </c>
      <c r="W346" t="s">
        <v>1996</v>
      </c>
      <c r="X346" t="s">
        <v>84</v>
      </c>
      <c r="AG346" t="s">
        <v>52</v>
      </c>
      <c r="AJ346" s="4" t="s">
        <v>53</v>
      </c>
      <c r="AK346" t="s">
        <v>85</v>
      </c>
    </row>
    <row r="347" spans="1:37" x14ac:dyDescent="0.35">
      <c r="A347" t="s">
        <v>1618</v>
      </c>
      <c r="B347" t="s">
        <v>5798</v>
      </c>
      <c r="C347" t="s">
        <v>5799</v>
      </c>
      <c r="D347" t="s">
        <v>39</v>
      </c>
      <c r="E347" t="s">
        <v>40</v>
      </c>
      <c r="F347" s="1">
        <v>2348081232534</v>
      </c>
      <c r="G347" s="2">
        <v>26372</v>
      </c>
      <c r="H347">
        <f t="shared" ca="1" si="5"/>
        <v>48</v>
      </c>
      <c r="I347" t="s">
        <v>41</v>
      </c>
      <c r="J347" t="s">
        <v>79</v>
      </c>
      <c r="L347" s="2">
        <v>43947</v>
      </c>
      <c r="M347" t="s">
        <v>43</v>
      </c>
      <c r="N347" s="3">
        <v>43952</v>
      </c>
      <c r="O347" s="3">
        <v>44316</v>
      </c>
      <c r="P347" t="s">
        <v>44</v>
      </c>
      <c r="Q347" t="s">
        <v>5800</v>
      </c>
      <c r="R347" t="s">
        <v>5801</v>
      </c>
      <c r="S347" t="s">
        <v>47</v>
      </c>
      <c r="T347" s="7">
        <f>8500</f>
        <v>8500</v>
      </c>
      <c r="U347" t="s">
        <v>48</v>
      </c>
      <c r="V347" t="s">
        <v>2021</v>
      </c>
      <c r="W347" t="s">
        <v>2022</v>
      </c>
      <c r="X347" t="s">
        <v>84</v>
      </c>
      <c r="AG347" t="s">
        <v>52</v>
      </c>
      <c r="AJ347" s="4" t="s">
        <v>53</v>
      </c>
      <c r="AK347" t="s">
        <v>85</v>
      </c>
    </row>
    <row r="348" spans="1:37" x14ac:dyDescent="0.35">
      <c r="A348" t="s">
        <v>868</v>
      </c>
      <c r="B348" t="s">
        <v>5279</v>
      </c>
      <c r="C348" t="s">
        <v>4351</v>
      </c>
      <c r="D348" t="s">
        <v>57</v>
      </c>
      <c r="E348" t="s">
        <v>58</v>
      </c>
      <c r="F348" s="1">
        <v>2348037200092</v>
      </c>
      <c r="G348" s="2">
        <v>19078</v>
      </c>
      <c r="H348">
        <f t="shared" ca="1" si="5"/>
        <v>68</v>
      </c>
      <c r="I348" t="s">
        <v>41</v>
      </c>
      <c r="J348" t="s">
        <v>79</v>
      </c>
      <c r="L348" s="2">
        <v>43947</v>
      </c>
      <c r="M348" t="s">
        <v>43</v>
      </c>
      <c r="N348" s="3">
        <v>43952</v>
      </c>
      <c r="O348" s="3">
        <v>44316</v>
      </c>
      <c r="P348" t="s">
        <v>44</v>
      </c>
      <c r="Q348" t="s">
        <v>5802</v>
      </c>
      <c r="R348" t="s">
        <v>5803</v>
      </c>
      <c r="S348" t="s">
        <v>47</v>
      </c>
      <c r="T348" s="7">
        <f>8500</f>
        <v>8500</v>
      </c>
      <c r="U348" t="s">
        <v>48</v>
      </c>
      <c r="V348" t="s">
        <v>2053</v>
      </c>
      <c r="W348" t="s">
        <v>2054</v>
      </c>
      <c r="X348" t="s">
        <v>51</v>
      </c>
      <c r="AG348" t="s">
        <v>52</v>
      </c>
      <c r="AJ348" s="4" t="s">
        <v>53</v>
      </c>
      <c r="AK348" t="s">
        <v>85</v>
      </c>
    </row>
    <row r="349" spans="1:37" x14ac:dyDescent="0.35">
      <c r="A349" t="s">
        <v>703</v>
      </c>
      <c r="B349" t="s">
        <v>638</v>
      </c>
      <c r="C349" t="s">
        <v>919</v>
      </c>
      <c r="D349" t="s">
        <v>39</v>
      </c>
      <c r="E349" t="s">
        <v>40</v>
      </c>
      <c r="F349" s="1">
        <v>2347017221735</v>
      </c>
      <c r="G349" s="2">
        <v>32289</v>
      </c>
      <c r="H349">
        <f t="shared" ca="1" si="5"/>
        <v>31</v>
      </c>
      <c r="I349" t="s">
        <v>41</v>
      </c>
      <c r="J349" t="s">
        <v>79</v>
      </c>
      <c r="L349" s="2">
        <v>43947</v>
      </c>
      <c r="M349" t="s">
        <v>43</v>
      </c>
      <c r="N349" s="3">
        <v>43952</v>
      </c>
      <c r="O349" s="3">
        <v>44316</v>
      </c>
      <c r="P349" t="s">
        <v>44</v>
      </c>
      <c r="Q349" t="s">
        <v>5804</v>
      </c>
      <c r="R349" t="s">
        <v>5805</v>
      </c>
      <c r="S349" t="s">
        <v>47</v>
      </c>
      <c r="T349" s="7">
        <f>8500</f>
        <v>8500</v>
      </c>
      <c r="U349" t="s">
        <v>48</v>
      </c>
      <c r="V349" t="s">
        <v>2021</v>
      </c>
      <c r="W349" t="s">
        <v>2022</v>
      </c>
      <c r="X349" t="s">
        <v>84</v>
      </c>
      <c r="AG349" t="s">
        <v>52</v>
      </c>
      <c r="AJ349" s="4" t="s">
        <v>53</v>
      </c>
      <c r="AK349" t="s">
        <v>85</v>
      </c>
    </row>
    <row r="350" spans="1:37" x14ac:dyDescent="0.35">
      <c r="A350" t="s">
        <v>1116</v>
      </c>
      <c r="B350" t="s">
        <v>70</v>
      </c>
      <c r="C350" t="s">
        <v>3015</v>
      </c>
      <c r="D350" t="s">
        <v>39</v>
      </c>
      <c r="E350" t="s">
        <v>40</v>
      </c>
      <c r="F350" s="1">
        <v>2349080653635</v>
      </c>
      <c r="G350" s="2">
        <v>31200</v>
      </c>
      <c r="H350">
        <f t="shared" ca="1" si="5"/>
        <v>34</v>
      </c>
      <c r="I350" t="s">
        <v>41</v>
      </c>
      <c r="J350" t="s">
        <v>743</v>
      </c>
      <c r="L350" s="2">
        <v>43947</v>
      </c>
      <c r="M350" t="s">
        <v>43</v>
      </c>
      <c r="N350" s="3">
        <v>43952</v>
      </c>
      <c r="O350" s="3">
        <v>44316</v>
      </c>
      <c r="P350" t="s">
        <v>44</v>
      </c>
      <c r="Q350" t="s">
        <v>5806</v>
      </c>
      <c r="R350" t="s">
        <v>5807</v>
      </c>
      <c r="S350" t="s">
        <v>47</v>
      </c>
      <c r="T350" s="7">
        <f>8500</f>
        <v>8500</v>
      </c>
      <c r="U350" t="s">
        <v>48</v>
      </c>
      <c r="V350" t="s">
        <v>2868</v>
      </c>
      <c r="W350" t="s">
        <v>2869</v>
      </c>
      <c r="X350" t="s">
        <v>51</v>
      </c>
      <c r="AG350" t="s">
        <v>52</v>
      </c>
      <c r="AJ350" s="4" t="s">
        <v>53</v>
      </c>
      <c r="AK350" t="s">
        <v>3226</v>
      </c>
    </row>
    <row r="351" spans="1:37" x14ac:dyDescent="0.35">
      <c r="A351" t="s">
        <v>1123</v>
      </c>
      <c r="B351" t="s">
        <v>5808</v>
      </c>
      <c r="C351" t="s">
        <v>2312</v>
      </c>
      <c r="D351" t="s">
        <v>57</v>
      </c>
      <c r="E351" t="s">
        <v>58</v>
      </c>
      <c r="F351" s="1">
        <v>2348030931596</v>
      </c>
      <c r="G351" s="2">
        <v>27668</v>
      </c>
      <c r="H351">
        <f t="shared" ca="1" si="5"/>
        <v>44</v>
      </c>
      <c r="I351" t="s">
        <v>78</v>
      </c>
      <c r="J351" t="s">
        <v>79</v>
      </c>
      <c r="L351" s="2">
        <v>43947</v>
      </c>
      <c r="M351" t="s">
        <v>43</v>
      </c>
      <c r="N351" s="3">
        <v>43952</v>
      </c>
      <c r="O351" s="3">
        <v>44316</v>
      </c>
      <c r="P351" t="s">
        <v>44</v>
      </c>
      <c r="Q351" t="s">
        <v>5809</v>
      </c>
      <c r="R351" t="s">
        <v>5810</v>
      </c>
      <c r="S351" t="s">
        <v>47</v>
      </c>
      <c r="T351" s="7">
        <f>8500</f>
        <v>8500</v>
      </c>
      <c r="U351" t="s">
        <v>48</v>
      </c>
      <c r="V351" t="s">
        <v>2053</v>
      </c>
      <c r="W351" t="s">
        <v>2054</v>
      </c>
      <c r="X351" t="s">
        <v>51</v>
      </c>
      <c r="AG351" t="s">
        <v>52</v>
      </c>
      <c r="AJ351" s="4" t="s">
        <v>53</v>
      </c>
      <c r="AK351" t="s">
        <v>85</v>
      </c>
    </row>
    <row r="352" spans="1:37" x14ac:dyDescent="0.35">
      <c r="A352" t="s">
        <v>646</v>
      </c>
      <c r="B352" t="s">
        <v>5811</v>
      </c>
      <c r="C352" t="s">
        <v>5812</v>
      </c>
      <c r="D352" t="s">
        <v>77</v>
      </c>
      <c r="E352" t="s">
        <v>40</v>
      </c>
      <c r="F352" s="1">
        <v>2348175759038</v>
      </c>
      <c r="G352" s="2">
        <v>31048</v>
      </c>
      <c r="H352">
        <f t="shared" ca="1" si="5"/>
        <v>35</v>
      </c>
      <c r="I352" t="s">
        <v>78</v>
      </c>
      <c r="J352" t="s">
        <v>743</v>
      </c>
      <c r="L352" s="2">
        <v>43947</v>
      </c>
      <c r="M352" t="s">
        <v>43</v>
      </c>
      <c r="N352" s="3">
        <v>43952</v>
      </c>
      <c r="O352" s="3">
        <v>44316</v>
      </c>
      <c r="P352" t="s">
        <v>44</v>
      </c>
      <c r="Q352" t="s">
        <v>5813</v>
      </c>
      <c r="R352" t="s">
        <v>5814</v>
      </c>
      <c r="S352" t="s">
        <v>47</v>
      </c>
      <c r="T352" s="7">
        <f>8500</f>
        <v>8500</v>
      </c>
      <c r="U352" t="s">
        <v>48</v>
      </c>
      <c r="V352" t="s">
        <v>2868</v>
      </c>
      <c r="W352" t="s">
        <v>2869</v>
      </c>
      <c r="X352" t="s">
        <v>51</v>
      </c>
      <c r="AG352" t="s">
        <v>52</v>
      </c>
      <c r="AJ352" s="4" t="s">
        <v>53</v>
      </c>
      <c r="AK352" t="s">
        <v>3226</v>
      </c>
    </row>
    <row r="353" spans="1:37" x14ac:dyDescent="0.35">
      <c r="A353" t="s">
        <v>3940</v>
      </c>
      <c r="B353" t="s">
        <v>558</v>
      </c>
      <c r="C353" t="s">
        <v>1517</v>
      </c>
      <c r="D353" t="s">
        <v>57</v>
      </c>
      <c r="E353" t="s">
        <v>58</v>
      </c>
      <c r="F353" s="1">
        <v>2348162820532</v>
      </c>
      <c r="G353" s="2">
        <v>32450</v>
      </c>
      <c r="H353">
        <f t="shared" ca="1" si="5"/>
        <v>31</v>
      </c>
      <c r="I353" t="s">
        <v>78</v>
      </c>
      <c r="J353" t="s">
        <v>79</v>
      </c>
      <c r="L353" s="2">
        <v>43947</v>
      </c>
      <c r="M353" t="s">
        <v>43</v>
      </c>
      <c r="N353" s="3">
        <v>43952</v>
      </c>
      <c r="O353" s="3">
        <v>44316</v>
      </c>
      <c r="P353" t="s">
        <v>44</v>
      </c>
      <c r="Q353" t="s">
        <v>5815</v>
      </c>
      <c r="R353" t="s">
        <v>5816</v>
      </c>
      <c r="S353" t="s">
        <v>47</v>
      </c>
      <c r="T353" s="7">
        <f>8500</f>
        <v>8500</v>
      </c>
      <c r="U353" t="s">
        <v>48</v>
      </c>
      <c r="V353" t="s">
        <v>2053</v>
      </c>
      <c r="W353" t="s">
        <v>2054</v>
      </c>
      <c r="X353" t="s">
        <v>51</v>
      </c>
      <c r="AG353" t="s">
        <v>52</v>
      </c>
      <c r="AJ353" s="4" t="s">
        <v>53</v>
      </c>
      <c r="AK353" t="s">
        <v>85</v>
      </c>
    </row>
    <row r="354" spans="1:37" x14ac:dyDescent="0.35">
      <c r="A354" t="s">
        <v>868</v>
      </c>
      <c r="B354" t="s">
        <v>5817</v>
      </c>
      <c r="C354" t="s">
        <v>4351</v>
      </c>
      <c r="D354" t="s">
        <v>57</v>
      </c>
      <c r="E354" t="s">
        <v>58</v>
      </c>
      <c r="F354" s="1">
        <v>2348059464686</v>
      </c>
      <c r="G354" s="2">
        <v>22256</v>
      </c>
      <c r="H354">
        <f t="shared" ca="1" si="5"/>
        <v>59</v>
      </c>
      <c r="I354" t="s">
        <v>41</v>
      </c>
      <c r="J354" t="s">
        <v>79</v>
      </c>
      <c r="L354" s="2">
        <v>43947</v>
      </c>
      <c r="M354" t="s">
        <v>43</v>
      </c>
      <c r="N354" s="3">
        <v>43952</v>
      </c>
      <c r="O354" s="3">
        <v>44316</v>
      </c>
      <c r="P354" t="s">
        <v>44</v>
      </c>
      <c r="Q354" t="s">
        <v>5818</v>
      </c>
      <c r="R354" t="s">
        <v>5819</v>
      </c>
      <c r="S354" t="s">
        <v>47</v>
      </c>
      <c r="T354" s="7">
        <f>8500</f>
        <v>8500</v>
      </c>
      <c r="U354" t="s">
        <v>48</v>
      </c>
      <c r="V354" t="s">
        <v>2021</v>
      </c>
      <c r="W354" t="s">
        <v>2022</v>
      </c>
      <c r="X354" t="s">
        <v>84</v>
      </c>
      <c r="AG354" t="s">
        <v>52</v>
      </c>
      <c r="AJ354" s="4" t="s">
        <v>53</v>
      </c>
      <c r="AK354" t="s">
        <v>85</v>
      </c>
    </row>
    <row r="355" spans="1:37" x14ac:dyDescent="0.35">
      <c r="A355" t="s">
        <v>441</v>
      </c>
      <c r="B355" t="s">
        <v>466</v>
      </c>
      <c r="C355" t="s">
        <v>169</v>
      </c>
      <c r="D355" t="s">
        <v>39</v>
      </c>
      <c r="E355" t="s">
        <v>40</v>
      </c>
      <c r="F355" s="1">
        <v>2348133129388</v>
      </c>
      <c r="G355" s="2">
        <v>35843</v>
      </c>
      <c r="H355">
        <f t="shared" ca="1" si="5"/>
        <v>22</v>
      </c>
      <c r="I355" t="s">
        <v>41</v>
      </c>
      <c r="J355" t="s">
        <v>79</v>
      </c>
      <c r="L355" s="2">
        <v>43947</v>
      </c>
      <c r="M355" t="s">
        <v>43</v>
      </c>
      <c r="N355" s="3">
        <v>43952</v>
      </c>
      <c r="O355" s="3">
        <v>44316</v>
      </c>
      <c r="P355" t="s">
        <v>44</v>
      </c>
      <c r="Q355" t="s">
        <v>5820</v>
      </c>
      <c r="R355" t="s">
        <v>5821</v>
      </c>
      <c r="S355" t="s">
        <v>47</v>
      </c>
      <c r="T355" s="7">
        <f>8500</f>
        <v>8500</v>
      </c>
      <c r="U355" t="s">
        <v>48</v>
      </c>
      <c r="V355" t="s">
        <v>2255</v>
      </c>
      <c r="W355" t="s">
        <v>2256</v>
      </c>
      <c r="X355" t="s">
        <v>51</v>
      </c>
      <c r="AG355" t="s">
        <v>52</v>
      </c>
      <c r="AJ355" s="4" t="s">
        <v>53</v>
      </c>
      <c r="AK355" t="s">
        <v>85</v>
      </c>
    </row>
    <row r="356" spans="1:37" x14ac:dyDescent="0.35">
      <c r="A356" t="s">
        <v>2514</v>
      </c>
      <c r="B356" t="s">
        <v>70</v>
      </c>
      <c r="C356" t="s">
        <v>3099</v>
      </c>
      <c r="D356" t="s">
        <v>57</v>
      </c>
      <c r="E356" t="s">
        <v>58</v>
      </c>
      <c r="F356" s="1">
        <v>2348138231947</v>
      </c>
      <c r="G356" s="2">
        <v>35399</v>
      </c>
      <c r="H356">
        <f t="shared" ca="1" si="5"/>
        <v>23</v>
      </c>
      <c r="I356" t="s">
        <v>41</v>
      </c>
      <c r="J356" t="s">
        <v>576</v>
      </c>
      <c r="L356" s="2">
        <v>43947</v>
      </c>
      <c r="M356" t="s">
        <v>43</v>
      </c>
      <c r="N356" s="3">
        <v>43952</v>
      </c>
      <c r="O356" s="3">
        <v>44316</v>
      </c>
      <c r="P356" t="s">
        <v>44</v>
      </c>
      <c r="Q356" t="s">
        <v>5822</v>
      </c>
      <c r="R356" t="s">
        <v>5823</v>
      </c>
      <c r="S356" t="s">
        <v>47</v>
      </c>
      <c r="T356" s="7">
        <f>8500</f>
        <v>8500</v>
      </c>
      <c r="U356" t="s">
        <v>48</v>
      </c>
      <c r="V356" t="s">
        <v>4716</v>
      </c>
      <c r="W356" t="s">
        <v>4717</v>
      </c>
      <c r="X356" t="s">
        <v>51</v>
      </c>
      <c r="AG356" t="s">
        <v>52</v>
      </c>
      <c r="AJ356" s="4" t="s">
        <v>53</v>
      </c>
      <c r="AK356" t="s">
        <v>581</v>
      </c>
    </row>
    <row r="357" spans="1:37" x14ac:dyDescent="0.35">
      <c r="A357" t="s">
        <v>3332</v>
      </c>
      <c r="B357" t="s">
        <v>5824</v>
      </c>
      <c r="C357" t="s">
        <v>135</v>
      </c>
      <c r="D357" t="s">
        <v>77</v>
      </c>
      <c r="E357" t="s">
        <v>40</v>
      </c>
      <c r="F357" s="1">
        <v>2348164769665</v>
      </c>
      <c r="G357" s="2">
        <v>34424</v>
      </c>
      <c r="H357">
        <f t="shared" ca="1" si="5"/>
        <v>26</v>
      </c>
      <c r="I357" t="s">
        <v>78</v>
      </c>
      <c r="J357" t="s">
        <v>79</v>
      </c>
      <c r="L357" s="2">
        <v>43947</v>
      </c>
      <c r="M357" t="s">
        <v>43</v>
      </c>
      <c r="N357" s="3">
        <v>43952</v>
      </c>
      <c r="O357" s="3">
        <v>44316</v>
      </c>
      <c r="P357" t="s">
        <v>44</v>
      </c>
      <c r="Q357" t="s">
        <v>5825</v>
      </c>
      <c r="R357" t="s">
        <v>5826</v>
      </c>
      <c r="S357" t="s">
        <v>47</v>
      </c>
      <c r="T357" s="7">
        <f>8500</f>
        <v>8500</v>
      </c>
      <c r="U357" t="s">
        <v>48</v>
      </c>
      <c r="V357" t="s">
        <v>2021</v>
      </c>
      <c r="W357" t="s">
        <v>2022</v>
      </c>
      <c r="X357" t="s">
        <v>84</v>
      </c>
      <c r="AG357" t="s">
        <v>52</v>
      </c>
      <c r="AJ357" s="4" t="s">
        <v>53</v>
      </c>
      <c r="AK357" t="s">
        <v>85</v>
      </c>
    </row>
    <row r="358" spans="1:37" x14ac:dyDescent="0.35">
      <c r="A358" t="s">
        <v>4414</v>
      </c>
      <c r="B358" t="s">
        <v>5827</v>
      </c>
      <c r="C358" t="s">
        <v>3380</v>
      </c>
      <c r="D358" t="s">
        <v>39</v>
      </c>
      <c r="E358" t="s">
        <v>40</v>
      </c>
      <c r="F358" s="1">
        <v>2348099049845</v>
      </c>
      <c r="G358" s="2">
        <v>22848</v>
      </c>
      <c r="H358">
        <f t="shared" ca="1" si="5"/>
        <v>57</v>
      </c>
      <c r="I358" t="s">
        <v>41</v>
      </c>
      <c r="J358" t="s">
        <v>4745</v>
      </c>
      <c r="L358" s="2">
        <v>43947</v>
      </c>
      <c r="M358" t="s">
        <v>43</v>
      </c>
      <c r="N358" s="3">
        <v>43952</v>
      </c>
      <c r="O358" s="3">
        <v>44316</v>
      </c>
      <c r="P358" t="s">
        <v>44</v>
      </c>
      <c r="Q358" t="s">
        <v>5828</v>
      </c>
      <c r="R358" t="s">
        <v>5829</v>
      </c>
      <c r="S358" t="s">
        <v>47</v>
      </c>
      <c r="T358" s="7">
        <f>8500</f>
        <v>8500</v>
      </c>
      <c r="U358" t="s">
        <v>48</v>
      </c>
      <c r="V358" t="s">
        <v>5830</v>
      </c>
      <c r="W358" t="s">
        <v>5831</v>
      </c>
      <c r="X358" t="s">
        <v>51</v>
      </c>
      <c r="AG358" t="s">
        <v>52</v>
      </c>
      <c r="AJ358" s="4" t="s">
        <v>53</v>
      </c>
      <c r="AK358" t="s">
        <v>3226</v>
      </c>
    </row>
    <row r="359" spans="1:37" x14ac:dyDescent="0.35">
      <c r="A359" t="s">
        <v>5832</v>
      </c>
      <c r="B359" t="s">
        <v>5833</v>
      </c>
      <c r="C359" t="s">
        <v>3888</v>
      </c>
      <c r="D359" t="s">
        <v>57</v>
      </c>
      <c r="E359" t="s">
        <v>58</v>
      </c>
      <c r="F359" s="1">
        <v>2348028480113</v>
      </c>
      <c r="G359" s="2">
        <v>29368</v>
      </c>
      <c r="H359">
        <f t="shared" ca="1" si="5"/>
        <v>39</v>
      </c>
      <c r="I359" t="s">
        <v>41</v>
      </c>
      <c r="J359" t="s">
        <v>79</v>
      </c>
      <c r="L359" s="2">
        <v>43947</v>
      </c>
      <c r="M359" t="s">
        <v>43</v>
      </c>
      <c r="N359" s="3">
        <v>43952</v>
      </c>
      <c r="O359" s="3">
        <v>44316</v>
      </c>
      <c r="P359" t="s">
        <v>44</v>
      </c>
      <c r="Q359" t="s">
        <v>5834</v>
      </c>
      <c r="R359" t="s">
        <v>5835</v>
      </c>
      <c r="S359" t="s">
        <v>47</v>
      </c>
      <c r="T359" s="7">
        <f>8500</f>
        <v>8500</v>
      </c>
      <c r="U359" t="s">
        <v>48</v>
      </c>
      <c r="V359" t="s">
        <v>2255</v>
      </c>
      <c r="W359" t="s">
        <v>2256</v>
      </c>
      <c r="X359" t="s">
        <v>51</v>
      </c>
      <c r="AG359" t="s">
        <v>52</v>
      </c>
      <c r="AJ359" s="4" t="s">
        <v>53</v>
      </c>
      <c r="AK359" t="s">
        <v>85</v>
      </c>
    </row>
    <row r="360" spans="1:37" x14ac:dyDescent="0.35">
      <c r="A360" t="s">
        <v>5836</v>
      </c>
      <c r="B360" t="s">
        <v>742</v>
      </c>
      <c r="C360" t="s">
        <v>1398</v>
      </c>
      <c r="D360" t="s">
        <v>77</v>
      </c>
      <c r="E360" t="s">
        <v>40</v>
      </c>
      <c r="F360" s="1">
        <v>2348032527741</v>
      </c>
      <c r="G360" s="2">
        <v>29472</v>
      </c>
      <c r="H360">
        <f t="shared" ca="1" si="5"/>
        <v>39</v>
      </c>
      <c r="I360" t="s">
        <v>78</v>
      </c>
      <c r="J360" t="s">
        <v>79</v>
      </c>
      <c r="L360" s="2">
        <v>43947</v>
      </c>
      <c r="M360" t="s">
        <v>43</v>
      </c>
      <c r="N360" s="3">
        <v>43952</v>
      </c>
      <c r="O360" s="3">
        <v>44316</v>
      </c>
      <c r="P360" t="s">
        <v>44</v>
      </c>
      <c r="Q360" t="s">
        <v>5837</v>
      </c>
      <c r="R360" t="s">
        <v>5838</v>
      </c>
      <c r="S360" t="s">
        <v>47</v>
      </c>
      <c r="T360" s="7">
        <f>8500</f>
        <v>8500</v>
      </c>
      <c r="U360" t="s">
        <v>48</v>
      </c>
      <c r="V360" t="s">
        <v>2255</v>
      </c>
      <c r="W360" t="s">
        <v>2256</v>
      </c>
      <c r="X360" t="s">
        <v>51</v>
      </c>
      <c r="AG360" t="s">
        <v>52</v>
      </c>
      <c r="AJ360" s="4" t="s">
        <v>53</v>
      </c>
      <c r="AK360" t="s">
        <v>85</v>
      </c>
    </row>
    <row r="361" spans="1:37" x14ac:dyDescent="0.35">
      <c r="A361" t="s">
        <v>618</v>
      </c>
      <c r="B361" t="s">
        <v>1830</v>
      </c>
      <c r="C361" t="s">
        <v>3380</v>
      </c>
      <c r="D361" t="s">
        <v>57</v>
      </c>
      <c r="E361" t="s">
        <v>58</v>
      </c>
      <c r="F361" s="1">
        <v>2348073512638</v>
      </c>
      <c r="G361" s="2">
        <v>22848</v>
      </c>
      <c r="H361">
        <f t="shared" ca="1" si="5"/>
        <v>57</v>
      </c>
      <c r="I361" t="s">
        <v>41</v>
      </c>
      <c r="J361" t="s">
        <v>5413</v>
      </c>
      <c r="L361" s="2">
        <v>43947</v>
      </c>
      <c r="M361" t="s">
        <v>43</v>
      </c>
      <c r="N361" s="3">
        <v>43952</v>
      </c>
      <c r="O361" s="3">
        <v>44316</v>
      </c>
      <c r="P361" t="s">
        <v>44</v>
      </c>
      <c r="Q361" t="s">
        <v>5839</v>
      </c>
      <c r="R361" t="s">
        <v>5840</v>
      </c>
      <c r="S361" t="s">
        <v>47</v>
      </c>
      <c r="T361" s="7">
        <f>8500</f>
        <v>8500</v>
      </c>
      <c r="U361" t="s">
        <v>48</v>
      </c>
      <c r="V361" t="s">
        <v>5416</v>
      </c>
      <c r="W361" t="s">
        <v>5417</v>
      </c>
      <c r="X361" t="s">
        <v>84</v>
      </c>
      <c r="AG361" t="s">
        <v>52</v>
      </c>
      <c r="AJ361" s="4" t="s">
        <v>53</v>
      </c>
      <c r="AK361" t="s">
        <v>5418</v>
      </c>
    </row>
    <row r="362" spans="1:37" x14ac:dyDescent="0.35">
      <c r="A362" t="s">
        <v>1116</v>
      </c>
      <c r="B362" t="s">
        <v>169</v>
      </c>
      <c r="C362" t="s">
        <v>648</v>
      </c>
      <c r="D362" t="s">
        <v>77</v>
      </c>
      <c r="E362" t="s">
        <v>40</v>
      </c>
      <c r="F362" s="1">
        <v>2348052959792</v>
      </c>
      <c r="G362" s="2">
        <v>29572</v>
      </c>
      <c r="H362">
        <f t="shared" ca="1" si="5"/>
        <v>39</v>
      </c>
      <c r="I362" t="s">
        <v>78</v>
      </c>
      <c r="J362" t="s">
        <v>79</v>
      </c>
      <c r="L362" s="2">
        <v>43947</v>
      </c>
      <c r="M362" t="s">
        <v>43</v>
      </c>
      <c r="N362" s="3">
        <v>43952</v>
      </c>
      <c r="O362" s="3">
        <v>44316</v>
      </c>
      <c r="P362" t="s">
        <v>44</v>
      </c>
      <c r="Q362" t="s">
        <v>5841</v>
      </c>
      <c r="R362" t="s">
        <v>5842</v>
      </c>
      <c r="S362" t="s">
        <v>47</v>
      </c>
      <c r="T362" s="7">
        <f>8500</f>
        <v>8500</v>
      </c>
      <c r="U362" t="s">
        <v>48</v>
      </c>
      <c r="V362" t="s">
        <v>2255</v>
      </c>
      <c r="W362" t="s">
        <v>2256</v>
      </c>
      <c r="X362" t="s">
        <v>51</v>
      </c>
      <c r="AG362" t="s">
        <v>52</v>
      </c>
      <c r="AJ362" s="4" t="s">
        <v>53</v>
      </c>
      <c r="AK362" t="s">
        <v>85</v>
      </c>
    </row>
    <row r="363" spans="1:37" x14ac:dyDescent="0.35">
      <c r="A363" t="s">
        <v>918</v>
      </c>
      <c r="B363" t="s">
        <v>5843</v>
      </c>
      <c r="C363" t="s">
        <v>635</v>
      </c>
      <c r="D363" t="s">
        <v>39</v>
      </c>
      <c r="E363" t="s">
        <v>40</v>
      </c>
      <c r="F363" s="1">
        <v>2349036598584</v>
      </c>
      <c r="G363" s="2">
        <v>34828</v>
      </c>
      <c r="H363">
        <f t="shared" ca="1" si="5"/>
        <v>24</v>
      </c>
      <c r="I363" t="s">
        <v>41</v>
      </c>
      <c r="J363" t="s">
        <v>79</v>
      </c>
      <c r="L363" s="2">
        <v>43947</v>
      </c>
      <c r="M363" t="s">
        <v>43</v>
      </c>
      <c r="N363" s="3">
        <v>43952</v>
      </c>
      <c r="O363" s="3">
        <v>44316</v>
      </c>
      <c r="P363" t="s">
        <v>44</v>
      </c>
      <c r="Q363" t="s">
        <v>5844</v>
      </c>
      <c r="R363" t="s">
        <v>5845</v>
      </c>
      <c r="S363" t="s">
        <v>47</v>
      </c>
      <c r="T363" s="7">
        <f>8500</f>
        <v>8500</v>
      </c>
      <c r="U363" t="s">
        <v>48</v>
      </c>
      <c r="V363" t="s">
        <v>2021</v>
      </c>
      <c r="W363" t="s">
        <v>2022</v>
      </c>
      <c r="X363" t="s">
        <v>84</v>
      </c>
      <c r="AG363" t="s">
        <v>52</v>
      </c>
      <c r="AJ363" s="4" t="s">
        <v>53</v>
      </c>
      <c r="AK363" t="s">
        <v>85</v>
      </c>
    </row>
    <row r="364" spans="1:37" x14ac:dyDescent="0.35">
      <c r="A364" t="s">
        <v>5846</v>
      </c>
      <c r="B364" t="s">
        <v>366</v>
      </c>
      <c r="C364" t="s">
        <v>5847</v>
      </c>
      <c r="D364" t="s">
        <v>39</v>
      </c>
      <c r="E364" t="s">
        <v>40</v>
      </c>
      <c r="F364" s="1">
        <v>2348054080459</v>
      </c>
      <c r="G364" s="2">
        <v>32806</v>
      </c>
      <c r="H364">
        <f t="shared" ca="1" si="5"/>
        <v>30</v>
      </c>
      <c r="I364" t="s">
        <v>41</v>
      </c>
      <c r="J364" t="s">
        <v>79</v>
      </c>
      <c r="L364" s="2">
        <v>43947</v>
      </c>
      <c r="M364" t="s">
        <v>43</v>
      </c>
      <c r="N364" s="3">
        <v>43952</v>
      </c>
      <c r="O364" s="3">
        <v>44316</v>
      </c>
      <c r="P364" t="s">
        <v>44</v>
      </c>
      <c r="Q364" t="s">
        <v>5848</v>
      </c>
      <c r="R364" t="s">
        <v>5849</v>
      </c>
      <c r="S364" t="s">
        <v>47</v>
      </c>
      <c r="T364" s="7">
        <f>8500</f>
        <v>8500</v>
      </c>
      <c r="U364" t="s">
        <v>48</v>
      </c>
      <c r="V364" t="s">
        <v>2230</v>
      </c>
      <c r="W364" t="s">
        <v>2231</v>
      </c>
      <c r="X364" t="s">
        <v>84</v>
      </c>
      <c r="AG364" t="s">
        <v>52</v>
      </c>
      <c r="AJ364" s="4" t="s">
        <v>53</v>
      </c>
      <c r="AK364" t="s">
        <v>85</v>
      </c>
    </row>
    <row r="365" spans="1:37" x14ac:dyDescent="0.35">
      <c r="A365" t="s">
        <v>1038</v>
      </c>
      <c r="B365" t="s">
        <v>5850</v>
      </c>
      <c r="C365" t="s">
        <v>5851</v>
      </c>
      <c r="D365" t="s">
        <v>57</v>
      </c>
      <c r="E365" t="s">
        <v>58</v>
      </c>
      <c r="F365" s="1">
        <v>2348076004645</v>
      </c>
      <c r="G365" s="2">
        <v>35991</v>
      </c>
      <c r="H365">
        <f t="shared" ca="1" si="5"/>
        <v>21</v>
      </c>
      <c r="I365" t="s">
        <v>41</v>
      </c>
      <c r="J365" t="s">
        <v>4745</v>
      </c>
      <c r="L365" s="2">
        <v>43947</v>
      </c>
      <c r="M365" t="s">
        <v>43</v>
      </c>
      <c r="N365" s="3">
        <v>43952</v>
      </c>
      <c r="O365" s="3">
        <v>44316</v>
      </c>
      <c r="P365" t="s">
        <v>44</v>
      </c>
      <c r="Q365" t="s">
        <v>5852</v>
      </c>
      <c r="R365" t="s">
        <v>5853</v>
      </c>
      <c r="S365" t="s">
        <v>47</v>
      </c>
      <c r="T365" s="7">
        <f>8500</f>
        <v>8500</v>
      </c>
      <c r="U365" t="s">
        <v>48</v>
      </c>
      <c r="V365" t="s">
        <v>5830</v>
      </c>
      <c r="W365" t="s">
        <v>5831</v>
      </c>
      <c r="X365" t="s">
        <v>51</v>
      </c>
      <c r="AG365" t="s">
        <v>52</v>
      </c>
      <c r="AJ365" s="4" t="s">
        <v>53</v>
      </c>
      <c r="AK365" t="s">
        <v>3226</v>
      </c>
    </row>
    <row r="366" spans="1:37" x14ac:dyDescent="0.35">
      <c r="A366" t="s">
        <v>36</v>
      </c>
      <c r="B366" t="s">
        <v>4659</v>
      </c>
      <c r="C366" t="s">
        <v>2828</v>
      </c>
      <c r="D366" t="s">
        <v>39</v>
      </c>
      <c r="E366" t="s">
        <v>40</v>
      </c>
      <c r="F366" s="1">
        <v>2348028732002</v>
      </c>
      <c r="G366" s="2">
        <v>29164</v>
      </c>
      <c r="H366">
        <f t="shared" ca="1" si="5"/>
        <v>40</v>
      </c>
      <c r="I366" t="s">
        <v>41</v>
      </c>
      <c r="J366" t="s">
        <v>79</v>
      </c>
      <c r="L366" s="2">
        <v>43947</v>
      </c>
      <c r="M366" t="s">
        <v>43</v>
      </c>
      <c r="N366" s="3">
        <v>43952</v>
      </c>
      <c r="O366" s="3">
        <v>44316</v>
      </c>
      <c r="P366" t="s">
        <v>44</v>
      </c>
      <c r="Q366" t="s">
        <v>5854</v>
      </c>
      <c r="R366" t="s">
        <v>5855</v>
      </c>
      <c r="S366" t="s">
        <v>47</v>
      </c>
      <c r="T366" s="7">
        <f>8500</f>
        <v>8500</v>
      </c>
      <c r="U366" t="s">
        <v>48</v>
      </c>
      <c r="V366" t="s">
        <v>2255</v>
      </c>
      <c r="W366" t="s">
        <v>2256</v>
      </c>
      <c r="X366" t="s">
        <v>51</v>
      </c>
      <c r="AG366" t="s">
        <v>52</v>
      </c>
      <c r="AJ366" s="4" t="s">
        <v>53</v>
      </c>
      <c r="AK366" t="s">
        <v>85</v>
      </c>
    </row>
    <row r="367" spans="1:37" x14ac:dyDescent="0.35">
      <c r="A367" t="s">
        <v>2215</v>
      </c>
      <c r="B367" t="s">
        <v>152</v>
      </c>
      <c r="C367" t="s">
        <v>5856</v>
      </c>
      <c r="D367" t="s">
        <v>39</v>
      </c>
      <c r="E367" t="s">
        <v>40</v>
      </c>
      <c r="F367" s="1">
        <v>2348060908771</v>
      </c>
      <c r="G367" s="2">
        <v>30541</v>
      </c>
      <c r="H367">
        <f t="shared" ca="1" si="5"/>
        <v>36</v>
      </c>
      <c r="I367" t="s">
        <v>41</v>
      </c>
      <c r="J367" t="s">
        <v>79</v>
      </c>
      <c r="L367" s="2">
        <v>43947</v>
      </c>
      <c r="M367" t="s">
        <v>43</v>
      </c>
      <c r="N367" s="3">
        <v>43952</v>
      </c>
      <c r="O367" s="3">
        <v>44316</v>
      </c>
      <c r="P367" t="s">
        <v>44</v>
      </c>
      <c r="Q367" t="s">
        <v>5857</v>
      </c>
      <c r="R367" t="s">
        <v>5858</v>
      </c>
      <c r="S367" t="s">
        <v>47</v>
      </c>
      <c r="T367" s="7">
        <f>8500</f>
        <v>8500</v>
      </c>
      <c r="U367" t="s">
        <v>48</v>
      </c>
      <c r="V367" t="s">
        <v>5859</v>
      </c>
      <c r="W367" t="s">
        <v>5860</v>
      </c>
      <c r="X367" t="s">
        <v>84</v>
      </c>
      <c r="AG367" t="s">
        <v>52</v>
      </c>
      <c r="AJ367" s="4" t="s">
        <v>53</v>
      </c>
      <c r="AK367" t="s">
        <v>85</v>
      </c>
    </row>
    <row r="368" spans="1:37" x14ac:dyDescent="0.35">
      <c r="A368" t="s">
        <v>757</v>
      </c>
      <c r="B368" t="s">
        <v>5861</v>
      </c>
      <c r="C368" t="s">
        <v>5862</v>
      </c>
      <c r="D368" t="s">
        <v>39</v>
      </c>
      <c r="E368" t="s">
        <v>40</v>
      </c>
      <c r="F368" s="1">
        <v>2347016178110</v>
      </c>
      <c r="G368" s="2">
        <v>35393</v>
      </c>
      <c r="H368">
        <f t="shared" ca="1" si="5"/>
        <v>23</v>
      </c>
      <c r="I368" t="s">
        <v>41</v>
      </c>
      <c r="J368" t="s">
        <v>79</v>
      </c>
      <c r="L368" s="2">
        <v>43947</v>
      </c>
      <c r="M368" t="s">
        <v>43</v>
      </c>
      <c r="N368" s="3">
        <v>43952</v>
      </c>
      <c r="O368" s="3">
        <v>44316</v>
      </c>
      <c r="P368" t="s">
        <v>44</v>
      </c>
      <c r="Q368" t="s">
        <v>5863</v>
      </c>
      <c r="R368" t="s">
        <v>5864</v>
      </c>
      <c r="S368" t="s">
        <v>47</v>
      </c>
      <c r="T368" s="7">
        <f>8500</f>
        <v>8500</v>
      </c>
      <c r="U368" t="s">
        <v>48</v>
      </c>
      <c r="V368" t="s">
        <v>2255</v>
      </c>
      <c r="W368" t="s">
        <v>2256</v>
      </c>
      <c r="X368" t="s">
        <v>51</v>
      </c>
      <c r="AG368" t="s">
        <v>52</v>
      </c>
      <c r="AJ368" s="4" t="s">
        <v>53</v>
      </c>
      <c r="AK368" t="s">
        <v>85</v>
      </c>
    </row>
    <row r="369" spans="1:37" x14ac:dyDescent="0.35">
      <c r="A369" t="s">
        <v>1686</v>
      </c>
      <c r="B369" t="s">
        <v>169</v>
      </c>
      <c r="C369" t="s">
        <v>1003</v>
      </c>
      <c r="D369" t="s">
        <v>57</v>
      </c>
      <c r="E369" t="s">
        <v>58</v>
      </c>
      <c r="F369" s="1">
        <v>2348187766452</v>
      </c>
      <c r="G369" s="2">
        <v>29541</v>
      </c>
      <c r="H369">
        <f t="shared" ca="1" si="5"/>
        <v>39</v>
      </c>
      <c r="I369" t="s">
        <v>78</v>
      </c>
      <c r="J369" t="s">
        <v>42</v>
      </c>
      <c r="L369" s="2">
        <v>43947</v>
      </c>
      <c r="M369" t="s">
        <v>43</v>
      </c>
      <c r="N369" s="3">
        <v>43952</v>
      </c>
      <c r="O369" s="3">
        <v>44316</v>
      </c>
      <c r="P369" t="s">
        <v>44</v>
      </c>
      <c r="Q369" t="s">
        <v>5865</v>
      </c>
      <c r="R369" t="s">
        <v>5866</v>
      </c>
      <c r="S369" t="s">
        <v>47</v>
      </c>
      <c r="T369" s="7">
        <f>8500</f>
        <v>8500</v>
      </c>
      <c r="U369" t="s">
        <v>48</v>
      </c>
      <c r="V369" t="s">
        <v>871</v>
      </c>
      <c r="W369" t="s">
        <v>872</v>
      </c>
      <c r="X369" t="s">
        <v>84</v>
      </c>
      <c r="AG369" t="s">
        <v>52</v>
      </c>
      <c r="AJ369" s="4" t="s">
        <v>53</v>
      </c>
      <c r="AK369" t="s">
        <v>54</v>
      </c>
    </row>
    <row r="370" spans="1:37" x14ac:dyDescent="0.35">
      <c r="A370" t="s">
        <v>792</v>
      </c>
      <c r="B370" t="s">
        <v>70</v>
      </c>
      <c r="C370" t="s">
        <v>4281</v>
      </c>
      <c r="D370" t="s">
        <v>39</v>
      </c>
      <c r="E370" t="s">
        <v>40</v>
      </c>
      <c r="F370" s="1">
        <v>2347033710416</v>
      </c>
      <c r="G370" s="2">
        <v>32021</v>
      </c>
      <c r="H370">
        <f t="shared" ca="1" si="5"/>
        <v>32</v>
      </c>
      <c r="I370" t="s">
        <v>41</v>
      </c>
      <c r="J370" t="s">
        <v>79</v>
      </c>
      <c r="L370" s="2">
        <v>43947</v>
      </c>
      <c r="M370" t="s">
        <v>43</v>
      </c>
      <c r="N370" s="3">
        <v>43952</v>
      </c>
      <c r="O370" s="3">
        <v>44316</v>
      </c>
      <c r="P370" t="s">
        <v>44</v>
      </c>
      <c r="Q370" t="s">
        <v>5867</v>
      </c>
      <c r="R370" t="s">
        <v>5868</v>
      </c>
      <c r="S370" t="s">
        <v>47</v>
      </c>
      <c r="T370" s="7">
        <f>8500</f>
        <v>8500</v>
      </c>
      <c r="U370" t="s">
        <v>48</v>
      </c>
      <c r="V370" t="s">
        <v>2027</v>
      </c>
      <c r="W370" t="s">
        <v>2028</v>
      </c>
      <c r="X370" t="s">
        <v>84</v>
      </c>
      <c r="AG370" t="s">
        <v>52</v>
      </c>
      <c r="AJ370" s="4" t="s">
        <v>53</v>
      </c>
      <c r="AK370" t="s">
        <v>85</v>
      </c>
    </row>
    <row r="371" spans="1:37" x14ac:dyDescent="0.35">
      <c r="A371" t="s">
        <v>5436</v>
      </c>
      <c r="B371" t="s">
        <v>5869</v>
      </c>
      <c r="C371" t="s">
        <v>5870</v>
      </c>
      <c r="D371" t="s">
        <v>57</v>
      </c>
      <c r="E371" t="s">
        <v>58</v>
      </c>
      <c r="F371" s="1">
        <v>2348109708223</v>
      </c>
      <c r="G371" s="2">
        <v>34489</v>
      </c>
      <c r="H371">
        <f t="shared" ca="1" si="5"/>
        <v>25</v>
      </c>
      <c r="I371" t="s">
        <v>41</v>
      </c>
      <c r="J371" t="s">
        <v>5871</v>
      </c>
      <c r="L371" s="2">
        <v>43947</v>
      </c>
      <c r="M371" t="s">
        <v>43</v>
      </c>
      <c r="N371" s="3">
        <v>43952</v>
      </c>
      <c r="O371" s="3">
        <v>44316</v>
      </c>
      <c r="P371" t="s">
        <v>44</v>
      </c>
      <c r="Q371" t="s">
        <v>5872</v>
      </c>
      <c r="R371" t="s">
        <v>5873</v>
      </c>
      <c r="S371" t="s">
        <v>47</v>
      </c>
      <c r="T371" s="7">
        <f>8500</f>
        <v>8500</v>
      </c>
      <c r="U371" t="s">
        <v>48</v>
      </c>
      <c r="V371" t="s">
        <v>5874</v>
      </c>
      <c r="W371" t="s">
        <v>5875</v>
      </c>
      <c r="X371" t="s">
        <v>51</v>
      </c>
      <c r="AG371" t="s">
        <v>52</v>
      </c>
      <c r="AJ371" s="4" t="s">
        <v>53</v>
      </c>
      <c r="AK371" t="s">
        <v>54</v>
      </c>
    </row>
    <row r="372" spans="1:37" x14ac:dyDescent="0.35">
      <c r="A372" t="s">
        <v>5876</v>
      </c>
      <c r="B372" t="s">
        <v>3289</v>
      </c>
      <c r="C372" t="s">
        <v>5877</v>
      </c>
      <c r="D372" t="s">
        <v>77</v>
      </c>
      <c r="E372" t="s">
        <v>40</v>
      </c>
      <c r="F372" s="1">
        <v>2348137014461</v>
      </c>
      <c r="G372" s="2">
        <v>29165</v>
      </c>
      <c r="H372">
        <f t="shared" ca="1" si="5"/>
        <v>40</v>
      </c>
      <c r="I372" t="s">
        <v>78</v>
      </c>
      <c r="J372" t="s">
        <v>79</v>
      </c>
      <c r="L372" s="2">
        <v>43947</v>
      </c>
      <c r="M372" t="s">
        <v>43</v>
      </c>
      <c r="N372" s="3">
        <v>43952</v>
      </c>
      <c r="O372" s="3">
        <v>44316</v>
      </c>
      <c r="P372" t="s">
        <v>44</v>
      </c>
      <c r="Q372" t="s">
        <v>5878</v>
      </c>
      <c r="R372" t="s">
        <v>5879</v>
      </c>
      <c r="S372" t="s">
        <v>47</v>
      </c>
      <c r="T372" s="7">
        <f>8500</f>
        <v>8500</v>
      </c>
      <c r="U372" t="s">
        <v>48</v>
      </c>
      <c r="V372" t="s">
        <v>1995</v>
      </c>
      <c r="W372" t="s">
        <v>1996</v>
      </c>
      <c r="X372" t="s">
        <v>84</v>
      </c>
      <c r="AG372" t="s">
        <v>52</v>
      </c>
      <c r="AJ372" s="4" t="s">
        <v>53</v>
      </c>
      <c r="AK372" t="s">
        <v>85</v>
      </c>
    </row>
    <row r="373" spans="1:37" x14ac:dyDescent="0.35">
      <c r="A373" t="s">
        <v>1260</v>
      </c>
      <c r="B373" t="s">
        <v>4410</v>
      </c>
      <c r="C373" t="s">
        <v>2388</v>
      </c>
      <c r="D373" t="s">
        <v>57</v>
      </c>
      <c r="E373" t="s">
        <v>58</v>
      </c>
      <c r="F373" s="1">
        <v>2348064812049</v>
      </c>
      <c r="G373" s="2">
        <v>28373</v>
      </c>
      <c r="H373">
        <f t="shared" ca="1" si="5"/>
        <v>42</v>
      </c>
      <c r="I373" t="s">
        <v>78</v>
      </c>
      <c r="J373" t="s">
        <v>79</v>
      </c>
      <c r="L373" s="2">
        <v>43947</v>
      </c>
      <c r="M373" t="s">
        <v>43</v>
      </c>
      <c r="N373" s="3">
        <v>43952</v>
      </c>
      <c r="O373" s="3">
        <v>44316</v>
      </c>
      <c r="P373" t="s">
        <v>44</v>
      </c>
      <c r="Q373" t="s">
        <v>5880</v>
      </c>
      <c r="R373" t="s">
        <v>5881</v>
      </c>
      <c r="S373" t="s">
        <v>47</v>
      </c>
      <c r="T373" s="7">
        <f>8500</f>
        <v>8500</v>
      </c>
      <c r="U373" t="s">
        <v>48</v>
      </c>
      <c r="V373" t="s">
        <v>1995</v>
      </c>
      <c r="W373" t="s">
        <v>1996</v>
      </c>
      <c r="X373" t="s">
        <v>84</v>
      </c>
      <c r="AG373" t="s">
        <v>52</v>
      </c>
      <c r="AJ373" s="4" t="s">
        <v>53</v>
      </c>
      <c r="AK373" t="s">
        <v>85</v>
      </c>
    </row>
    <row r="374" spans="1:37" x14ac:dyDescent="0.35">
      <c r="A374" t="s">
        <v>5882</v>
      </c>
      <c r="B374" t="s">
        <v>587</v>
      </c>
      <c r="C374" t="s">
        <v>1760</v>
      </c>
      <c r="D374" t="s">
        <v>39</v>
      </c>
      <c r="E374" t="s">
        <v>40</v>
      </c>
      <c r="F374" s="1">
        <v>2348033542382</v>
      </c>
      <c r="G374" s="2">
        <v>29461</v>
      </c>
      <c r="H374">
        <f t="shared" ca="1" si="5"/>
        <v>39</v>
      </c>
      <c r="I374" t="s">
        <v>41</v>
      </c>
      <c r="J374" t="s">
        <v>79</v>
      </c>
      <c r="L374" s="2">
        <v>43947</v>
      </c>
      <c r="M374" t="s">
        <v>43</v>
      </c>
      <c r="N374" s="3">
        <v>43952</v>
      </c>
      <c r="O374" s="3">
        <v>44316</v>
      </c>
      <c r="P374" t="s">
        <v>44</v>
      </c>
      <c r="Q374" t="s">
        <v>5883</v>
      </c>
      <c r="R374" t="s">
        <v>5884</v>
      </c>
      <c r="S374" t="s">
        <v>47</v>
      </c>
      <c r="T374" s="7">
        <f>8500</f>
        <v>8500</v>
      </c>
      <c r="U374" t="s">
        <v>48</v>
      </c>
      <c r="V374" t="s">
        <v>1995</v>
      </c>
      <c r="W374" t="s">
        <v>1996</v>
      </c>
      <c r="X374" t="s">
        <v>84</v>
      </c>
      <c r="AG374" t="s">
        <v>52</v>
      </c>
      <c r="AJ374" s="4" t="s">
        <v>53</v>
      </c>
      <c r="AK374" t="s">
        <v>85</v>
      </c>
    </row>
    <row r="375" spans="1:37" x14ac:dyDescent="0.35">
      <c r="A375" t="s">
        <v>683</v>
      </c>
      <c r="B375" t="s">
        <v>5885</v>
      </c>
      <c r="C375" t="s">
        <v>5886</v>
      </c>
      <c r="D375" t="s">
        <v>77</v>
      </c>
      <c r="E375" t="s">
        <v>40</v>
      </c>
      <c r="F375" s="1">
        <v>2348138047276</v>
      </c>
      <c r="G375" s="2">
        <v>33783</v>
      </c>
      <c r="H375">
        <f t="shared" ca="1" si="5"/>
        <v>27</v>
      </c>
      <c r="I375" t="s">
        <v>78</v>
      </c>
      <c r="J375" t="s">
        <v>372</v>
      </c>
      <c r="L375" s="2">
        <v>43947</v>
      </c>
      <c r="M375" t="s">
        <v>43</v>
      </c>
      <c r="N375" s="3">
        <v>43952</v>
      </c>
      <c r="O375" s="3">
        <v>44316</v>
      </c>
      <c r="P375" t="s">
        <v>44</v>
      </c>
      <c r="Q375" t="s">
        <v>5887</v>
      </c>
      <c r="R375" t="s">
        <v>5888</v>
      </c>
      <c r="S375" t="s">
        <v>47</v>
      </c>
      <c r="T375" s="7">
        <f>8500</f>
        <v>8500</v>
      </c>
      <c r="U375" t="s">
        <v>48</v>
      </c>
      <c r="V375" t="s">
        <v>1957</v>
      </c>
      <c r="W375" t="s">
        <v>1958</v>
      </c>
      <c r="X375" t="s">
        <v>51</v>
      </c>
      <c r="AG375" t="s">
        <v>52</v>
      </c>
      <c r="AJ375" s="4" t="s">
        <v>53</v>
      </c>
      <c r="AK375" t="s">
        <v>377</v>
      </c>
    </row>
    <row r="376" spans="1:37" x14ac:dyDescent="0.35">
      <c r="A376" t="s">
        <v>803</v>
      </c>
      <c r="B376" t="s">
        <v>861</v>
      </c>
      <c r="C376" t="s">
        <v>5889</v>
      </c>
      <c r="D376" t="s">
        <v>57</v>
      </c>
      <c r="E376" t="s">
        <v>58</v>
      </c>
      <c r="F376" s="1">
        <v>2348039221999</v>
      </c>
      <c r="G376" s="2">
        <v>29977</v>
      </c>
      <c r="H376">
        <f t="shared" ca="1" si="5"/>
        <v>38</v>
      </c>
      <c r="I376" t="s">
        <v>78</v>
      </c>
      <c r="J376" t="s">
        <v>79</v>
      </c>
      <c r="L376" s="2">
        <v>43947</v>
      </c>
      <c r="M376" t="s">
        <v>43</v>
      </c>
      <c r="N376" s="3">
        <v>43952</v>
      </c>
      <c r="O376" s="3">
        <v>44316</v>
      </c>
      <c r="P376" t="s">
        <v>44</v>
      </c>
      <c r="Q376" t="s">
        <v>5890</v>
      </c>
      <c r="R376" t="s">
        <v>5891</v>
      </c>
      <c r="S376" t="s">
        <v>47</v>
      </c>
      <c r="T376" s="7">
        <f>8500</f>
        <v>8500</v>
      </c>
      <c r="U376" t="s">
        <v>48</v>
      </c>
      <c r="V376" t="s">
        <v>2255</v>
      </c>
      <c r="W376" t="s">
        <v>2256</v>
      </c>
      <c r="X376" t="s">
        <v>51</v>
      </c>
      <c r="AG376" t="s">
        <v>52</v>
      </c>
      <c r="AJ376" s="4" t="s">
        <v>53</v>
      </c>
      <c r="AK376" t="s">
        <v>85</v>
      </c>
    </row>
    <row r="377" spans="1:37" x14ac:dyDescent="0.35">
      <c r="A377" t="s">
        <v>958</v>
      </c>
      <c r="B377" t="s">
        <v>606</v>
      </c>
      <c r="C377" t="s">
        <v>5892</v>
      </c>
      <c r="D377" t="s">
        <v>39</v>
      </c>
      <c r="E377" t="s">
        <v>40</v>
      </c>
      <c r="F377" s="1">
        <v>2348053418355</v>
      </c>
      <c r="G377" s="2">
        <v>28439</v>
      </c>
      <c r="H377">
        <f t="shared" ca="1" si="5"/>
        <v>42</v>
      </c>
      <c r="I377" t="s">
        <v>41</v>
      </c>
      <c r="J377" t="s">
        <v>79</v>
      </c>
      <c r="L377" s="2">
        <v>43947</v>
      </c>
      <c r="M377" t="s">
        <v>43</v>
      </c>
      <c r="N377" s="3">
        <v>43952</v>
      </c>
      <c r="O377" s="3">
        <v>44316</v>
      </c>
      <c r="P377" t="s">
        <v>44</v>
      </c>
      <c r="Q377" t="s">
        <v>5893</v>
      </c>
      <c r="R377" t="s">
        <v>5894</v>
      </c>
      <c r="S377" t="s">
        <v>47</v>
      </c>
      <c r="T377" s="7">
        <f>8500</f>
        <v>8500</v>
      </c>
      <c r="U377" t="s">
        <v>48</v>
      </c>
      <c r="V377" t="s">
        <v>1995</v>
      </c>
      <c r="W377" t="s">
        <v>1996</v>
      </c>
      <c r="X377" t="s">
        <v>84</v>
      </c>
      <c r="AG377" t="s">
        <v>52</v>
      </c>
      <c r="AJ377" s="4" t="s">
        <v>53</v>
      </c>
      <c r="AK377" t="s">
        <v>85</v>
      </c>
    </row>
    <row r="378" spans="1:37" x14ac:dyDescent="0.35">
      <c r="A378" t="s">
        <v>5895</v>
      </c>
      <c r="B378" t="s">
        <v>432</v>
      </c>
      <c r="C378" t="s">
        <v>886</v>
      </c>
      <c r="D378" t="s">
        <v>57</v>
      </c>
      <c r="E378" t="s">
        <v>58</v>
      </c>
      <c r="F378" s="1">
        <v>2348027695415</v>
      </c>
      <c r="G378" s="2">
        <v>25770</v>
      </c>
      <c r="H378">
        <f t="shared" ca="1" si="5"/>
        <v>49</v>
      </c>
      <c r="I378" t="s">
        <v>78</v>
      </c>
      <c r="J378" t="s">
        <v>79</v>
      </c>
      <c r="L378" s="2">
        <v>43947</v>
      </c>
      <c r="M378" t="s">
        <v>43</v>
      </c>
      <c r="N378" s="3">
        <v>43952</v>
      </c>
      <c r="O378" s="3">
        <v>44316</v>
      </c>
      <c r="P378" t="s">
        <v>44</v>
      </c>
      <c r="Q378" t="s">
        <v>5896</v>
      </c>
      <c r="R378" t="s">
        <v>5897</v>
      </c>
      <c r="S378" t="s">
        <v>47</v>
      </c>
      <c r="T378" s="7">
        <f>8500</f>
        <v>8500</v>
      </c>
      <c r="U378" t="s">
        <v>48</v>
      </c>
      <c r="V378" t="s">
        <v>2027</v>
      </c>
      <c r="W378" t="s">
        <v>2028</v>
      </c>
      <c r="X378" t="s">
        <v>84</v>
      </c>
      <c r="AG378" t="s">
        <v>52</v>
      </c>
      <c r="AJ378" s="4" t="s">
        <v>53</v>
      </c>
      <c r="AK378" t="s">
        <v>85</v>
      </c>
    </row>
    <row r="379" spans="1:37" x14ac:dyDescent="0.35">
      <c r="A379" t="s">
        <v>87</v>
      </c>
      <c r="B379" t="s">
        <v>1369</v>
      </c>
      <c r="C379" t="s">
        <v>4420</v>
      </c>
      <c r="D379" t="s">
        <v>77</v>
      </c>
      <c r="E379" t="s">
        <v>40</v>
      </c>
      <c r="F379" s="1">
        <v>2349094547119</v>
      </c>
      <c r="G379" s="2">
        <v>28352</v>
      </c>
      <c r="H379">
        <f t="shared" ca="1" si="5"/>
        <v>42</v>
      </c>
      <c r="I379" t="s">
        <v>78</v>
      </c>
      <c r="J379" t="s">
        <v>79</v>
      </c>
      <c r="L379" s="2">
        <v>43947</v>
      </c>
      <c r="M379" t="s">
        <v>43</v>
      </c>
      <c r="N379" s="3">
        <v>43952</v>
      </c>
      <c r="O379" s="3">
        <v>44316</v>
      </c>
      <c r="P379" t="s">
        <v>44</v>
      </c>
      <c r="Q379" t="s">
        <v>5898</v>
      </c>
      <c r="R379" t="s">
        <v>5899</v>
      </c>
      <c r="S379" t="s">
        <v>47</v>
      </c>
      <c r="T379" s="7">
        <f>8500</f>
        <v>8500</v>
      </c>
      <c r="U379" t="s">
        <v>48</v>
      </c>
      <c r="V379" t="s">
        <v>1995</v>
      </c>
      <c r="W379" t="s">
        <v>1996</v>
      </c>
      <c r="X379" t="s">
        <v>84</v>
      </c>
      <c r="AG379" t="s">
        <v>52</v>
      </c>
      <c r="AJ379" s="4" t="s">
        <v>53</v>
      </c>
      <c r="AK379" t="s">
        <v>85</v>
      </c>
    </row>
    <row r="380" spans="1:37" x14ac:dyDescent="0.35">
      <c r="A380" t="s">
        <v>5900</v>
      </c>
      <c r="B380" t="s">
        <v>1526</v>
      </c>
      <c r="C380" t="s">
        <v>1248</v>
      </c>
      <c r="D380" t="s">
        <v>57</v>
      </c>
      <c r="E380" t="s">
        <v>58</v>
      </c>
      <c r="F380" s="1">
        <v>2348032282716</v>
      </c>
      <c r="G380" s="2">
        <v>30915</v>
      </c>
      <c r="H380">
        <f t="shared" ca="1" si="5"/>
        <v>35</v>
      </c>
      <c r="I380" t="s">
        <v>78</v>
      </c>
      <c r="J380" t="s">
        <v>79</v>
      </c>
      <c r="L380" s="2">
        <v>43947</v>
      </c>
      <c r="M380" t="s">
        <v>43</v>
      </c>
      <c r="N380" s="3">
        <v>43952</v>
      </c>
      <c r="O380" s="3">
        <v>44316</v>
      </c>
      <c r="P380" t="s">
        <v>44</v>
      </c>
      <c r="Q380" t="s">
        <v>5901</v>
      </c>
      <c r="R380" t="s">
        <v>5902</v>
      </c>
      <c r="S380" t="s">
        <v>47</v>
      </c>
      <c r="T380" s="7">
        <f>8500</f>
        <v>8500</v>
      </c>
      <c r="U380" t="s">
        <v>48</v>
      </c>
      <c r="V380" t="s">
        <v>3877</v>
      </c>
      <c r="W380" t="s">
        <v>3878</v>
      </c>
      <c r="X380" t="s">
        <v>84</v>
      </c>
      <c r="AG380" t="s">
        <v>52</v>
      </c>
      <c r="AJ380" s="4" t="s">
        <v>53</v>
      </c>
      <c r="AK380" t="s">
        <v>85</v>
      </c>
    </row>
    <row r="381" spans="1:37" x14ac:dyDescent="0.35">
      <c r="A381" t="s">
        <v>680</v>
      </c>
      <c r="B381" t="s">
        <v>1756</v>
      </c>
      <c r="C381" t="s">
        <v>1321</v>
      </c>
      <c r="D381" t="s">
        <v>57</v>
      </c>
      <c r="E381" t="s">
        <v>58</v>
      </c>
      <c r="F381" s="1">
        <v>2347030317212</v>
      </c>
      <c r="G381" s="2">
        <v>27760</v>
      </c>
      <c r="H381">
        <f t="shared" ca="1" si="5"/>
        <v>44</v>
      </c>
      <c r="I381" t="s">
        <v>78</v>
      </c>
      <c r="J381" t="s">
        <v>79</v>
      </c>
      <c r="L381" s="2">
        <v>43947</v>
      </c>
      <c r="M381" t="s">
        <v>43</v>
      </c>
      <c r="N381" s="3">
        <v>43952</v>
      </c>
      <c r="O381" s="3">
        <v>44316</v>
      </c>
      <c r="P381" t="s">
        <v>44</v>
      </c>
      <c r="Q381" t="s">
        <v>5903</v>
      </c>
      <c r="R381" t="s">
        <v>5904</v>
      </c>
      <c r="S381" t="s">
        <v>47</v>
      </c>
      <c r="T381" s="7">
        <f>8500</f>
        <v>8500</v>
      </c>
      <c r="U381" t="s">
        <v>48</v>
      </c>
      <c r="V381" t="s">
        <v>1995</v>
      </c>
      <c r="W381" t="s">
        <v>1996</v>
      </c>
      <c r="X381" t="s">
        <v>84</v>
      </c>
      <c r="AG381" t="s">
        <v>52</v>
      </c>
      <c r="AJ381" s="4" t="s">
        <v>53</v>
      </c>
      <c r="AK381" t="s">
        <v>85</v>
      </c>
    </row>
    <row r="382" spans="1:37" x14ac:dyDescent="0.35">
      <c r="A382" t="s">
        <v>623</v>
      </c>
      <c r="B382" t="s">
        <v>4398</v>
      </c>
      <c r="C382" t="s">
        <v>5905</v>
      </c>
      <c r="D382" t="s">
        <v>39</v>
      </c>
      <c r="E382" t="s">
        <v>40</v>
      </c>
      <c r="F382" s="1">
        <v>2348123676519</v>
      </c>
      <c r="G382" s="2">
        <v>26806</v>
      </c>
      <c r="H382">
        <f t="shared" ca="1" si="5"/>
        <v>46</v>
      </c>
      <c r="I382" t="s">
        <v>41</v>
      </c>
      <c r="J382" t="s">
        <v>79</v>
      </c>
      <c r="L382" s="2">
        <v>43947</v>
      </c>
      <c r="M382" t="s">
        <v>43</v>
      </c>
      <c r="N382" s="3">
        <v>43952</v>
      </c>
      <c r="O382" s="3">
        <v>44316</v>
      </c>
      <c r="P382" t="s">
        <v>44</v>
      </c>
      <c r="Q382" t="s">
        <v>5906</v>
      </c>
      <c r="R382" t="s">
        <v>5907</v>
      </c>
      <c r="S382" t="s">
        <v>47</v>
      </c>
      <c r="T382" s="7">
        <f>8500</f>
        <v>8500</v>
      </c>
      <c r="U382" t="s">
        <v>48</v>
      </c>
      <c r="V382" t="s">
        <v>1995</v>
      </c>
      <c r="W382" t="s">
        <v>1996</v>
      </c>
      <c r="X382" t="s">
        <v>84</v>
      </c>
      <c r="AG382" t="s">
        <v>52</v>
      </c>
      <c r="AJ382" s="4" t="s">
        <v>53</v>
      </c>
      <c r="AK382" t="s">
        <v>85</v>
      </c>
    </row>
    <row r="383" spans="1:37" x14ac:dyDescent="0.35">
      <c r="A383" t="s">
        <v>1099</v>
      </c>
      <c r="B383" t="s">
        <v>1365</v>
      </c>
      <c r="C383" t="s">
        <v>5908</v>
      </c>
      <c r="D383" t="s">
        <v>57</v>
      </c>
      <c r="E383" t="s">
        <v>58</v>
      </c>
      <c r="F383" s="1">
        <v>2348067595427</v>
      </c>
      <c r="G383" s="2">
        <v>30072</v>
      </c>
      <c r="H383">
        <f t="shared" ca="1" si="5"/>
        <v>38</v>
      </c>
      <c r="I383" t="s">
        <v>78</v>
      </c>
      <c r="J383" t="s">
        <v>79</v>
      </c>
      <c r="L383" s="2">
        <v>43947</v>
      </c>
      <c r="M383" t="s">
        <v>43</v>
      </c>
      <c r="N383" s="3">
        <v>43952</v>
      </c>
      <c r="O383" s="3">
        <v>44316</v>
      </c>
      <c r="P383" t="s">
        <v>44</v>
      </c>
      <c r="Q383" t="s">
        <v>5909</v>
      </c>
      <c r="R383" t="s">
        <v>5910</v>
      </c>
      <c r="S383" t="s">
        <v>47</v>
      </c>
      <c r="T383" s="7">
        <f>8500</f>
        <v>8500</v>
      </c>
      <c r="U383" t="s">
        <v>48</v>
      </c>
      <c r="V383" t="s">
        <v>1995</v>
      </c>
      <c r="W383" t="s">
        <v>1996</v>
      </c>
      <c r="X383" t="s">
        <v>84</v>
      </c>
      <c r="AG383" t="s">
        <v>52</v>
      </c>
      <c r="AJ383" s="4" t="s">
        <v>53</v>
      </c>
      <c r="AK383" t="s">
        <v>85</v>
      </c>
    </row>
    <row r="384" spans="1:37" x14ac:dyDescent="0.35">
      <c r="A384" t="s">
        <v>1109</v>
      </c>
      <c r="B384" t="s">
        <v>3374</v>
      </c>
      <c r="C384" t="s">
        <v>5911</v>
      </c>
      <c r="D384" t="s">
        <v>57</v>
      </c>
      <c r="E384" t="s">
        <v>58</v>
      </c>
      <c r="F384" s="1">
        <v>2348028210795</v>
      </c>
      <c r="G384" s="2">
        <v>30780</v>
      </c>
      <c r="H384">
        <f t="shared" ca="1" si="5"/>
        <v>36</v>
      </c>
      <c r="I384" t="s">
        <v>78</v>
      </c>
      <c r="J384" t="s">
        <v>79</v>
      </c>
      <c r="L384" s="2">
        <v>43947</v>
      </c>
      <c r="M384" t="s">
        <v>43</v>
      </c>
      <c r="N384" s="3">
        <v>43952</v>
      </c>
      <c r="O384" s="3">
        <v>44316</v>
      </c>
      <c r="P384" t="s">
        <v>44</v>
      </c>
      <c r="Q384" t="s">
        <v>5912</v>
      </c>
      <c r="R384" t="s">
        <v>5913</v>
      </c>
      <c r="S384" t="s">
        <v>47</v>
      </c>
      <c r="T384" s="7">
        <f>8500</f>
        <v>8500</v>
      </c>
      <c r="U384" t="s">
        <v>48</v>
      </c>
      <c r="V384" t="s">
        <v>1995</v>
      </c>
      <c r="W384" t="s">
        <v>1996</v>
      </c>
      <c r="X384" t="s">
        <v>84</v>
      </c>
      <c r="AG384" t="s">
        <v>52</v>
      </c>
      <c r="AJ384" s="4" t="s">
        <v>53</v>
      </c>
      <c r="AK384" t="s">
        <v>85</v>
      </c>
    </row>
    <row r="385" spans="1:37" x14ac:dyDescent="0.35">
      <c r="A385" t="s">
        <v>5914</v>
      </c>
      <c r="B385" t="s">
        <v>1313</v>
      </c>
      <c r="C385" t="s">
        <v>5915</v>
      </c>
      <c r="D385" t="s">
        <v>77</v>
      </c>
      <c r="E385" t="s">
        <v>40</v>
      </c>
      <c r="F385" s="1">
        <v>2348029478283</v>
      </c>
      <c r="G385" s="2">
        <v>26846</v>
      </c>
      <c r="H385">
        <f t="shared" ca="1" si="5"/>
        <v>46</v>
      </c>
      <c r="I385" t="s">
        <v>78</v>
      </c>
      <c r="J385" t="s">
        <v>79</v>
      </c>
      <c r="L385" s="2">
        <v>43947</v>
      </c>
      <c r="M385" t="s">
        <v>43</v>
      </c>
      <c r="N385" s="3">
        <v>43952</v>
      </c>
      <c r="O385" s="3">
        <v>44316</v>
      </c>
      <c r="P385" t="s">
        <v>44</v>
      </c>
      <c r="Q385" t="s">
        <v>5916</v>
      </c>
      <c r="R385" t="s">
        <v>5917</v>
      </c>
      <c r="S385" t="s">
        <v>47</v>
      </c>
      <c r="T385" s="7">
        <f>8500</f>
        <v>8500</v>
      </c>
      <c r="U385" t="s">
        <v>48</v>
      </c>
      <c r="V385" t="s">
        <v>1995</v>
      </c>
      <c r="W385" t="s">
        <v>1996</v>
      </c>
      <c r="X385" t="s">
        <v>84</v>
      </c>
      <c r="AG385" t="s">
        <v>52</v>
      </c>
      <c r="AJ385" s="4" t="s">
        <v>53</v>
      </c>
      <c r="AK385" t="s">
        <v>85</v>
      </c>
    </row>
    <row r="386" spans="1:37" x14ac:dyDescent="0.35">
      <c r="A386" t="s">
        <v>860</v>
      </c>
      <c r="B386" t="s">
        <v>5918</v>
      </c>
      <c r="C386" t="s">
        <v>2588</v>
      </c>
      <c r="D386" t="s">
        <v>57</v>
      </c>
      <c r="E386" t="s">
        <v>58</v>
      </c>
      <c r="F386" s="1">
        <v>2348189409989</v>
      </c>
      <c r="G386" s="2">
        <v>27519</v>
      </c>
      <c r="H386">
        <f t="shared" ref="H386:H449" ca="1" si="6">INT(YEARFRAC(G386,TODAY()))</f>
        <v>45</v>
      </c>
      <c r="I386" t="s">
        <v>78</v>
      </c>
      <c r="J386" t="s">
        <v>79</v>
      </c>
      <c r="L386" s="2">
        <v>43947</v>
      </c>
      <c r="M386" t="s">
        <v>43</v>
      </c>
      <c r="N386" s="3">
        <v>43952</v>
      </c>
      <c r="O386" s="3">
        <v>44316</v>
      </c>
      <c r="P386" t="s">
        <v>44</v>
      </c>
      <c r="Q386" t="s">
        <v>5919</v>
      </c>
      <c r="R386" t="s">
        <v>5920</v>
      </c>
      <c r="S386" t="s">
        <v>47</v>
      </c>
      <c r="T386" s="7">
        <f>8500</f>
        <v>8500</v>
      </c>
      <c r="U386" t="s">
        <v>48</v>
      </c>
      <c r="V386" t="s">
        <v>1995</v>
      </c>
      <c r="W386" t="s">
        <v>1996</v>
      </c>
      <c r="X386" t="s">
        <v>84</v>
      </c>
      <c r="AG386" t="s">
        <v>52</v>
      </c>
      <c r="AJ386" s="4" t="s">
        <v>53</v>
      </c>
      <c r="AK386" t="s">
        <v>85</v>
      </c>
    </row>
    <row r="387" spans="1:37" x14ac:dyDescent="0.35">
      <c r="A387" t="s">
        <v>1116</v>
      </c>
      <c r="B387" t="s">
        <v>5921</v>
      </c>
      <c r="C387" t="s">
        <v>1838</v>
      </c>
      <c r="D387" t="s">
        <v>39</v>
      </c>
      <c r="E387" t="s">
        <v>40</v>
      </c>
      <c r="F387" s="1">
        <v>2348096714361</v>
      </c>
      <c r="G387" s="2">
        <v>28957</v>
      </c>
      <c r="H387">
        <f t="shared" ca="1" si="6"/>
        <v>41</v>
      </c>
      <c r="I387" t="s">
        <v>41</v>
      </c>
      <c r="J387" t="s">
        <v>79</v>
      </c>
      <c r="L387" s="2">
        <v>43947</v>
      </c>
      <c r="M387" t="s">
        <v>43</v>
      </c>
      <c r="N387" s="3">
        <v>43952</v>
      </c>
      <c r="O387" s="3">
        <v>44316</v>
      </c>
      <c r="P387" t="s">
        <v>44</v>
      </c>
      <c r="Q387" t="s">
        <v>5922</v>
      </c>
      <c r="R387" t="s">
        <v>5923</v>
      </c>
      <c r="S387" t="s">
        <v>47</v>
      </c>
      <c r="T387" s="7">
        <f>8500</f>
        <v>8500</v>
      </c>
      <c r="U387" t="s">
        <v>48</v>
      </c>
      <c r="V387" t="s">
        <v>1995</v>
      </c>
      <c r="W387" t="s">
        <v>1996</v>
      </c>
      <c r="X387" t="s">
        <v>84</v>
      </c>
      <c r="AG387" t="s">
        <v>52</v>
      </c>
      <c r="AJ387" s="4" t="s">
        <v>53</v>
      </c>
      <c r="AK387" t="s">
        <v>85</v>
      </c>
    </row>
    <row r="388" spans="1:37" x14ac:dyDescent="0.35">
      <c r="A388" t="s">
        <v>459</v>
      </c>
      <c r="B388" t="s">
        <v>5924</v>
      </c>
      <c r="C388" t="s">
        <v>5925</v>
      </c>
      <c r="D388" t="s">
        <v>57</v>
      </c>
      <c r="E388" t="s">
        <v>58</v>
      </c>
      <c r="F388" s="1">
        <v>2348082131927</v>
      </c>
      <c r="G388" s="2">
        <v>30806</v>
      </c>
      <c r="H388">
        <f t="shared" ca="1" si="6"/>
        <v>36</v>
      </c>
      <c r="I388" t="s">
        <v>78</v>
      </c>
      <c r="J388" t="s">
        <v>79</v>
      </c>
      <c r="L388" s="2">
        <v>43947</v>
      </c>
      <c r="M388" t="s">
        <v>43</v>
      </c>
      <c r="N388" s="3">
        <v>43952</v>
      </c>
      <c r="O388" s="3">
        <v>44316</v>
      </c>
      <c r="P388" t="s">
        <v>44</v>
      </c>
      <c r="Q388" t="s">
        <v>5926</v>
      </c>
      <c r="R388" t="s">
        <v>5927</v>
      </c>
      <c r="S388" t="s">
        <v>47</v>
      </c>
      <c r="T388" s="7">
        <f>8500</f>
        <v>8500</v>
      </c>
      <c r="U388" t="s">
        <v>48</v>
      </c>
      <c r="V388" t="s">
        <v>5928</v>
      </c>
      <c r="W388" t="s">
        <v>5929</v>
      </c>
      <c r="X388" t="s">
        <v>51</v>
      </c>
      <c r="AG388" t="s">
        <v>52</v>
      </c>
      <c r="AJ388" s="4" t="s">
        <v>53</v>
      </c>
      <c r="AK388" t="s">
        <v>85</v>
      </c>
    </row>
    <row r="389" spans="1:37" x14ac:dyDescent="0.35">
      <c r="A389" t="s">
        <v>1759</v>
      </c>
      <c r="B389" t="s">
        <v>873</v>
      </c>
      <c r="C389" t="s">
        <v>5930</v>
      </c>
      <c r="D389" t="s">
        <v>57</v>
      </c>
      <c r="E389" t="s">
        <v>58</v>
      </c>
      <c r="F389" s="1">
        <v>2348177409182</v>
      </c>
      <c r="G389" s="2">
        <v>28372</v>
      </c>
      <c r="H389">
        <f t="shared" ca="1" si="6"/>
        <v>42</v>
      </c>
      <c r="I389" t="s">
        <v>41</v>
      </c>
      <c r="J389" t="s">
        <v>79</v>
      </c>
      <c r="L389" s="2">
        <v>43947</v>
      </c>
      <c r="M389" t="s">
        <v>43</v>
      </c>
      <c r="N389" s="3">
        <v>43952</v>
      </c>
      <c r="O389" s="3">
        <v>44316</v>
      </c>
      <c r="P389" t="s">
        <v>44</v>
      </c>
      <c r="Q389" t="s">
        <v>5931</v>
      </c>
      <c r="R389" t="s">
        <v>5932</v>
      </c>
      <c r="S389" t="s">
        <v>47</v>
      </c>
      <c r="T389" s="7">
        <f>8500</f>
        <v>8500</v>
      </c>
      <c r="U389" t="s">
        <v>48</v>
      </c>
      <c r="V389" t="s">
        <v>5859</v>
      </c>
      <c r="W389" t="s">
        <v>5860</v>
      </c>
      <c r="X389" t="s">
        <v>84</v>
      </c>
      <c r="AG389" t="s">
        <v>52</v>
      </c>
      <c r="AJ389" s="4" t="s">
        <v>53</v>
      </c>
      <c r="AK389" t="s">
        <v>85</v>
      </c>
    </row>
    <row r="390" spans="1:37" x14ac:dyDescent="0.35">
      <c r="A390" t="s">
        <v>4086</v>
      </c>
      <c r="B390" t="s">
        <v>2595</v>
      </c>
      <c r="C390" t="s">
        <v>5933</v>
      </c>
      <c r="D390" t="s">
        <v>57</v>
      </c>
      <c r="E390" t="s">
        <v>58</v>
      </c>
      <c r="F390" s="1">
        <v>2348056821315</v>
      </c>
      <c r="G390" s="2">
        <v>29392</v>
      </c>
      <c r="H390">
        <f t="shared" ca="1" si="6"/>
        <v>39</v>
      </c>
      <c r="I390" t="s">
        <v>78</v>
      </c>
      <c r="J390" t="s">
        <v>79</v>
      </c>
      <c r="L390" s="2">
        <v>43947</v>
      </c>
      <c r="M390" t="s">
        <v>43</v>
      </c>
      <c r="N390" s="3">
        <v>43952</v>
      </c>
      <c r="O390" s="3">
        <v>44316</v>
      </c>
      <c r="P390" t="s">
        <v>44</v>
      </c>
      <c r="Q390" t="s">
        <v>5934</v>
      </c>
      <c r="R390" t="s">
        <v>5935</v>
      </c>
      <c r="S390" t="s">
        <v>47</v>
      </c>
      <c r="T390" s="7">
        <f>8500</f>
        <v>8500</v>
      </c>
      <c r="U390" t="s">
        <v>48</v>
      </c>
      <c r="V390" t="s">
        <v>2255</v>
      </c>
      <c r="W390" t="s">
        <v>2256</v>
      </c>
      <c r="X390" t="s">
        <v>51</v>
      </c>
      <c r="AG390" t="s">
        <v>52</v>
      </c>
      <c r="AJ390" s="4" t="s">
        <v>53</v>
      </c>
      <c r="AK390" t="s">
        <v>85</v>
      </c>
    </row>
    <row r="391" spans="1:37" x14ac:dyDescent="0.35">
      <c r="A391" t="s">
        <v>1756</v>
      </c>
      <c r="B391" t="s">
        <v>860</v>
      </c>
      <c r="C391" t="s">
        <v>3741</v>
      </c>
      <c r="D391" t="s">
        <v>57</v>
      </c>
      <c r="E391" t="s">
        <v>58</v>
      </c>
      <c r="F391" s="1">
        <v>2348052069373</v>
      </c>
      <c r="G391" s="2">
        <v>27855</v>
      </c>
      <c r="H391">
        <f t="shared" ca="1" si="6"/>
        <v>44</v>
      </c>
      <c r="I391" t="s">
        <v>78</v>
      </c>
      <c r="J391" t="s">
        <v>79</v>
      </c>
      <c r="L391" s="2">
        <v>43947</v>
      </c>
      <c r="M391" t="s">
        <v>43</v>
      </c>
      <c r="N391" s="3">
        <v>43952</v>
      </c>
      <c r="O391" s="3">
        <v>44316</v>
      </c>
      <c r="P391" t="s">
        <v>44</v>
      </c>
      <c r="Q391" t="s">
        <v>5936</v>
      </c>
      <c r="R391" t="s">
        <v>5937</v>
      </c>
      <c r="S391" t="s">
        <v>47</v>
      </c>
      <c r="T391" s="7">
        <f>8500</f>
        <v>8500</v>
      </c>
      <c r="U391" t="s">
        <v>48</v>
      </c>
      <c r="V391" t="s">
        <v>1967</v>
      </c>
      <c r="W391" t="s">
        <v>1968</v>
      </c>
      <c r="X391" t="s">
        <v>51</v>
      </c>
      <c r="AG391" t="s">
        <v>52</v>
      </c>
      <c r="AJ391" s="4" t="s">
        <v>53</v>
      </c>
      <c r="AK391" t="s">
        <v>85</v>
      </c>
    </row>
    <row r="392" spans="1:37" x14ac:dyDescent="0.35">
      <c r="A392" t="s">
        <v>5938</v>
      </c>
      <c r="B392" t="s">
        <v>355</v>
      </c>
      <c r="C392" t="s">
        <v>5939</v>
      </c>
      <c r="D392" t="s">
        <v>77</v>
      </c>
      <c r="E392" t="s">
        <v>40</v>
      </c>
      <c r="F392" s="1">
        <v>2348095413474</v>
      </c>
      <c r="G392" s="2">
        <v>29065</v>
      </c>
      <c r="H392">
        <f t="shared" ca="1" si="6"/>
        <v>40</v>
      </c>
      <c r="I392" t="s">
        <v>78</v>
      </c>
      <c r="J392" t="s">
        <v>79</v>
      </c>
      <c r="L392" s="2">
        <v>43947</v>
      </c>
      <c r="M392" t="s">
        <v>43</v>
      </c>
      <c r="N392" s="3">
        <v>43952</v>
      </c>
      <c r="O392" s="3">
        <v>44316</v>
      </c>
      <c r="P392" t="s">
        <v>44</v>
      </c>
      <c r="Q392" t="s">
        <v>5940</v>
      </c>
      <c r="R392" t="s">
        <v>5941</v>
      </c>
      <c r="S392" t="s">
        <v>47</v>
      </c>
      <c r="T392" s="7">
        <f>8500</f>
        <v>8500</v>
      </c>
      <c r="U392" t="s">
        <v>48</v>
      </c>
      <c r="V392" t="s">
        <v>2021</v>
      </c>
      <c r="W392" t="s">
        <v>2022</v>
      </c>
      <c r="X392" t="s">
        <v>84</v>
      </c>
      <c r="AG392" t="s">
        <v>52</v>
      </c>
      <c r="AJ392" s="4" t="s">
        <v>53</v>
      </c>
      <c r="AK392" t="s">
        <v>85</v>
      </c>
    </row>
    <row r="393" spans="1:37" x14ac:dyDescent="0.35">
      <c r="A393" t="s">
        <v>1136</v>
      </c>
      <c r="B393" t="s">
        <v>5942</v>
      </c>
      <c r="C393" t="s">
        <v>501</v>
      </c>
      <c r="D393" t="s">
        <v>57</v>
      </c>
      <c r="E393" t="s">
        <v>58</v>
      </c>
      <c r="F393" s="1">
        <v>2347030784741</v>
      </c>
      <c r="G393" s="2">
        <v>27135</v>
      </c>
      <c r="H393">
        <f t="shared" ca="1" si="6"/>
        <v>46</v>
      </c>
      <c r="I393" t="s">
        <v>78</v>
      </c>
      <c r="J393" t="s">
        <v>79</v>
      </c>
      <c r="L393" s="2">
        <v>43947</v>
      </c>
      <c r="M393" t="s">
        <v>43</v>
      </c>
      <c r="N393" s="3">
        <v>43952</v>
      </c>
      <c r="O393" s="3">
        <v>44316</v>
      </c>
      <c r="P393" t="s">
        <v>44</v>
      </c>
      <c r="Q393" t="s">
        <v>5943</v>
      </c>
      <c r="R393" t="s">
        <v>5944</v>
      </c>
      <c r="S393" t="s">
        <v>47</v>
      </c>
      <c r="T393" s="7">
        <f>8500</f>
        <v>8500</v>
      </c>
      <c r="U393" t="s">
        <v>48</v>
      </c>
      <c r="V393" t="s">
        <v>1995</v>
      </c>
      <c r="W393" t="s">
        <v>1996</v>
      </c>
      <c r="X393" t="s">
        <v>84</v>
      </c>
      <c r="AG393" t="s">
        <v>52</v>
      </c>
      <c r="AJ393" s="4" t="s">
        <v>53</v>
      </c>
      <c r="AK393" t="s">
        <v>85</v>
      </c>
    </row>
    <row r="394" spans="1:37" x14ac:dyDescent="0.35">
      <c r="A394" t="s">
        <v>635</v>
      </c>
      <c r="B394" t="s">
        <v>1466</v>
      </c>
      <c r="C394" t="s">
        <v>213</v>
      </c>
      <c r="D394" t="s">
        <v>57</v>
      </c>
      <c r="E394" t="s">
        <v>58</v>
      </c>
      <c r="F394" s="1">
        <v>2348165575285</v>
      </c>
      <c r="G394" s="2">
        <v>20453</v>
      </c>
      <c r="H394">
        <f t="shared" ca="1" si="6"/>
        <v>64</v>
      </c>
      <c r="I394" t="s">
        <v>41</v>
      </c>
      <c r="J394" t="s">
        <v>79</v>
      </c>
      <c r="L394" s="2">
        <v>43947</v>
      </c>
      <c r="M394" t="s">
        <v>43</v>
      </c>
      <c r="N394" s="3">
        <v>43952</v>
      </c>
      <c r="O394" s="3">
        <v>44316</v>
      </c>
      <c r="P394" t="s">
        <v>44</v>
      </c>
      <c r="Q394" t="s">
        <v>5945</v>
      </c>
      <c r="R394" t="s">
        <v>5946</v>
      </c>
      <c r="S394" t="s">
        <v>47</v>
      </c>
      <c r="T394" s="7">
        <f>8500</f>
        <v>8500</v>
      </c>
      <c r="U394" t="s">
        <v>48</v>
      </c>
      <c r="V394" t="s">
        <v>2255</v>
      </c>
      <c r="W394" t="s">
        <v>2256</v>
      </c>
      <c r="X394" t="s">
        <v>51</v>
      </c>
      <c r="AG394" t="s">
        <v>52</v>
      </c>
      <c r="AJ394" s="4" t="s">
        <v>53</v>
      </c>
      <c r="AK394" t="s">
        <v>85</v>
      </c>
    </row>
    <row r="395" spans="1:37" x14ac:dyDescent="0.35">
      <c r="A395" t="s">
        <v>5947</v>
      </c>
      <c r="B395" t="s">
        <v>105</v>
      </c>
      <c r="C395" t="s">
        <v>4856</v>
      </c>
      <c r="D395" t="s">
        <v>57</v>
      </c>
      <c r="E395" t="s">
        <v>58</v>
      </c>
      <c r="F395" s="1">
        <v>2348089257744</v>
      </c>
      <c r="G395" s="2">
        <v>25914</v>
      </c>
      <c r="H395">
        <f t="shared" ca="1" si="6"/>
        <v>49</v>
      </c>
      <c r="I395" t="s">
        <v>78</v>
      </c>
      <c r="J395" t="s">
        <v>79</v>
      </c>
      <c r="L395" s="2">
        <v>43947</v>
      </c>
      <c r="M395" t="s">
        <v>43</v>
      </c>
      <c r="N395" s="3">
        <v>43952</v>
      </c>
      <c r="O395" s="3">
        <v>44316</v>
      </c>
      <c r="P395" t="s">
        <v>44</v>
      </c>
      <c r="Q395" t="s">
        <v>5948</v>
      </c>
      <c r="R395" t="s">
        <v>5949</v>
      </c>
      <c r="S395" t="s">
        <v>47</v>
      </c>
      <c r="T395" s="7">
        <f>8500</f>
        <v>8500</v>
      </c>
      <c r="U395" t="s">
        <v>48</v>
      </c>
      <c r="V395" t="s">
        <v>4591</v>
      </c>
      <c r="W395" t="s">
        <v>4592</v>
      </c>
      <c r="X395" t="s">
        <v>84</v>
      </c>
      <c r="AG395" t="s">
        <v>52</v>
      </c>
      <c r="AJ395" s="4" t="s">
        <v>53</v>
      </c>
      <c r="AK395" t="s">
        <v>85</v>
      </c>
    </row>
    <row r="396" spans="1:37" x14ac:dyDescent="0.35">
      <c r="A396" t="s">
        <v>5372</v>
      </c>
      <c r="B396" t="s">
        <v>1343</v>
      </c>
      <c r="C396" t="s">
        <v>5950</v>
      </c>
      <c r="D396" t="s">
        <v>57</v>
      </c>
      <c r="E396" t="s">
        <v>58</v>
      </c>
      <c r="F396" s="1">
        <v>2348034732251</v>
      </c>
      <c r="G396" s="2">
        <v>27758</v>
      </c>
      <c r="H396">
        <f t="shared" ca="1" si="6"/>
        <v>44</v>
      </c>
      <c r="I396" t="s">
        <v>41</v>
      </c>
      <c r="J396" t="s">
        <v>79</v>
      </c>
      <c r="L396" s="2">
        <v>43947</v>
      </c>
      <c r="M396" t="s">
        <v>43</v>
      </c>
      <c r="N396" s="3">
        <v>43952</v>
      </c>
      <c r="O396" s="3">
        <v>44316</v>
      </c>
      <c r="P396" t="s">
        <v>44</v>
      </c>
      <c r="Q396" t="s">
        <v>5951</v>
      </c>
      <c r="R396" t="s">
        <v>5952</v>
      </c>
      <c r="S396" t="s">
        <v>47</v>
      </c>
      <c r="T396" s="7">
        <f>8500</f>
        <v>8500</v>
      </c>
      <c r="U396" t="s">
        <v>48</v>
      </c>
      <c r="V396" t="s">
        <v>2255</v>
      </c>
      <c r="W396" t="s">
        <v>2256</v>
      </c>
      <c r="X396" t="s">
        <v>51</v>
      </c>
      <c r="AG396" t="s">
        <v>52</v>
      </c>
      <c r="AJ396" s="4" t="s">
        <v>53</v>
      </c>
      <c r="AK396" t="s">
        <v>85</v>
      </c>
    </row>
    <row r="397" spans="1:37" x14ac:dyDescent="0.35">
      <c r="A397" t="s">
        <v>4926</v>
      </c>
      <c r="B397" t="s">
        <v>5953</v>
      </c>
      <c r="C397" t="s">
        <v>5954</v>
      </c>
      <c r="D397" t="s">
        <v>39</v>
      </c>
      <c r="E397" t="s">
        <v>40</v>
      </c>
      <c r="F397" s="1">
        <v>2348182584902</v>
      </c>
      <c r="G397" s="2">
        <v>27112</v>
      </c>
      <c r="H397">
        <f t="shared" ca="1" si="6"/>
        <v>46</v>
      </c>
      <c r="I397" t="s">
        <v>41</v>
      </c>
      <c r="J397" t="s">
        <v>79</v>
      </c>
      <c r="L397" s="2">
        <v>43947</v>
      </c>
      <c r="M397" t="s">
        <v>43</v>
      </c>
      <c r="N397" s="3">
        <v>43952</v>
      </c>
      <c r="O397" s="3">
        <v>44316</v>
      </c>
      <c r="P397" t="s">
        <v>44</v>
      </c>
      <c r="Q397" t="s">
        <v>5955</v>
      </c>
      <c r="R397" t="s">
        <v>5956</v>
      </c>
      <c r="S397" t="s">
        <v>47</v>
      </c>
      <c r="T397" s="7">
        <f>8500</f>
        <v>8500</v>
      </c>
      <c r="U397" t="s">
        <v>48</v>
      </c>
      <c r="V397" t="s">
        <v>2255</v>
      </c>
      <c r="W397" t="s">
        <v>2256</v>
      </c>
      <c r="X397" t="s">
        <v>51</v>
      </c>
      <c r="AG397" t="s">
        <v>52</v>
      </c>
      <c r="AJ397" s="4" t="s">
        <v>53</v>
      </c>
      <c r="AK397" t="s">
        <v>85</v>
      </c>
    </row>
    <row r="398" spans="1:37" x14ac:dyDescent="0.35">
      <c r="A398" t="s">
        <v>5812</v>
      </c>
      <c r="B398" t="s">
        <v>70</v>
      </c>
      <c r="C398" t="s">
        <v>169</v>
      </c>
      <c r="D398" t="s">
        <v>57</v>
      </c>
      <c r="E398" t="s">
        <v>58</v>
      </c>
      <c r="F398" s="1">
        <v>2348094001941</v>
      </c>
      <c r="G398" s="2">
        <v>26978</v>
      </c>
      <c r="H398">
        <f t="shared" ca="1" si="6"/>
        <v>46</v>
      </c>
      <c r="I398" t="s">
        <v>78</v>
      </c>
      <c r="J398" t="s">
        <v>79</v>
      </c>
      <c r="L398" s="2">
        <v>43947</v>
      </c>
      <c r="M398" t="s">
        <v>43</v>
      </c>
      <c r="N398" s="3">
        <v>43952</v>
      </c>
      <c r="O398" s="3">
        <v>44316</v>
      </c>
      <c r="P398" t="s">
        <v>44</v>
      </c>
      <c r="Q398" t="s">
        <v>5957</v>
      </c>
      <c r="R398" t="s">
        <v>5958</v>
      </c>
      <c r="S398" t="s">
        <v>47</v>
      </c>
      <c r="T398" s="7">
        <f>8500</f>
        <v>8500</v>
      </c>
      <c r="U398" t="s">
        <v>48</v>
      </c>
      <c r="V398" t="s">
        <v>4591</v>
      </c>
      <c r="W398" t="s">
        <v>4592</v>
      </c>
      <c r="X398" t="s">
        <v>84</v>
      </c>
      <c r="AG398" t="s">
        <v>52</v>
      </c>
      <c r="AJ398" s="4" t="s">
        <v>53</v>
      </c>
      <c r="AK398" t="s">
        <v>85</v>
      </c>
    </row>
    <row r="399" spans="1:37" x14ac:dyDescent="0.35">
      <c r="A399" t="s">
        <v>169</v>
      </c>
      <c r="B399" t="s">
        <v>152</v>
      </c>
      <c r="C399" t="s">
        <v>5959</v>
      </c>
      <c r="D399" t="s">
        <v>77</v>
      </c>
      <c r="E399" t="s">
        <v>40</v>
      </c>
      <c r="F399" s="1">
        <v>2348098923974</v>
      </c>
      <c r="G399" s="2">
        <v>29731</v>
      </c>
      <c r="H399">
        <f t="shared" ca="1" si="6"/>
        <v>38</v>
      </c>
      <c r="I399" t="s">
        <v>78</v>
      </c>
      <c r="J399" t="s">
        <v>79</v>
      </c>
      <c r="L399" s="2">
        <v>43947</v>
      </c>
      <c r="M399" t="s">
        <v>43</v>
      </c>
      <c r="N399" s="3">
        <v>43952</v>
      </c>
      <c r="O399" s="3">
        <v>44316</v>
      </c>
      <c r="P399" t="s">
        <v>44</v>
      </c>
      <c r="Q399" t="s">
        <v>5960</v>
      </c>
      <c r="R399" t="s">
        <v>5961</v>
      </c>
      <c r="S399" t="s">
        <v>47</v>
      </c>
      <c r="T399" s="7">
        <f>8500</f>
        <v>8500</v>
      </c>
      <c r="U399" t="s">
        <v>48</v>
      </c>
      <c r="V399" t="s">
        <v>1995</v>
      </c>
      <c r="W399" t="s">
        <v>1996</v>
      </c>
      <c r="X399" t="s">
        <v>84</v>
      </c>
      <c r="AG399" t="s">
        <v>52</v>
      </c>
      <c r="AJ399" s="4" t="s">
        <v>53</v>
      </c>
      <c r="AK399" t="s">
        <v>85</v>
      </c>
    </row>
    <row r="400" spans="1:37" x14ac:dyDescent="0.35">
      <c r="A400" t="s">
        <v>1099</v>
      </c>
      <c r="B400" t="s">
        <v>535</v>
      </c>
      <c r="C400" t="s">
        <v>1300</v>
      </c>
      <c r="D400" t="s">
        <v>57</v>
      </c>
      <c r="E400" t="s">
        <v>58</v>
      </c>
      <c r="F400" s="1">
        <v>2348145733496</v>
      </c>
      <c r="G400" s="2">
        <v>27644</v>
      </c>
      <c r="H400">
        <f t="shared" ca="1" si="6"/>
        <v>44</v>
      </c>
      <c r="I400" t="s">
        <v>78</v>
      </c>
      <c r="J400" t="s">
        <v>79</v>
      </c>
      <c r="L400" s="2">
        <v>43947</v>
      </c>
      <c r="M400" t="s">
        <v>43</v>
      </c>
      <c r="N400" s="3">
        <v>43952</v>
      </c>
      <c r="O400" s="3">
        <v>44316</v>
      </c>
      <c r="P400" t="s">
        <v>44</v>
      </c>
      <c r="Q400" t="s">
        <v>5962</v>
      </c>
      <c r="R400" t="s">
        <v>5963</v>
      </c>
      <c r="S400" t="s">
        <v>47</v>
      </c>
      <c r="T400" s="7">
        <f>8500</f>
        <v>8500</v>
      </c>
      <c r="U400" t="s">
        <v>48</v>
      </c>
      <c r="V400" t="s">
        <v>2255</v>
      </c>
      <c r="W400" t="s">
        <v>2256</v>
      </c>
      <c r="X400" t="s">
        <v>51</v>
      </c>
      <c r="AG400" t="s">
        <v>52</v>
      </c>
      <c r="AJ400" s="4" t="s">
        <v>53</v>
      </c>
      <c r="AK400" t="s">
        <v>85</v>
      </c>
    </row>
    <row r="401" spans="1:37" x14ac:dyDescent="0.35">
      <c r="A401" t="s">
        <v>949</v>
      </c>
      <c r="B401" t="s">
        <v>152</v>
      </c>
      <c r="C401" t="s">
        <v>1202</v>
      </c>
      <c r="D401" t="s">
        <v>39</v>
      </c>
      <c r="E401" t="s">
        <v>40</v>
      </c>
      <c r="F401" s="1">
        <v>2348067668889</v>
      </c>
      <c r="G401" s="2">
        <v>35667</v>
      </c>
      <c r="H401">
        <f t="shared" ca="1" si="6"/>
        <v>22</v>
      </c>
      <c r="I401" t="s">
        <v>41</v>
      </c>
      <c r="J401" t="s">
        <v>79</v>
      </c>
      <c r="L401" s="2">
        <v>43947</v>
      </c>
      <c r="M401" t="s">
        <v>43</v>
      </c>
      <c r="N401" s="3">
        <v>43952</v>
      </c>
      <c r="O401" s="3">
        <v>44316</v>
      </c>
      <c r="P401" t="s">
        <v>44</v>
      </c>
      <c r="Q401" t="s">
        <v>5964</v>
      </c>
      <c r="R401" t="s">
        <v>5965</v>
      </c>
      <c r="S401" t="s">
        <v>47</v>
      </c>
      <c r="T401" s="7">
        <f>8500</f>
        <v>8500</v>
      </c>
      <c r="U401" t="s">
        <v>48</v>
      </c>
      <c r="V401" t="s">
        <v>2021</v>
      </c>
      <c r="W401" t="s">
        <v>2022</v>
      </c>
      <c r="X401" t="s">
        <v>84</v>
      </c>
      <c r="AG401" t="s">
        <v>52</v>
      </c>
      <c r="AJ401" s="4" t="s">
        <v>53</v>
      </c>
      <c r="AK401" t="s">
        <v>85</v>
      </c>
    </row>
    <row r="402" spans="1:37" x14ac:dyDescent="0.35">
      <c r="A402" t="s">
        <v>5544</v>
      </c>
      <c r="B402" t="s">
        <v>5966</v>
      </c>
      <c r="C402" t="s">
        <v>5967</v>
      </c>
      <c r="D402" t="s">
        <v>57</v>
      </c>
      <c r="E402" t="s">
        <v>58</v>
      </c>
      <c r="F402" s="1">
        <v>2347038709800</v>
      </c>
      <c r="G402" s="2">
        <v>31779</v>
      </c>
      <c r="H402">
        <f t="shared" ca="1" si="6"/>
        <v>33</v>
      </c>
      <c r="I402" t="s">
        <v>41</v>
      </c>
      <c r="J402" t="s">
        <v>79</v>
      </c>
      <c r="L402" s="2">
        <v>43947</v>
      </c>
      <c r="M402" t="s">
        <v>43</v>
      </c>
      <c r="N402" s="3">
        <v>43952</v>
      </c>
      <c r="O402" s="3">
        <v>44316</v>
      </c>
      <c r="P402" t="s">
        <v>44</v>
      </c>
      <c r="Q402" t="s">
        <v>5968</v>
      </c>
      <c r="R402" t="s">
        <v>5969</v>
      </c>
      <c r="S402" t="s">
        <v>47</v>
      </c>
      <c r="T402" s="7">
        <f>8500</f>
        <v>8500</v>
      </c>
      <c r="U402" t="s">
        <v>48</v>
      </c>
      <c r="V402" t="s">
        <v>2021</v>
      </c>
      <c r="W402" t="s">
        <v>2022</v>
      </c>
      <c r="X402" t="s">
        <v>84</v>
      </c>
      <c r="AG402" t="s">
        <v>52</v>
      </c>
      <c r="AJ402" s="4" t="s">
        <v>53</v>
      </c>
      <c r="AK402" t="s">
        <v>85</v>
      </c>
    </row>
    <row r="403" spans="1:37" x14ac:dyDescent="0.35">
      <c r="A403" t="s">
        <v>1861</v>
      </c>
      <c r="B403" t="s">
        <v>37</v>
      </c>
      <c r="C403" t="s">
        <v>1170</v>
      </c>
      <c r="D403" t="s">
        <v>57</v>
      </c>
      <c r="E403" t="s">
        <v>58</v>
      </c>
      <c r="F403" s="1">
        <v>2348137822760</v>
      </c>
      <c r="G403" s="2">
        <v>32509</v>
      </c>
      <c r="H403">
        <f t="shared" ca="1" si="6"/>
        <v>31</v>
      </c>
      <c r="I403" t="s">
        <v>78</v>
      </c>
      <c r="J403" t="s">
        <v>79</v>
      </c>
      <c r="L403" s="2">
        <v>43947</v>
      </c>
      <c r="M403" t="s">
        <v>43</v>
      </c>
      <c r="N403" s="3">
        <v>43952</v>
      </c>
      <c r="O403" s="3">
        <v>44316</v>
      </c>
      <c r="P403" t="s">
        <v>44</v>
      </c>
      <c r="Q403" t="s">
        <v>5970</v>
      </c>
      <c r="R403" t="s">
        <v>5971</v>
      </c>
      <c r="S403" t="s">
        <v>47</v>
      </c>
      <c r="T403" s="7">
        <f>8500</f>
        <v>8500</v>
      </c>
      <c r="U403" t="s">
        <v>48</v>
      </c>
      <c r="V403" t="s">
        <v>1967</v>
      </c>
      <c r="W403" t="s">
        <v>1968</v>
      </c>
      <c r="X403" t="s">
        <v>51</v>
      </c>
      <c r="AG403" t="s">
        <v>52</v>
      </c>
      <c r="AJ403" s="4" t="s">
        <v>53</v>
      </c>
      <c r="AK403" t="s">
        <v>85</v>
      </c>
    </row>
    <row r="404" spans="1:37" x14ac:dyDescent="0.35">
      <c r="A404" t="s">
        <v>189</v>
      </c>
      <c r="B404" t="s">
        <v>5972</v>
      </c>
      <c r="C404" t="s">
        <v>2096</v>
      </c>
      <c r="D404" t="s">
        <v>57</v>
      </c>
      <c r="E404" t="s">
        <v>58</v>
      </c>
      <c r="F404" s="1">
        <v>2348059208050</v>
      </c>
      <c r="G404" s="2">
        <v>24330</v>
      </c>
      <c r="H404">
        <f t="shared" ca="1" si="6"/>
        <v>53</v>
      </c>
      <c r="I404" t="s">
        <v>78</v>
      </c>
      <c r="J404" t="s">
        <v>79</v>
      </c>
      <c r="L404" s="2">
        <v>43947</v>
      </c>
      <c r="M404" t="s">
        <v>43</v>
      </c>
      <c r="N404" s="3">
        <v>43952</v>
      </c>
      <c r="O404" s="3">
        <v>44316</v>
      </c>
      <c r="P404" t="s">
        <v>44</v>
      </c>
      <c r="Q404" t="s">
        <v>5973</v>
      </c>
      <c r="R404" t="s">
        <v>5974</v>
      </c>
      <c r="S404" t="s">
        <v>47</v>
      </c>
      <c r="T404" s="7">
        <f>8500</f>
        <v>8500</v>
      </c>
      <c r="U404" t="s">
        <v>48</v>
      </c>
      <c r="V404" t="s">
        <v>2021</v>
      </c>
      <c r="W404" t="s">
        <v>2022</v>
      </c>
      <c r="X404" t="s">
        <v>84</v>
      </c>
      <c r="AG404" t="s">
        <v>52</v>
      </c>
      <c r="AJ404" s="4" t="s">
        <v>53</v>
      </c>
      <c r="AK404" t="s">
        <v>85</v>
      </c>
    </row>
    <row r="405" spans="1:37" x14ac:dyDescent="0.35">
      <c r="A405" t="s">
        <v>597</v>
      </c>
      <c r="B405" t="s">
        <v>70</v>
      </c>
      <c r="C405" t="s">
        <v>200</v>
      </c>
      <c r="D405" t="s">
        <v>57</v>
      </c>
      <c r="E405" t="s">
        <v>58</v>
      </c>
      <c r="F405" s="1">
        <v>2348062239581</v>
      </c>
      <c r="G405" s="2">
        <v>23195</v>
      </c>
      <c r="H405">
        <f t="shared" ca="1" si="6"/>
        <v>56</v>
      </c>
      <c r="I405" t="s">
        <v>41</v>
      </c>
      <c r="J405" t="s">
        <v>79</v>
      </c>
      <c r="L405" s="2">
        <v>43947</v>
      </c>
      <c r="M405" t="s">
        <v>43</v>
      </c>
      <c r="N405" s="3">
        <v>43952</v>
      </c>
      <c r="O405" s="3">
        <v>44316</v>
      </c>
      <c r="P405" t="s">
        <v>44</v>
      </c>
      <c r="Q405" t="s">
        <v>5975</v>
      </c>
      <c r="R405" t="s">
        <v>5976</v>
      </c>
      <c r="S405" t="s">
        <v>47</v>
      </c>
      <c r="T405" s="7">
        <f>8500</f>
        <v>8500</v>
      </c>
      <c r="U405" t="s">
        <v>48</v>
      </c>
      <c r="V405" t="s">
        <v>1967</v>
      </c>
      <c r="W405" t="s">
        <v>1968</v>
      </c>
      <c r="X405" t="s">
        <v>51</v>
      </c>
      <c r="AG405" t="s">
        <v>52</v>
      </c>
      <c r="AJ405" s="4" t="s">
        <v>53</v>
      </c>
      <c r="AK405" t="s">
        <v>85</v>
      </c>
    </row>
    <row r="406" spans="1:37" x14ac:dyDescent="0.35">
      <c r="A406" t="s">
        <v>5977</v>
      </c>
      <c r="B406" t="s">
        <v>3556</v>
      </c>
      <c r="C406" t="s">
        <v>4485</v>
      </c>
      <c r="D406" t="s">
        <v>77</v>
      </c>
      <c r="E406" t="s">
        <v>40</v>
      </c>
      <c r="F406" s="1">
        <v>2348180308104</v>
      </c>
      <c r="G406" s="2">
        <v>34700</v>
      </c>
      <c r="H406">
        <f t="shared" ca="1" si="6"/>
        <v>25</v>
      </c>
      <c r="I406" t="s">
        <v>78</v>
      </c>
      <c r="J406" t="s">
        <v>79</v>
      </c>
      <c r="L406" s="2">
        <v>43947</v>
      </c>
      <c r="M406" t="s">
        <v>43</v>
      </c>
      <c r="N406" s="3">
        <v>43952</v>
      </c>
      <c r="O406" s="3">
        <v>44316</v>
      </c>
      <c r="P406" t="s">
        <v>44</v>
      </c>
      <c r="Q406" t="s">
        <v>5978</v>
      </c>
      <c r="R406" t="s">
        <v>5979</v>
      </c>
      <c r="S406" t="s">
        <v>47</v>
      </c>
      <c r="T406" s="7">
        <f>8500</f>
        <v>8500</v>
      </c>
      <c r="U406" t="s">
        <v>48</v>
      </c>
      <c r="V406" t="s">
        <v>2021</v>
      </c>
      <c r="W406" t="s">
        <v>2022</v>
      </c>
      <c r="X406" t="s">
        <v>84</v>
      </c>
      <c r="AG406" t="s">
        <v>52</v>
      </c>
      <c r="AJ406" s="4" t="s">
        <v>53</v>
      </c>
      <c r="AK406" t="s">
        <v>85</v>
      </c>
    </row>
    <row r="407" spans="1:37" x14ac:dyDescent="0.35">
      <c r="A407" t="s">
        <v>2128</v>
      </c>
      <c r="B407" t="s">
        <v>5980</v>
      </c>
      <c r="C407" t="s">
        <v>2128</v>
      </c>
      <c r="D407" t="s">
        <v>57</v>
      </c>
      <c r="E407" t="s">
        <v>58</v>
      </c>
      <c r="F407" s="1">
        <v>2348102102984</v>
      </c>
      <c r="G407" s="2">
        <v>31632</v>
      </c>
      <c r="H407">
        <f t="shared" ca="1" si="6"/>
        <v>33</v>
      </c>
      <c r="I407" t="s">
        <v>78</v>
      </c>
      <c r="J407" t="s">
        <v>79</v>
      </c>
      <c r="L407" s="2">
        <v>43947</v>
      </c>
      <c r="M407" t="s">
        <v>43</v>
      </c>
      <c r="N407" s="3">
        <v>43952</v>
      </c>
      <c r="O407" s="3">
        <v>44316</v>
      </c>
      <c r="P407" t="s">
        <v>44</v>
      </c>
      <c r="Q407" t="s">
        <v>5981</v>
      </c>
      <c r="R407" t="s">
        <v>5982</v>
      </c>
      <c r="S407" t="s">
        <v>47</v>
      </c>
      <c r="T407" s="7">
        <f>8500</f>
        <v>8500</v>
      </c>
      <c r="U407" t="s">
        <v>48</v>
      </c>
      <c r="V407" t="s">
        <v>2021</v>
      </c>
      <c r="W407" t="s">
        <v>2022</v>
      </c>
      <c r="X407" t="s">
        <v>84</v>
      </c>
      <c r="AG407" t="s">
        <v>52</v>
      </c>
      <c r="AJ407" s="4" t="s">
        <v>53</v>
      </c>
      <c r="AK407" t="s">
        <v>85</v>
      </c>
    </row>
    <row r="408" spans="1:37" x14ac:dyDescent="0.35">
      <c r="A408" t="s">
        <v>803</v>
      </c>
      <c r="B408" t="s">
        <v>1061</v>
      </c>
      <c r="C408" t="s">
        <v>5983</v>
      </c>
      <c r="D408" t="s">
        <v>57</v>
      </c>
      <c r="E408" t="s">
        <v>58</v>
      </c>
      <c r="F408" s="1">
        <v>2348059593533</v>
      </c>
      <c r="G408" s="2">
        <v>26362</v>
      </c>
      <c r="H408">
        <f t="shared" ca="1" si="6"/>
        <v>48</v>
      </c>
      <c r="I408" t="s">
        <v>41</v>
      </c>
      <c r="J408" t="s">
        <v>576</v>
      </c>
      <c r="L408" s="2">
        <v>43947</v>
      </c>
      <c r="M408" t="s">
        <v>43</v>
      </c>
      <c r="N408" s="3">
        <v>43952</v>
      </c>
      <c r="O408" s="3">
        <v>44316</v>
      </c>
      <c r="P408" t="s">
        <v>44</v>
      </c>
      <c r="Q408" t="s">
        <v>5984</v>
      </c>
      <c r="R408" t="s">
        <v>5985</v>
      </c>
      <c r="S408" t="s">
        <v>47</v>
      </c>
      <c r="T408" s="7">
        <f>8500</f>
        <v>8500</v>
      </c>
      <c r="U408" t="s">
        <v>48</v>
      </c>
      <c r="V408" t="s">
        <v>3326</v>
      </c>
      <c r="W408" t="s">
        <v>3327</v>
      </c>
      <c r="X408" t="s">
        <v>51</v>
      </c>
      <c r="AG408" t="s">
        <v>52</v>
      </c>
      <c r="AJ408" s="4" t="s">
        <v>53</v>
      </c>
      <c r="AK408" t="s">
        <v>581</v>
      </c>
    </row>
    <row r="409" spans="1:37" x14ac:dyDescent="0.35">
      <c r="A409" t="s">
        <v>1324</v>
      </c>
      <c r="B409" t="s">
        <v>5986</v>
      </c>
      <c r="C409" t="s">
        <v>2635</v>
      </c>
      <c r="D409" t="s">
        <v>39</v>
      </c>
      <c r="E409" t="s">
        <v>40</v>
      </c>
      <c r="F409" s="1">
        <v>2348086573041</v>
      </c>
      <c r="G409" s="2">
        <v>27853</v>
      </c>
      <c r="H409">
        <f t="shared" ca="1" si="6"/>
        <v>44</v>
      </c>
      <c r="I409" t="s">
        <v>41</v>
      </c>
      <c r="J409" t="s">
        <v>79</v>
      </c>
      <c r="L409" s="2">
        <v>43947</v>
      </c>
      <c r="M409" t="s">
        <v>43</v>
      </c>
      <c r="N409" s="3">
        <v>43952</v>
      </c>
      <c r="O409" s="3">
        <v>44316</v>
      </c>
      <c r="P409" t="s">
        <v>44</v>
      </c>
      <c r="Q409" t="s">
        <v>5987</v>
      </c>
      <c r="R409" t="s">
        <v>5988</v>
      </c>
      <c r="S409" t="s">
        <v>47</v>
      </c>
      <c r="T409" s="7">
        <f>8500</f>
        <v>8500</v>
      </c>
      <c r="U409" t="s">
        <v>48</v>
      </c>
      <c r="V409" t="s">
        <v>2053</v>
      </c>
      <c r="W409" t="s">
        <v>2054</v>
      </c>
      <c r="X409" t="s">
        <v>51</v>
      </c>
      <c r="AG409" t="s">
        <v>52</v>
      </c>
      <c r="AJ409" s="4" t="s">
        <v>53</v>
      </c>
      <c r="AK409" t="s">
        <v>85</v>
      </c>
    </row>
    <row r="410" spans="1:37" x14ac:dyDescent="0.35">
      <c r="A410" t="s">
        <v>5989</v>
      </c>
      <c r="B410" t="s">
        <v>5990</v>
      </c>
      <c r="C410" t="s">
        <v>5991</v>
      </c>
      <c r="D410" t="s">
        <v>39</v>
      </c>
      <c r="E410" t="s">
        <v>40</v>
      </c>
      <c r="F410" s="1">
        <v>2347039362494</v>
      </c>
      <c r="G410" s="2">
        <v>32321</v>
      </c>
      <c r="H410">
        <f t="shared" ca="1" si="6"/>
        <v>31</v>
      </c>
      <c r="I410" t="s">
        <v>41</v>
      </c>
      <c r="J410" t="s">
        <v>79</v>
      </c>
      <c r="L410" s="2">
        <v>43947</v>
      </c>
      <c r="M410" t="s">
        <v>43</v>
      </c>
      <c r="N410" s="3">
        <v>43952</v>
      </c>
      <c r="O410" s="3">
        <v>44316</v>
      </c>
      <c r="P410" t="s">
        <v>44</v>
      </c>
      <c r="Q410" t="s">
        <v>5992</v>
      </c>
      <c r="R410" t="s">
        <v>5993</v>
      </c>
      <c r="S410" t="s">
        <v>47</v>
      </c>
      <c r="T410" s="7">
        <f>8500</f>
        <v>8500</v>
      </c>
      <c r="U410" t="s">
        <v>48</v>
      </c>
      <c r="V410" t="s">
        <v>1995</v>
      </c>
      <c r="W410" t="s">
        <v>1996</v>
      </c>
      <c r="X410" t="s">
        <v>84</v>
      </c>
      <c r="AG410" t="s">
        <v>52</v>
      </c>
      <c r="AJ410" s="4" t="s">
        <v>53</v>
      </c>
      <c r="AK410" t="s">
        <v>85</v>
      </c>
    </row>
    <row r="411" spans="1:37" x14ac:dyDescent="0.35">
      <c r="A411" t="s">
        <v>138</v>
      </c>
      <c r="B411" t="s">
        <v>5994</v>
      </c>
      <c r="C411" t="s">
        <v>5995</v>
      </c>
      <c r="D411" t="s">
        <v>57</v>
      </c>
      <c r="E411" t="s">
        <v>58</v>
      </c>
      <c r="F411" s="1">
        <v>2348038557717</v>
      </c>
      <c r="G411" s="2">
        <v>30095</v>
      </c>
      <c r="H411">
        <f t="shared" ca="1" si="6"/>
        <v>37</v>
      </c>
      <c r="I411" t="s">
        <v>78</v>
      </c>
      <c r="J411" t="s">
        <v>79</v>
      </c>
      <c r="L411" s="2">
        <v>43947</v>
      </c>
      <c r="M411" t="s">
        <v>43</v>
      </c>
      <c r="N411" s="3">
        <v>43952</v>
      </c>
      <c r="O411" s="3">
        <v>44316</v>
      </c>
      <c r="P411" t="s">
        <v>44</v>
      </c>
      <c r="Q411" t="s">
        <v>5996</v>
      </c>
      <c r="R411" t="s">
        <v>5997</v>
      </c>
      <c r="S411" t="s">
        <v>47</v>
      </c>
      <c r="T411" s="7">
        <f>8500</f>
        <v>8500</v>
      </c>
      <c r="U411" t="s">
        <v>48</v>
      </c>
      <c r="V411" t="s">
        <v>3877</v>
      </c>
      <c r="W411" t="s">
        <v>3878</v>
      </c>
      <c r="X411" t="s">
        <v>84</v>
      </c>
      <c r="AG411" t="s">
        <v>52</v>
      </c>
      <c r="AJ411" s="4" t="s">
        <v>53</v>
      </c>
      <c r="AK411" t="s">
        <v>85</v>
      </c>
    </row>
    <row r="412" spans="1:37" x14ac:dyDescent="0.35">
      <c r="A412" t="s">
        <v>712</v>
      </c>
      <c r="B412" t="s">
        <v>5998</v>
      </c>
      <c r="C412" t="s">
        <v>5999</v>
      </c>
      <c r="D412" t="s">
        <v>39</v>
      </c>
      <c r="E412" t="s">
        <v>40</v>
      </c>
      <c r="F412" s="1">
        <v>2348080353740</v>
      </c>
      <c r="G412" s="2">
        <v>30134</v>
      </c>
      <c r="H412">
        <f t="shared" ca="1" si="6"/>
        <v>37</v>
      </c>
      <c r="I412" t="s">
        <v>41</v>
      </c>
      <c r="J412" t="s">
        <v>79</v>
      </c>
      <c r="L412" s="2">
        <v>43947</v>
      </c>
      <c r="M412" t="s">
        <v>43</v>
      </c>
      <c r="N412" s="3">
        <v>43952</v>
      </c>
      <c r="O412" s="3">
        <v>44316</v>
      </c>
      <c r="P412" t="s">
        <v>44</v>
      </c>
      <c r="Q412" t="s">
        <v>6000</v>
      </c>
      <c r="R412" t="s">
        <v>6001</v>
      </c>
      <c r="S412" t="s">
        <v>47</v>
      </c>
      <c r="T412" s="7">
        <f>8500</f>
        <v>8500</v>
      </c>
      <c r="U412" t="s">
        <v>48</v>
      </c>
      <c r="V412" t="s">
        <v>1995</v>
      </c>
      <c r="W412" t="s">
        <v>1996</v>
      </c>
      <c r="X412" t="s">
        <v>84</v>
      </c>
      <c r="AG412" t="s">
        <v>52</v>
      </c>
      <c r="AJ412" s="4" t="s">
        <v>53</v>
      </c>
      <c r="AK412" t="s">
        <v>85</v>
      </c>
    </row>
    <row r="413" spans="1:37" x14ac:dyDescent="0.35">
      <c r="A413" t="s">
        <v>3854</v>
      </c>
      <c r="B413" t="s">
        <v>1458</v>
      </c>
      <c r="C413" t="s">
        <v>6002</v>
      </c>
      <c r="D413" t="s">
        <v>57</v>
      </c>
      <c r="E413" t="s">
        <v>58</v>
      </c>
      <c r="F413" s="1">
        <v>2348031332607</v>
      </c>
      <c r="G413" s="2">
        <v>25934</v>
      </c>
      <c r="H413">
        <f t="shared" ca="1" si="6"/>
        <v>49</v>
      </c>
      <c r="I413" t="s">
        <v>41</v>
      </c>
      <c r="J413" t="s">
        <v>79</v>
      </c>
      <c r="L413" s="2">
        <v>43947</v>
      </c>
      <c r="M413" t="s">
        <v>43</v>
      </c>
      <c r="N413" s="3">
        <v>43952</v>
      </c>
      <c r="O413" s="3">
        <v>44316</v>
      </c>
      <c r="P413" t="s">
        <v>44</v>
      </c>
      <c r="Q413" t="s">
        <v>6003</v>
      </c>
      <c r="R413" t="s">
        <v>6004</v>
      </c>
      <c r="S413" t="s">
        <v>47</v>
      </c>
      <c r="T413" s="7">
        <f>8500</f>
        <v>8500</v>
      </c>
      <c r="U413" t="s">
        <v>48</v>
      </c>
      <c r="V413" t="s">
        <v>1995</v>
      </c>
      <c r="W413" t="s">
        <v>1996</v>
      </c>
      <c r="X413" t="s">
        <v>84</v>
      </c>
      <c r="AG413" t="s">
        <v>52</v>
      </c>
      <c r="AJ413" s="4" t="s">
        <v>53</v>
      </c>
      <c r="AK413" t="s">
        <v>85</v>
      </c>
    </row>
    <row r="414" spans="1:37" x14ac:dyDescent="0.35">
      <c r="A414" t="s">
        <v>808</v>
      </c>
      <c r="B414" t="s">
        <v>1100</v>
      </c>
      <c r="C414" t="s">
        <v>1845</v>
      </c>
      <c r="D414" t="s">
        <v>57</v>
      </c>
      <c r="E414" t="s">
        <v>58</v>
      </c>
      <c r="F414" s="1">
        <v>2348023458143</v>
      </c>
      <c r="G414" s="2">
        <v>29217</v>
      </c>
      <c r="H414">
        <f t="shared" ca="1" si="6"/>
        <v>40</v>
      </c>
      <c r="I414" t="s">
        <v>78</v>
      </c>
      <c r="J414" t="s">
        <v>79</v>
      </c>
      <c r="L414" s="2">
        <v>43947</v>
      </c>
      <c r="M414" t="s">
        <v>43</v>
      </c>
      <c r="N414" s="3">
        <v>43952</v>
      </c>
      <c r="O414" s="3">
        <v>44316</v>
      </c>
      <c r="P414" t="s">
        <v>44</v>
      </c>
      <c r="Q414" t="s">
        <v>6005</v>
      </c>
      <c r="R414" t="s">
        <v>6006</v>
      </c>
      <c r="S414" t="s">
        <v>47</v>
      </c>
      <c r="T414" s="7">
        <f>8500</f>
        <v>8500</v>
      </c>
      <c r="U414" t="s">
        <v>48</v>
      </c>
      <c r="V414" t="s">
        <v>5859</v>
      </c>
      <c r="W414" t="s">
        <v>5860</v>
      </c>
      <c r="X414" t="s">
        <v>84</v>
      </c>
      <c r="AG414" t="s">
        <v>52</v>
      </c>
      <c r="AJ414" s="4" t="s">
        <v>53</v>
      </c>
      <c r="AK414" t="s">
        <v>85</v>
      </c>
    </row>
    <row r="415" spans="1:37" x14ac:dyDescent="0.35">
      <c r="A415" t="s">
        <v>3587</v>
      </c>
      <c r="B415" t="s">
        <v>6007</v>
      </c>
      <c r="C415" t="s">
        <v>6008</v>
      </c>
      <c r="D415" t="s">
        <v>77</v>
      </c>
      <c r="E415" t="s">
        <v>40</v>
      </c>
      <c r="F415" s="1">
        <v>2348033470615</v>
      </c>
      <c r="G415" s="2">
        <v>27533</v>
      </c>
      <c r="H415">
        <f t="shared" ca="1" si="6"/>
        <v>44</v>
      </c>
      <c r="I415" t="s">
        <v>78</v>
      </c>
      <c r="J415" t="s">
        <v>79</v>
      </c>
      <c r="L415" s="2">
        <v>43947</v>
      </c>
      <c r="M415" t="s">
        <v>43</v>
      </c>
      <c r="N415" s="3">
        <v>43952</v>
      </c>
      <c r="O415" s="3">
        <v>44316</v>
      </c>
      <c r="P415" t="s">
        <v>44</v>
      </c>
      <c r="Q415" t="s">
        <v>6009</v>
      </c>
      <c r="R415" t="s">
        <v>6010</v>
      </c>
      <c r="S415" t="s">
        <v>47</v>
      </c>
      <c r="T415" s="7">
        <f>8500</f>
        <v>8500</v>
      </c>
      <c r="U415" t="s">
        <v>48</v>
      </c>
      <c r="V415" t="s">
        <v>1995</v>
      </c>
      <c r="W415" t="s">
        <v>1996</v>
      </c>
      <c r="X415" t="s">
        <v>84</v>
      </c>
      <c r="AG415" t="s">
        <v>52</v>
      </c>
      <c r="AJ415" s="4" t="s">
        <v>53</v>
      </c>
      <c r="AK415" t="s">
        <v>85</v>
      </c>
    </row>
    <row r="416" spans="1:37" x14ac:dyDescent="0.35">
      <c r="A416" t="s">
        <v>1829</v>
      </c>
      <c r="B416" t="s">
        <v>1062</v>
      </c>
      <c r="C416" t="s">
        <v>6011</v>
      </c>
      <c r="D416" t="s">
        <v>39</v>
      </c>
      <c r="E416" t="s">
        <v>40</v>
      </c>
      <c r="F416" s="1">
        <v>2348165008404</v>
      </c>
      <c r="G416" s="2">
        <v>26057</v>
      </c>
      <c r="H416">
        <f t="shared" ca="1" si="6"/>
        <v>49</v>
      </c>
      <c r="I416" t="s">
        <v>41</v>
      </c>
      <c r="J416" t="s">
        <v>79</v>
      </c>
      <c r="L416" s="2">
        <v>43947</v>
      </c>
      <c r="M416" t="s">
        <v>43</v>
      </c>
      <c r="N416" s="3">
        <v>43952</v>
      </c>
      <c r="O416" s="3">
        <v>44316</v>
      </c>
      <c r="P416" t="s">
        <v>44</v>
      </c>
      <c r="Q416" t="s">
        <v>6012</v>
      </c>
      <c r="R416" t="s">
        <v>6013</v>
      </c>
      <c r="S416" t="s">
        <v>47</v>
      </c>
      <c r="T416" s="7">
        <f>8500</f>
        <v>8500</v>
      </c>
      <c r="U416" t="s">
        <v>48</v>
      </c>
      <c r="V416" t="s">
        <v>1967</v>
      </c>
      <c r="W416" t="s">
        <v>1968</v>
      </c>
      <c r="X416" t="s">
        <v>51</v>
      </c>
      <c r="AG416" t="s">
        <v>52</v>
      </c>
      <c r="AJ416" s="4" t="s">
        <v>53</v>
      </c>
      <c r="AK416" t="s">
        <v>85</v>
      </c>
    </row>
    <row r="417" spans="1:37" x14ac:dyDescent="0.35">
      <c r="A417" t="s">
        <v>6014</v>
      </c>
      <c r="B417" t="s">
        <v>754</v>
      </c>
      <c r="C417" t="s">
        <v>6015</v>
      </c>
      <c r="D417" t="s">
        <v>39</v>
      </c>
      <c r="E417" t="s">
        <v>40</v>
      </c>
      <c r="F417" s="1">
        <v>2347037736969</v>
      </c>
      <c r="G417" s="2">
        <v>35692</v>
      </c>
      <c r="H417">
        <f t="shared" ca="1" si="6"/>
        <v>22</v>
      </c>
      <c r="I417" t="s">
        <v>41</v>
      </c>
      <c r="J417" t="s">
        <v>79</v>
      </c>
      <c r="L417" s="2">
        <v>43947</v>
      </c>
      <c r="M417" t="s">
        <v>43</v>
      </c>
      <c r="N417" s="3">
        <v>43952</v>
      </c>
      <c r="O417" s="3">
        <v>44316</v>
      </c>
      <c r="P417" t="s">
        <v>44</v>
      </c>
      <c r="Q417" t="s">
        <v>6016</v>
      </c>
      <c r="R417" t="s">
        <v>6017</v>
      </c>
      <c r="S417" t="s">
        <v>47</v>
      </c>
      <c r="T417" s="7">
        <f>8500</f>
        <v>8500</v>
      </c>
      <c r="U417" t="s">
        <v>48</v>
      </c>
      <c r="V417" t="s">
        <v>1995</v>
      </c>
      <c r="W417" t="s">
        <v>1996</v>
      </c>
      <c r="X417" t="s">
        <v>84</v>
      </c>
      <c r="AG417" t="s">
        <v>52</v>
      </c>
      <c r="AJ417" s="4" t="s">
        <v>53</v>
      </c>
      <c r="AK417" t="s">
        <v>85</v>
      </c>
    </row>
    <row r="418" spans="1:37" x14ac:dyDescent="0.35">
      <c r="A418" t="s">
        <v>6018</v>
      </c>
      <c r="B418" t="s">
        <v>70</v>
      </c>
      <c r="C418" t="s">
        <v>2143</v>
      </c>
      <c r="D418" t="s">
        <v>39</v>
      </c>
      <c r="E418" t="s">
        <v>40</v>
      </c>
      <c r="F418" s="1">
        <v>2349098067419</v>
      </c>
      <c r="G418" s="2">
        <v>35314</v>
      </c>
      <c r="H418">
        <f t="shared" ca="1" si="6"/>
        <v>23</v>
      </c>
      <c r="I418" t="s">
        <v>41</v>
      </c>
      <c r="J418" t="s">
        <v>79</v>
      </c>
      <c r="L418" s="2">
        <v>43947</v>
      </c>
      <c r="M418" t="s">
        <v>43</v>
      </c>
      <c r="N418" s="3">
        <v>43952</v>
      </c>
      <c r="O418" s="3">
        <v>44316</v>
      </c>
      <c r="P418" t="s">
        <v>44</v>
      </c>
      <c r="Q418" t="s">
        <v>6019</v>
      </c>
      <c r="R418" t="s">
        <v>6020</v>
      </c>
      <c r="S418" t="s">
        <v>47</v>
      </c>
      <c r="T418" s="7">
        <f>8500</f>
        <v>8500</v>
      </c>
      <c r="U418" t="s">
        <v>48</v>
      </c>
      <c r="V418" t="s">
        <v>4591</v>
      </c>
      <c r="W418" t="s">
        <v>4592</v>
      </c>
      <c r="X418" t="s">
        <v>84</v>
      </c>
      <c r="AG418" t="s">
        <v>52</v>
      </c>
      <c r="AJ418" s="4" t="s">
        <v>53</v>
      </c>
      <c r="AK418" t="s">
        <v>85</v>
      </c>
    </row>
    <row r="419" spans="1:37" x14ac:dyDescent="0.35">
      <c r="A419" t="s">
        <v>543</v>
      </c>
      <c r="B419" t="s">
        <v>152</v>
      </c>
      <c r="C419" t="s">
        <v>1766</v>
      </c>
      <c r="D419" t="s">
        <v>77</v>
      </c>
      <c r="E419" t="s">
        <v>40</v>
      </c>
      <c r="F419" s="1">
        <v>2348131203948</v>
      </c>
      <c r="G419" s="2">
        <v>33485</v>
      </c>
      <c r="H419">
        <f t="shared" ca="1" si="6"/>
        <v>28</v>
      </c>
      <c r="I419" t="s">
        <v>78</v>
      </c>
      <c r="J419" t="s">
        <v>79</v>
      </c>
      <c r="L419" s="2">
        <v>43947</v>
      </c>
      <c r="M419" t="s">
        <v>43</v>
      </c>
      <c r="N419" s="3">
        <v>43952</v>
      </c>
      <c r="O419" s="3">
        <v>44316</v>
      </c>
      <c r="P419" t="s">
        <v>44</v>
      </c>
      <c r="Q419" t="s">
        <v>6021</v>
      </c>
      <c r="R419" t="s">
        <v>6022</v>
      </c>
      <c r="S419" t="s">
        <v>47</v>
      </c>
      <c r="T419" s="7">
        <f>8500</f>
        <v>8500</v>
      </c>
      <c r="U419" t="s">
        <v>48</v>
      </c>
      <c r="V419" t="s">
        <v>4591</v>
      </c>
      <c r="W419" t="s">
        <v>4592</v>
      </c>
      <c r="X419" t="s">
        <v>84</v>
      </c>
      <c r="AG419" t="s">
        <v>52</v>
      </c>
      <c r="AJ419" s="4" t="s">
        <v>53</v>
      </c>
      <c r="AK419" t="s">
        <v>85</v>
      </c>
    </row>
    <row r="420" spans="1:37" x14ac:dyDescent="0.35">
      <c r="A420" t="s">
        <v>138</v>
      </c>
      <c r="B420" t="s">
        <v>3639</v>
      </c>
      <c r="C420" t="s">
        <v>3820</v>
      </c>
      <c r="D420" t="s">
        <v>57</v>
      </c>
      <c r="E420" t="s">
        <v>58</v>
      </c>
      <c r="F420" s="1">
        <v>2349052480845</v>
      </c>
      <c r="G420" s="2">
        <v>30105</v>
      </c>
      <c r="H420">
        <f t="shared" ca="1" si="6"/>
        <v>37</v>
      </c>
      <c r="I420" t="s">
        <v>78</v>
      </c>
      <c r="J420" t="s">
        <v>79</v>
      </c>
      <c r="L420" s="2">
        <v>43947</v>
      </c>
      <c r="M420" t="s">
        <v>43</v>
      </c>
      <c r="N420" s="3">
        <v>43952</v>
      </c>
      <c r="O420" s="3">
        <v>44316</v>
      </c>
      <c r="P420" t="s">
        <v>44</v>
      </c>
      <c r="Q420" t="s">
        <v>6023</v>
      </c>
      <c r="R420" t="s">
        <v>6024</v>
      </c>
      <c r="S420" t="s">
        <v>47</v>
      </c>
      <c r="T420" s="7">
        <f>8500</f>
        <v>8500</v>
      </c>
      <c r="U420" t="s">
        <v>48</v>
      </c>
      <c r="V420" t="s">
        <v>2021</v>
      </c>
      <c r="W420" t="s">
        <v>2022</v>
      </c>
      <c r="X420" t="s">
        <v>84</v>
      </c>
      <c r="AG420" t="s">
        <v>52</v>
      </c>
      <c r="AJ420" s="4" t="s">
        <v>53</v>
      </c>
      <c r="AK420" t="s">
        <v>85</v>
      </c>
    </row>
    <row r="421" spans="1:37" x14ac:dyDescent="0.35">
      <c r="A421" t="s">
        <v>6025</v>
      </c>
      <c r="B421" t="s">
        <v>162</v>
      </c>
      <c r="C421" t="s">
        <v>6026</v>
      </c>
      <c r="D421" t="s">
        <v>39</v>
      </c>
      <c r="E421" t="s">
        <v>40</v>
      </c>
      <c r="F421" s="1">
        <v>2348173171233</v>
      </c>
      <c r="G421" s="2">
        <v>12785</v>
      </c>
      <c r="H421">
        <f t="shared" ca="1" si="6"/>
        <v>85</v>
      </c>
      <c r="I421" t="s">
        <v>41</v>
      </c>
      <c r="J421" t="s">
        <v>79</v>
      </c>
      <c r="L421" s="2">
        <v>43947</v>
      </c>
      <c r="M421" t="s">
        <v>43</v>
      </c>
      <c r="N421" s="3">
        <v>43952</v>
      </c>
      <c r="O421" s="3">
        <v>44316</v>
      </c>
      <c r="P421" t="s">
        <v>44</v>
      </c>
      <c r="Q421" t="s">
        <v>6027</v>
      </c>
      <c r="R421" t="s">
        <v>6028</v>
      </c>
      <c r="S421" t="s">
        <v>47</v>
      </c>
      <c r="T421" s="7">
        <f>8500</f>
        <v>8500</v>
      </c>
      <c r="U421" t="s">
        <v>48</v>
      </c>
      <c r="V421" t="s">
        <v>2021</v>
      </c>
      <c r="W421" t="s">
        <v>2022</v>
      </c>
      <c r="X421" t="s">
        <v>84</v>
      </c>
      <c r="AG421" t="s">
        <v>52</v>
      </c>
      <c r="AJ421" s="4" t="s">
        <v>53</v>
      </c>
      <c r="AK421" t="s">
        <v>85</v>
      </c>
    </row>
    <row r="422" spans="1:37" x14ac:dyDescent="0.35">
      <c r="A422" t="s">
        <v>1891</v>
      </c>
      <c r="B422" t="s">
        <v>70</v>
      </c>
      <c r="C422" t="s">
        <v>6029</v>
      </c>
      <c r="D422" t="s">
        <v>77</v>
      </c>
      <c r="E422" t="s">
        <v>40</v>
      </c>
      <c r="F422" s="1">
        <v>2348024004604</v>
      </c>
      <c r="G422" s="2">
        <v>25869</v>
      </c>
      <c r="H422">
        <f t="shared" ca="1" si="6"/>
        <v>49</v>
      </c>
      <c r="I422" t="s">
        <v>78</v>
      </c>
      <c r="J422" t="s">
        <v>79</v>
      </c>
      <c r="L422" s="2">
        <v>43947</v>
      </c>
      <c r="M422" t="s">
        <v>43</v>
      </c>
      <c r="N422" s="3">
        <v>43952</v>
      </c>
      <c r="O422" s="3">
        <v>44316</v>
      </c>
      <c r="P422" t="s">
        <v>44</v>
      </c>
      <c r="Q422" t="s">
        <v>6030</v>
      </c>
      <c r="R422" t="s">
        <v>6031</v>
      </c>
      <c r="S422" t="s">
        <v>47</v>
      </c>
      <c r="T422" s="7">
        <f>8500</f>
        <v>8500</v>
      </c>
      <c r="U422" t="s">
        <v>48</v>
      </c>
      <c r="V422" t="s">
        <v>1995</v>
      </c>
      <c r="W422" t="s">
        <v>1996</v>
      </c>
      <c r="X422" t="s">
        <v>84</v>
      </c>
      <c r="AG422" t="s">
        <v>52</v>
      </c>
      <c r="AJ422" s="4" t="s">
        <v>53</v>
      </c>
      <c r="AK422" t="s">
        <v>85</v>
      </c>
    </row>
    <row r="423" spans="1:37" x14ac:dyDescent="0.35">
      <c r="A423" t="s">
        <v>3984</v>
      </c>
      <c r="B423" t="s">
        <v>2437</v>
      </c>
      <c r="C423" t="s">
        <v>841</v>
      </c>
      <c r="D423" t="s">
        <v>39</v>
      </c>
      <c r="E423" t="s">
        <v>40</v>
      </c>
      <c r="F423" s="1">
        <v>2348136426983</v>
      </c>
      <c r="G423" s="2">
        <v>17404</v>
      </c>
      <c r="H423">
        <f t="shared" ca="1" si="6"/>
        <v>72</v>
      </c>
      <c r="I423" t="s">
        <v>41</v>
      </c>
      <c r="J423" t="s">
        <v>79</v>
      </c>
      <c r="L423" s="2">
        <v>43947</v>
      </c>
      <c r="M423" t="s">
        <v>43</v>
      </c>
      <c r="N423" s="3">
        <v>43952</v>
      </c>
      <c r="O423" s="3">
        <v>44316</v>
      </c>
      <c r="P423" t="s">
        <v>44</v>
      </c>
      <c r="Q423" t="s">
        <v>6032</v>
      </c>
      <c r="R423" t="s">
        <v>6033</v>
      </c>
      <c r="S423" t="s">
        <v>47</v>
      </c>
      <c r="T423" s="7">
        <f>8500</f>
        <v>8500</v>
      </c>
      <c r="U423" t="s">
        <v>48</v>
      </c>
      <c r="V423" t="s">
        <v>2021</v>
      </c>
      <c r="W423" t="s">
        <v>2022</v>
      </c>
      <c r="X423" t="s">
        <v>84</v>
      </c>
      <c r="AG423" t="s">
        <v>52</v>
      </c>
      <c r="AJ423" s="4" t="s">
        <v>53</v>
      </c>
      <c r="AK423" t="s">
        <v>85</v>
      </c>
    </row>
    <row r="424" spans="1:37" x14ac:dyDescent="0.35">
      <c r="A424" t="s">
        <v>638</v>
      </c>
      <c r="B424" t="s">
        <v>6034</v>
      </c>
      <c r="C424" t="s">
        <v>6035</v>
      </c>
      <c r="D424" t="s">
        <v>39</v>
      </c>
      <c r="E424" t="s">
        <v>40</v>
      </c>
      <c r="F424" s="1">
        <v>2347037954047</v>
      </c>
      <c r="G424" s="2">
        <v>34113</v>
      </c>
      <c r="H424">
        <f t="shared" ca="1" si="6"/>
        <v>26</v>
      </c>
      <c r="I424" t="s">
        <v>41</v>
      </c>
      <c r="J424" t="s">
        <v>79</v>
      </c>
      <c r="L424" s="2">
        <v>43947</v>
      </c>
      <c r="M424" t="s">
        <v>43</v>
      </c>
      <c r="N424" s="3">
        <v>43952</v>
      </c>
      <c r="O424" s="3">
        <v>44316</v>
      </c>
      <c r="P424" t="s">
        <v>44</v>
      </c>
      <c r="Q424" t="s">
        <v>6036</v>
      </c>
      <c r="R424" t="s">
        <v>6037</v>
      </c>
      <c r="S424" t="s">
        <v>47</v>
      </c>
      <c r="T424" s="7">
        <f>8500</f>
        <v>8500</v>
      </c>
      <c r="U424" t="s">
        <v>48</v>
      </c>
      <c r="V424" t="s">
        <v>2021</v>
      </c>
      <c r="W424" t="s">
        <v>2022</v>
      </c>
      <c r="X424" t="s">
        <v>84</v>
      </c>
      <c r="AG424" t="s">
        <v>52</v>
      </c>
      <c r="AJ424" s="4" t="s">
        <v>53</v>
      </c>
      <c r="AK424" t="s">
        <v>85</v>
      </c>
    </row>
    <row r="425" spans="1:37" x14ac:dyDescent="0.35">
      <c r="A425" t="s">
        <v>6038</v>
      </c>
      <c r="B425" t="s">
        <v>70</v>
      </c>
      <c r="C425" t="s">
        <v>3256</v>
      </c>
      <c r="D425" t="s">
        <v>39</v>
      </c>
      <c r="E425" t="s">
        <v>40</v>
      </c>
      <c r="F425" s="1">
        <v>2348032482936</v>
      </c>
      <c r="G425" s="2">
        <v>19592</v>
      </c>
      <c r="H425">
        <f t="shared" ca="1" si="6"/>
        <v>66</v>
      </c>
      <c r="I425" t="s">
        <v>41</v>
      </c>
      <c r="J425" t="s">
        <v>79</v>
      </c>
      <c r="L425" s="2">
        <v>43947</v>
      </c>
      <c r="M425" t="s">
        <v>43</v>
      </c>
      <c r="N425" s="3">
        <v>43952</v>
      </c>
      <c r="O425" s="3">
        <v>44316</v>
      </c>
      <c r="P425" t="s">
        <v>44</v>
      </c>
      <c r="Q425" t="s">
        <v>6039</v>
      </c>
      <c r="R425" t="s">
        <v>6040</v>
      </c>
      <c r="S425" t="s">
        <v>47</v>
      </c>
      <c r="T425" s="7">
        <f>8500</f>
        <v>8500</v>
      </c>
      <c r="U425" t="s">
        <v>48</v>
      </c>
      <c r="V425" t="s">
        <v>2021</v>
      </c>
      <c r="W425" t="s">
        <v>2022</v>
      </c>
      <c r="X425" t="s">
        <v>84</v>
      </c>
      <c r="AG425" t="s">
        <v>52</v>
      </c>
      <c r="AJ425" s="4" t="s">
        <v>53</v>
      </c>
      <c r="AK425" t="s">
        <v>85</v>
      </c>
    </row>
    <row r="426" spans="1:37" x14ac:dyDescent="0.35">
      <c r="A426" t="s">
        <v>6041</v>
      </c>
      <c r="B426" t="s">
        <v>6042</v>
      </c>
      <c r="C426" t="s">
        <v>1766</v>
      </c>
      <c r="D426" t="s">
        <v>57</v>
      </c>
      <c r="E426" t="s">
        <v>58</v>
      </c>
      <c r="F426" s="1">
        <v>2347065435344</v>
      </c>
      <c r="G426" s="2">
        <v>26613</v>
      </c>
      <c r="H426">
        <f t="shared" ca="1" si="6"/>
        <v>47</v>
      </c>
      <c r="I426" t="s">
        <v>41</v>
      </c>
      <c r="J426" t="s">
        <v>79</v>
      </c>
      <c r="L426" s="2">
        <v>43947</v>
      </c>
      <c r="M426" t="s">
        <v>43</v>
      </c>
      <c r="N426" s="3">
        <v>43952</v>
      </c>
      <c r="O426" s="3">
        <v>44316</v>
      </c>
      <c r="P426" t="s">
        <v>44</v>
      </c>
      <c r="Q426" t="s">
        <v>6043</v>
      </c>
      <c r="R426" t="s">
        <v>6044</v>
      </c>
      <c r="S426" t="s">
        <v>47</v>
      </c>
      <c r="T426" s="7">
        <f>8500</f>
        <v>8500</v>
      </c>
      <c r="U426" t="s">
        <v>48</v>
      </c>
      <c r="V426" t="s">
        <v>2027</v>
      </c>
      <c r="W426" t="s">
        <v>2028</v>
      </c>
      <c r="X426" t="s">
        <v>84</v>
      </c>
      <c r="AG426" t="s">
        <v>52</v>
      </c>
      <c r="AJ426" s="4" t="s">
        <v>53</v>
      </c>
      <c r="AK426" t="s">
        <v>85</v>
      </c>
    </row>
    <row r="427" spans="1:37" x14ac:dyDescent="0.35">
      <c r="A427" t="s">
        <v>385</v>
      </c>
      <c r="B427" t="s">
        <v>1550</v>
      </c>
      <c r="C427" t="s">
        <v>66</v>
      </c>
      <c r="D427" t="s">
        <v>57</v>
      </c>
      <c r="E427" t="s">
        <v>58</v>
      </c>
      <c r="F427" s="1">
        <v>2348082488650</v>
      </c>
      <c r="G427" s="2">
        <v>28707</v>
      </c>
      <c r="H427">
        <f t="shared" ca="1" si="6"/>
        <v>41</v>
      </c>
      <c r="I427" t="s">
        <v>41</v>
      </c>
      <c r="J427" t="s">
        <v>79</v>
      </c>
      <c r="L427" s="2">
        <v>43947</v>
      </c>
      <c r="M427" t="s">
        <v>43</v>
      </c>
      <c r="N427" s="3">
        <v>43952</v>
      </c>
      <c r="O427" s="3">
        <v>44316</v>
      </c>
      <c r="P427" t="s">
        <v>44</v>
      </c>
      <c r="Q427" t="s">
        <v>6045</v>
      </c>
      <c r="R427" t="s">
        <v>6046</v>
      </c>
      <c r="S427" t="s">
        <v>47</v>
      </c>
      <c r="T427" s="7">
        <f>8500</f>
        <v>8500</v>
      </c>
      <c r="U427" t="s">
        <v>48</v>
      </c>
      <c r="V427" t="s">
        <v>2053</v>
      </c>
      <c r="W427" t="s">
        <v>2054</v>
      </c>
      <c r="X427" t="s">
        <v>51</v>
      </c>
      <c r="AG427" t="s">
        <v>52</v>
      </c>
      <c r="AJ427" s="4" t="s">
        <v>53</v>
      </c>
      <c r="AK427" t="s">
        <v>85</v>
      </c>
    </row>
    <row r="428" spans="1:37" x14ac:dyDescent="0.35">
      <c r="A428" t="s">
        <v>1565</v>
      </c>
      <c r="B428" t="s">
        <v>6047</v>
      </c>
      <c r="C428" t="s">
        <v>6048</v>
      </c>
      <c r="D428" t="s">
        <v>39</v>
      </c>
      <c r="E428" t="s">
        <v>40</v>
      </c>
      <c r="F428" s="1">
        <v>2347030393436</v>
      </c>
      <c r="G428" s="2">
        <v>35510</v>
      </c>
      <c r="H428">
        <f t="shared" ca="1" si="6"/>
        <v>23</v>
      </c>
      <c r="I428" t="s">
        <v>41</v>
      </c>
      <c r="J428" t="s">
        <v>79</v>
      </c>
      <c r="L428" s="2">
        <v>43947</v>
      </c>
      <c r="M428" t="s">
        <v>43</v>
      </c>
      <c r="N428" s="3">
        <v>43952</v>
      </c>
      <c r="O428" s="3">
        <v>44316</v>
      </c>
      <c r="P428" t="s">
        <v>44</v>
      </c>
      <c r="Q428" t="s">
        <v>6049</v>
      </c>
      <c r="R428" t="s">
        <v>6050</v>
      </c>
      <c r="S428" t="s">
        <v>47</v>
      </c>
      <c r="T428" s="7">
        <f>8500</f>
        <v>8500</v>
      </c>
      <c r="U428" t="s">
        <v>48</v>
      </c>
      <c r="V428" t="s">
        <v>2021</v>
      </c>
      <c r="W428" t="s">
        <v>2022</v>
      </c>
      <c r="X428" t="s">
        <v>84</v>
      </c>
      <c r="AG428" t="s">
        <v>52</v>
      </c>
      <c r="AJ428" s="4" t="s">
        <v>53</v>
      </c>
      <c r="AK428" t="s">
        <v>85</v>
      </c>
    </row>
    <row r="429" spans="1:37" x14ac:dyDescent="0.35">
      <c r="A429" t="s">
        <v>1057</v>
      </c>
      <c r="B429" t="s">
        <v>6051</v>
      </c>
      <c r="C429" t="s">
        <v>6048</v>
      </c>
      <c r="D429" t="s">
        <v>39</v>
      </c>
      <c r="E429" t="s">
        <v>40</v>
      </c>
      <c r="F429" s="1">
        <v>2347034858685</v>
      </c>
      <c r="G429" s="2">
        <v>21951</v>
      </c>
      <c r="H429">
        <f t="shared" ca="1" si="6"/>
        <v>60</v>
      </c>
      <c r="I429" t="s">
        <v>41</v>
      </c>
      <c r="J429" t="s">
        <v>79</v>
      </c>
      <c r="L429" s="2">
        <v>43947</v>
      </c>
      <c r="M429" t="s">
        <v>43</v>
      </c>
      <c r="N429" s="3">
        <v>43952</v>
      </c>
      <c r="O429" s="3">
        <v>44316</v>
      </c>
      <c r="P429" t="s">
        <v>44</v>
      </c>
      <c r="Q429" t="s">
        <v>6052</v>
      </c>
      <c r="R429" t="s">
        <v>6053</v>
      </c>
      <c r="S429" t="s">
        <v>47</v>
      </c>
      <c r="T429" s="7">
        <f>8500</f>
        <v>8500</v>
      </c>
      <c r="U429" t="s">
        <v>48</v>
      </c>
      <c r="V429" t="s">
        <v>2021</v>
      </c>
      <c r="W429" t="s">
        <v>2022</v>
      </c>
      <c r="X429" t="s">
        <v>84</v>
      </c>
      <c r="AG429" t="s">
        <v>52</v>
      </c>
      <c r="AJ429" s="4" t="s">
        <v>53</v>
      </c>
      <c r="AK429" t="s">
        <v>85</v>
      </c>
    </row>
    <row r="430" spans="1:37" x14ac:dyDescent="0.35">
      <c r="A430" t="s">
        <v>3518</v>
      </c>
      <c r="B430" t="s">
        <v>70</v>
      </c>
      <c r="C430" t="s">
        <v>6054</v>
      </c>
      <c r="D430" t="s">
        <v>57</v>
      </c>
      <c r="E430" t="s">
        <v>58</v>
      </c>
      <c r="F430" s="1">
        <v>2348024618526</v>
      </c>
      <c r="G430" s="2">
        <v>31376</v>
      </c>
      <c r="H430">
        <f t="shared" ca="1" si="6"/>
        <v>34</v>
      </c>
      <c r="I430" t="s">
        <v>41</v>
      </c>
      <c r="J430" t="s">
        <v>79</v>
      </c>
      <c r="L430" s="2">
        <v>43947</v>
      </c>
      <c r="M430" t="s">
        <v>43</v>
      </c>
      <c r="N430" s="3">
        <v>43952</v>
      </c>
      <c r="O430" s="3">
        <v>44316</v>
      </c>
      <c r="P430" t="s">
        <v>44</v>
      </c>
      <c r="Q430" t="s">
        <v>6055</v>
      </c>
      <c r="R430" t="s">
        <v>6056</v>
      </c>
      <c r="S430" t="s">
        <v>47</v>
      </c>
      <c r="T430" s="7">
        <f>8500</f>
        <v>8500</v>
      </c>
      <c r="U430" t="s">
        <v>48</v>
      </c>
      <c r="V430" t="s">
        <v>2021</v>
      </c>
      <c r="W430" t="s">
        <v>2022</v>
      </c>
      <c r="X430" t="s">
        <v>84</v>
      </c>
      <c r="AG430" t="s">
        <v>52</v>
      </c>
      <c r="AJ430" s="4" t="s">
        <v>53</v>
      </c>
      <c r="AK430" t="s">
        <v>85</v>
      </c>
    </row>
    <row r="431" spans="1:37" x14ac:dyDescent="0.35">
      <c r="A431" t="s">
        <v>582</v>
      </c>
      <c r="B431" t="s">
        <v>6057</v>
      </c>
      <c r="C431" t="s">
        <v>1244</v>
      </c>
      <c r="D431" t="s">
        <v>77</v>
      </c>
      <c r="E431" t="s">
        <v>40</v>
      </c>
      <c r="F431" s="1">
        <v>2347089791236</v>
      </c>
      <c r="G431" s="2">
        <v>35261</v>
      </c>
      <c r="H431">
        <f t="shared" ca="1" si="6"/>
        <v>23</v>
      </c>
      <c r="I431" t="s">
        <v>78</v>
      </c>
      <c r="J431" t="s">
        <v>79</v>
      </c>
      <c r="L431" s="2">
        <v>43947</v>
      </c>
      <c r="M431" t="s">
        <v>43</v>
      </c>
      <c r="N431" s="3">
        <v>43952</v>
      </c>
      <c r="O431" s="3">
        <v>44316</v>
      </c>
      <c r="P431" t="s">
        <v>44</v>
      </c>
      <c r="Q431" t="s">
        <v>6058</v>
      </c>
      <c r="R431" t="s">
        <v>6059</v>
      </c>
      <c r="S431" t="s">
        <v>47</v>
      </c>
      <c r="T431" s="7">
        <f>8500</f>
        <v>8500</v>
      </c>
      <c r="U431" t="s">
        <v>48</v>
      </c>
      <c r="V431" t="s">
        <v>2021</v>
      </c>
      <c r="W431" t="s">
        <v>2022</v>
      </c>
      <c r="X431" t="s">
        <v>84</v>
      </c>
      <c r="AG431" t="s">
        <v>52</v>
      </c>
      <c r="AJ431" s="4" t="s">
        <v>53</v>
      </c>
      <c r="AK431" t="s">
        <v>85</v>
      </c>
    </row>
    <row r="432" spans="1:37" x14ac:dyDescent="0.35">
      <c r="A432" t="s">
        <v>1700</v>
      </c>
      <c r="B432" t="s">
        <v>70</v>
      </c>
      <c r="C432" t="s">
        <v>3940</v>
      </c>
      <c r="D432" t="s">
        <v>57</v>
      </c>
      <c r="E432" t="s">
        <v>58</v>
      </c>
      <c r="F432" s="1">
        <v>2348020698404</v>
      </c>
      <c r="G432" s="2">
        <v>23778</v>
      </c>
      <c r="H432">
        <f t="shared" ca="1" si="6"/>
        <v>55</v>
      </c>
      <c r="I432" t="s">
        <v>41</v>
      </c>
      <c r="J432" t="s">
        <v>79</v>
      </c>
      <c r="L432" s="2">
        <v>43947</v>
      </c>
      <c r="M432" t="s">
        <v>43</v>
      </c>
      <c r="N432" s="3">
        <v>43952</v>
      </c>
      <c r="O432" s="3">
        <v>44316</v>
      </c>
      <c r="P432" t="s">
        <v>44</v>
      </c>
      <c r="Q432" t="s">
        <v>6060</v>
      </c>
      <c r="R432" t="s">
        <v>6061</v>
      </c>
      <c r="S432" t="s">
        <v>47</v>
      </c>
      <c r="T432" s="7">
        <f>8500</f>
        <v>8500</v>
      </c>
      <c r="U432" t="s">
        <v>48</v>
      </c>
      <c r="V432" t="s">
        <v>2021</v>
      </c>
      <c r="W432" t="s">
        <v>2022</v>
      </c>
      <c r="X432" t="s">
        <v>84</v>
      </c>
      <c r="AG432" t="s">
        <v>52</v>
      </c>
      <c r="AJ432" s="4" t="s">
        <v>53</v>
      </c>
      <c r="AK432" t="s">
        <v>85</v>
      </c>
    </row>
    <row r="433" spans="1:37" x14ac:dyDescent="0.35">
      <c r="A433" t="s">
        <v>61</v>
      </c>
      <c r="B433" t="s">
        <v>6062</v>
      </c>
      <c r="C433" t="s">
        <v>1089</v>
      </c>
      <c r="D433" t="s">
        <v>57</v>
      </c>
      <c r="E433" t="s">
        <v>58</v>
      </c>
      <c r="F433" s="1">
        <v>2347033601457</v>
      </c>
      <c r="G433" s="2">
        <v>22800</v>
      </c>
      <c r="H433">
        <f t="shared" ca="1" si="6"/>
        <v>57</v>
      </c>
      <c r="I433" t="s">
        <v>78</v>
      </c>
      <c r="J433" t="s">
        <v>79</v>
      </c>
      <c r="L433" s="2">
        <v>43947</v>
      </c>
      <c r="M433" t="s">
        <v>43</v>
      </c>
      <c r="N433" s="3">
        <v>43952</v>
      </c>
      <c r="O433" s="3">
        <v>44316</v>
      </c>
      <c r="P433" t="s">
        <v>44</v>
      </c>
      <c r="Q433" t="s">
        <v>6063</v>
      </c>
      <c r="R433" t="s">
        <v>6064</v>
      </c>
      <c r="S433" t="s">
        <v>47</v>
      </c>
      <c r="T433" s="7">
        <f>8500</f>
        <v>8500</v>
      </c>
      <c r="U433" t="s">
        <v>48</v>
      </c>
      <c r="V433" t="s">
        <v>2021</v>
      </c>
      <c r="W433" t="s">
        <v>2022</v>
      </c>
      <c r="X433" t="s">
        <v>84</v>
      </c>
      <c r="AG433" t="s">
        <v>52</v>
      </c>
      <c r="AJ433" s="4" t="s">
        <v>53</v>
      </c>
      <c r="AK433" t="s">
        <v>85</v>
      </c>
    </row>
    <row r="434" spans="1:37" x14ac:dyDescent="0.35">
      <c r="A434" t="s">
        <v>148</v>
      </c>
      <c r="B434" t="s">
        <v>899</v>
      </c>
      <c r="C434" t="s">
        <v>6065</v>
      </c>
      <c r="D434" t="s">
        <v>77</v>
      </c>
      <c r="E434" t="s">
        <v>40</v>
      </c>
      <c r="F434" s="1">
        <v>2348077477414</v>
      </c>
      <c r="G434" s="2">
        <v>28443</v>
      </c>
      <c r="H434">
        <f t="shared" ca="1" si="6"/>
        <v>42</v>
      </c>
      <c r="I434" t="s">
        <v>78</v>
      </c>
      <c r="J434" t="s">
        <v>79</v>
      </c>
      <c r="L434" s="2">
        <v>43947</v>
      </c>
      <c r="M434" t="s">
        <v>43</v>
      </c>
      <c r="N434" s="3">
        <v>43952</v>
      </c>
      <c r="O434" s="3">
        <v>44316</v>
      </c>
      <c r="P434" t="s">
        <v>44</v>
      </c>
      <c r="Q434" t="s">
        <v>6066</v>
      </c>
      <c r="R434" t="s">
        <v>6067</v>
      </c>
      <c r="S434" t="s">
        <v>47</v>
      </c>
      <c r="T434" s="7">
        <f>8500</f>
        <v>8500</v>
      </c>
      <c r="U434" t="s">
        <v>48</v>
      </c>
      <c r="V434" t="s">
        <v>2021</v>
      </c>
      <c r="W434" t="s">
        <v>2022</v>
      </c>
      <c r="X434" t="s">
        <v>84</v>
      </c>
      <c r="AG434" t="s">
        <v>52</v>
      </c>
      <c r="AJ434" s="4" t="s">
        <v>53</v>
      </c>
      <c r="AK434" t="s">
        <v>85</v>
      </c>
    </row>
    <row r="435" spans="1:37" x14ac:dyDescent="0.35">
      <c r="A435" t="s">
        <v>189</v>
      </c>
      <c r="B435" t="s">
        <v>6068</v>
      </c>
      <c r="C435" t="s">
        <v>6048</v>
      </c>
      <c r="D435" t="s">
        <v>57</v>
      </c>
      <c r="E435" t="s">
        <v>58</v>
      </c>
      <c r="F435" s="1">
        <v>2347034321685</v>
      </c>
      <c r="G435" s="2">
        <v>21985</v>
      </c>
      <c r="H435">
        <f t="shared" ca="1" si="6"/>
        <v>60</v>
      </c>
      <c r="I435" t="s">
        <v>41</v>
      </c>
      <c r="J435" t="s">
        <v>79</v>
      </c>
      <c r="L435" s="2">
        <v>43947</v>
      </c>
      <c r="M435" t="s">
        <v>43</v>
      </c>
      <c r="N435" s="3">
        <v>43952</v>
      </c>
      <c r="O435" s="3">
        <v>44316</v>
      </c>
      <c r="P435" t="s">
        <v>44</v>
      </c>
      <c r="Q435" t="s">
        <v>6069</v>
      </c>
      <c r="R435" t="s">
        <v>6070</v>
      </c>
      <c r="S435" t="s">
        <v>47</v>
      </c>
      <c r="T435" s="7">
        <f>8500</f>
        <v>8500</v>
      </c>
      <c r="U435" t="s">
        <v>48</v>
      </c>
      <c r="V435" t="s">
        <v>2021</v>
      </c>
      <c r="W435" t="s">
        <v>2022</v>
      </c>
      <c r="X435" t="s">
        <v>84</v>
      </c>
      <c r="AG435" t="s">
        <v>52</v>
      </c>
      <c r="AJ435" s="4" t="s">
        <v>53</v>
      </c>
      <c r="AK435" t="s">
        <v>85</v>
      </c>
    </row>
    <row r="436" spans="1:37" x14ac:dyDescent="0.35">
      <c r="A436" t="s">
        <v>3374</v>
      </c>
      <c r="B436" t="s">
        <v>37</v>
      </c>
      <c r="C436" t="s">
        <v>6071</v>
      </c>
      <c r="D436" t="s">
        <v>57</v>
      </c>
      <c r="E436" t="s">
        <v>58</v>
      </c>
      <c r="F436" s="1">
        <v>2349051359747</v>
      </c>
      <c r="G436" s="2">
        <v>27056</v>
      </c>
      <c r="H436">
        <f t="shared" ca="1" si="6"/>
        <v>46</v>
      </c>
      <c r="I436" t="s">
        <v>41</v>
      </c>
      <c r="J436" t="s">
        <v>3283</v>
      </c>
      <c r="L436" s="2">
        <v>43947</v>
      </c>
      <c r="M436" t="s">
        <v>43</v>
      </c>
      <c r="N436" s="3">
        <v>43952</v>
      </c>
      <c r="O436" s="3">
        <v>44316</v>
      </c>
      <c r="P436" t="s">
        <v>44</v>
      </c>
      <c r="Q436" t="s">
        <v>6072</v>
      </c>
      <c r="R436" t="s">
        <v>6073</v>
      </c>
      <c r="S436" t="s">
        <v>47</v>
      </c>
      <c r="T436" s="7">
        <f>8500</f>
        <v>8500</v>
      </c>
      <c r="U436" t="s">
        <v>48</v>
      </c>
      <c r="V436" t="s">
        <v>3286</v>
      </c>
      <c r="W436" t="s">
        <v>3287</v>
      </c>
      <c r="X436" t="s">
        <v>51</v>
      </c>
      <c r="AG436" t="s">
        <v>52</v>
      </c>
      <c r="AJ436" s="4" t="s">
        <v>53</v>
      </c>
      <c r="AK436" t="s">
        <v>362</v>
      </c>
    </row>
    <row r="437" spans="1:37" x14ac:dyDescent="0.35">
      <c r="A437" t="s">
        <v>61</v>
      </c>
      <c r="B437" t="s">
        <v>70</v>
      </c>
      <c r="C437" t="s">
        <v>6074</v>
      </c>
      <c r="D437" t="s">
        <v>57</v>
      </c>
      <c r="E437" t="s">
        <v>58</v>
      </c>
      <c r="F437" s="1">
        <v>2348104900907</v>
      </c>
      <c r="G437" s="2">
        <v>36783</v>
      </c>
      <c r="H437">
        <f t="shared" ca="1" si="6"/>
        <v>19</v>
      </c>
      <c r="I437" t="s">
        <v>41</v>
      </c>
      <c r="J437" t="s">
        <v>79</v>
      </c>
      <c r="L437" s="2">
        <v>43947</v>
      </c>
      <c r="M437" t="s">
        <v>43</v>
      </c>
      <c r="N437" s="3">
        <v>43952</v>
      </c>
      <c r="O437" s="3">
        <v>44316</v>
      </c>
      <c r="P437" t="s">
        <v>44</v>
      </c>
      <c r="Q437" t="s">
        <v>6075</v>
      </c>
      <c r="R437" t="s">
        <v>6076</v>
      </c>
      <c r="S437" t="s">
        <v>47</v>
      </c>
      <c r="T437" s="7">
        <f>8500</f>
        <v>8500</v>
      </c>
      <c r="U437" t="s">
        <v>48</v>
      </c>
      <c r="V437" t="s">
        <v>579</v>
      </c>
      <c r="W437" t="s">
        <v>580</v>
      </c>
      <c r="X437" t="s">
        <v>84</v>
      </c>
      <c r="AG437" t="s">
        <v>52</v>
      </c>
      <c r="AJ437" s="4" t="s">
        <v>53</v>
      </c>
      <c r="AK437" t="s">
        <v>85</v>
      </c>
    </row>
    <row r="438" spans="1:37" x14ac:dyDescent="0.35">
      <c r="A438" t="s">
        <v>138</v>
      </c>
      <c r="B438" t="s">
        <v>501</v>
      </c>
      <c r="C438" t="s">
        <v>6077</v>
      </c>
      <c r="D438" t="s">
        <v>57</v>
      </c>
      <c r="E438" t="s">
        <v>58</v>
      </c>
      <c r="F438" s="1">
        <v>2348034767530</v>
      </c>
      <c r="G438" s="2">
        <v>27312</v>
      </c>
      <c r="H438">
        <f t="shared" ca="1" si="6"/>
        <v>45</v>
      </c>
      <c r="I438" t="s">
        <v>41</v>
      </c>
      <c r="J438" t="s">
        <v>79</v>
      </c>
      <c r="L438" s="2">
        <v>43947</v>
      </c>
      <c r="M438" t="s">
        <v>43</v>
      </c>
      <c r="N438" s="3">
        <v>43952</v>
      </c>
      <c r="O438" s="3">
        <v>44316</v>
      </c>
      <c r="P438" t="s">
        <v>44</v>
      </c>
      <c r="Q438" t="s">
        <v>6078</v>
      </c>
      <c r="R438" t="s">
        <v>6079</v>
      </c>
      <c r="S438" t="s">
        <v>47</v>
      </c>
      <c r="T438" s="7">
        <f>8500</f>
        <v>8500</v>
      </c>
      <c r="U438" t="s">
        <v>48</v>
      </c>
      <c r="V438" t="s">
        <v>2053</v>
      </c>
      <c r="W438" t="s">
        <v>2054</v>
      </c>
      <c r="X438" t="s">
        <v>51</v>
      </c>
      <c r="AG438" t="s">
        <v>52</v>
      </c>
      <c r="AJ438" s="4" t="s">
        <v>53</v>
      </c>
      <c r="AK438" t="s">
        <v>85</v>
      </c>
    </row>
    <row r="439" spans="1:37" x14ac:dyDescent="0.35">
      <c r="A439" t="s">
        <v>1516</v>
      </c>
      <c r="B439" t="s">
        <v>70</v>
      </c>
      <c r="C439" t="s">
        <v>6080</v>
      </c>
      <c r="D439" t="s">
        <v>39</v>
      </c>
      <c r="E439" t="s">
        <v>40</v>
      </c>
      <c r="F439" s="1">
        <v>2347019366384</v>
      </c>
      <c r="G439" s="2">
        <v>23621</v>
      </c>
      <c r="H439">
        <f t="shared" ca="1" si="6"/>
        <v>55</v>
      </c>
      <c r="I439" t="s">
        <v>41</v>
      </c>
      <c r="J439" t="s">
        <v>79</v>
      </c>
      <c r="L439" s="2">
        <v>43947</v>
      </c>
      <c r="M439" t="s">
        <v>43</v>
      </c>
      <c r="N439" s="3">
        <v>43952</v>
      </c>
      <c r="O439" s="3">
        <v>44316</v>
      </c>
      <c r="P439" t="s">
        <v>44</v>
      </c>
      <c r="Q439" t="s">
        <v>6081</v>
      </c>
      <c r="R439" t="s">
        <v>6082</v>
      </c>
      <c r="S439" t="s">
        <v>47</v>
      </c>
      <c r="T439" s="7">
        <f>8500</f>
        <v>8500</v>
      </c>
      <c r="U439" t="s">
        <v>48</v>
      </c>
      <c r="V439" t="s">
        <v>6083</v>
      </c>
      <c r="W439" t="s">
        <v>6084</v>
      </c>
      <c r="X439" t="s">
        <v>51</v>
      </c>
      <c r="AG439" t="s">
        <v>52</v>
      </c>
      <c r="AJ439" s="4" t="s">
        <v>53</v>
      </c>
      <c r="AK439" t="s">
        <v>85</v>
      </c>
    </row>
    <row r="440" spans="1:37" x14ac:dyDescent="0.35">
      <c r="A440" t="s">
        <v>143</v>
      </c>
      <c r="B440" t="s">
        <v>5221</v>
      </c>
      <c r="C440" t="s">
        <v>288</v>
      </c>
      <c r="D440" t="s">
        <v>57</v>
      </c>
      <c r="E440" t="s">
        <v>58</v>
      </c>
      <c r="F440" s="1">
        <v>2348180910755</v>
      </c>
      <c r="G440" s="2">
        <v>33641</v>
      </c>
      <c r="H440">
        <f t="shared" ca="1" si="6"/>
        <v>28</v>
      </c>
      <c r="I440" t="s">
        <v>41</v>
      </c>
      <c r="J440" t="s">
        <v>79</v>
      </c>
      <c r="L440" s="2">
        <v>43947</v>
      </c>
      <c r="M440" t="s">
        <v>43</v>
      </c>
      <c r="N440" s="3">
        <v>43952</v>
      </c>
      <c r="O440" s="3">
        <v>44316</v>
      </c>
      <c r="P440" t="s">
        <v>44</v>
      </c>
      <c r="Q440" t="s">
        <v>6085</v>
      </c>
      <c r="R440" t="s">
        <v>6086</v>
      </c>
      <c r="S440" t="s">
        <v>47</v>
      </c>
      <c r="T440" s="7">
        <f>8500</f>
        <v>8500</v>
      </c>
      <c r="U440" t="s">
        <v>48</v>
      </c>
      <c r="V440" t="s">
        <v>2021</v>
      </c>
      <c r="W440" t="s">
        <v>2022</v>
      </c>
      <c r="X440" t="s">
        <v>84</v>
      </c>
      <c r="AG440" t="s">
        <v>52</v>
      </c>
      <c r="AJ440" s="4" t="s">
        <v>53</v>
      </c>
      <c r="AK440" t="s">
        <v>85</v>
      </c>
    </row>
    <row r="441" spans="1:37" x14ac:dyDescent="0.35">
      <c r="A441" t="s">
        <v>757</v>
      </c>
      <c r="B441" t="s">
        <v>70</v>
      </c>
      <c r="C441" t="s">
        <v>6087</v>
      </c>
      <c r="D441" t="s">
        <v>39</v>
      </c>
      <c r="E441" t="s">
        <v>40</v>
      </c>
      <c r="F441" s="1">
        <v>2348062935612</v>
      </c>
      <c r="G441" s="2">
        <v>23917</v>
      </c>
      <c r="H441">
        <f t="shared" ca="1" si="6"/>
        <v>54</v>
      </c>
      <c r="I441" t="s">
        <v>41</v>
      </c>
      <c r="J441" t="s">
        <v>79</v>
      </c>
      <c r="L441" s="2">
        <v>43947</v>
      </c>
      <c r="M441" t="s">
        <v>43</v>
      </c>
      <c r="N441" s="3">
        <v>43952</v>
      </c>
      <c r="O441" s="3">
        <v>44316</v>
      </c>
      <c r="P441" t="s">
        <v>44</v>
      </c>
      <c r="Q441" t="s">
        <v>6088</v>
      </c>
      <c r="R441" t="s">
        <v>6089</v>
      </c>
      <c r="S441" t="s">
        <v>47</v>
      </c>
      <c r="T441" s="7">
        <f>8500</f>
        <v>8500</v>
      </c>
      <c r="U441" t="s">
        <v>48</v>
      </c>
      <c r="V441" t="s">
        <v>2021</v>
      </c>
      <c r="W441" t="s">
        <v>2022</v>
      </c>
      <c r="X441" t="s">
        <v>84</v>
      </c>
      <c r="AG441" t="s">
        <v>52</v>
      </c>
      <c r="AJ441" s="4" t="s">
        <v>53</v>
      </c>
      <c r="AK441" t="s">
        <v>85</v>
      </c>
    </row>
    <row r="442" spans="1:37" x14ac:dyDescent="0.35">
      <c r="A442" t="s">
        <v>6090</v>
      </c>
      <c r="B442" t="s">
        <v>735</v>
      </c>
      <c r="C442" t="s">
        <v>1430</v>
      </c>
      <c r="D442" t="s">
        <v>57</v>
      </c>
      <c r="E442" t="s">
        <v>58</v>
      </c>
      <c r="F442" s="1">
        <v>2347037907953</v>
      </c>
      <c r="G442" s="2">
        <v>30595</v>
      </c>
      <c r="H442">
        <f t="shared" ca="1" si="6"/>
        <v>36</v>
      </c>
      <c r="I442" t="s">
        <v>78</v>
      </c>
      <c r="J442" t="s">
        <v>79</v>
      </c>
      <c r="L442" s="2">
        <v>43947</v>
      </c>
      <c r="M442" t="s">
        <v>43</v>
      </c>
      <c r="N442" s="3">
        <v>43952</v>
      </c>
      <c r="O442" s="3">
        <v>44316</v>
      </c>
      <c r="P442" t="s">
        <v>44</v>
      </c>
      <c r="Q442" t="s">
        <v>6091</v>
      </c>
      <c r="R442" t="s">
        <v>6092</v>
      </c>
      <c r="S442" t="s">
        <v>47</v>
      </c>
      <c r="T442" s="7">
        <f>8500</f>
        <v>8500</v>
      </c>
      <c r="U442" t="s">
        <v>48</v>
      </c>
      <c r="V442" t="s">
        <v>2021</v>
      </c>
      <c r="W442" t="s">
        <v>2022</v>
      </c>
      <c r="X442" t="s">
        <v>84</v>
      </c>
      <c r="AG442" t="s">
        <v>52</v>
      </c>
      <c r="AJ442" s="4" t="s">
        <v>53</v>
      </c>
      <c r="AK442" t="s">
        <v>85</v>
      </c>
    </row>
    <row r="443" spans="1:37" x14ac:dyDescent="0.35">
      <c r="A443" t="s">
        <v>1136</v>
      </c>
      <c r="B443" t="s">
        <v>6093</v>
      </c>
      <c r="C443" t="s">
        <v>1244</v>
      </c>
      <c r="D443" t="s">
        <v>57</v>
      </c>
      <c r="E443" t="s">
        <v>58</v>
      </c>
      <c r="F443" s="1">
        <v>2348126802246</v>
      </c>
      <c r="G443" s="2">
        <v>33778</v>
      </c>
      <c r="H443">
        <f t="shared" ca="1" si="6"/>
        <v>27</v>
      </c>
      <c r="I443" t="s">
        <v>41</v>
      </c>
      <c r="J443" t="s">
        <v>79</v>
      </c>
      <c r="L443" s="2">
        <v>43947</v>
      </c>
      <c r="M443" t="s">
        <v>43</v>
      </c>
      <c r="N443" s="3">
        <v>43952</v>
      </c>
      <c r="O443" s="3">
        <v>44316</v>
      </c>
      <c r="P443" t="s">
        <v>44</v>
      </c>
      <c r="Q443" t="s">
        <v>6094</v>
      </c>
      <c r="R443" t="s">
        <v>6095</v>
      </c>
      <c r="S443" t="s">
        <v>47</v>
      </c>
      <c r="T443" s="7">
        <f>8500</f>
        <v>8500</v>
      </c>
      <c r="U443" t="s">
        <v>48</v>
      </c>
      <c r="V443" t="s">
        <v>2021</v>
      </c>
      <c r="W443" t="s">
        <v>2022</v>
      </c>
      <c r="X443" t="s">
        <v>84</v>
      </c>
      <c r="AG443" t="s">
        <v>52</v>
      </c>
      <c r="AJ443" s="4" t="s">
        <v>53</v>
      </c>
      <c r="AK443" t="s">
        <v>85</v>
      </c>
    </row>
    <row r="444" spans="1:37" x14ac:dyDescent="0.35">
      <c r="A444" t="s">
        <v>1927</v>
      </c>
      <c r="B444" t="s">
        <v>6096</v>
      </c>
      <c r="C444" t="s">
        <v>6097</v>
      </c>
      <c r="D444" t="s">
        <v>57</v>
      </c>
      <c r="E444" t="s">
        <v>58</v>
      </c>
      <c r="F444" s="1">
        <v>2349034113701</v>
      </c>
      <c r="G444" s="2">
        <v>29952</v>
      </c>
      <c r="H444">
        <f t="shared" ca="1" si="6"/>
        <v>38</v>
      </c>
      <c r="I444" t="s">
        <v>41</v>
      </c>
      <c r="J444" t="s">
        <v>79</v>
      </c>
      <c r="L444" s="2">
        <v>43947</v>
      </c>
      <c r="M444" t="s">
        <v>43</v>
      </c>
      <c r="N444" s="3">
        <v>43952</v>
      </c>
      <c r="O444" s="3">
        <v>44316</v>
      </c>
      <c r="P444" t="s">
        <v>44</v>
      </c>
      <c r="Q444" t="s">
        <v>6098</v>
      </c>
      <c r="R444" t="s">
        <v>6099</v>
      </c>
      <c r="S444" t="s">
        <v>47</v>
      </c>
      <c r="T444" s="7">
        <f>8500</f>
        <v>8500</v>
      </c>
      <c r="U444" t="s">
        <v>48</v>
      </c>
      <c r="V444" t="s">
        <v>2053</v>
      </c>
      <c r="W444" t="s">
        <v>2054</v>
      </c>
      <c r="X444" t="s">
        <v>51</v>
      </c>
      <c r="AG444" t="s">
        <v>52</v>
      </c>
      <c r="AJ444" s="4" t="s">
        <v>53</v>
      </c>
      <c r="AK444" t="s">
        <v>85</v>
      </c>
    </row>
    <row r="445" spans="1:37" x14ac:dyDescent="0.35">
      <c r="A445" t="s">
        <v>420</v>
      </c>
      <c r="B445" t="s">
        <v>486</v>
      </c>
      <c r="C445" t="s">
        <v>6100</v>
      </c>
      <c r="D445" t="s">
        <v>57</v>
      </c>
      <c r="E445" t="s">
        <v>58</v>
      </c>
      <c r="F445" s="1">
        <v>2348032289812</v>
      </c>
      <c r="G445" s="2">
        <v>27948</v>
      </c>
      <c r="H445">
        <f t="shared" ca="1" si="6"/>
        <v>43</v>
      </c>
      <c r="I445" t="s">
        <v>78</v>
      </c>
      <c r="J445" t="s">
        <v>79</v>
      </c>
      <c r="L445" s="2">
        <v>43947</v>
      </c>
      <c r="M445" t="s">
        <v>43</v>
      </c>
      <c r="N445" s="3">
        <v>43952</v>
      </c>
      <c r="O445" s="3">
        <v>44316</v>
      </c>
      <c r="P445" t="s">
        <v>44</v>
      </c>
      <c r="Q445" t="s">
        <v>6101</v>
      </c>
      <c r="R445" t="s">
        <v>6102</v>
      </c>
      <c r="S445" t="s">
        <v>47</v>
      </c>
      <c r="T445" s="7">
        <f>8500</f>
        <v>8500</v>
      </c>
      <c r="U445" t="s">
        <v>48</v>
      </c>
      <c r="V445" t="s">
        <v>2021</v>
      </c>
      <c r="W445" t="s">
        <v>2022</v>
      </c>
      <c r="X445" t="s">
        <v>84</v>
      </c>
      <c r="AG445" t="s">
        <v>52</v>
      </c>
      <c r="AJ445" s="4" t="s">
        <v>53</v>
      </c>
      <c r="AK445" t="s">
        <v>85</v>
      </c>
    </row>
    <row r="446" spans="1:37" x14ac:dyDescent="0.35">
      <c r="A446" t="s">
        <v>6103</v>
      </c>
      <c r="B446" t="s">
        <v>70</v>
      </c>
      <c r="C446" t="s">
        <v>6104</v>
      </c>
      <c r="D446" t="s">
        <v>57</v>
      </c>
      <c r="E446" t="s">
        <v>58</v>
      </c>
      <c r="F446" s="1">
        <v>2348033582606</v>
      </c>
      <c r="G446" s="2">
        <v>20551</v>
      </c>
      <c r="H446">
        <f t="shared" ca="1" si="6"/>
        <v>64</v>
      </c>
      <c r="I446" t="s">
        <v>41</v>
      </c>
      <c r="J446" t="s">
        <v>79</v>
      </c>
      <c r="L446" s="2">
        <v>43947</v>
      </c>
      <c r="M446" t="s">
        <v>43</v>
      </c>
      <c r="N446" s="3">
        <v>43952</v>
      </c>
      <c r="O446" s="3">
        <v>44316</v>
      </c>
      <c r="P446" t="s">
        <v>44</v>
      </c>
      <c r="Q446" t="s">
        <v>6105</v>
      </c>
      <c r="R446" t="s">
        <v>6106</v>
      </c>
      <c r="S446" t="s">
        <v>47</v>
      </c>
      <c r="T446" s="7">
        <f>8500</f>
        <v>8500</v>
      </c>
      <c r="U446" t="s">
        <v>48</v>
      </c>
      <c r="V446" t="s">
        <v>2021</v>
      </c>
      <c r="W446" t="s">
        <v>2022</v>
      </c>
      <c r="X446" t="s">
        <v>84</v>
      </c>
      <c r="AG446" t="s">
        <v>52</v>
      </c>
      <c r="AJ446" s="4" t="s">
        <v>53</v>
      </c>
      <c r="AK446" t="s">
        <v>85</v>
      </c>
    </row>
    <row r="447" spans="1:37" x14ac:dyDescent="0.35">
      <c r="A447" t="s">
        <v>1549</v>
      </c>
      <c r="B447" t="s">
        <v>70</v>
      </c>
      <c r="C447" t="s">
        <v>432</v>
      </c>
      <c r="D447" t="s">
        <v>39</v>
      </c>
      <c r="E447" t="s">
        <v>40</v>
      </c>
      <c r="F447" s="1">
        <v>2348103134440</v>
      </c>
      <c r="G447" s="2">
        <v>26525</v>
      </c>
      <c r="H447">
        <f t="shared" ca="1" si="6"/>
        <v>47</v>
      </c>
      <c r="I447" t="s">
        <v>41</v>
      </c>
      <c r="J447" t="s">
        <v>79</v>
      </c>
      <c r="L447" s="2">
        <v>43947</v>
      </c>
      <c r="M447" t="s">
        <v>43</v>
      </c>
      <c r="N447" s="3">
        <v>43952</v>
      </c>
      <c r="O447" s="3">
        <v>44316</v>
      </c>
      <c r="P447" t="s">
        <v>44</v>
      </c>
      <c r="Q447" t="s">
        <v>6107</v>
      </c>
      <c r="R447" t="s">
        <v>6108</v>
      </c>
      <c r="S447" t="s">
        <v>47</v>
      </c>
      <c r="T447" s="7">
        <f>8500</f>
        <v>8500</v>
      </c>
      <c r="U447" t="s">
        <v>48</v>
      </c>
      <c r="V447" t="s">
        <v>4011</v>
      </c>
      <c r="W447" t="s">
        <v>4012</v>
      </c>
      <c r="X447" t="s">
        <v>84</v>
      </c>
      <c r="AG447" t="s">
        <v>52</v>
      </c>
      <c r="AJ447" s="4" t="s">
        <v>53</v>
      </c>
      <c r="AK447" t="s">
        <v>85</v>
      </c>
    </row>
    <row r="448" spans="1:37" x14ac:dyDescent="0.35">
      <c r="A448" t="s">
        <v>1018</v>
      </c>
      <c r="B448" t="s">
        <v>3191</v>
      </c>
      <c r="C448" t="s">
        <v>6109</v>
      </c>
      <c r="D448" t="s">
        <v>57</v>
      </c>
      <c r="E448" t="s">
        <v>58</v>
      </c>
      <c r="F448" s="1">
        <v>2348034737990</v>
      </c>
      <c r="G448" s="2">
        <v>28581</v>
      </c>
      <c r="H448">
        <f t="shared" ca="1" si="6"/>
        <v>42</v>
      </c>
      <c r="I448" t="s">
        <v>78</v>
      </c>
      <c r="J448" t="s">
        <v>79</v>
      </c>
      <c r="L448" s="2">
        <v>43947</v>
      </c>
      <c r="M448" t="s">
        <v>43</v>
      </c>
      <c r="N448" s="3">
        <v>43952</v>
      </c>
      <c r="O448" s="3">
        <v>44316</v>
      </c>
      <c r="P448" t="s">
        <v>44</v>
      </c>
      <c r="Q448" t="s">
        <v>6110</v>
      </c>
      <c r="R448" t="s">
        <v>6111</v>
      </c>
      <c r="S448" t="s">
        <v>47</v>
      </c>
      <c r="T448" s="7">
        <f>8500</f>
        <v>8500</v>
      </c>
      <c r="U448" t="s">
        <v>48</v>
      </c>
      <c r="V448" t="s">
        <v>2021</v>
      </c>
      <c r="W448" t="s">
        <v>2022</v>
      </c>
      <c r="X448" t="s">
        <v>84</v>
      </c>
      <c r="AG448" t="s">
        <v>52</v>
      </c>
      <c r="AJ448" s="4" t="s">
        <v>53</v>
      </c>
      <c r="AK448" t="s">
        <v>85</v>
      </c>
    </row>
    <row r="449" spans="1:37" x14ac:dyDescent="0.35">
      <c r="A449" t="s">
        <v>390</v>
      </c>
      <c r="B449" t="s">
        <v>3191</v>
      </c>
      <c r="C449" t="s">
        <v>6112</v>
      </c>
      <c r="D449" t="s">
        <v>39</v>
      </c>
      <c r="E449" t="s">
        <v>40</v>
      </c>
      <c r="F449" s="1">
        <v>2348080255398</v>
      </c>
      <c r="G449" s="2">
        <v>31027</v>
      </c>
      <c r="H449">
        <f t="shared" ca="1" si="6"/>
        <v>35</v>
      </c>
      <c r="I449" t="s">
        <v>41</v>
      </c>
      <c r="J449" t="s">
        <v>79</v>
      </c>
      <c r="L449" s="2">
        <v>43947</v>
      </c>
      <c r="M449" t="s">
        <v>43</v>
      </c>
      <c r="N449" s="3">
        <v>43952</v>
      </c>
      <c r="O449" s="3">
        <v>44316</v>
      </c>
      <c r="P449" t="s">
        <v>44</v>
      </c>
      <c r="Q449" t="s">
        <v>6113</v>
      </c>
      <c r="R449" t="s">
        <v>6114</v>
      </c>
      <c r="S449" t="s">
        <v>47</v>
      </c>
      <c r="T449" s="7">
        <f>8500</f>
        <v>8500</v>
      </c>
      <c r="U449" t="s">
        <v>48</v>
      </c>
      <c r="V449" t="s">
        <v>4591</v>
      </c>
      <c r="W449" t="s">
        <v>4592</v>
      </c>
      <c r="X449" t="s">
        <v>84</v>
      </c>
      <c r="AG449" t="s">
        <v>52</v>
      </c>
      <c r="AJ449" s="4" t="s">
        <v>53</v>
      </c>
      <c r="AK449" t="s">
        <v>85</v>
      </c>
    </row>
    <row r="450" spans="1:37" x14ac:dyDescent="0.35">
      <c r="A450" t="s">
        <v>6115</v>
      </c>
      <c r="B450" t="s">
        <v>3099</v>
      </c>
      <c r="C450" t="s">
        <v>105</v>
      </c>
      <c r="D450" t="s">
        <v>57</v>
      </c>
      <c r="E450" t="s">
        <v>58</v>
      </c>
      <c r="F450" s="1">
        <v>2348033036221</v>
      </c>
      <c r="G450" s="2">
        <v>25486</v>
      </c>
      <c r="H450">
        <f t="shared" ref="H450:H513" ca="1" si="7">INT(YEARFRAC(G450,TODAY()))</f>
        <v>50</v>
      </c>
      <c r="I450" t="s">
        <v>41</v>
      </c>
      <c r="J450" t="s">
        <v>3283</v>
      </c>
      <c r="L450" s="2">
        <v>43947</v>
      </c>
      <c r="M450" t="s">
        <v>43</v>
      </c>
      <c r="N450" s="3">
        <v>43952</v>
      </c>
      <c r="O450" s="3">
        <v>44316</v>
      </c>
      <c r="P450" t="s">
        <v>44</v>
      </c>
      <c r="Q450" t="s">
        <v>6116</v>
      </c>
      <c r="R450" t="s">
        <v>6117</v>
      </c>
      <c r="S450" t="s">
        <v>47</v>
      </c>
      <c r="T450" s="7">
        <f>8500</f>
        <v>8500</v>
      </c>
      <c r="U450" t="s">
        <v>48</v>
      </c>
      <c r="V450" t="s">
        <v>6118</v>
      </c>
      <c r="W450" t="s">
        <v>6119</v>
      </c>
      <c r="X450" t="s">
        <v>84</v>
      </c>
      <c r="AG450" t="s">
        <v>52</v>
      </c>
      <c r="AJ450" s="4" t="s">
        <v>53</v>
      </c>
      <c r="AK450" t="s">
        <v>362</v>
      </c>
    </row>
    <row r="451" spans="1:37" x14ac:dyDescent="0.35">
      <c r="A451" t="s">
        <v>880</v>
      </c>
      <c r="B451" t="s">
        <v>70</v>
      </c>
      <c r="C451" t="s">
        <v>6120</v>
      </c>
      <c r="D451" t="s">
        <v>57</v>
      </c>
      <c r="E451" t="s">
        <v>58</v>
      </c>
      <c r="F451" s="1">
        <v>2349038617094</v>
      </c>
      <c r="G451" s="2">
        <v>35024</v>
      </c>
      <c r="H451">
        <f t="shared" ca="1" si="7"/>
        <v>24</v>
      </c>
      <c r="I451" t="s">
        <v>41</v>
      </c>
      <c r="J451" t="s">
        <v>576</v>
      </c>
      <c r="L451" s="2">
        <v>43947</v>
      </c>
      <c r="M451" t="s">
        <v>43</v>
      </c>
      <c r="N451" s="3">
        <v>43952</v>
      </c>
      <c r="O451" s="3">
        <v>44316</v>
      </c>
      <c r="P451" t="s">
        <v>44</v>
      </c>
      <c r="Q451" t="s">
        <v>6121</v>
      </c>
      <c r="R451" t="s">
        <v>6122</v>
      </c>
      <c r="S451" t="s">
        <v>47</v>
      </c>
      <c r="T451" s="7">
        <f>8500</f>
        <v>8500</v>
      </c>
      <c r="U451" t="s">
        <v>48</v>
      </c>
      <c r="V451" t="s">
        <v>579</v>
      </c>
      <c r="W451" t="s">
        <v>580</v>
      </c>
      <c r="X451" t="s">
        <v>84</v>
      </c>
      <c r="AG451" t="s">
        <v>52</v>
      </c>
      <c r="AJ451" s="4" t="s">
        <v>53</v>
      </c>
      <c r="AK451" t="s">
        <v>581</v>
      </c>
    </row>
    <row r="452" spans="1:37" x14ac:dyDescent="0.35">
      <c r="A452" t="s">
        <v>148</v>
      </c>
      <c r="B452" t="s">
        <v>927</v>
      </c>
      <c r="C452" t="s">
        <v>3639</v>
      </c>
      <c r="D452" t="s">
        <v>39</v>
      </c>
      <c r="E452" t="s">
        <v>40</v>
      </c>
      <c r="F452" s="1">
        <v>2349093727821</v>
      </c>
      <c r="G452" s="2">
        <v>33562</v>
      </c>
      <c r="H452">
        <f t="shared" ca="1" si="7"/>
        <v>28</v>
      </c>
      <c r="I452" t="s">
        <v>41</v>
      </c>
      <c r="J452" t="s">
        <v>79</v>
      </c>
      <c r="L452" s="2">
        <v>43947</v>
      </c>
      <c r="M452" t="s">
        <v>43</v>
      </c>
      <c r="N452" s="3">
        <v>43952</v>
      </c>
      <c r="O452" s="3">
        <v>44316</v>
      </c>
      <c r="P452" t="s">
        <v>44</v>
      </c>
      <c r="Q452" t="s">
        <v>6123</v>
      </c>
      <c r="R452" t="s">
        <v>6124</v>
      </c>
      <c r="S452" t="s">
        <v>47</v>
      </c>
      <c r="T452" s="7">
        <f>8500</f>
        <v>8500</v>
      </c>
      <c r="U452" t="s">
        <v>48</v>
      </c>
      <c r="V452" t="s">
        <v>2021</v>
      </c>
      <c r="W452" t="s">
        <v>2022</v>
      </c>
      <c r="X452" t="s">
        <v>84</v>
      </c>
      <c r="AG452" t="s">
        <v>52</v>
      </c>
      <c r="AJ452" s="4" t="s">
        <v>53</v>
      </c>
      <c r="AK452" t="s">
        <v>85</v>
      </c>
    </row>
    <row r="453" spans="1:37" x14ac:dyDescent="0.35">
      <c r="A453" t="s">
        <v>6125</v>
      </c>
      <c r="B453" t="s">
        <v>4683</v>
      </c>
      <c r="C453" t="s">
        <v>105</v>
      </c>
      <c r="D453" t="s">
        <v>57</v>
      </c>
      <c r="E453" t="s">
        <v>58</v>
      </c>
      <c r="F453" s="1">
        <v>2349077589010</v>
      </c>
      <c r="G453" s="2">
        <v>32930</v>
      </c>
      <c r="H453">
        <f t="shared" ca="1" si="7"/>
        <v>30</v>
      </c>
      <c r="I453" t="s">
        <v>41</v>
      </c>
      <c r="J453" t="s">
        <v>93</v>
      </c>
      <c r="L453" s="2">
        <v>43947</v>
      </c>
      <c r="M453" t="s">
        <v>43</v>
      </c>
      <c r="N453" s="3">
        <v>43952</v>
      </c>
      <c r="O453" s="3">
        <v>44316</v>
      </c>
      <c r="P453" t="s">
        <v>44</v>
      </c>
      <c r="Q453" t="s">
        <v>6126</v>
      </c>
      <c r="R453" t="s">
        <v>6127</v>
      </c>
      <c r="S453" t="s">
        <v>47</v>
      </c>
      <c r="T453" s="7">
        <f>8500</f>
        <v>8500</v>
      </c>
      <c r="U453" t="s">
        <v>48</v>
      </c>
      <c r="V453" t="s">
        <v>166</v>
      </c>
      <c r="W453" t="s">
        <v>167</v>
      </c>
      <c r="X453" t="s">
        <v>84</v>
      </c>
      <c r="AG453" t="s">
        <v>52</v>
      </c>
      <c r="AJ453" s="4" t="s">
        <v>53</v>
      </c>
      <c r="AK453" t="s">
        <v>98</v>
      </c>
    </row>
    <row r="454" spans="1:37" x14ac:dyDescent="0.35">
      <c r="A454" t="s">
        <v>6128</v>
      </c>
      <c r="B454" t="s">
        <v>70</v>
      </c>
      <c r="C454" t="s">
        <v>6129</v>
      </c>
      <c r="D454" t="s">
        <v>57</v>
      </c>
      <c r="E454" t="s">
        <v>58</v>
      </c>
      <c r="F454" s="1">
        <v>2348132073115</v>
      </c>
      <c r="G454" s="2">
        <v>30882</v>
      </c>
      <c r="H454">
        <f t="shared" ca="1" si="7"/>
        <v>35</v>
      </c>
      <c r="I454" t="s">
        <v>41</v>
      </c>
      <c r="J454" t="s">
        <v>93</v>
      </c>
      <c r="L454" s="2">
        <v>43947</v>
      </c>
      <c r="M454" t="s">
        <v>43</v>
      </c>
      <c r="N454" s="3">
        <v>43952</v>
      </c>
      <c r="O454" s="3">
        <v>44316</v>
      </c>
      <c r="P454" t="s">
        <v>44</v>
      </c>
      <c r="Q454" t="s">
        <v>6130</v>
      </c>
      <c r="R454" t="s">
        <v>6131</v>
      </c>
      <c r="S454" t="s">
        <v>47</v>
      </c>
      <c r="T454" s="7">
        <f>8500</f>
        <v>8500</v>
      </c>
      <c r="U454" t="s">
        <v>48</v>
      </c>
      <c r="V454" t="s">
        <v>166</v>
      </c>
      <c r="W454" t="s">
        <v>167</v>
      </c>
      <c r="X454" t="s">
        <v>84</v>
      </c>
      <c r="AG454" t="s">
        <v>52</v>
      </c>
      <c r="AJ454" s="4" t="s">
        <v>53</v>
      </c>
      <c r="AK454" t="s">
        <v>98</v>
      </c>
    </row>
    <row r="455" spans="1:37" x14ac:dyDescent="0.35">
      <c r="A455" t="s">
        <v>405</v>
      </c>
      <c r="B455" t="s">
        <v>176</v>
      </c>
      <c r="C455" t="s">
        <v>6132</v>
      </c>
      <c r="D455" t="s">
        <v>39</v>
      </c>
      <c r="E455" t="s">
        <v>40</v>
      </c>
      <c r="F455" s="1">
        <v>2348069559118</v>
      </c>
      <c r="G455" s="2">
        <v>30588</v>
      </c>
      <c r="H455">
        <f t="shared" ca="1" si="7"/>
        <v>36</v>
      </c>
      <c r="I455" t="s">
        <v>41</v>
      </c>
      <c r="J455" t="s">
        <v>79</v>
      </c>
      <c r="L455" s="2">
        <v>43947</v>
      </c>
      <c r="M455" t="s">
        <v>43</v>
      </c>
      <c r="N455" s="3">
        <v>43952</v>
      </c>
      <c r="O455" s="3">
        <v>44316</v>
      </c>
      <c r="P455" t="s">
        <v>44</v>
      </c>
      <c r="Q455" t="s">
        <v>6133</v>
      </c>
      <c r="R455" t="s">
        <v>6134</v>
      </c>
      <c r="S455" t="s">
        <v>47</v>
      </c>
      <c r="T455" s="7">
        <f>8500</f>
        <v>8500</v>
      </c>
      <c r="U455" t="s">
        <v>48</v>
      </c>
      <c r="V455" t="s">
        <v>1995</v>
      </c>
      <c r="W455" t="s">
        <v>1996</v>
      </c>
      <c r="X455" t="s">
        <v>84</v>
      </c>
      <c r="AG455" t="s">
        <v>52</v>
      </c>
      <c r="AJ455" s="4" t="s">
        <v>53</v>
      </c>
      <c r="AK455" t="s">
        <v>85</v>
      </c>
    </row>
    <row r="456" spans="1:37" x14ac:dyDescent="0.35">
      <c r="A456" t="s">
        <v>1595</v>
      </c>
      <c r="B456" t="s">
        <v>992</v>
      </c>
      <c r="C456" t="s">
        <v>6135</v>
      </c>
      <c r="D456" t="s">
        <v>77</v>
      </c>
      <c r="E456" t="s">
        <v>40</v>
      </c>
      <c r="F456" s="1">
        <v>2348063075379</v>
      </c>
      <c r="G456" s="2">
        <v>23908</v>
      </c>
      <c r="H456">
        <f t="shared" ca="1" si="7"/>
        <v>54</v>
      </c>
      <c r="I456" t="s">
        <v>78</v>
      </c>
      <c r="J456" t="s">
        <v>93</v>
      </c>
      <c r="L456" s="2">
        <v>43947</v>
      </c>
      <c r="M456" t="s">
        <v>43</v>
      </c>
      <c r="N456" s="3">
        <v>43952</v>
      </c>
      <c r="O456" s="3">
        <v>44316</v>
      </c>
      <c r="P456" t="s">
        <v>44</v>
      </c>
      <c r="Q456" t="s">
        <v>6136</v>
      </c>
      <c r="R456" t="s">
        <v>6137</v>
      </c>
      <c r="S456" t="s">
        <v>47</v>
      </c>
      <c r="T456" s="7">
        <f>8500</f>
        <v>8500</v>
      </c>
      <c r="U456" t="s">
        <v>48</v>
      </c>
      <c r="V456" t="s">
        <v>166</v>
      </c>
      <c r="W456" t="s">
        <v>167</v>
      </c>
      <c r="X456" t="s">
        <v>84</v>
      </c>
      <c r="AG456" t="s">
        <v>52</v>
      </c>
      <c r="AJ456" s="4" t="s">
        <v>53</v>
      </c>
      <c r="AK456" t="s">
        <v>98</v>
      </c>
    </row>
    <row r="457" spans="1:37" x14ac:dyDescent="0.35">
      <c r="A457" t="s">
        <v>944</v>
      </c>
      <c r="B457" t="s">
        <v>70</v>
      </c>
      <c r="C457" t="s">
        <v>6138</v>
      </c>
      <c r="D457" t="s">
        <v>39</v>
      </c>
      <c r="E457" t="s">
        <v>40</v>
      </c>
      <c r="F457" s="1">
        <v>2348082884288</v>
      </c>
      <c r="G457" s="2">
        <v>23163</v>
      </c>
      <c r="H457">
        <f t="shared" ca="1" si="7"/>
        <v>56</v>
      </c>
      <c r="I457" t="s">
        <v>41</v>
      </c>
      <c r="J457" t="s">
        <v>79</v>
      </c>
      <c r="L457" s="2">
        <v>43947</v>
      </c>
      <c r="M457" t="s">
        <v>43</v>
      </c>
      <c r="N457" s="3">
        <v>43952</v>
      </c>
      <c r="O457" s="3">
        <v>44316</v>
      </c>
      <c r="P457" t="s">
        <v>44</v>
      </c>
      <c r="Q457" t="s">
        <v>6139</v>
      </c>
      <c r="R457" t="s">
        <v>6140</v>
      </c>
      <c r="S457" t="s">
        <v>47</v>
      </c>
      <c r="T457" s="7">
        <f>8500</f>
        <v>8500</v>
      </c>
      <c r="U457" t="s">
        <v>48</v>
      </c>
      <c r="V457" t="s">
        <v>2021</v>
      </c>
      <c r="W457" t="s">
        <v>2022</v>
      </c>
      <c r="X457" t="s">
        <v>84</v>
      </c>
      <c r="AG457" t="s">
        <v>52</v>
      </c>
      <c r="AJ457" s="4" t="s">
        <v>53</v>
      </c>
      <c r="AK457" t="s">
        <v>85</v>
      </c>
    </row>
    <row r="458" spans="1:37" x14ac:dyDescent="0.35">
      <c r="A458" t="s">
        <v>1298</v>
      </c>
      <c r="B458" t="s">
        <v>6141</v>
      </c>
      <c r="C458" t="s">
        <v>3639</v>
      </c>
      <c r="D458" t="s">
        <v>39</v>
      </c>
      <c r="E458" t="s">
        <v>40</v>
      </c>
      <c r="F458" s="1">
        <v>2348180794187</v>
      </c>
      <c r="G458" s="2">
        <v>35242</v>
      </c>
      <c r="H458">
        <f t="shared" ca="1" si="7"/>
        <v>23</v>
      </c>
      <c r="I458" t="s">
        <v>41</v>
      </c>
      <c r="J458" t="s">
        <v>79</v>
      </c>
      <c r="L458" s="2">
        <v>43947</v>
      </c>
      <c r="M458" t="s">
        <v>43</v>
      </c>
      <c r="N458" s="3">
        <v>43952</v>
      </c>
      <c r="O458" s="3">
        <v>44316</v>
      </c>
      <c r="P458" t="s">
        <v>44</v>
      </c>
      <c r="Q458" t="s">
        <v>6142</v>
      </c>
      <c r="R458" t="s">
        <v>6143</v>
      </c>
      <c r="S458" t="s">
        <v>47</v>
      </c>
      <c r="T458" s="7">
        <f>8500</f>
        <v>8500</v>
      </c>
      <c r="U458" t="s">
        <v>48</v>
      </c>
      <c r="V458" t="s">
        <v>2021</v>
      </c>
      <c r="W458" t="s">
        <v>2022</v>
      </c>
      <c r="X458" t="s">
        <v>84</v>
      </c>
      <c r="AG458" t="s">
        <v>52</v>
      </c>
      <c r="AJ458" s="4" t="s">
        <v>53</v>
      </c>
      <c r="AK458" t="s">
        <v>85</v>
      </c>
    </row>
    <row r="459" spans="1:37" x14ac:dyDescent="0.35">
      <c r="A459" t="s">
        <v>363</v>
      </c>
      <c r="B459" t="s">
        <v>1421</v>
      </c>
      <c r="C459" t="s">
        <v>999</v>
      </c>
      <c r="D459" t="s">
        <v>57</v>
      </c>
      <c r="E459" t="s">
        <v>58</v>
      </c>
      <c r="F459" s="1">
        <v>2347032199421</v>
      </c>
      <c r="G459" s="2">
        <v>31965</v>
      </c>
      <c r="H459">
        <f t="shared" ca="1" si="7"/>
        <v>32</v>
      </c>
      <c r="I459" t="s">
        <v>41</v>
      </c>
      <c r="J459" t="s">
        <v>93</v>
      </c>
      <c r="L459" s="2">
        <v>43947</v>
      </c>
      <c r="M459" t="s">
        <v>43</v>
      </c>
      <c r="N459" s="3">
        <v>43952</v>
      </c>
      <c r="O459" s="3">
        <v>44316</v>
      </c>
      <c r="P459" t="s">
        <v>44</v>
      </c>
      <c r="Q459" t="s">
        <v>6144</v>
      </c>
      <c r="R459" t="s">
        <v>6145</v>
      </c>
      <c r="S459" t="s">
        <v>47</v>
      </c>
      <c r="T459" s="7">
        <f>8500</f>
        <v>8500</v>
      </c>
      <c r="U459" t="s">
        <v>48</v>
      </c>
      <c r="V459" t="s">
        <v>96</v>
      </c>
      <c r="W459" t="s">
        <v>97</v>
      </c>
      <c r="X459" t="s">
        <v>51</v>
      </c>
      <c r="AG459" t="s">
        <v>52</v>
      </c>
      <c r="AJ459" s="4" t="s">
        <v>53</v>
      </c>
      <c r="AK459" t="s">
        <v>98</v>
      </c>
    </row>
    <row r="460" spans="1:37" x14ac:dyDescent="0.35">
      <c r="A460" t="s">
        <v>824</v>
      </c>
      <c r="B460" t="s">
        <v>70</v>
      </c>
      <c r="C460" t="s">
        <v>6146</v>
      </c>
      <c r="D460" t="s">
        <v>57</v>
      </c>
      <c r="E460" t="s">
        <v>58</v>
      </c>
      <c r="F460" s="1">
        <v>2348035373958</v>
      </c>
      <c r="G460" s="2">
        <v>29012</v>
      </c>
      <c r="H460">
        <f t="shared" ca="1" si="7"/>
        <v>40</v>
      </c>
      <c r="I460" t="s">
        <v>41</v>
      </c>
      <c r="J460" t="s">
        <v>2008</v>
      </c>
      <c r="L460" s="2">
        <v>43947</v>
      </c>
      <c r="M460" t="s">
        <v>43</v>
      </c>
      <c r="N460" s="3">
        <v>43952</v>
      </c>
      <c r="O460" s="3">
        <v>44316</v>
      </c>
      <c r="P460" t="s">
        <v>44</v>
      </c>
      <c r="Q460" t="s">
        <v>6147</v>
      </c>
      <c r="R460" t="s">
        <v>6148</v>
      </c>
      <c r="S460" t="s">
        <v>47</v>
      </c>
      <c r="T460" s="7">
        <f>8500</f>
        <v>8500</v>
      </c>
      <c r="U460" t="s">
        <v>48</v>
      </c>
      <c r="V460" t="s">
        <v>2011</v>
      </c>
      <c r="W460" t="s">
        <v>2012</v>
      </c>
      <c r="X460" t="s">
        <v>84</v>
      </c>
      <c r="AG460" t="s">
        <v>52</v>
      </c>
      <c r="AJ460" s="4" t="s">
        <v>53</v>
      </c>
      <c r="AK460" t="s">
        <v>54</v>
      </c>
    </row>
    <row r="461" spans="1:37" x14ac:dyDescent="0.35">
      <c r="A461" t="s">
        <v>949</v>
      </c>
      <c r="B461" t="s">
        <v>1057</v>
      </c>
      <c r="C461" t="s">
        <v>143</v>
      </c>
      <c r="D461" t="s">
        <v>39</v>
      </c>
      <c r="E461" t="s">
        <v>40</v>
      </c>
      <c r="F461" s="1">
        <v>2348172905584</v>
      </c>
      <c r="G461" s="2">
        <v>31204</v>
      </c>
      <c r="H461">
        <f t="shared" ca="1" si="7"/>
        <v>34</v>
      </c>
      <c r="I461" t="s">
        <v>41</v>
      </c>
      <c r="J461" t="s">
        <v>79</v>
      </c>
      <c r="L461" s="2">
        <v>43947</v>
      </c>
      <c r="M461" t="s">
        <v>43</v>
      </c>
      <c r="N461" s="3">
        <v>43952</v>
      </c>
      <c r="O461" s="3">
        <v>44316</v>
      </c>
      <c r="P461" t="s">
        <v>44</v>
      </c>
      <c r="Q461" t="s">
        <v>6149</v>
      </c>
      <c r="R461" t="s">
        <v>6150</v>
      </c>
      <c r="S461" t="s">
        <v>47</v>
      </c>
      <c r="T461" s="7">
        <f>8500</f>
        <v>8500</v>
      </c>
      <c r="U461" t="s">
        <v>48</v>
      </c>
      <c r="V461" t="s">
        <v>2021</v>
      </c>
      <c r="W461" t="s">
        <v>2022</v>
      </c>
      <c r="X461" t="s">
        <v>84</v>
      </c>
      <c r="AG461" t="s">
        <v>52</v>
      </c>
      <c r="AJ461" s="4" t="s">
        <v>53</v>
      </c>
      <c r="AK461" t="s">
        <v>85</v>
      </c>
    </row>
    <row r="462" spans="1:37" x14ac:dyDescent="0.35">
      <c r="A462" t="s">
        <v>712</v>
      </c>
      <c r="B462" t="s">
        <v>6151</v>
      </c>
      <c r="C462" t="s">
        <v>1294</v>
      </c>
      <c r="D462" t="s">
        <v>39</v>
      </c>
      <c r="E462" t="s">
        <v>40</v>
      </c>
      <c r="F462" s="1">
        <v>2348041712478</v>
      </c>
      <c r="G462" s="2">
        <v>29587</v>
      </c>
      <c r="H462">
        <f t="shared" ca="1" si="7"/>
        <v>39</v>
      </c>
      <c r="I462" t="s">
        <v>41</v>
      </c>
      <c r="J462" t="s">
        <v>93</v>
      </c>
      <c r="L462" s="2">
        <v>43947</v>
      </c>
      <c r="M462" t="s">
        <v>43</v>
      </c>
      <c r="N462" s="3">
        <v>43952</v>
      </c>
      <c r="O462" s="3">
        <v>44316</v>
      </c>
      <c r="P462" t="s">
        <v>44</v>
      </c>
      <c r="Q462" t="s">
        <v>6152</v>
      </c>
      <c r="R462" t="s">
        <v>6153</v>
      </c>
      <c r="S462" t="s">
        <v>47</v>
      </c>
      <c r="T462" s="7">
        <f>8500</f>
        <v>8500</v>
      </c>
      <c r="U462" t="s">
        <v>48</v>
      </c>
      <c r="V462" t="s">
        <v>110</v>
      </c>
      <c r="W462" t="s">
        <v>111</v>
      </c>
      <c r="X462" t="s">
        <v>51</v>
      </c>
      <c r="AG462" t="s">
        <v>52</v>
      </c>
      <c r="AJ462" s="4" t="s">
        <v>53</v>
      </c>
      <c r="AK462" t="s">
        <v>98</v>
      </c>
    </row>
    <row r="463" spans="1:37" x14ac:dyDescent="0.35">
      <c r="A463" t="s">
        <v>6154</v>
      </c>
      <c r="B463" t="s">
        <v>261</v>
      </c>
      <c r="C463" t="s">
        <v>1760</v>
      </c>
      <c r="D463" t="s">
        <v>57</v>
      </c>
      <c r="E463" t="s">
        <v>58</v>
      </c>
      <c r="F463" s="1">
        <v>2348055350402</v>
      </c>
      <c r="G463" s="2">
        <v>27295</v>
      </c>
      <c r="H463">
        <f t="shared" ca="1" si="7"/>
        <v>45</v>
      </c>
      <c r="I463" t="s">
        <v>78</v>
      </c>
      <c r="J463" t="s">
        <v>79</v>
      </c>
      <c r="L463" s="2">
        <v>43947</v>
      </c>
      <c r="M463" t="s">
        <v>43</v>
      </c>
      <c r="N463" s="3">
        <v>43952</v>
      </c>
      <c r="O463" s="3">
        <v>44316</v>
      </c>
      <c r="P463" t="s">
        <v>44</v>
      </c>
      <c r="Q463" t="s">
        <v>6155</v>
      </c>
      <c r="R463" t="s">
        <v>6156</v>
      </c>
      <c r="S463" t="s">
        <v>47</v>
      </c>
      <c r="T463" s="7">
        <f>8500</f>
        <v>8500</v>
      </c>
      <c r="U463" t="s">
        <v>48</v>
      </c>
      <c r="V463" t="s">
        <v>2021</v>
      </c>
      <c r="W463" t="s">
        <v>2022</v>
      </c>
      <c r="X463" t="s">
        <v>84</v>
      </c>
      <c r="AG463" t="s">
        <v>52</v>
      </c>
      <c r="AJ463" s="4" t="s">
        <v>53</v>
      </c>
      <c r="AK463" t="s">
        <v>85</v>
      </c>
    </row>
    <row r="464" spans="1:37" x14ac:dyDescent="0.35">
      <c r="A464" t="s">
        <v>5204</v>
      </c>
      <c r="B464" t="s">
        <v>144</v>
      </c>
      <c r="C464" t="s">
        <v>6157</v>
      </c>
      <c r="D464" t="s">
        <v>57</v>
      </c>
      <c r="E464" t="s">
        <v>58</v>
      </c>
      <c r="F464" s="1">
        <v>2347054732055</v>
      </c>
      <c r="G464" s="2">
        <v>33490</v>
      </c>
      <c r="H464">
        <f t="shared" ca="1" si="7"/>
        <v>28</v>
      </c>
      <c r="I464" t="s">
        <v>41</v>
      </c>
      <c r="J464" t="s">
        <v>93</v>
      </c>
      <c r="L464" s="2">
        <v>43947</v>
      </c>
      <c r="M464" t="s">
        <v>43</v>
      </c>
      <c r="N464" s="3">
        <v>43952</v>
      </c>
      <c r="O464" s="3">
        <v>44316</v>
      </c>
      <c r="P464" t="s">
        <v>44</v>
      </c>
      <c r="Q464" t="s">
        <v>6158</v>
      </c>
      <c r="R464" t="s">
        <v>6159</v>
      </c>
      <c r="S464" t="s">
        <v>47</v>
      </c>
      <c r="T464" s="7">
        <f>8500</f>
        <v>8500</v>
      </c>
      <c r="U464" t="s">
        <v>48</v>
      </c>
      <c r="V464" t="s">
        <v>110</v>
      </c>
      <c r="W464" t="s">
        <v>111</v>
      </c>
      <c r="X464" t="s">
        <v>51</v>
      </c>
      <c r="AG464" t="s">
        <v>52</v>
      </c>
      <c r="AJ464" s="4" t="s">
        <v>53</v>
      </c>
      <c r="AK464" t="s">
        <v>98</v>
      </c>
    </row>
    <row r="465" spans="1:37" x14ac:dyDescent="0.35">
      <c r="A465" t="s">
        <v>6160</v>
      </c>
      <c r="B465" t="s">
        <v>2434</v>
      </c>
      <c r="C465" t="s">
        <v>6161</v>
      </c>
      <c r="D465" t="s">
        <v>57</v>
      </c>
      <c r="E465" t="s">
        <v>58</v>
      </c>
      <c r="F465" s="1">
        <v>2348038388934</v>
      </c>
      <c r="G465" s="2">
        <v>25060</v>
      </c>
      <c r="H465">
        <f t="shared" ca="1" si="7"/>
        <v>51</v>
      </c>
      <c r="I465" t="s">
        <v>41</v>
      </c>
      <c r="J465" t="s">
        <v>685</v>
      </c>
      <c r="L465" s="2">
        <v>43947</v>
      </c>
      <c r="M465" t="s">
        <v>43</v>
      </c>
      <c r="N465" s="3">
        <v>43952</v>
      </c>
      <c r="O465" s="3">
        <v>44316</v>
      </c>
      <c r="P465" t="s">
        <v>44</v>
      </c>
      <c r="Q465" t="s">
        <v>6162</v>
      </c>
      <c r="R465" t="s">
        <v>6163</v>
      </c>
      <c r="S465" t="s">
        <v>47</v>
      </c>
      <c r="T465" s="7">
        <f>8500</f>
        <v>8500</v>
      </c>
      <c r="U465" t="s">
        <v>48</v>
      </c>
      <c r="V465" t="s">
        <v>6164</v>
      </c>
      <c r="W465" t="s">
        <v>6165</v>
      </c>
      <c r="X465" t="s">
        <v>51</v>
      </c>
      <c r="AG465" t="s">
        <v>52</v>
      </c>
      <c r="AJ465" s="4" t="s">
        <v>53</v>
      </c>
      <c r="AK465" t="s">
        <v>304</v>
      </c>
    </row>
    <row r="466" spans="1:37" x14ac:dyDescent="0.35">
      <c r="A466" t="s">
        <v>117</v>
      </c>
      <c r="B466" t="s">
        <v>37</v>
      </c>
      <c r="C466" t="s">
        <v>597</v>
      </c>
      <c r="D466" t="s">
        <v>57</v>
      </c>
      <c r="E466" t="s">
        <v>58</v>
      </c>
      <c r="F466" s="1">
        <v>2348025658401</v>
      </c>
      <c r="G466" s="2">
        <v>30870</v>
      </c>
      <c r="H466">
        <f t="shared" ca="1" si="7"/>
        <v>35</v>
      </c>
      <c r="I466" t="s">
        <v>41</v>
      </c>
      <c r="J466" t="s">
        <v>93</v>
      </c>
      <c r="L466" s="2">
        <v>43947</v>
      </c>
      <c r="M466" t="s">
        <v>43</v>
      </c>
      <c r="N466" s="3">
        <v>43952</v>
      </c>
      <c r="O466" s="3">
        <v>44316</v>
      </c>
      <c r="P466" t="s">
        <v>44</v>
      </c>
      <c r="Q466" t="s">
        <v>6166</v>
      </c>
      <c r="R466" t="s">
        <v>6167</v>
      </c>
      <c r="S466" t="s">
        <v>47</v>
      </c>
      <c r="T466" s="7">
        <f>8500</f>
        <v>8500</v>
      </c>
      <c r="U466" t="s">
        <v>48</v>
      </c>
      <c r="V466" t="s">
        <v>96</v>
      </c>
      <c r="W466" t="s">
        <v>97</v>
      </c>
      <c r="X466" t="s">
        <v>51</v>
      </c>
      <c r="AG466" t="s">
        <v>52</v>
      </c>
      <c r="AJ466" s="4" t="s">
        <v>53</v>
      </c>
      <c r="AK466" t="s">
        <v>98</v>
      </c>
    </row>
    <row r="467" spans="1:37" x14ac:dyDescent="0.35">
      <c r="A467" t="s">
        <v>2940</v>
      </c>
      <c r="B467" t="s">
        <v>70</v>
      </c>
      <c r="C467" t="s">
        <v>6168</v>
      </c>
      <c r="D467" t="s">
        <v>57</v>
      </c>
      <c r="E467" t="s">
        <v>58</v>
      </c>
      <c r="F467" s="1">
        <v>2348035726145</v>
      </c>
      <c r="G467" s="2">
        <v>23747</v>
      </c>
      <c r="H467">
        <f t="shared" ca="1" si="7"/>
        <v>55</v>
      </c>
      <c r="I467" t="s">
        <v>78</v>
      </c>
      <c r="J467" t="s">
        <v>685</v>
      </c>
      <c r="L467" s="2">
        <v>43947</v>
      </c>
      <c r="M467" t="s">
        <v>43</v>
      </c>
      <c r="N467" s="3">
        <v>43952</v>
      </c>
      <c r="O467" s="3">
        <v>44316</v>
      </c>
      <c r="P467" t="s">
        <v>44</v>
      </c>
      <c r="Q467" t="s">
        <v>6169</v>
      </c>
      <c r="R467" t="s">
        <v>6170</v>
      </c>
      <c r="S467" t="s">
        <v>47</v>
      </c>
      <c r="T467" s="7">
        <f>8500</f>
        <v>8500</v>
      </c>
      <c r="U467" t="s">
        <v>48</v>
      </c>
      <c r="V467" t="s">
        <v>688</v>
      </c>
      <c r="W467" t="s">
        <v>689</v>
      </c>
      <c r="X467" t="s">
        <v>84</v>
      </c>
      <c r="AG467" t="s">
        <v>52</v>
      </c>
      <c r="AJ467" s="4" t="s">
        <v>53</v>
      </c>
      <c r="AK467" t="s">
        <v>304</v>
      </c>
    </row>
    <row r="468" spans="1:37" x14ac:dyDescent="0.35">
      <c r="A468" t="s">
        <v>470</v>
      </c>
      <c r="B468" t="s">
        <v>37</v>
      </c>
      <c r="C468" t="s">
        <v>5385</v>
      </c>
      <c r="D468" t="s">
        <v>39</v>
      </c>
      <c r="E468" t="s">
        <v>40</v>
      </c>
      <c r="F468" s="1">
        <v>2347062420981</v>
      </c>
      <c r="G468" s="2">
        <v>33730</v>
      </c>
      <c r="H468">
        <f t="shared" ca="1" si="7"/>
        <v>28</v>
      </c>
      <c r="I468" t="s">
        <v>41</v>
      </c>
      <c r="J468" t="s">
        <v>93</v>
      </c>
      <c r="L468" s="2">
        <v>43947</v>
      </c>
      <c r="M468" t="s">
        <v>43</v>
      </c>
      <c r="N468" s="3">
        <v>43952</v>
      </c>
      <c r="O468" s="3">
        <v>44316</v>
      </c>
      <c r="P468" t="s">
        <v>44</v>
      </c>
      <c r="Q468" t="s">
        <v>6171</v>
      </c>
      <c r="R468" t="s">
        <v>6172</v>
      </c>
      <c r="S468" t="s">
        <v>47</v>
      </c>
      <c r="T468" s="7">
        <f>8500</f>
        <v>8500</v>
      </c>
      <c r="U468" t="s">
        <v>48</v>
      </c>
      <c r="V468" t="s">
        <v>110</v>
      </c>
      <c r="W468" t="s">
        <v>111</v>
      </c>
      <c r="X468" t="s">
        <v>51</v>
      </c>
      <c r="AG468" t="s">
        <v>52</v>
      </c>
      <c r="AJ468" s="4" t="s">
        <v>53</v>
      </c>
      <c r="AK468" t="s">
        <v>98</v>
      </c>
    </row>
    <row r="469" spans="1:37" x14ac:dyDescent="0.35">
      <c r="A469" t="s">
        <v>1018</v>
      </c>
      <c r="B469" t="s">
        <v>1880</v>
      </c>
      <c r="C469" t="s">
        <v>1168</v>
      </c>
      <c r="D469" t="s">
        <v>57</v>
      </c>
      <c r="E469" t="s">
        <v>58</v>
      </c>
      <c r="F469" s="1">
        <v>2348134759246</v>
      </c>
      <c r="G469" s="2">
        <v>27856</v>
      </c>
      <c r="H469">
        <f t="shared" ca="1" si="7"/>
        <v>44</v>
      </c>
      <c r="I469" t="s">
        <v>78</v>
      </c>
      <c r="J469" t="s">
        <v>93</v>
      </c>
      <c r="L469" s="2">
        <v>43947</v>
      </c>
      <c r="M469" t="s">
        <v>43</v>
      </c>
      <c r="N469" s="3">
        <v>43952</v>
      </c>
      <c r="O469" s="3">
        <v>44316</v>
      </c>
      <c r="P469" t="s">
        <v>44</v>
      </c>
      <c r="Q469" t="s">
        <v>6173</v>
      </c>
      <c r="R469" t="s">
        <v>6174</v>
      </c>
      <c r="S469" t="s">
        <v>47</v>
      </c>
      <c r="T469" s="7">
        <f>8500</f>
        <v>8500</v>
      </c>
      <c r="U469" t="s">
        <v>48</v>
      </c>
      <c r="V469" t="s">
        <v>103</v>
      </c>
      <c r="W469" t="s">
        <v>104</v>
      </c>
      <c r="X469" t="s">
        <v>84</v>
      </c>
      <c r="AG469" t="s">
        <v>52</v>
      </c>
      <c r="AJ469" s="4" t="s">
        <v>53</v>
      </c>
      <c r="AK469" t="s">
        <v>98</v>
      </c>
    </row>
    <row r="470" spans="1:37" x14ac:dyDescent="0.35">
      <c r="A470" t="s">
        <v>1861</v>
      </c>
      <c r="B470" t="s">
        <v>731</v>
      </c>
      <c r="C470" t="s">
        <v>6175</v>
      </c>
      <c r="D470" t="s">
        <v>57</v>
      </c>
      <c r="E470" t="s">
        <v>58</v>
      </c>
      <c r="F470" s="1">
        <v>2348023127481</v>
      </c>
      <c r="G470" s="2">
        <v>27742</v>
      </c>
      <c r="H470">
        <f t="shared" ca="1" si="7"/>
        <v>44</v>
      </c>
      <c r="I470" t="s">
        <v>41</v>
      </c>
      <c r="J470" t="s">
        <v>685</v>
      </c>
      <c r="L470" s="2">
        <v>43947</v>
      </c>
      <c r="M470" t="s">
        <v>43</v>
      </c>
      <c r="N470" s="3">
        <v>43952</v>
      </c>
      <c r="O470" s="3">
        <v>44316</v>
      </c>
      <c r="P470" t="s">
        <v>44</v>
      </c>
      <c r="Q470" t="s">
        <v>6176</v>
      </c>
      <c r="R470" t="s">
        <v>6177</v>
      </c>
      <c r="S470" t="s">
        <v>47</v>
      </c>
      <c r="T470" s="7">
        <f>8500</f>
        <v>8500</v>
      </c>
      <c r="U470" t="s">
        <v>48</v>
      </c>
      <c r="V470" t="s">
        <v>688</v>
      </c>
      <c r="W470" t="s">
        <v>689</v>
      </c>
      <c r="X470" t="s">
        <v>84</v>
      </c>
      <c r="AG470" t="s">
        <v>52</v>
      </c>
      <c r="AJ470" s="4" t="s">
        <v>53</v>
      </c>
      <c r="AK470" t="s">
        <v>304</v>
      </c>
    </row>
    <row r="471" spans="1:37" x14ac:dyDescent="0.35">
      <c r="A471" t="s">
        <v>486</v>
      </c>
      <c r="B471" t="s">
        <v>3988</v>
      </c>
      <c r="C471" t="s">
        <v>5366</v>
      </c>
      <c r="D471" t="s">
        <v>57</v>
      </c>
      <c r="E471" t="s">
        <v>58</v>
      </c>
      <c r="F471" s="1">
        <v>2348094956370</v>
      </c>
      <c r="G471" s="2">
        <v>27427</v>
      </c>
      <c r="H471">
        <f t="shared" ca="1" si="7"/>
        <v>45</v>
      </c>
      <c r="I471" t="s">
        <v>78</v>
      </c>
      <c r="J471" t="s">
        <v>685</v>
      </c>
      <c r="L471" s="2">
        <v>43947</v>
      </c>
      <c r="M471" t="s">
        <v>43</v>
      </c>
      <c r="N471" s="3">
        <v>43952</v>
      </c>
      <c r="O471" s="3">
        <v>44316</v>
      </c>
      <c r="P471" t="s">
        <v>44</v>
      </c>
      <c r="Q471" t="s">
        <v>6178</v>
      </c>
      <c r="R471" t="s">
        <v>6179</v>
      </c>
      <c r="S471" t="s">
        <v>47</v>
      </c>
      <c r="T471" s="7">
        <f>8500</f>
        <v>8500</v>
      </c>
      <c r="U471" t="s">
        <v>48</v>
      </c>
      <c r="V471" t="s">
        <v>688</v>
      </c>
      <c r="W471" t="s">
        <v>689</v>
      </c>
      <c r="X471" t="s">
        <v>84</v>
      </c>
      <c r="AG471" t="s">
        <v>52</v>
      </c>
      <c r="AJ471" s="4" t="s">
        <v>53</v>
      </c>
      <c r="AK471" t="s">
        <v>304</v>
      </c>
    </row>
    <row r="472" spans="1:37" x14ac:dyDescent="0.35">
      <c r="A472" t="s">
        <v>4081</v>
      </c>
      <c r="B472" t="s">
        <v>1128</v>
      </c>
      <c r="C472" t="s">
        <v>6180</v>
      </c>
      <c r="D472" t="s">
        <v>77</v>
      </c>
      <c r="E472" t="s">
        <v>40</v>
      </c>
      <c r="F472" s="1">
        <v>2347015009318</v>
      </c>
      <c r="G472" s="2">
        <v>29479</v>
      </c>
      <c r="H472">
        <f t="shared" ca="1" si="7"/>
        <v>39</v>
      </c>
      <c r="I472" t="s">
        <v>78</v>
      </c>
      <c r="J472" t="s">
        <v>93</v>
      </c>
      <c r="L472" s="2">
        <v>43947</v>
      </c>
      <c r="M472" t="s">
        <v>43</v>
      </c>
      <c r="N472" s="3">
        <v>43952</v>
      </c>
      <c r="O472" s="3">
        <v>44316</v>
      </c>
      <c r="P472" t="s">
        <v>44</v>
      </c>
      <c r="Q472" t="s">
        <v>6181</v>
      </c>
      <c r="R472" t="s">
        <v>6182</v>
      </c>
      <c r="S472" t="s">
        <v>47</v>
      </c>
      <c r="T472" s="7">
        <f>8500</f>
        <v>8500</v>
      </c>
      <c r="U472" t="s">
        <v>48</v>
      </c>
      <c r="V472" t="s">
        <v>3969</v>
      </c>
      <c r="W472" t="s">
        <v>3970</v>
      </c>
      <c r="X472" t="s">
        <v>51</v>
      </c>
      <c r="AG472" t="s">
        <v>52</v>
      </c>
      <c r="AJ472" s="4" t="s">
        <v>53</v>
      </c>
      <c r="AK472" t="s">
        <v>98</v>
      </c>
    </row>
    <row r="473" spans="1:37" x14ac:dyDescent="0.35">
      <c r="A473" t="s">
        <v>944</v>
      </c>
      <c r="B473" t="s">
        <v>420</v>
      </c>
      <c r="C473" t="s">
        <v>6183</v>
      </c>
      <c r="D473" t="s">
        <v>77</v>
      </c>
      <c r="E473" t="s">
        <v>40</v>
      </c>
      <c r="F473" s="1">
        <v>2348025863835</v>
      </c>
      <c r="G473" s="2">
        <v>29290</v>
      </c>
      <c r="H473">
        <f t="shared" ca="1" si="7"/>
        <v>40</v>
      </c>
      <c r="I473" t="s">
        <v>78</v>
      </c>
      <c r="J473" t="s">
        <v>79</v>
      </c>
      <c r="L473" s="2">
        <v>43947</v>
      </c>
      <c r="M473" t="s">
        <v>43</v>
      </c>
      <c r="N473" s="3">
        <v>43952</v>
      </c>
      <c r="O473" s="3">
        <v>44316</v>
      </c>
      <c r="P473" t="s">
        <v>44</v>
      </c>
      <c r="Q473" t="s">
        <v>6184</v>
      </c>
      <c r="R473" t="s">
        <v>6185</v>
      </c>
      <c r="S473" t="s">
        <v>47</v>
      </c>
      <c r="T473" s="7">
        <f>8500</f>
        <v>8500</v>
      </c>
      <c r="U473" t="s">
        <v>48</v>
      </c>
      <c r="V473" t="s">
        <v>2255</v>
      </c>
      <c r="W473" t="s">
        <v>2256</v>
      </c>
      <c r="X473" t="s">
        <v>51</v>
      </c>
      <c r="AG473" t="s">
        <v>52</v>
      </c>
      <c r="AJ473" s="4" t="s">
        <v>53</v>
      </c>
      <c r="AK473" t="s">
        <v>85</v>
      </c>
    </row>
    <row r="474" spans="1:37" x14ac:dyDescent="0.35">
      <c r="A474" t="s">
        <v>6186</v>
      </c>
      <c r="B474" t="s">
        <v>6187</v>
      </c>
      <c r="C474" t="s">
        <v>809</v>
      </c>
      <c r="D474" t="s">
        <v>57</v>
      </c>
      <c r="E474" t="s">
        <v>58</v>
      </c>
      <c r="F474" s="1">
        <v>2348027658820</v>
      </c>
      <c r="G474" s="2">
        <v>25851</v>
      </c>
      <c r="H474">
        <f t="shared" ca="1" si="7"/>
        <v>49</v>
      </c>
      <c r="I474" t="s">
        <v>78</v>
      </c>
      <c r="J474" t="s">
        <v>93</v>
      </c>
      <c r="L474" s="2">
        <v>43947</v>
      </c>
      <c r="M474" t="s">
        <v>43</v>
      </c>
      <c r="N474" s="3">
        <v>43952</v>
      </c>
      <c r="O474" s="3">
        <v>44316</v>
      </c>
      <c r="P474" t="s">
        <v>44</v>
      </c>
      <c r="Q474" t="s">
        <v>6188</v>
      </c>
      <c r="R474" t="s">
        <v>6189</v>
      </c>
      <c r="S474" t="s">
        <v>47</v>
      </c>
      <c r="T474" s="7">
        <f>8500</f>
        <v>8500</v>
      </c>
      <c r="U474" t="s">
        <v>48</v>
      </c>
      <c r="V474" t="s">
        <v>6190</v>
      </c>
      <c r="W474" t="s">
        <v>6191</v>
      </c>
      <c r="X474" t="s">
        <v>51</v>
      </c>
      <c r="AG474" t="s">
        <v>52</v>
      </c>
      <c r="AJ474" s="4" t="s">
        <v>53</v>
      </c>
      <c r="AK474" t="s">
        <v>98</v>
      </c>
    </row>
    <row r="475" spans="1:37" x14ac:dyDescent="0.35">
      <c r="A475" t="s">
        <v>6192</v>
      </c>
      <c r="B475" t="s">
        <v>288</v>
      </c>
      <c r="C475" t="s">
        <v>6193</v>
      </c>
      <c r="D475" t="s">
        <v>57</v>
      </c>
      <c r="E475" t="s">
        <v>58</v>
      </c>
      <c r="F475" s="1">
        <v>2348088078546</v>
      </c>
      <c r="G475" s="2">
        <v>33704</v>
      </c>
      <c r="H475">
        <f t="shared" ca="1" si="7"/>
        <v>28</v>
      </c>
      <c r="I475" t="s">
        <v>41</v>
      </c>
      <c r="J475" t="s">
        <v>93</v>
      </c>
      <c r="L475" s="2">
        <v>43947</v>
      </c>
      <c r="M475" t="s">
        <v>43</v>
      </c>
      <c r="N475" s="3">
        <v>43952</v>
      </c>
      <c r="O475" s="3">
        <v>44316</v>
      </c>
      <c r="P475" t="s">
        <v>44</v>
      </c>
      <c r="Q475" t="s">
        <v>6194</v>
      </c>
      <c r="R475" t="s">
        <v>6195</v>
      </c>
      <c r="S475" t="s">
        <v>47</v>
      </c>
      <c r="T475" s="7">
        <f>8500</f>
        <v>8500</v>
      </c>
      <c r="U475" t="s">
        <v>48</v>
      </c>
      <c r="V475" t="s">
        <v>6190</v>
      </c>
      <c r="W475" t="s">
        <v>6191</v>
      </c>
      <c r="X475" t="s">
        <v>51</v>
      </c>
      <c r="AG475" t="s">
        <v>52</v>
      </c>
      <c r="AJ475" s="4" t="s">
        <v>53</v>
      </c>
      <c r="AK475" t="s">
        <v>98</v>
      </c>
    </row>
    <row r="476" spans="1:37" x14ac:dyDescent="0.35">
      <c r="A476" t="s">
        <v>1509</v>
      </c>
      <c r="B476" t="s">
        <v>37</v>
      </c>
      <c r="C476" t="s">
        <v>6196</v>
      </c>
      <c r="D476" t="s">
        <v>57</v>
      </c>
      <c r="E476" t="s">
        <v>58</v>
      </c>
      <c r="F476" s="1">
        <v>2347061734527</v>
      </c>
      <c r="G476" s="2">
        <v>27276</v>
      </c>
      <c r="H476">
        <f t="shared" ca="1" si="7"/>
        <v>45</v>
      </c>
      <c r="I476" t="s">
        <v>41</v>
      </c>
      <c r="J476" t="s">
        <v>93</v>
      </c>
      <c r="L476" s="2">
        <v>43947</v>
      </c>
      <c r="M476" t="s">
        <v>43</v>
      </c>
      <c r="N476" s="3">
        <v>43952</v>
      </c>
      <c r="O476" s="3">
        <v>44316</v>
      </c>
      <c r="P476" t="s">
        <v>44</v>
      </c>
      <c r="Q476" t="s">
        <v>6197</v>
      </c>
      <c r="R476" t="s">
        <v>6198</v>
      </c>
      <c r="S476" t="s">
        <v>47</v>
      </c>
      <c r="T476" s="7">
        <f>8500</f>
        <v>8500</v>
      </c>
      <c r="U476" t="s">
        <v>48</v>
      </c>
      <c r="V476" t="s">
        <v>6190</v>
      </c>
      <c r="W476" t="s">
        <v>6191</v>
      </c>
      <c r="X476" t="s">
        <v>51</v>
      </c>
      <c r="AG476" t="s">
        <v>52</v>
      </c>
      <c r="AJ476" s="4" t="s">
        <v>53</v>
      </c>
      <c r="AK476" t="s">
        <v>98</v>
      </c>
    </row>
    <row r="477" spans="1:37" x14ac:dyDescent="0.35">
      <c r="A477" t="s">
        <v>1066</v>
      </c>
      <c r="B477" t="s">
        <v>6199</v>
      </c>
      <c r="C477" t="s">
        <v>87</v>
      </c>
      <c r="D477" t="s">
        <v>57</v>
      </c>
      <c r="E477" t="s">
        <v>58</v>
      </c>
      <c r="F477" s="1">
        <v>2348034272982</v>
      </c>
      <c r="G477" s="2">
        <v>27518</v>
      </c>
      <c r="H477">
        <f t="shared" ca="1" si="7"/>
        <v>45</v>
      </c>
      <c r="I477" t="s">
        <v>78</v>
      </c>
      <c r="J477" t="s">
        <v>93</v>
      </c>
      <c r="L477" s="2">
        <v>43947</v>
      </c>
      <c r="M477" t="s">
        <v>43</v>
      </c>
      <c r="N477" s="3">
        <v>43952</v>
      </c>
      <c r="O477" s="3">
        <v>44316</v>
      </c>
      <c r="P477" t="s">
        <v>44</v>
      </c>
      <c r="Q477" t="s">
        <v>6200</v>
      </c>
      <c r="R477" t="s">
        <v>6201</v>
      </c>
      <c r="S477" t="s">
        <v>47</v>
      </c>
      <c r="T477" s="7">
        <f>8500</f>
        <v>8500</v>
      </c>
      <c r="U477" t="s">
        <v>48</v>
      </c>
      <c r="V477" t="s">
        <v>6190</v>
      </c>
      <c r="W477" t="s">
        <v>6191</v>
      </c>
      <c r="X477" t="s">
        <v>51</v>
      </c>
      <c r="AG477" t="s">
        <v>52</v>
      </c>
      <c r="AJ477" s="4" t="s">
        <v>53</v>
      </c>
      <c r="AK477" t="s">
        <v>98</v>
      </c>
    </row>
    <row r="478" spans="1:37" x14ac:dyDescent="0.35">
      <c r="A478" t="s">
        <v>200</v>
      </c>
      <c r="B478" t="s">
        <v>1099</v>
      </c>
      <c r="C478" t="s">
        <v>1404</v>
      </c>
      <c r="D478" t="s">
        <v>57</v>
      </c>
      <c r="E478" t="s">
        <v>58</v>
      </c>
      <c r="F478" s="1">
        <v>2347062029821</v>
      </c>
      <c r="G478" s="2">
        <v>24783</v>
      </c>
      <c r="H478">
        <f t="shared" ca="1" si="7"/>
        <v>52</v>
      </c>
      <c r="I478" t="s">
        <v>78</v>
      </c>
      <c r="J478" t="s">
        <v>93</v>
      </c>
      <c r="L478" s="2">
        <v>43947</v>
      </c>
      <c r="M478" t="s">
        <v>43</v>
      </c>
      <c r="N478" s="3">
        <v>43952</v>
      </c>
      <c r="O478" s="3">
        <v>44316</v>
      </c>
      <c r="P478" t="s">
        <v>44</v>
      </c>
      <c r="Q478" t="s">
        <v>6202</v>
      </c>
      <c r="R478" t="s">
        <v>6203</v>
      </c>
      <c r="S478" t="s">
        <v>47</v>
      </c>
      <c r="T478" s="7">
        <f>8500</f>
        <v>8500</v>
      </c>
      <c r="U478" t="s">
        <v>48</v>
      </c>
      <c r="V478" t="s">
        <v>6190</v>
      </c>
      <c r="W478" t="s">
        <v>6191</v>
      </c>
      <c r="X478" t="s">
        <v>51</v>
      </c>
      <c r="AG478" t="s">
        <v>52</v>
      </c>
      <c r="AJ478" s="4" t="s">
        <v>53</v>
      </c>
      <c r="AK478" t="s">
        <v>98</v>
      </c>
    </row>
    <row r="479" spans="1:37" x14ac:dyDescent="0.35">
      <c r="A479" t="s">
        <v>6204</v>
      </c>
      <c r="B479" t="s">
        <v>6205</v>
      </c>
      <c r="C479" t="s">
        <v>55</v>
      </c>
      <c r="D479" t="s">
        <v>57</v>
      </c>
      <c r="E479" t="s">
        <v>58</v>
      </c>
      <c r="F479" s="1">
        <v>2348034525127</v>
      </c>
      <c r="G479" s="2">
        <v>30317</v>
      </c>
      <c r="H479">
        <f t="shared" ca="1" si="7"/>
        <v>37</v>
      </c>
      <c r="I479" t="s">
        <v>41</v>
      </c>
      <c r="J479" t="s">
        <v>93</v>
      </c>
      <c r="L479" s="2">
        <v>43947</v>
      </c>
      <c r="M479" t="s">
        <v>43</v>
      </c>
      <c r="N479" s="3">
        <v>43952</v>
      </c>
      <c r="O479" s="3">
        <v>44316</v>
      </c>
      <c r="P479" t="s">
        <v>44</v>
      </c>
      <c r="Q479" t="s">
        <v>6206</v>
      </c>
      <c r="R479" t="s">
        <v>6207</v>
      </c>
      <c r="S479" t="s">
        <v>47</v>
      </c>
      <c r="T479" s="7">
        <f>8500</f>
        <v>8500</v>
      </c>
      <c r="U479" t="s">
        <v>48</v>
      </c>
      <c r="V479" t="s">
        <v>6190</v>
      </c>
      <c r="W479" t="s">
        <v>6191</v>
      </c>
      <c r="X479" t="s">
        <v>51</v>
      </c>
      <c r="AG479" t="s">
        <v>52</v>
      </c>
      <c r="AJ479" s="4" t="s">
        <v>53</v>
      </c>
      <c r="AK479" t="s">
        <v>98</v>
      </c>
    </row>
    <row r="480" spans="1:37" x14ac:dyDescent="0.35">
      <c r="A480" t="s">
        <v>4223</v>
      </c>
      <c r="B480" t="s">
        <v>1062</v>
      </c>
      <c r="C480" t="s">
        <v>6208</v>
      </c>
      <c r="D480" t="s">
        <v>57</v>
      </c>
      <c r="E480" t="s">
        <v>58</v>
      </c>
      <c r="F480" s="1">
        <v>2349064737951</v>
      </c>
      <c r="G480" s="2">
        <v>32053</v>
      </c>
      <c r="H480">
        <f t="shared" ca="1" si="7"/>
        <v>32</v>
      </c>
      <c r="I480" t="s">
        <v>41</v>
      </c>
      <c r="J480" t="s">
        <v>93</v>
      </c>
      <c r="L480" s="2">
        <v>43947</v>
      </c>
      <c r="M480" t="s">
        <v>43</v>
      </c>
      <c r="N480" s="3">
        <v>43952</v>
      </c>
      <c r="O480" s="3">
        <v>44316</v>
      </c>
      <c r="P480" t="s">
        <v>44</v>
      </c>
      <c r="Q480" t="s">
        <v>6209</v>
      </c>
      <c r="R480" t="s">
        <v>6210</v>
      </c>
      <c r="S480" t="s">
        <v>47</v>
      </c>
      <c r="T480" s="7">
        <f>8500</f>
        <v>8500</v>
      </c>
      <c r="U480" t="s">
        <v>48</v>
      </c>
      <c r="V480" t="s">
        <v>6190</v>
      </c>
      <c r="W480" t="s">
        <v>6191</v>
      </c>
      <c r="X480" t="s">
        <v>51</v>
      </c>
      <c r="AG480" t="s">
        <v>52</v>
      </c>
      <c r="AJ480" s="4" t="s">
        <v>53</v>
      </c>
      <c r="AK480" t="s">
        <v>98</v>
      </c>
    </row>
    <row r="481" spans="1:37" x14ac:dyDescent="0.35">
      <c r="A481" t="s">
        <v>420</v>
      </c>
      <c r="B481" t="s">
        <v>6211</v>
      </c>
      <c r="C481" t="s">
        <v>6212</v>
      </c>
      <c r="D481" t="s">
        <v>57</v>
      </c>
      <c r="E481" t="s">
        <v>58</v>
      </c>
      <c r="F481" s="1">
        <v>2348035399727</v>
      </c>
      <c r="G481" s="2">
        <v>27245</v>
      </c>
      <c r="H481">
        <f t="shared" ca="1" si="7"/>
        <v>45</v>
      </c>
      <c r="I481" t="s">
        <v>78</v>
      </c>
      <c r="J481" t="s">
        <v>93</v>
      </c>
      <c r="L481" s="2">
        <v>43947</v>
      </c>
      <c r="M481" t="s">
        <v>43</v>
      </c>
      <c r="N481" s="3">
        <v>43952</v>
      </c>
      <c r="O481" s="3">
        <v>44316</v>
      </c>
      <c r="P481" t="s">
        <v>44</v>
      </c>
      <c r="Q481" t="s">
        <v>6213</v>
      </c>
      <c r="R481" t="s">
        <v>6214</v>
      </c>
      <c r="S481" t="s">
        <v>47</v>
      </c>
      <c r="T481" s="7">
        <f>8500</f>
        <v>8500</v>
      </c>
      <c r="U481" t="s">
        <v>48</v>
      </c>
      <c r="V481" t="s">
        <v>6190</v>
      </c>
      <c r="W481" t="s">
        <v>6191</v>
      </c>
      <c r="X481" t="s">
        <v>51</v>
      </c>
      <c r="AG481" t="s">
        <v>52</v>
      </c>
      <c r="AJ481" s="4" t="s">
        <v>53</v>
      </c>
      <c r="AK481" t="s">
        <v>98</v>
      </c>
    </row>
    <row r="482" spans="1:37" x14ac:dyDescent="0.35">
      <c r="A482" t="s">
        <v>6215</v>
      </c>
      <c r="B482" t="s">
        <v>70</v>
      </c>
      <c r="C482" t="s">
        <v>1093</v>
      </c>
      <c r="D482" t="s">
        <v>57</v>
      </c>
      <c r="E482" t="s">
        <v>58</v>
      </c>
      <c r="F482" s="1">
        <v>2348035173821</v>
      </c>
      <c r="G482" s="2">
        <v>31321</v>
      </c>
      <c r="H482">
        <f t="shared" ca="1" si="7"/>
        <v>34</v>
      </c>
      <c r="I482" t="s">
        <v>78</v>
      </c>
      <c r="J482" t="s">
        <v>93</v>
      </c>
      <c r="L482" s="2">
        <v>43947</v>
      </c>
      <c r="M482" t="s">
        <v>43</v>
      </c>
      <c r="N482" s="3">
        <v>43952</v>
      </c>
      <c r="O482" s="3">
        <v>44316</v>
      </c>
      <c r="P482" t="s">
        <v>44</v>
      </c>
      <c r="Q482" t="s">
        <v>6216</v>
      </c>
      <c r="R482" t="s">
        <v>6217</v>
      </c>
      <c r="S482" t="s">
        <v>47</v>
      </c>
      <c r="T482" s="7">
        <f>8500</f>
        <v>8500</v>
      </c>
      <c r="U482" t="s">
        <v>48</v>
      </c>
      <c r="V482" t="s">
        <v>6190</v>
      </c>
      <c r="W482" t="s">
        <v>6191</v>
      </c>
      <c r="X482" t="s">
        <v>51</v>
      </c>
      <c r="AG482" t="s">
        <v>52</v>
      </c>
      <c r="AJ482" s="4" t="s">
        <v>53</v>
      </c>
      <c r="AK482" t="s">
        <v>98</v>
      </c>
    </row>
    <row r="483" spans="1:37" x14ac:dyDescent="0.35">
      <c r="A483" t="s">
        <v>999</v>
      </c>
      <c r="B483" t="s">
        <v>222</v>
      </c>
      <c r="C483" t="s">
        <v>5385</v>
      </c>
      <c r="D483" t="s">
        <v>57</v>
      </c>
      <c r="E483" t="s">
        <v>58</v>
      </c>
      <c r="F483" s="1">
        <v>2348034386822</v>
      </c>
      <c r="G483" s="2">
        <v>29738</v>
      </c>
      <c r="H483">
        <f t="shared" ca="1" si="7"/>
        <v>38</v>
      </c>
      <c r="I483" t="s">
        <v>41</v>
      </c>
      <c r="J483" t="s">
        <v>93</v>
      </c>
      <c r="L483" s="2">
        <v>43947</v>
      </c>
      <c r="M483" t="s">
        <v>43</v>
      </c>
      <c r="N483" s="3">
        <v>43952</v>
      </c>
      <c r="O483" s="3">
        <v>44316</v>
      </c>
      <c r="P483" t="s">
        <v>44</v>
      </c>
      <c r="Q483" t="s">
        <v>6218</v>
      </c>
      <c r="R483" t="s">
        <v>6219</v>
      </c>
      <c r="S483" t="s">
        <v>47</v>
      </c>
      <c r="T483" s="7">
        <f>8500</f>
        <v>8500</v>
      </c>
      <c r="U483" t="s">
        <v>48</v>
      </c>
      <c r="V483" t="s">
        <v>6190</v>
      </c>
      <c r="W483" t="s">
        <v>6191</v>
      </c>
      <c r="X483" t="s">
        <v>51</v>
      </c>
      <c r="AG483" t="s">
        <v>52</v>
      </c>
      <c r="AJ483" s="4" t="s">
        <v>53</v>
      </c>
      <c r="AK483" t="s">
        <v>98</v>
      </c>
    </row>
    <row r="484" spans="1:37" x14ac:dyDescent="0.35">
      <c r="A484" t="s">
        <v>3338</v>
      </c>
      <c r="B484" t="s">
        <v>169</v>
      </c>
      <c r="C484" t="s">
        <v>680</v>
      </c>
      <c r="D484" t="s">
        <v>57</v>
      </c>
      <c r="E484" t="s">
        <v>58</v>
      </c>
      <c r="F484" s="1">
        <v>2348033121418</v>
      </c>
      <c r="G484" s="2">
        <v>26665</v>
      </c>
      <c r="H484">
        <f t="shared" ca="1" si="7"/>
        <v>47</v>
      </c>
      <c r="I484" t="s">
        <v>78</v>
      </c>
      <c r="J484" t="s">
        <v>93</v>
      </c>
      <c r="L484" s="2">
        <v>43947</v>
      </c>
      <c r="M484" t="s">
        <v>43</v>
      </c>
      <c r="N484" s="3">
        <v>43952</v>
      </c>
      <c r="O484" s="3">
        <v>44316</v>
      </c>
      <c r="P484" t="s">
        <v>44</v>
      </c>
      <c r="Q484" t="s">
        <v>6220</v>
      </c>
      <c r="R484" t="s">
        <v>6221</v>
      </c>
      <c r="S484" t="s">
        <v>47</v>
      </c>
      <c r="T484" s="7">
        <f>8500</f>
        <v>8500</v>
      </c>
      <c r="U484" t="s">
        <v>48</v>
      </c>
      <c r="V484" t="s">
        <v>6190</v>
      </c>
      <c r="W484" t="s">
        <v>6191</v>
      </c>
      <c r="X484" t="s">
        <v>51</v>
      </c>
      <c r="AG484" t="s">
        <v>52</v>
      </c>
      <c r="AJ484" s="4" t="s">
        <v>53</v>
      </c>
      <c r="AK484" t="s">
        <v>98</v>
      </c>
    </row>
    <row r="485" spans="1:37" x14ac:dyDescent="0.35">
      <c r="A485" t="s">
        <v>1046</v>
      </c>
      <c r="B485" t="s">
        <v>213</v>
      </c>
      <c r="C485" t="s">
        <v>6222</v>
      </c>
      <c r="D485" t="s">
        <v>57</v>
      </c>
      <c r="E485" t="s">
        <v>58</v>
      </c>
      <c r="F485" s="1">
        <v>2348059804574</v>
      </c>
      <c r="G485" s="2">
        <v>31798</v>
      </c>
      <c r="H485">
        <f t="shared" ca="1" si="7"/>
        <v>33</v>
      </c>
      <c r="I485" t="s">
        <v>41</v>
      </c>
      <c r="J485" t="s">
        <v>93</v>
      </c>
      <c r="L485" s="2">
        <v>43947</v>
      </c>
      <c r="M485" t="s">
        <v>43</v>
      </c>
      <c r="N485" s="3">
        <v>43952</v>
      </c>
      <c r="O485" s="3">
        <v>44316</v>
      </c>
      <c r="P485" t="s">
        <v>44</v>
      </c>
      <c r="Q485" t="s">
        <v>6223</v>
      </c>
      <c r="R485" t="s">
        <v>6224</v>
      </c>
      <c r="S485" t="s">
        <v>47</v>
      </c>
      <c r="T485" s="7">
        <f>8500</f>
        <v>8500</v>
      </c>
      <c r="U485" t="s">
        <v>48</v>
      </c>
      <c r="V485" t="s">
        <v>6190</v>
      </c>
      <c r="W485" t="s">
        <v>6191</v>
      </c>
      <c r="X485" t="s">
        <v>51</v>
      </c>
      <c r="AG485" t="s">
        <v>52</v>
      </c>
      <c r="AJ485" s="4" t="s">
        <v>53</v>
      </c>
      <c r="AK485" t="s">
        <v>98</v>
      </c>
    </row>
    <row r="486" spans="1:37" x14ac:dyDescent="0.35">
      <c r="A486" t="s">
        <v>6225</v>
      </c>
      <c r="B486" t="s">
        <v>6226</v>
      </c>
      <c r="C486" t="s">
        <v>911</v>
      </c>
      <c r="D486" t="s">
        <v>57</v>
      </c>
      <c r="E486" t="s">
        <v>58</v>
      </c>
      <c r="F486" s="1">
        <v>2348027931703</v>
      </c>
      <c r="G486" s="2">
        <v>27854</v>
      </c>
      <c r="H486">
        <f t="shared" ca="1" si="7"/>
        <v>44</v>
      </c>
      <c r="I486" t="s">
        <v>78</v>
      </c>
      <c r="J486" t="s">
        <v>93</v>
      </c>
      <c r="L486" s="2">
        <v>43947</v>
      </c>
      <c r="M486" t="s">
        <v>43</v>
      </c>
      <c r="N486" s="3">
        <v>43952</v>
      </c>
      <c r="O486" s="3">
        <v>44316</v>
      </c>
      <c r="P486" t="s">
        <v>44</v>
      </c>
      <c r="Q486" t="s">
        <v>6227</v>
      </c>
      <c r="R486" t="s">
        <v>6228</v>
      </c>
      <c r="S486" t="s">
        <v>47</v>
      </c>
      <c r="T486" s="7">
        <f>8500</f>
        <v>8500</v>
      </c>
      <c r="U486" t="s">
        <v>48</v>
      </c>
      <c r="V486" t="s">
        <v>6190</v>
      </c>
      <c r="W486" t="s">
        <v>6191</v>
      </c>
      <c r="X486" t="s">
        <v>51</v>
      </c>
      <c r="AG486" t="s">
        <v>52</v>
      </c>
      <c r="AJ486" s="4" t="s">
        <v>53</v>
      </c>
      <c r="AK486" t="s">
        <v>98</v>
      </c>
    </row>
    <row r="487" spans="1:37" x14ac:dyDescent="0.35">
      <c r="A487" t="s">
        <v>1128</v>
      </c>
      <c r="B487" t="s">
        <v>4134</v>
      </c>
      <c r="C487" t="s">
        <v>387</v>
      </c>
      <c r="D487" t="s">
        <v>39</v>
      </c>
      <c r="E487" t="s">
        <v>40</v>
      </c>
      <c r="F487" s="1">
        <v>2347036155060</v>
      </c>
      <c r="G487" s="2">
        <v>31633</v>
      </c>
      <c r="H487">
        <f t="shared" ca="1" si="7"/>
        <v>33</v>
      </c>
      <c r="I487" t="s">
        <v>41</v>
      </c>
      <c r="J487" t="s">
        <v>93</v>
      </c>
      <c r="L487" s="2">
        <v>43947</v>
      </c>
      <c r="M487" t="s">
        <v>43</v>
      </c>
      <c r="N487" s="3">
        <v>43952</v>
      </c>
      <c r="O487" s="3">
        <v>44316</v>
      </c>
      <c r="P487" t="s">
        <v>44</v>
      </c>
      <c r="Q487" t="s">
        <v>6229</v>
      </c>
      <c r="R487" t="s">
        <v>6230</v>
      </c>
      <c r="S487" t="s">
        <v>47</v>
      </c>
      <c r="T487" s="7">
        <f>8500</f>
        <v>8500</v>
      </c>
      <c r="U487" t="s">
        <v>48</v>
      </c>
      <c r="V487" t="s">
        <v>6190</v>
      </c>
      <c r="W487" t="s">
        <v>6191</v>
      </c>
      <c r="X487" t="s">
        <v>51</v>
      </c>
      <c r="AG487" t="s">
        <v>52</v>
      </c>
      <c r="AJ487" s="4" t="s">
        <v>53</v>
      </c>
      <c r="AK487" t="s">
        <v>98</v>
      </c>
    </row>
    <row r="488" spans="1:37" x14ac:dyDescent="0.35">
      <c r="A488" t="s">
        <v>927</v>
      </c>
      <c r="B488" t="s">
        <v>70</v>
      </c>
      <c r="C488" t="s">
        <v>602</v>
      </c>
      <c r="D488" t="s">
        <v>39</v>
      </c>
      <c r="E488" t="s">
        <v>40</v>
      </c>
      <c r="F488" s="1">
        <v>2348079963625</v>
      </c>
      <c r="G488" s="2">
        <v>33950</v>
      </c>
      <c r="H488">
        <f t="shared" ca="1" si="7"/>
        <v>27</v>
      </c>
      <c r="I488" t="s">
        <v>41</v>
      </c>
      <c r="J488" t="s">
        <v>93</v>
      </c>
      <c r="L488" s="2">
        <v>43947</v>
      </c>
      <c r="M488" t="s">
        <v>43</v>
      </c>
      <c r="N488" s="3">
        <v>43952</v>
      </c>
      <c r="O488" s="3">
        <v>44316</v>
      </c>
      <c r="P488" t="s">
        <v>44</v>
      </c>
      <c r="Q488" t="s">
        <v>6231</v>
      </c>
      <c r="R488" t="s">
        <v>6232</v>
      </c>
      <c r="S488" t="s">
        <v>47</v>
      </c>
      <c r="T488" s="7">
        <f>8500</f>
        <v>8500</v>
      </c>
      <c r="U488" t="s">
        <v>48</v>
      </c>
      <c r="V488" t="s">
        <v>6190</v>
      </c>
      <c r="W488" t="s">
        <v>6191</v>
      </c>
      <c r="X488" t="s">
        <v>51</v>
      </c>
      <c r="AG488" t="s">
        <v>52</v>
      </c>
      <c r="AJ488" s="4" t="s">
        <v>53</v>
      </c>
      <c r="AK488" t="s">
        <v>98</v>
      </c>
    </row>
    <row r="489" spans="1:37" x14ac:dyDescent="0.35">
      <c r="A489" t="s">
        <v>6233</v>
      </c>
      <c r="B489" t="s">
        <v>70</v>
      </c>
      <c r="C489" t="s">
        <v>387</v>
      </c>
      <c r="D489" t="s">
        <v>39</v>
      </c>
      <c r="E489" t="s">
        <v>40</v>
      </c>
      <c r="F489" s="1">
        <v>2348028120331</v>
      </c>
      <c r="G489" s="2">
        <v>22755</v>
      </c>
      <c r="H489">
        <f t="shared" ca="1" si="7"/>
        <v>58</v>
      </c>
      <c r="I489" t="s">
        <v>41</v>
      </c>
      <c r="J489" t="s">
        <v>93</v>
      </c>
      <c r="L489" s="2">
        <v>43947</v>
      </c>
      <c r="M489" t="s">
        <v>43</v>
      </c>
      <c r="N489" s="3">
        <v>43952</v>
      </c>
      <c r="O489" s="3">
        <v>44316</v>
      </c>
      <c r="P489" t="s">
        <v>44</v>
      </c>
      <c r="Q489" t="s">
        <v>6234</v>
      </c>
      <c r="R489" t="s">
        <v>6235</v>
      </c>
      <c r="S489" t="s">
        <v>47</v>
      </c>
      <c r="T489" s="7">
        <f>8500</f>
        <v>8500</v>
      </c>
      <c r="U489" t="s">
        <v>48</v>
      </c>
      <c r="V489" t="s">
        <v>6190</v>
      </c>
      <c r="W489" t="s">
        <v>6191</v>
      </c>
      <c r="X489" t="s">
        <v>51</v>
      </c>
      <c r="AG489" t="s">
        <v>52</v>
      </c>
      <c r="AJ489" s="4" t="s">
        <v>53</v>
      </c>
      <c r="AK489" t="s">
        <v>98</v>
      </c>
    </row>
    <row r="490" spans="1:37" x14ac:dyDescent="0.35">
      <c r="A490" t="s">
        <v>803</v>
      </c>
      <c r="B490" t="s">
        <v>731</v>
      </c>
      <c r="C490" t="s">
        <v>530</v>
      </c>
      <c r="D490" t="s">
        <v>57</v>
      </c>
      <c r="E490" t="s">
        <v>58</v>
      </c>
      <c r="F490" s="1">
        <v>2347062228204</v>
      </c>
      <c r="G490" s="2">
        <v>29221</v>
      </c>
      <c r="H490">
        <f t="shared" ca="1" si="7"/>
        <v>40</v>
      </c>
      <c r="I490" t="s">
        <v>78</v>
      </c>
      <c r="J490" t="s">
        <v>93</v>
      </c>
      <c r="L490" s="2">
        <v>43947</v>
      </c>
      <c r="M490" t="s">
        <v>43</v>
      </c>
      <c r="N490" s="3">
        <v>43952</v>
      </c>
      <c r="O490" s="3">
        <v>44316</v>
      </c>
      <c r="P490" t="s">
        <v>44</v>
      </c>
      <c r="Q490" t="s">
        <v>6236</v>
      </c>
      <c r="R490" t="s">
        <v>6237</v>
      </c>
      <c r="S490" t="s">
        <v>47</v>
      </c>
      <c r="T490" s="7">
        <f>8500</f>
        <v>8500</v>
      </c>
      <c r="U490" t="s">
        <v>48</v>
      </c>
      <c r="V490" t="s">
        <v>6190</v>
      </c>
      <c r="W490" t="s">
        <v>6191</v>
      </c>
      <c r="X490" t="s">
        <v>51</v>
      </c>
      <c r="AG490" t="s">
        <v>52</v>
      </c>
      <c r="AJ490" s="4" t="s">
        <v>53</v>
      </c>
      <c r="AK490" t="s">
        <v>98</v>
      </c>
    </row>
    <row r="491" spans="1:37" x14ac:dyDescent="0.35">
      <c r="A491" t="s">
        <v>138</v>
      </c>
      <c r="B491" t="s">
        <v>74</v>
      </c>
      <c r="C491" t="s">
        <v>748</v>
      </c>
      <c r="D491" t="s">
        <v>57</v>
      </c>
      <c r="E491" t="s">
        <v>58</v>
      </c>
      <c r="F491" s="1">
        <v>2349023122838</v>
      </c>
      <c r="G491" s="2">
        <v>29376</v>
      </c>
      <c r="H491">
        <f t="shared" ca="1" si="7"/>
        <v>39</v>
      </c>
      <c r="I491" t="s">
        <v>41</v>
      </c>
      <c r="J491" t="s">
        <v>93</v>
      </c>
      <c r="L491" s="2">
        <v>43947</v>
      </c>
      <c r="M491" t="s">
        <v>43</v>
      </c>
      <c r="N491" s="3">
        <v>43952</v>
      </c>
      <c r="O491" s="3">
        <v>44316</v>
      </c>
      <c r="P491" t="s">
        <v>44</v>
      </c>
      <c r="Q491" t="s">
        <v>6238</v>
      </c>
      <c r="R491" t="s">
        <v>6239</v>
      </c>
      <c r="S491" t="s">
        <v>47</v>
      </c>
      <c r="T491" s="7">
        <f>8500</f>
        <v>8500</v>
      </c>
      <c r="U491" t="s">
        <v>48</v>
      </c>
      <c r="V491" t="s">
        <v>6190</v>
      </c>
      <c r="W491" t="s">
        <v>6191</v>
      </c>
      <c r="X491" t="s">
        <v>51</v>
      </c>
      <c r="AG491" t="s">
        <v>52</v>
      </c>
      <c r="AJ491" s="4" t="s">
        <v>53</v>
      </c>
      <c r="AK491" t="s">
        <v>98</v>
      </c>
    </row>
    <row r="492" spans="1:37" x14ac:dyDescent="0.35">
      <c r="A492" t="s">
        <v>6240</v>
      </c>
      <c r="B492" t="s">
        <v>70</v>
      </c>
      <c r="C492" t="s">
        <v>1463</v>
      </c>
      <c r="D492" t="s">
        <v>57</v>
      </c>
      <c r="E492" t="s">
        <v>58</v>
      </c>
      <c r="F492" s="1">
        <v>2348069175447</v>
      </c>
      <c r="G492" s="2">
        <v>30412</v>
      </c>
      <c r="H492">
        <f t="shared" ca="1" si="7"/>
        <v>37</v>
      </c>
      <c r="I492" t="s">
        <v>41</v>
      </c>
      <c r="J492" t="s">
        <v>93</v>
      </c>
      <c r="L492" s="2">
        <v>43947</v>
      </c>
      <c r="M492" t="s">
        <v>43</v>
      </c>
      <c r="N492" s="3">
        <v>43952</v>
      </c>
      <c r="O492" s="3">
        <v>44316</v>
      </c>
      <c r="P492" t="s">
        <v>44</v>
      </c>
      <c r="Q492" t="s">
        <v>6241</v>
      </c>
      <c r="R492" t="s">
        <v>6242</v>
      </c>
      <c r="S492" t="s">
        <v>47</v>
      </c>
      <c r="T492" s="7">
        <f>8500</f>
        <v>8500</v>
      </c>
      <c r="U492" t="s">
        <v>48</v>
      </c>
      <c r="V492" t="s">
        <v>6190</v>
      </c>
      <c r="W492" t="s">
        <v>6191</v>
      </c>
      <c r="X492" t="s">
        <v>51</v>
      </c>
      <c r="AG492" t="s">
        <v>52</v>
      </c>
      <c r="AJ492" s="4" t="s">
        <v>53</v>
      </c>
      <c r="AK492" t="s">
        <v>98</v>
      </c>
    </row>
    <row r="493" spans="1:37" x14ac:dyDescent="0.35">
      <c r="A493" t="s">
        <v>1099</v>
      </c>
      <c r="B493" t="s">
        <v>4979</v>
      </c>
      <c r="C493" t="s">
        <v>4131</v>
      </c>
      <c r="D493" t="s">
        <v>57</v>
      </c>
      <c r="E493" t="s">
        <v>58</v>
      </c>
      <c r="F493" s="1">
        <v>2348024086585</v>
      </c>
      <c r="G493" s="2">
        <v>33756</v>
      </c>
      <c r="H493">
        <f t="shared" ca="1" si="7"/>
        <v>27</v>
      </c>
      <c r="I493" t="s">
        <v>41</v>
      </c>
      <c r="J493" t="s">
        <v>93</v>
      </c>
      <c r="L493" s="2">
        <v>43947</v>
      </c>
      <c r="M493" t="s">
        <v>43</v>
      </c>
      <c r="N493" s="3">
        <v>43952</v>
      </c>
      <c r="O493" s="3">
        <v>44316</v>
      </c>
      <c r="P493" t="s">
        <v>44</v>
      </c>
      <c r="Q493" t="s">
        <v>6243</v>
      </c>
      <c r="R493" t="s">
        <v>6244</v>
      </c>
      <c r="S493" t="s">
        <v>47</v>
      </c>
      <c r="T493" s="7">
        <f>8500</f>
        <v>8500</v>
      </c>
      <c r="U493" t="s">
        <v>48</v>
      </c>
      <c r="V493" t="s">
        <v>6190</v>
      </c>
      <c r="W493" t="s">
        <v>6191</v>
      </c>
      <c r="X493" t="s">
        <v>51</v>
      </c>
      <c r="AG493" t="s">
        <v>52</v>
      </c>
      <c r="AJ493" s="4" t="s">
        <v>53</v>
      </c>
      <c r="AK493" t="s">
        <v>98</v>
      </c>
    </row>
    <row r="494" spans="1:37" x14ac:dyDescent="0.35">
      <c r="A494" t="s">
        <v>4022</v>
      </c>
      <c r="B494" t="s">
        <v>486</v>
      </c>
      <c r="C494" t="s">
        <v>680</v>
      </c>
      <c r="D494" t="s">
        <v>57</v>
      </c>
      <c r="E494" t="s">
        <v>58</v>
      </c>
      <c r="F494" s="1">
        <v>2348034974302</v>
      </c>
      <c r="G494" s="2">
        <v>22647</v>
      </c>
      <c r="H494">
        <f t="shared" ca="1" si="7"/>
        <v>58</v>
      </c>
      <c r="I494" t="s">
        <v>41</v>
      </c>
      <c r="J494" t="s">
        <v>93</v>
      </c>
      <c r="L494" s="2">
        <v>43947</v>
      </c>
      <c r="M494" t="s">
        <v>43</v>
      </c>
      <c r="N494" s="3">
        <v>43952</v>
      </c>
      <c r="O494" s="3">
        <v>44316</v>
      </c>
      <c r="P494" t="s">
        <v>44</v>
      </c>
      <c r="Q494" t="s">
        <v>6245</v>
      </c>
      <c r="R494" t="s">
        <v>6246</v>
      </c>
      <c r="S494" t="s">
        <v>47</v>
      </c>
      <c r="T494" s="7">
        <f>8500</f>
        <v>8500</v>
      </c>
      <c r="U494" t="s">
        <v>48</v>
      </c>
      <c r="V494" t="s">
        <v>6190</v>
      </c>
      <c r="W494" t="s">
        <v>6191</v>
      </c>
      <c r="X494" t="s">
        <v>51</v>
      </c>
      <c r="AG494" t="s">
        <v>52</v>
      </c>
      <c r="AJ494" s="4" t="s">
        <v>53</v>
      </c>
      <c r="AK494" t="s">
        <v>98</v>
      </c>
    </row>
    <row r="495" spans="1:37" x14ac:dyDescent="0.35">
      <c r="A495" t="s">
        <v>143</v>
      </c>
      <c r="B495" t="s">
        <v>70</v>
      </c>
      <c r="C495" t="s">
        <v>6247</v>
      </c>
      <c r="D495" t="s">
        <v>57</v>
      </c>
      <c r="E495" t="s">
        <v>58</v>
      </c>
      <c r="F495" s="1">
        <v>2348033412580</v>
      </c>
      <c r="G495" s="2">
        <v>25770</v>
      </c>
      <c r="H495">
        <f t="shared" ca="1" si="7"/>
        <v>49</v>
      </c>
      <c r="I495" t="s">
        <v>41</v>
      </c>
      <c r="J495" t="s">
        <v>93</v>
      </c>
      <c r="L495" s="2">
        <v>43947</v>
      </c>
      <c r="M495" t="s">
        <v>43</v>
      </c>
      <c r="N495" s="3">
        <v>43952</v>
      </c>
      <c r="O495" s="3">
        <v>44316</v>
      </c>
      <c r="P495" t="s">
        <v>44</v>
      </c>
      <c r="Q495" t="s">
        <v>6248</v>
      </c>
      <c r="R495" t="s">
        <v>6249</v>
      </c>
      <c r="S495" t="s">
        <v>47</v>
      </c>
      <c r="T495" s="7">
        <f>8500</f>
        <v>8500</v>
      </c>
      <c r="U495" t="s">
        <v>48</v>
      </c>
      <c r="V495" t="s">
        <v>6190</v>
      </c>
      <c r="W495" t="s">
        <v>6191</v>
      </c>
      <c r="X495" t="s">
        <v>51</v>
      </c>
      <c r="AG495" t="s">
        <v>52</v>
      </c>
      <c r="AJ495" s="4" t="s">
        <v>53</v>
      </c>
      <c r="AK495" t="s">
        <v>98</v>
      </c>
    </row>
    <row r="496" spans="1:37" x14ac:dyDescent="0.35">
      <c r="A496" t="s">
        <v>1275</v>
      </c>
      <c r="B496" t="s">
        <v>743</v>
      </c>
      <c r="C496" t="s">
        <v>387</v>
      </c>
      <c r="D496" t="s">
        <v>57</v>
      </c>
      <c r="E496" t="s">
        <v>58</v>
      </c>
      <c r="F496" s="1">
        <v>2348032308040</v>
      </c>
      <c r="G496" s="2">
        <v>29485</v>
      </c>
      <c r="H496">
        <f t="shared" ca="1" si="7"/>
        <v>39</v>
      </c>
      <c r="I496" t="s">
        <v>41</v>
      </c>
      <c r="J496" t="s">
        <v>93</v>
      </c>
      <c r="L496" s="2">
        <v>43947</v>
      </c>
      <c r="M496" t="s">
        <v>43</v>
      </c>
      <c r="N496" s="3">
        <v>43952</v>
      </c>
      <c r="O496" s="3">
        <v>44316</v>
      </c>
      <c r="P496" t="s">
        <v>44</v>
      </c>
      <c r="Q496" t="s">
        <v>6250</v>
      </c>
      <c r="R496" t="s">
        <v>6251</v>
      </c>
      <c r="S496" t="s">
        <v>47</v>
      </c>
      <c r="T496" s="7">
        <f>8500</f>
        <v>8500</v>
      </c>
      <c r="U496" t="s">
        <v>48</v>
      </c>
      <c r="V496" t="s">
        <v>6190</v>
      </c>
      <c r="W496" t="s">
        <v>6191</v>
      </c>
      <c r="X496" t="s">
        <v>51</v>
      </c>
      <c r="AG496" t="s">
        <v>52</v>
      </c>
      <c r="AJ496" s="4" t="s">
        <v>53</v>
      </c>
      <c r="AK496" t="s">
        <v>98</v>
      </c>
    </row>
    <row r="497" spans="1:37" x14ac:dyDescent="0.35">
      <c r="A497" t="s">
        <v>3587</v>
      </c>
      <c r="B497" t="s">
        <v>3506</v>
      </c>
      <c r="C497" t="s">
        <v>3902</v>
      </c>
      <c r="D497" t="s">
        <v>39</v>
      </c>
      <c r="E497" t="s">
        <v>40</v>
      </c>
      <c r="F497" s="1">
        <v>2347056259777</v>
      </c>
      <c r="G497" s="2">
        <v>28658</v>
      </c>
      <c r="H497">
        <f t="shared" ca="1" si="7"/>
        <v>41</v>
      </c>
      <c r="I497" t="s">
        <v>41</v>
      </c>
      <c r="J497" t="s">
        <v>93</v>
      </c>
      <c r="L497" s="2">
        <v>43947</v>
      </c>
      <c r="M497" t="s">
        <v>43</v>
      </c>
      <c r="N497" s="3">
        <v>43952</v>
      </c>
      <c r="O497" s="3">
        <v>44316</v>
      </c>
      <c r="P497" t="s">
        <v>44</v>
      </c>
      <c r="Q497" t="s">
        <v>6252</v>
      </c>
      <c r="R497" t="s">
        <v>6253</v>
      </c>
      <c r="S497" t="s">
        <v>47</v>
      </c>
      <c r="T497" s="7">
        <f>8500</f>
        <v>8500</v>
      </c>
      <c r="U497" t="s">
        <v>48</v>
      </c>
      <c r="V497" t="s">
        <v>6190</v>
      </c>
      <c r="W497" t="s">
        <v>6191</v>
      </c>
      <c r="X497" t="s">
        <v>51</v>
      </c>
      <c r="AG497" t="s">
        <v>52</v>
      </c>
      <c r="AJ497" s="4" t="s">
        <v>53</v>
      </c>
      <c r="AK497" t="s">
        <v>98</v>
      </c>
    </row>
    <row r="498" spans="1:37" x14ac:dyDescent="0.35">
      <c r="A498" t="s">
        <v>868</v>
      </c>
      <c r="B498" t="s">
        <v>6254</v>
      </c>
      <c r="C498" t="s">
        <v>3697</v>
      </c>
      <c r="D498" t="s">
        <v>57</v>
      </c>
      <c r="E498" t="s">
        <v>58</v>
      </c>
      <c r="F498" s="1">
        <v>2348023394951</v>
      </c>
      <c r="G498" s="2">
        <v>27587</v>
      </c>
      <c r="H498">
        <f t="shared" ca="1" si="7"/>
        <v>44</v>
      </c>
      <c r="I498" t="s">
        <v>41</v>
      </c>
      <c r="J498" t="s">
        <v>93</v>
      </c>
      <c r="L498" s="2">
        <v>43947</v>
      </c>
      <c r="M498" t="s">
        <v>43</v>
      </c>
      <c r="N498" s="3">
        <v>43952</v>
      </c>
      <c r="O498" s="3">
        <v>44316</v>
      </c>
      <c r="P498" t="s">
        <v>44</v>
      </c>
      <c r="Q498" t="s">
        <v>6255</v>
      </c>
      <c r="R498" t="s">
        <v>6256</v>
      </c>
      <c r="S498" t="s">
        <v>47</v>
      </c>
      <c r="T498" s="7">
        <f>8500</f>
        <v>8500</v>
      </c>
      <c r="U498" t="s">
        <v>48</v>
      </c>
      <c r="V498" t="s">
        <v>6190</v>
      </c>
      <c r="W498" t="s">
        <v>6191</v>
      </c>
      <c r="X498" t="s">
        <v>51</v>
      </c>
      <c r="AG498" t="s">
        <v>52</v>
      </c>
      <c r="AJ498" s="4" t="s">
        <v>53</v>
      </c>
      <c r="AK498" t="s">
        <v>98</v>
      </c>
    </row>
    <row r="499" spans="1:37" x14ac:dyDescent="0.35">
      <c r="A499" t="s">
        <v>306</v>
      </c>
      <c r="B499" t="s">
        <v>6257</v>
      </c>
      <c r="C499" t="s">
        <v>824</v>
      </c>
      <c r="D499" t="s">
        <v>57</v>
      </c>
      <c r="E499" t="s">
        <v>58</v>
      </c>
      <c r="F499" s="1">
        <v>2348130933422</v>
      </c>
      <c r="G499" s="2">
        <v>20526</v>
      </c>
      <c r="H499">
        <f t="shared" ca="1" si="7"/>
        <v>64</v>
      </c>
      <c r="I499" t="s">
        <v>41</v>
      </c>
      <c r="J499" t="s">
        <v>93</v>
      </c>
      <c r="L499" s="2">
        <v>43947</v>
      </c>
      <c r="M499" t="s">
        <v>43</v>
      </c>
      <c r="N499" s="3">
        <v>43952</v>
      </c>
      <c r="O499" s="3">
        <v>44316</v>
      </c>
      <c r="P499" t="s">
        <v>44</v>
      </c>
      <c r="Q499" t="s">
        <v>6258</v>
      </c>
      <c r="R499" t="s">
        <v>6259</v>
      </c>
      <c r="S499" t="s">
        <v>47</v>
      </c>
      <c r="T499" s="7">
        <f>8500</f>
        <v>8500</v>
      </c>
      <c r="U499" t="s">
        <v>48</v>
      </c>
      <c r="V499" t="s">
        <v>6190</v>
      </c>
      <c r="W499" t="s">
        <v>6191</v>
      </c>
      <c r="X499" t="s">
        <v>51</v>
      </c>
      <c r="AG499" t="s">
        <v>52</v>
      </c>
      <c r="AJ499" s="4" t="s">
        <v>53</v>
      </c>
      <c r="AK499" t="s">
        <v>98</v>
      </c>
    </row>
    <row r="500" spans="1:37" x14ac:dyDescent="0.35">
      <c r="A500" t="s">
        <v>436</v>
      </c>
      <c r="B500" t="s">
        <v>37</v>
      </c>
      <c r="C500" t="s">
        <v>6260</v>
      </c>
      <c r="D500" t="s">
        <v>39</v>
      </c>
      <c r="E500" t="s">
        <v>40</v>
      </c>
      <c r="F500" s="1">
        <v>2348022919398</v>
      </c>
      <c r="G500" s="2">
        <v>29110</v>
      </c>
      <c r="H500">
        <f t="shared" ca="1" si="7"/>
        <v>40</v>
      </c>
      <c r="I500" t="s">
        <v>41</v>
      </c>
      <c r="J500" t="s">
        <v>93</v>
      </c>
      <c r="L500" s="2">
        <v>43947</v>
      </c>
      <c r="M500" t="s">
        <v>43</v>
      </c>
      <c r="N500" s="3">
        <v>43952</v>
      </c>
      <c r="O500" s="3">
        <v>44316</v>
      </c>
      <c r="P500" t="s">
        <v>44</v>
      </c>
      <c r="Q500" t="s">
        <v>6261</v>
      </c>
      <c r="R500" t="s">
        <v>6262</v>
      </c>
      <c r="S500" t="s">
        <v>47</v>
      </c>
      <c r="T500" s="7">
        <f>8500</f>
        <v>8500</v>
      </c>
      <c r="U500" t="s">
        <v>48</v>
      </c>
      <c r="V500" t="s">
        <v>6190</v>
      </c>
      <c r="W500" t="s">
        <v>6191</v>
      </c>
      <c r="X500" t="s">
        <v>51</v>
      </c>
      <c r="AG500" t="s">
        <v>52</v>
      </c>
      <c r="AJ500" s="4" t="s">
        <v>53</v>
      </c>
      <c r="AK500" t="s">
        <v>98</v>
      </c>
    </row>
    <row r="501" spans="1:37" x14ac:dyDescent="0.35">
      <c r="A501" t="s">
        <v>4527</v>
      </c>
      <c r="B501" t="s">
        <v>70</v>
      </c>
      <c r="C501" t="s">
        <v>5382</v>
      </c>
      <c r="D501" t="s">
        <v>57</v>
      </c>
      <c r="E501" t="s">
        <v>58</v>
      </c>
      <c r="F501" s="1">
        <v>2348186958576</v>
      </c>
      <c r="G501" s="2">
        <v>29587</v>
      </c>
      <c r="H501">
        <f t="shared" ca="1" si="7"/>
        <v>39</v>
      </c>
      <c r="I501" t="s">
        <v>41</v>
      </c>
      <c r="J501" t="s">
        <v>93</v>
      </c>
      <c r="L501" s="2">
        <v>43947</v>
      </c>
      <c r="M501" t="s">
        <v>43</v>
      </c>
      <c r="N501" s="3">
        <v>43952</v>
      </c>
      <c r="O501" s="3">
        <v>44316</v>
      </c>
      <c r="P501" t="s">
        <v>44</v>
      </c>
      <c r="Q501" t="s">
        <v>6263</v>
      </c>
      <c r="R501" t="s">
        <v>6264</v>
      </c>
      <c r="S501" t="s">
        <v>47</v>
      </c>
      <c r="T501" s="7">
        <f>8500</f>
        <v>8500</v>
      </c>
      <c r="U501" t="s">
        <v>48</v>
      </c>
      <c r="V501" t="s">
        <v>6190</v>
      </c>
      <c r="W501" t="s">
        <v>6191</v>
      </c>
      <c r="X501" t="s">
        <v>51</v>
      </c>
      <c r="AG501" t="s">
        <v>52</v>
      </c>
      <c r="AJ501" s="4" t="s">
        <v>53</v>
      </c>
      <c r="AK501" t="s">
        <v>98</v>
      </c>
    </row>
    <row r="502" spans="1:37" x14ac:dyDescent="0.35">
      <c r="A502" t="s">
        <v>6265</v>
      </c>
      <c r="B502" t="s">
        <v>37</v>
      </c>
      <c r="C502" t="s">
        <v>530</v>
      </c>
      <c r="D502" t="s">
        <v>57</v>
      </c>
      <c r="E502" t="s">
        <v>58</v>
      </c>
      <c r="F502" s="1">
        <v>2348148518183</v>
      </c>
      <c r="G502" s="2">
        <v>34589</v>
      </c>
      <c r="H502">
        <f t="shared" ca="1" si="7"/>
        <v>25</v>
      </c>
      <c r="I502" t="s">
        <v>41</v>
      </c>
      <c r="J502" t="s">
        <v>93</v>
      </c>
      <c r="L502" s="2">
        <v>43947</v>
      </c>
      <c r="M502" t="s">
        <v>43</v>
      </c>
      <c r="N502" s="3">
        <v>43952</v>
      </c>
      <c r="O502" s="3">
        <v>44316</v>
      </c>
      <c r="P502" t="s">
        <v>44</v>
      </c>
      <c r="Q502" t="s">
        <v>6266</v>
      </c>
      <c r="R502" t="s">
        <v>6267</v>
      </c>
      <c r="S502" t="s">
        <v>47</v>
      </c>
      <c r="T502" s="7">
        <f>8500</f>
        <v>8500</v>
      </c>
      <c r="U502" t="s">
        <v>48</v>
      </c>
      <c r="V502" t="s">
        <v>6190</v>
      </c>
      <c r="W502" t="s">
        <v>6191</v>
      </c>
      <c r="X502" t="s">
        <v>51</v>
      </c>
      <c r="AG502" t="s">
        <v>52</v>
      </c>
      <c r="AJ502" s="4" t="s">
        <v>53</v>
      </c>
      <c r="AK502" t="s">
        <v>98</v>
      </c>
    </row>
    <row r="503" spans="1:37" x14ac:dyDescent="0.35">
      <c r="A503" t="s">
        <v>4403</v>
      </c>
      <c r="B503" t="s">
        <v>1062</v>
      </c>
      <c r="C503" t="s">
        <v>6268</v>
      </c>
      <c r="D503" t="s">
        <v>57</v>
      </c>
      <c r="E503" t="s">
        <v>58</v>
      </c>
      <c r="F503" s="1">
        <v>2348068731873</v>
      </c>
      <c r="G503" s="2">
        <v>29407</v>
      </c>
      <c r="H503">
        <f t="shared" ca="1" si="7"/>
        <v>39</v>
      </c>
      <c r="I503" t="s">
        <v>41</v>
      </c>
      <c r="J503" t="s">
        <v>93</v>
      </c>
      <c r="L503" s="2">
        <v>43947</v>
      </c>
      <c r="M503" t="s">
        <v>43</v>
      </c>
      <c r="N503" s="3">
        <v>43952</v>
      </c>
      <c r="O503" s="3">
        <v>44316</v>
      </c>
      <c r="P503" t="s">
        <v>44</v>
      </c>
      <c r="Q503" t="s">
        <v>6269</v>
      </c>
      <c r="R503" t="s">
        <v>6270</v>
      </c>
      <c r="S503" t="s">
        <v>47</v>
      </c>
      <c r="T503" s="7">
        <f>8500</f>
        <v>8500</v>
      </c>
      <c r="U503" t="s">
        <v>48</v>
      </c>
      <c r="V503" t="s">
        <v>6190</v>
      </c>
      <c r="W503" t="s">
        <v>6191</v>
      </c>
      <c r="X503" t="s">
        <v>51</v>
      </c>
      <c r="AG503" t="s">
        <v>52</v>
      </c>
      <c r="AJ503" s="4" t="s">
        <v>53</v>
      </c>
      <c r="AK503" t="s">
        <v>98</v>
      </c>
    </row>
    <row r="504" spans="1:37" x14ac:dyDescent="0.35">
      <c r="A504" t="s">
        <v>61</v>
      </c>
      <c r="B504" t="s">
        <v>70</v>
      </c>
      <c r="C504" t="s">
        <v>3217</v>
      </c>
      <c r="D504" t="s">
        <v>57</v>
      </c>
      <c r="E504" t="s">
        <v>58</v>
      </c>
      <c r="F504" s="1">
        <v>2347083296630</v>
      </c>
      <c r="G504" s="2">
        <v>24972</v>
      </c>
      <c r="H504">
        <f t="shared" ca="1" si="7"/>
        <v>51</v>
      </c>
      <c r="I504" t="s">
        <v>41</v>
      </c>
      <c r="J504" t="s">
        <v>93</v>
      </c>
      <c r="L504" s="2">
        <v>43947</v>
      </c>
      <c r="M504" t="s">
        <v>43</v>
      </c>
      <c r="N504" s="3">
        <v>43952</v>
      </c>
      <c r="O504" s="3">
        <v>44316</v>
      </c>
      <c r="P504" t="s">
        <v>44</v>
      </c>
      <c r="Q504" t="s">
        <v>6271</v>
      </c>
      <c r="R504" t="s">
        <v>6272</v>
      </c>
      <c r="S504" t="s">
        <v>47</v>
      </c>
      <c r="T504" s="7">
        <f>8500</f>
        <v>8500</v>
      </c>
      <c r="U504" t="s">
        <v>48</v>
      </c>
      <c r="V504" t="s">
        <v>6190</v>
      </c>
      <c r="W504" t="s">
        <v>6191</v>
      </c>
      <c r="X504" t="s">
        <v>51</v>
      </c>
      <c r="AG504" t="s">
        <v>52</v>
      </c>
      <c r="AJ504" s="4" t="s">
        <v>53</v>
      </c>
      <c r="AK504" t="s">
        <v>98</v>
      </c>
    </row>
    <row r="505" spans="1:37" x14ac:dyDescent="0.35">
      <c r="A505" t="s">
        <v>3829</v>
      </c>
      <c r="B505" t="s">
        <v>70</v>
      </c>
      <c r="C505" t="s">
        <v>824</v>
      </c>
      <c r="D505" t="s">
        <v>77</v>
      </c>
      <c r="E505" t="s">
        <v>40</v>
      </c>
      <c r="F505" s="1">
        <v>2347032414272</v>
      </c>
      <c r="G505" s="2">
        <v>25398</v>
      </c>
      <c r="H505">
        <f t="shared" ca="1" si="7"/>
        <v>50</v>
      </c>
      <c r="I505" t="s">
        <v>78</v>
      </c>
      <c r="J505" t="s">
        <v>93</v>
      </c>
      <c r="L505" s="2">
        <v>43947</v>
      </c>
      <c r="M505" t="s">
        <v>43</v>
      </c>
      <c r="N505" s="3">
        <v>43952</v>
      </c>
      <c r="O505" s="3">
        <v>44316</v>
      </c>
      <c r="P505" t="s">
        <v>44</v>
      </c>
      <c r="Q505" t="s">
        <v>6273</v>
      </c>
      <c r="R505" t="s">
        <v>6274</v>
      </c>
      <c r="S505" t="s">
        <v>47</v>
      </c>
      <c r="T505" s="7">
        <f>8500</f>
        <v>8500</v>
      </c>
      <c r="U505" t="s">
        <v>48</v>
      </c>
      <c r="V505" t="s">
        <v>6190</v>
      </c>
      <c r="W505" t="s">
        <v>6191</v>
      </c>
      <c r="X505" t="s">
        <v>51</v>
      </c>
      <c r="AG505" t="s">
        <v>52</v>
      </c>
      <c r="AJ505" s="4" t="s">
        <v>53</v>
      </c>
      <c r="AK505" t="s">
        <v>98</v>
      </c>
    </row>
    <row r="506" spans="1:37" x14ac:dyDescent="0.35">
      <c r="A506" t="s">
        <v>1099</v>
      </c>
      <c r="B506" t="s">
        <v>144</v>
      </c>
      <c r="C506" t="s">
        <v>6275</v>
      </c>
      <c r="D506" t="s">
        <v>57</v>
      </c>
      <c r="E506" t="s">
        <v>58</v>
      </c>
      <c r="F506" s="1">
        <v>2348123420400</v>
      </c>
      <c r="G506" s="2">
        <v>28293</v>
      </c>
      <c r="H506">
        <f t="shared" ca="1" si="7"/>
        <v>42</v>
      </c>
      <c r="I506" t="s">
        <v>41</v>
      </c>
      <c r="J506" t="s">
        <v>93</v>
      </c>
      <c r="L506" s="2">
        <v>43947</v>
      </c>
      <c r="M506" t="s">
        <v>43</v>
      </c>
      <c r="N506" s="3">
        <v>43952</v>
      </c>
      <c r="O506" s="3">
        <v>44316</v>
      </c>
      <c r="P506" t="s">
        <v>44</v>
      </c>
      <c r="Q506" t="s">
        <v>6276</v>
      </c>
      <c r="R506" t="s">
        <v>6277</v>
      </c>
      <c r="S506" t="s">
        <v>47</v>
      </c>
      <c r="T506" s="7">
        <f>8500</f>
        <v>8500</v>
      </c>
      <c r="U506" t="s">
        <v>48</v>
      </c>
      <c r="V506" t="s">
        <v>6190</v>
      </c>
      <c r="W506" t="s">
        <v>6191</v>
      </c>
      <c r="X506" t="s">
        <v>51</v>
      </c>
      <c r="AG506" t="s">
        <v>52</v>
      </c>
      <c r="AJ506" s="4" t="s">
        <v>53</v>
      </c>
      <c r="AK506" t="s">
        <v>98</v>
      </c>
    </row>
    <row r="507" spans="1:37" x14ac:dyDescent="0.35">
      <c r="A507" t="s">
        <v>1041</v>
      </c>
      <c r="B507" t="s">
        <v>6278</v>
      </c>
      <c r="C507" t="s">
        <v>5516</v>
      </c>
      <c r="D507" t="s">
        <v>57</v>
      </c>
      <c r="E507" t="s">
        <v>58</v>
      </c>
      <c r="F507" s="1">
        <v>2348029443470</v>
      </c>
      <c r="G507" s="2">
        <v>25733</v>
      </c>
      <c r="H507">
        <f t="shared" ca="1" si="7"/>
        <v>49</v>
      </c>
      <c r="I507" t="s">
        <v>41</v>
      </c>
      <c r="J507" t="s">
        <v>93</v>
      </c>
      <c r="L507" s="2">
        <v>43947</v>
      </c>
      <c r="M507" t="s">
        <v>43</v>
      </c>
      <c r="N507" s="3">
        <v>43952</v>
      </c>
      <c r="O507" s="3">
        <v>44316</v>
      </c>
      <c r="P507" t="s">
        <v>44</v>
      </c>
      <c r="Q507" t="s">
        <v>6279</v>
      </c>
      <c r="R507" t="s">
        <v>6280</v>
      </c>
      <c r="S507" t="s">
        <v>47</v>
      </c>
      <c r="T507" s="7">
        <f>8500</f>
        <v>8500</v>
      </c>
      <c r="U507" t="s">
        <v>48</v>
      </c>
      <c r="V507" t="s">
        <v>6190</v>
      </c>
      <c r="W507" t="s">
        <v>6191</v>
      </c>
      <c r="X507" t="s">
        <v>51</v>
      </c>
      <c r="AG507" t="s">
        <v>52</v>
      </c>
      <c r="AJ507" s="4" t="s">
        <v>53</v>
      </c>
      <c r="AK507" t="s">
        <v>98</v>
      </c>
    </row>
    <row r="508" spans="1:37" x14ac:dyDescent="0.35">
      <c r="A508" t="s">
        <v>6281</v>
      </c>
      <c r="B508" t="s">
        <v>37</v>
      </c>
      <c r="C508" t="s">
        <v>387</v>
      </c>
      <c r="D508" t="s">
        <v>57</v>
      </c>
      <c r="E508" t="s">
        <v>58</v>
      </c>
      <c r="F508" s="1">
        <v>2348033053184</v>
      </c>
      <c r="G508" s="2">
        <v>22029</v>
      </c>
      <c r="H508">
        <f t="shared" ca="1" si="7"/>
        <v>60</v>
      </c>
      <c r="I508" t="s">
        <v>41</v>
      </c>
      <c r="J508" t="s">
        <v>93</v>
      </c>
      <c r="L508" s="2">
        <v>43947</v>
      </c>
      <c r="M508" t="s">
        <v>43</v>
      </c>
      <c r="N508" s="3">
        <v>43952</v>
      </c>
      <c r="O508" s="3">
        <v>44316</v>
      </c>
      <c r="P508" t="s">
        <v>44</v>
      </c>
      <c r="Q508" t="s">
        <v>6282</v>
      </c>
      <c r="R508" t="s">
        <v>6283</v>
      </c>
      <c r="S508" t="s">
        <v>47</v>
      </c>
      <c r="T508" s="7">
        <f>8500</f>
        <v>8500</v>
      </c>
      <c r="U508" t="s">
        <v>48</v>
      </c>
      <c r="V508" t="s">
        <v>6190</v>
      </c>
      <c r="W508" t="s">
        <v>6191</v>
      </c>
      <c r="X508" t="s">
        <v>51</v>
      </c>
      <c r="AG508" t="s">
        <v>52</v>
      </c>
      <c r="AJ508" s="4" t="s">
        <v>53</v>
      </c>
      <c r="AK508" t="s">
        <v>98</v>
      </c>
    </row>
    <row r="509" spans="1:37" x14ac:dyDescent="0.35">
      <c r="A509" t="s">
        <v>6284</v>
      </c>
      <c r="B509" t="s">
        <v>6285</v>
      </c>
      <c r="C509" t="s">
        <v>6286</v>
      </c>
      <c r="D509" t="s">
        <v>39</v>
      </c>
      <c r="E509" t="s">
        <v>40</v>
      </c>
      <c r="F509" s="1">
        <v>2348152531587</v>
      </c>
      <c r="G509" s="2">
        <v>32975</v>
      </c>
      <c r="H509">
        <f t="shared" ca="1" si="7"/>
        <v>30</v>
      </c>
      <c r="I509" t="s">
        <v>41</v>
      </c>
      <c r="J509" t="s">
        <v>93</v>
      </c>
      <c r="L509" s="2">
        <v>43947</v>
      </c>
      <c r="M509" t="s">
        <v>43</v>
      </c>
      <c r="N509" s="3">
        <v>43952</v>
      </c>
      <c r="O509" s="3">
        <v>44316</v>
      </c>
      <c r="P509" t="s">
        <v>44</v>
      </c>
      <c r="Q509" t="s">
        <v>6287</v>
      </c>
      <c r="R509" t="s">
        <v>6288</v>
      </c>
      <c r="S509" t="s">
        <v>47</v>
      </c>
      <c r="T509" s="7">
        <f>8500</f>
        <v>8500</v>
      </c>
      <c r="U509" t="s">
        <v>48</v>
      </c>
      <c r="V509" t="s">
        <v>6190</v>
      </c>
      <c r="W509" t="s">
        <v>6191</v>
      </c>
      <c r="X509" t="s">
        <v>51</v>
      </c>
      <c r="AG509" t="s">
        <v>52</v>
      </c>
      <c r="AJ509" s="4" t="s">
        <v>53</v>
      </c>
      <c r="AK509" t="s">
        <v>98</v>
      </c>
    </row>
    <row r="510" spans="1:37" x14ac:dyDescent="0.35">
      <c r="A510" t="s">
        <v>6289</v>
      </c>
      <c r="B510" t="s">
        <v>1475</v>
      </c>
      <c r="C510" t="s">
        <v>6290</v>
      </c>
      <c r="D510" t="s">
        <v>57</v>
      </c>
      <c r="E510" t="s">
        <v>58</v>
      </c>
      <c r="F510" s="1">
        <v>2347064229315</v>
      </c>
      <c r="G510" s="2">
        <v>24999</v>
      </c>
      <c r="H510">
        <f t="shared" ca="1" si="7"/>
        <v>51</v>
      </c>
      <c r="I510" t="s">
        <v>41</v>
      </c>
      <c r="J510" t="s">
        <v>93</v>
      </c>
      <c r="L510" s="2">
        <v>43947</v>
      </c>
      <c r="M510" t="s">
        <v>43</v>
      </c>
      <c r="N510" s="3">
        <v>43952</v>
      </c>
      <c r="O510" s="3">
        <v>44316</v>
      </c>
      <c r="P510" t="s">
        <v>44</v>
      </c>
      <c r="Q510" t="s">
        <v>6291</v>
      </c>
      <c r="R510" t="s">
        <v>6292</v>
      </c>
      <c r="S510" t="s">
        <v>47</v>
      </c>
      <c r="T510" s="7">
        <f>8500</f>
        <v>8500</v>
      </c>
      <c r="U510" t="s">
        <v>48</v>
      </c>
      <c r="V510" t="s">
        <v>6190</v>
      </c>
      <c r="W510" t="s">
        <v>6191</v>
      </c>
      <c r="X510" t="s">
        <v>51</v>
      </c>
      <c r="AG510" t="s">
        <v>52</v>
      </c>
      <c r="AJ510" s="4" t="s">
        <v>53</v>
      </c>
      <c r="AK510" t="s">
        <v>98</v>
      </c>
    </row>
    <row r="511" spans="1:37" x14ac:dyDescent="0.35">
      <c r="A511" t="s">
        <v>1224</v>
      </c>
      <c r="B511" t="s">
        <v>6293</v>
      </c>
      <c r="C511" t="s">
        <v>455</v>
      </c>
      <c r="D511" t="s">
        <v>57</v>
      </c>
      <c r="E511" t="s">
        <v>58</v>
      </c>
      <c r="F511" s="1">
        <v>2347064075589</v>
      </c>
      <c r="G511" s="2">
        <v>31964</v>
      </c>
      <c r="H511">
        <f t="shared" ca="1" si="7"/>
        <v>32</v>
      </c>
      <c r="I511" t="s">
        <v>41</v>
      </c>
      <c r="J511" t="s">
        <v>93</v>
      </c>
      <c r="L511" s="2">
        <v>43947</v>
      </c>
      <c r="M511" t="s">
        <v>43</v>
      </c>
      <c r="N511" s="3">
        <v>43952</v>
      </c>
      <c r="O511" s="3">
        <v>44316</v>
      </c>
      <c r="P511" t="s">
        <v>44</v>
      </c>
      <c r="Q511" t="s">
        <v>6294</v>
      </c>
      <c r="R511" t="s">
        <v>6295</v>
      </c>
      <c r="S511" t="s">
        <v>47</v>
      </c>
      <c r="T511" s="7">
        <f>8500</f>
        <v>8500</v>
      </c>
      <c r="U511" t="s">
        <v>48</v>
      </c>
      <c r="V511" t="s">
        <v>6190</v>
      </c>
      <c r="W511" t="s">
        <v>6191</v>
      </c>
      <c r="X511" t="s">
        <v>51</v>
      </c>
      <c r="AG511" t="s">
        <v>52</v>
      </c>
      <c r="AJ511" s="4" t="s">
        <v>53</v>
      </c>
      <c r="AK511" t="s">
        <v>98</v>
      </c>
    </row>
    <row r="512" spans="1:37" x14ac:dyDescent="0.35">
      <c r="A512" t="s">
        <v>803</v>
      </c>
      <c r="B512" t="s">
        <v>2832</v>
      </c>
      <c r="C512" t="s">
        <v>455</v>
      </c>
      <c r="D512" t="s">
        <v>57</v>
      </c>
      <c r="E512" t="s">
        <v>58</v>
      </c>
      <c r="F512" s="1">
        <v>2349064307593</v>
      </c>
      <c r="G512" s="2">
        <v>33310</v>
      </c>
      <c r="H512">
        <f t="shared" ca="1" si="7"/>
        <v>29</v>
      </c>
      <c r="I512" t="s">
        <v>41</v>
      </c>
      <c r="J512" t="s">
        <v>93</v>
      </c>
      <c r="L512" s="2">
        <v>43947</v>
      </c>
      <c r="M512" t="s">
        <v>43</v>
      </c>
      <c r="N512" s="3">
        <v>43952</v>
      </c>
      <c r="O512" s="3">
        <v>44316</v>
      </c>
      <c r="P512" t="s">
        <v>44</v>
      </c>
      <c r="Q512" t="s">
        <v>6296</v>
      </c>
      <c r="R512" t="s">
        <v>6297</v>
      </c>
      <c r="S512" t="s">
        <v>47</v>
      </c>
      <c r="T512" s="7">
        <f>8500</f>
        <v>8500</v>
      </c>
      <c r="U512" t="s">
        <v>48</v>
      </c>
      <c r="V512" t="s">
        <v>6190</v>
      </c>
      <c r="W512" t="s">
        <v>6191</v>
      </c>
      <c r="X512" t="s">
        <v>51</v>
      </c>
      <c r="AG512" t="s">
        <v>52</v>
      </c>
      <c r="AJ512" s="4" t="s">
        <v>53</v>
      </c>
      <c r="AK512" t="s">
        <v>98</v>
      </c>
    </row>
    <row r="513" spans="1:37" x14ac:dyDescent="0.35">
      <c r="A513" t="s">
        <v>55</v>
      </c>
      <c r="B513" t="s">
        <v>5836</v>
      </c>
      <c r="C513" t="s">
        <v>6298</v>
      </c>
      <c r="D513" t="s">
        <v>39</v>
      </c>
      <c r="E513" t="s">
        <v>40</v>
      </c>
      <c r="F513" s="1">
        <v>2347066276277</v>
      </c>
      <c r="G513" s="2">
        <v>31645</v>
      </c>
      <c r="H513">
        <f t="shared" ca="1" si="7"/>
        <v>33</v>
      </c>
      <c r="I513" t="s">
        <v>41</v>
      </c>
      <c r="J513" t="s">
        <v>93</v>
      </c>
      <c r="L513" s="2">
        <v>43947</v>
      </c>
      <c r="M513" t="s">
        <v>43</v>
      </c>
      <c r="N513" s="3">
        <v>43952</v>
      </c>
      <c r="O513" s="3">
        <v>44316</v>
      </c>
      <c r="P513" t="s">
        <v>44</v>
      </c>
      <c r="Q513" t="s">
        <v>6299</v>
      </c>
      <c r="R513" t="s">
        <v>6300</v>
      </c>
      <c r="S513" t="s">
        <v>47</v>
      </c>
      <c r="T513" s="7">
        <f>8500</f>
        <v>8500</v>
      </c>
      <c r="U513" t="s">
        <v>48</v>
      </c>
      <c r="V513" t="s">
        <v>6190</v>
      </c>
      <c r="W513" t="s">
        <v>6191</v>
      </c>
      <c r="X513" t="s">
        <v>51</v>
      </c>
      <c r="AG513" t="s">
        <v>52</v>
      </c>
      <c r="AJ513" s="4" t="s">
        <v>53</v>
      </c>
      <c r="AK513" t="s">
        <v>98</v>
      </c>
    </row>
    <row r="514" spans="1:37" x14ac:dyDescent="0.35">
      <c r="A514" t="s">
        <v>197</v>
      </c>
      <c r="B514" t="s">
        <v>5221</v>
      </c>
      <c r="C514" t="s">
        <v>6301</v>
      </c>
      <c r="D514" t="s">
        <v>57</v>
      </c>
      <c r="E514" t="s">
        <v>58</v>
      </c>
      <c r="F514" s="1">
        <v>2349053214321</v>
      </c>
      <c r="G514" s="2">
        <v>26494</v>
      </c>
      <c r="H514">
        <f t="shared" ref="H514:H577" ca="1" si="8">INT(YEARFRAC(G514,TODAY()))</f>
        <v>47</v>
      </c>
      <c r="I514" t="s">
        <v>41</v>
      </c>
      <c r="J514" t="s">
        <v>93</v>
      </c>
      <c r="L514" s="2">
        <v>43947</v>
      </c>
      <c r="M514" t="s">
        <v>43</v>
      </c>
      <c r="N514" s="3">
        <v>43952</v>
      </c>
      <c r="O514" s="3">
        <v>44316</v>
      </c>
      <c r="P514" t="s">
        <v>44</v>
      </c>
      <c r="Q514" t="s">
        <v>6302</v>
      </c>
      <c r="R514" t="s">
        <v>6303</v>
      </c>
      <c r="S514" t="s">
        <v>47</v>
      </c>
      <c r="T514" s="7">
        <f>8500</f>
        <v>8500</v>
      </c>
      <c r="U514" t="s">
        <v>48</v>
      </c>
      <c r="V514" t="s">
        <v>6190</v>
      </c>
      <c r="W514" t="s">
        <v>6191</v>
      </c>
      <c r="X514" t="s">
        <v>51</v>
      </c>
      <c r="AG514" t="s">
        <v>52</v>
      </c>
      <c r="AJ514" s="4" t="s">
        <v>53</v>
      </c>
      <c r="AK514" t="s">
        <v>98</v>
      </c>
    </row>
    <row r="515" spans="1:37" x14ac:dyDescent="0.35">
      <c r="A515" t="s">
        <v>6304</v>
      </c>
      <c r="B515" t="s">
        <v>37</v>
      </c>
      <c r="C515" t="s">
        <v>6275</v>
      </c>
      <c r="D515" t="s">
        <v>39</v>
      </c>
      <c r="E515" t="s">
        <v>40</v>
      </c>
      <c r="F515" s="1">
        <v>2348027270232</v>
      </c>
      <c r="G515" s="2">
        <v>30360</v>
      </c>
      <c r="H515">
        <f t="shared" ca="1" si="8"/>
        <v>37</v>
      </c>
      <c r="I515" t="s">
        <v>41</v>
      </c>
      <c r="J515" t="s">
        <v>93</v>
      </c>
      <c r="L515" s="2">
        <v>43947</v>
      </c>
      <c r="M515" t="s">
        <v>43</v>
      </c>
      <c r="N515" s="3">
        <v>43952</v>
      </c>
      <c r="O515" s="3">
        <v>44316</v>
      </c>
      <c r="P515" t="s">
        <v>44</v>
      </c>
      <c r="Q515" t="s">
        <v>6305</v>
      </c>
      <c r="R515" t="s">
        <v>6306</v>
      </c>
      <c r="S515" t="s">
        <v>47</v>
      </c>
      <c r="T515" s="7">
        <f>8500</f>
        <v>8500</v>
      </c>
      <c r="U515" t="s">
        <v>48</v>
      </c>
      <c r="V515" t="s">
        <v>6190</v>
      </c>
      <c r="W515" t="s">
        <v>6191</v>
      </c>
      <c r="X515" t="s">
        <v>51</v>
      </c>
      <c r="AG515" t="s">
        <v>52</v>
      </c>
      <c r="AJ515" s="4" t="s">
        <v>53</v>
      </c>
      <c r="AK515" t="s">
        <v>98</v>
      </c>
    </row>
    <row r="516" spans="1:37" x14ac:dyDescent="0.35">
      <c r="A516" t="s">
        <v>6307</v>
      </c>
      <c r="B516" t="s">
        <v>2452</v>
      </c>
      <c r="C516" t="s">
        <v>501</v>
      </c>
      <c r="D516" t="s">
        <v>57</v>
      </c>
      <c r="E516" t="s">
        <v>58</v>
      </c>
      <c r="F516" s="1">
        <v>2348172563033</v>
      </c>
      <c r="G516" s="2">
        <v>33563</v>
      </c>
      <c r="H516">
        <f t="shared" ca="1" si="8"/>
        <v>28</v>
      </c>
      <c r="I516" t="s">
        <v>41</v>
      </c>
      <c r="J516" t="s">
        <v>93</v>
      </c>
      <c r="L516" s="2">
        <v>43947</v>
      </c>
      <c r="M516" t="s">
        <v>43</v>
      </c>
      <c r="N516" s="3">
        <v>43952</v>
      </c>
      <c r="O516" s="3">
        <v>44316</v>
      </c>
      <c r="P516" t="s">
        <v>44</v>
      </c>
      <c r="Q516" t="s">
        <v>6308</v>
      </c>
      <c r="R516" t="s">
        <v>6309</v>
      </c>
      <c r="S516" t="s">
        <v>47</v>
      </c>
      <c r="T516" s="7">
        <f>8500</f>
        <v>8500</v>
      </c>
      <c r="U516" t="s">
        <v>48</v>
      </c>
      <c r="V516" t="s">
        <v>6190</v>
      </c>
      <c r="W516" t="s">
        <v>6191</v>
      </c>
      <c r="X516" t="s">
        <v>51</v>
      </c>
      <c r="AG516" t="s">
        <v>52</v>
      </c>
      <c r="AJ516" s="4" t="s">
        <v>53</v>
      </c>
      <c r="AK516" t="s">
        <v>98</v>
      </c>
    </row>
    <row r="517" spans="1:37" x14ac:dyDescent="0.35">
      <c r="A517" t="s">
        <v>446</v>
      </c>
      <c r="B517" t="s">
        <v>70</v>
      </c>
      <c r="C517" t="s">
        <v>446</v>
      </c>
      <c r="D517" t="s">
        <v>57</v>
      </c>
      <c r="E517" t="s">
        <v>58</v>
      </c>
      <c r="F517" s="1">
        <v>2348083946380</v>
      </c>
      <c r="G517" s="2">
        <v>23806</v>
      </c>
      <c r="H517">
        <f t="shared" ca="1" si="8"/>
        <v>55</v>
      </c>
      <c r="I517" t="s">
        <v>41</v>
      </c>
      <c r="J517" t="s">
        <v>93</v>
      </c>
      <c r="L517" s="2">
        <v>43947</v>
      </c>
      <c r="M517" t="s">
        <v>43</v>
      </c>
      <c r="N517" s="3">
        <v>43952</v>
      </c>
      <c r="O517" s="3">
        <v>44316</v>
      </c>
      <c r="P517" t="s">
        <v>44</v>
      </c>
      <c r="Q517" t="s">
        <v>6310</v>
      </c>
      <c r="R517" t="s">
        <v>6311</v>
      </c>
      <c r="S517" t="s">
        <v>47</v>
      </c>
      <c r="T517" s="7">
        <f>8500</f>
        <v>8500</v>
      </c>
      <c r="U517" t="s">
        <v>48</v>
      </c>
      <c r="V517" t="s">
        <v>6190</v>
      </c>
      <c r="W517" t="s">
        <v>6191</v>
      </c>
      <c r="X517" t="s">
        <v>51</v>
      </c>
      <c r="AG517" t="s">
        <v>52</v>
      </c>
      <c r="AJ517" s="4" t="s">
        <v>53</v>
      </c>
      <c r="AK517" t="s">
        <v>98</v>
      </c>
    </row>
    <row r="518" spans="1:37" x14ac:dyDescent="0.35">
      <c r="A518" t="s">
        <v>2350</v>
      </c>
      <c r="B518" t="s">
        <v>6301</v>
      </c>
      <c r="C518" t="s">
        <v>6312</v>
      </c>
      <c r="D518" t="s">
        <v>57</v>
      </c>
      <c r="E518" t="s">
        <v>58</v>
      </c>
      <c r="F518" s="1">
        <v>2348024732848</v>
      </c>
      <c r="G518" s="2">
        <v>31970</v>
      </c>
      <c r="H518">
        <f t="shared" ca="1" si="8"/>
        <v>32</v>
      </c>
      <c r="I518" t="s">
        <v>41</v>
      </c>
      <c r="J518" t="s">
        <v>93</v>
      </c>
      <c r="L518" s="2">
        <v>43947</v>
      </c>
      <c r="M518" t="s">
        <v>43</v>
      </c>
      <c r="N518" s="3">
        <v>43952</v>
      </c>
      <c r="O518" s="3">
        <v>44316</v>
      </c>
      <c r="P518" t="s">
        <v>44</v>
      </c>
      <c r="Q518" t="s">
        <v>6313</v>
      </c>
      <c r="R518" t="s">
        <v>6314</v>
      </c>
      <c r="S518" t="s">
        <v>47</v>
      </c>
      <c r="T518" s="7">
        <f>8500</f>
        <v>8500</v>
      </c>
      <c r="U518" t="s">
        <v>48</v>
      </c>
      <c r="V518" t="s">
        <v>6190</v>
      </c>
      <c r="W518" t="s">
        <v>6191</v>
      </c>
      <c r="X518" t="s">
        <v>51</v>
      </c>
      <c r="AG518" t="s">
        <v>52</v>
      </c>
      <c r="AJ518" s="4" t="s">
        <v>53</v>
      </c>
      <c r="AK518" t="s">
        <v>98</v>
      </c>
    </row>
    <row r="519" spans="1:37" x14ac:dyDescent="0.35">
      <c r="A519" t="s">
        <v>6315</v>
      </c>
      <c r="B519" t="s">
        <v>144</v>
      </c>
      <c r="C519" t="s">
        <v>4429</v>
      </c>
      <c r="D519" t="s">
        <v>39</v>
      </c>
      <c r="E519" t="s">
        <v>40</v>
      </c>
      <c r="F519" s="1">
        <v>2347057457721</v>
      </c>
      <c r="G519" s="2">
        <v>20588</v>
      </c>
      <c r="H519">
        <f t="shared" ca="1" si="8"/>
        <v>63</v>
      </c>
      <c r="I519" t="s">
        <v>41</v>
      </c>
      <c r="J519" t="s">
        <v>93</v>
      </c>
      <c r="L519" s="2">
        <v>43947</v>
      </c>
      <c r="M519" t="s">
        <v>43</v>
      </c>
      <c r="N519" s="3">
        <v>43952</v>
      </c>
      <c r="O519" s="3">
        <v>44316</v>
      </c>
      <c r="P519" t="s">
        <v>44</v>
      </c>
      <c r="Q519" t="s">
        <v>6316</v>
      </c>
      <c r="R519" t="s">
        <v>6317</v>
      </c>
      <c r="S519" t="s">
        <v>47</v>
      </c>
      <c r="T519" s="7">
        <f>8500</f>
        <v>8500</v>
      </c>
      <c r="U519" t="s">
        <v>48</v>
      </c>
      <c r="V519" t="s">
        <v>6190</v>
      </c>
      <c r="W519" t="s">
        <v>6191</v>
      </c>
      <c r="X519" t="s">
        <v>51</v>
      </c>
      <c r="AG519" t="s">
        <v>52</v>
      </c>
      <c r="AJ519" s="4" t="s">
        <v>53</v>
      </c>
      <c r="AK519" t="s">
        <v>98</v>
      </c>
    </row>
    <row r="520" spans="1:37" x14ac:dyDescent="0.35">
      <c r="A520" t="s">
        <v>757</v>
      </c>
      <c r="B520" t="s">
        <v>6318</v>
      </c>
      <c r="C520" t="s">
        <v>6319</v>
      </c>
      <c r="D520" t="s">
        <v>39</v>
      </c>
      <c r="E520" t="s">
        <v>40</v>
      </c>
      <c r="F520" s="1">
        <v>2347069784412</v>
      </c>
      <c r="G520" s="2">
        <v>19880</v>
      </c>
      <c r="H520">
        <f t="shared" ca="1" si="8"/>
        <v>65</v>
      </c>
      <c r="I520" t="s">
        <v>41</v>
      </c>
      <c r="J520" t="s">
        <v>93</v>
      </c>
      <c r="L520" s="2">
        <v>43947</v>
      </c>
      <c r="M520" t="s">
        <v>43</v>
      </c>
      <c r="N520" s="3">
        <v>43952</v>
      </c>
      <c r="O520" s="3">
        <v>44316</v>
      </c>
      <c r="P520" t="s">
        <v>44</v>
      </c>
      <c r="Q520" t="s">
        <v>6320</v>
      </c>
      <c r="R520" t="s">
        <v>6321</v>
      </c>
      <c r="S520" t="s">
        <v>47</v>
      </c>
      <c r="T520" s="7">
        <f>8500</f>
        <v>8500</v>
      </c>
      <c r="U520" t="s">
        <v>48</v>
      </c>
      <c r="V520" t="s">
        <v>6190</v>
      </c>
      <c r="W520" t="s">
        <v>6191</v>
      </c>
      <c r="X520" t="s">
        <v>51</v>
      </c>
      <c r="AG520" t="s">
        <v>52</v>
      </c>
      <c r="AJ520" s="4" t="s">
        <v>53</v>
      </c>
      <c r="AK520" t="s">
        <v>98</v>
      </c>
    </row>
    <row r="521" spans="1:37" x14ac:dyDescent="0.35">
      <c r="A521" t="s">
        <v>4321</v>
      </c>
      <c r="B521" t="s">
        <v>70</v>
      </c>
      <c r="C521" t="s">
        <v>530</v>
      </c>
      <c r="D521" t="s">
        <v>57</v>
      </c>
      <c r="E521" t="s">
        <v>58</v>
      </c>
      <c r="F521" s="1">
        <v>2347069524319</v>
      </c>
      <c r="G521" s="2">
        <v>31820</v>
      </c>
      <c r="H521">
        <f t="shared" ca="1" si="8"/>
        <v>33</v>
      </c>
      <c r="I521" t="s">
        <v>41</v>
      </c>
      <c r="J521" t="s">
        <v>93</v>
      </c>
      <c r="L521" s="2">
        <v>43947</v>
      </c>
      <c r="M521" t="s">
        <v>43</v>
      </c>
      <c r="N521" s="3">
        <v>43952</v>
      </c>
      <c r="O521" s="3">
        <v>44316</v>
      </c>
      <c r="P521" t="s">
        <v>44</v>
      </c>
      <c r="Q521" t="s">
        <v>6322</v>
      </c>
      <c r="R521" t="s">
        <v>6323</v>
      </c>
      <c r="S521" t="s">
        <v>47</v>
      </c>
      <c r="T521" s="7">
        <f>8500</f>
        <v>8500</v>
      </c>
      <c r="U521" t="s">
        <v>48</v>
      </c>
      <c r="V521" t="s">
        <v>6190</v>
      </c>
      <c r="W521" t="s">
        <v>6191</v>
      </c>
      <c r="X521" t="s">
        <v>51</v>
      </c>
      <c r="AG521" t="s">
        <v>52</v>
      </c>
      <c r="AJ521" s="4" t="s">
        <v>53</v>
      </c>
      <c r="AK521" t="s">
        <v>98</v>
      </c>
    </row>
    <row r="522" spans="1:37" x14ac:dyDescent="0.35">
      <c r="A522" t="s">
        <v>138</v>
      </c>
      <c r="B522" t="s">
        <v>1168</v>
      </c>
      <c r="C522" t="s">
        <v>824</v>
      </c>
      <c r="D522" t="s">
        <v>57</v>
      </c>
      <c r="E522" t="s">
        <v>58</v>
      </c>
      <c r="F522" s="1">
        <v>2347039019877</v>
      </c>
      <c r="G522" s="2">
        <v>30470</v>
      </c>
      <c r="H522">
        <f t="shared" ca="1" si="8"/>
        <v>36</v>
      </c>
      <c r="I522" t="s">
        <v>78</v>
      </c>
      <c r="J522" t="s">
        <v>93</v>
      </c>
      <c r="L522" s="2">
        <v>43947</v>
      </c>
      <c r="M522" t="s">
        <v>43</v>
      </c>
      <c r="N522" s="3">
        <v>43952</v>
      </c>
      <c r="O522" s="3">
        <v>44316</v>
      </c>
      <c r="P522" t="s">
        <v>44</v>
      </c>
      <c r="Q522" t="s">
        <v>6324</v>
      </c>
      <c r="R522" t="s">
        <v>6325</v>
      </c>
      <c r="S522" t="s">
        <v>47</v>
      </c>
      <c r="T522" s="7">
        <f>8500</f>
        <v>8500</v>
      </c>
      <c r="U522" t="s">
        <v>48</v>
      </c>
      <c r="V522" t="s">
        <v>6190</v>
      </c>
      <c r="W522" t="s">
        <v>6191</v>
      </c>
      <c r="X522" t="s">
        <v>51</v>
      </c>
      <c r="AG522" t="s">
        <v>52</v>
      </c>
      <c r="AJ522" s="4" t="s">
        <v>53</v>
      </c>
      <c r="AK522" t="s">
        <v>98</v>
      </c>
    </row>
    <row r="523" spans="1:37" x14ac:dyDescent="0.35">
      <c r="A523" t="s">
        <v>138</v>
      </c>
      <c r="B523" t="s">
        <v>139</v>
      </c>
      <c r="C523" t="s">
        <v>5122</v>
      </c>
      <c r="D523" t="s">
        <v>57</v>
      </c>
      <c r="E523" t="s">
        <v>58</v>
      </c>
      <c r="F523" s="1">
        <v>2347024401231</v>
      </c>
      <c r="G523" s="2">
        <v>27134</v>
      </c>
      <c r="H523">
        <f t="shared" ca="1" si="8"/>
        <v>46</v>
      </c>
      <c r="I523" t="s">
        <v>41</v>
      </c>
      <c r="J523" t="s">
        <v>93</v>
      </c>
      <c r="L523" s="2">
        <v>43947</v>
      </c>
      <c r="M523" t="s">
        <v>43</v>
      </c>
      <c r="N523" s="3">
        <v>43952</v>
      </c>
      <c r="O523" s="3">
        <v>44316</v>
      </c>
      <c r="P523" t="s">
        <v>44</v>
      </c>
      <c r="Q523" t="s">
        <v>6326</v>
      </c>
      <c r="R523" t="s">
        <v>6327</v>
      </c>
      <c r="S523" t="s">
        <v>47</v>
      </c>
      <c r="T523" s="7">
        <f>8500</f>
        <v>8500</v>
      </c>
      <c r="U523" t="s">
        <v>48</v>
      </c>
      <c r="V523" t="s">
        <v>6190</v>
      </c>
      <c r="W523" t="s">
        <v>6191</v>
      </c>
      <c r="X523" t="s">
        <v>51</v>
      </c>
      <c r="AG523" t="s">
        <v>52</v>
      </c>
      <c r="AJ523" s="4" t="s">
        <v>53</v>
      </c>
      <c r="AK523" t="s">
        <v>98</v>
      </c>
    </row>
    <row r="524" spans="1:37" x14ac:dyDescent="0.35">
      <c r="A524" t="s">
        <v>120</v>
      </c>
      <c r="B524" t="s">
        <v>70</v>
      </c>
      <c r="C524" t="s">
        <v>602</v>
      </c>
      <c r="D524" t="s">
        <v>39</v>
      </c>
      <c r="E524" t="s">
        <v>40</v>
      </c>
      <c r="F524" s="1">
        <v>2348169539783</v>
      </c>
      <c r="G524" s="2">
        <v>28290</v>
      </c>
      <c r="H524">
        <f t="shared" ca="1" si="8"/>
        <v>42</v>
      </c>
      <c r="I524" t="s">
        <v>41</v>
      </c>
      <c r="J524" t="s">
        <v>93</v>
      </c>
      <c r="L524" s="2">
        <v>43947</v>
      </c>
      <c r="M524" t="s">
        <v>43</v>
      </c>
      <c r="N524" s="3">
        <v>43952</v>
      </c>
      <c r="O524" s="3">
        <v>44316</v>
      </c>
      <c r="P524" t="s">
        <v>44</v>
      </c>
      <c r="Q524" t="s">
        <v>6328</v>
      </c>
      <c r="R524" t="s">
        <v>6329</v>
      </c>
      <c r="S524" t="s">
        <v>47</v>
      </c>
      <c r="T524" s="7">
        <f>8500</f>
        <v>8500</v>
      </c>
      <c r="U524" t="s">
        <v>48</v>
      </c>
      <c r="V524" t="s">
        <v>6190</v>
      </c>
      <c r="W524" t="s">
        <v>6191</v>
      </c>
      <c r="X524" t="s">
        <v>51</v>
      </c>
      <c r="AG524" t="s">
        <v>52</v>
      </c>
      <c r="AJ524" s="4" t="s">
        <v>53</v>
      </c>
      <c r="AK524" t="s">
        <v>98</v>
      </c>
    </row>
    <row r="525" spans="1:37" x14ac:dyDescent="0.35">
      <c r="A525" t="s">
        <v>5933</v>
      </c>
      <c r="B525" t="s">
        <v>162</v>
      </c>
      <c r="C525" t="s">
        <v>6330</v>
      </c>
      <c r="D525" t="s">
        <v>57</v>
      </c>
      <c r="E525" t="s">
        <v>58</v>
      </c>
      <c r="F525" s="1">
        <v>2348067526838</v>
      </c>
      <c r="G525" s="2">
        <v>30114</v>
      </c>
      <c r="H525">
        <f t="shared" ca="1" si="8"/>
        <v>37</v>
      </c>
      <c r="I525" t="s">
        <v>41</v>
      </c>
      <c r="J525" t="s">
        <v>93</v>
      </c>
      <c r="L525" s="2">
        <v>43947</v>
      </c>
      <c r="M525" t="s">
        <v>43</v>
      </c>
      <c r="N525" s="3">
        <v>43952</v>
      </c>
      <c r="O525" s="3">
        <v>44316</v>
      </c>
      <c r="P525" t="s">
        <v>44</v>
      </c>
      <c r="Q525" t="s">
        <v>6331</v>
      </c>
      <c r="R525" t="s">
        <v>6332</v>
      </c>
      <c r="S525" t="s">
        <v>47</v>
      </c>
      <c r="T525" s="7">
        <f>8500</f>
        <v>8500</v>
      </c>
      <c r="U525" t="s">
        <v>48</v>
      </c>
      <c r="V525" t="s">
        <v>6190</v>
      </c>
      <c r="W525" t="s">
        <v>6191</v>
      </c>
      <c r="X525" t="s">
        <v>51</v>
      </c>
      <c r="AG525" t="s">
        <v>52</v>
      </c>
      <c r="AJ525" s="4" t="s">
        <v>53</v>
      </c>
      <c r="AK525" t="s">
        <v>98</v>
      </c>
    </row>
    <row r="526" spans="1:37" x14ac:dyDescent="0.35">
      <c r="A526" t="s">
        <v>6333</v>
      </c>
      <c r="B526" t="s">
        <v>144</v>
      </c>
      <c r="C526" t="s">
        <v>455</v>
      </c>
      <c r="D526" t="s">
        <v>39</v>
      </c>
      <c r="E526" t="s">
        <v>40</v>
      </c>
      <c r="F526" s="1">
        <v>2348096187228</v>
      </c>
      <c r="G526" s="2">
        <v>30450</v>
      </c>
      <c r="H526">
        <f t="shared" ca="1" si="8"/>
        <v>36</v>
      </c>
      <c r="I526" t="s">
        <v>41</v>
      </c>
      <c r="J526" t="s">
        <v>93</v>
      </c>
      <c r="L526" s="2">
        <v>43947</v>
      </c>
      <c r="M526" t="s">
        <v>43</v>
      </c>
      <c r="N526" s="3">
        <v>43952</v>
      </c>
      <c r="O526" s="3">
        <v>44316</v>
      </c>
      <c r="P526" t="s">
        <v>44</v>
      </c>
      <c r="Q526" t="s">
        <v>6334</v>
      </c>
      <c r="R526" t="s">
        <v>6335</v>
      </c>
      <c r="S526" t="s">
        <v>47</v>
      </c>
      <c r="T526" s="7">
        <f>8500</f>
        <v>8500</v>
      </c>
      <c r="U526" t="s">
        <v>48</v>
      </c>
      <c r="V526" t="s">
        <v>6190</v>
      </c>
      <c r="W526" t="s">
        <v>6191</v>
      </c>
      <c r="X526" t="s">
        <v>51</v>
      </c>
      <c r="AG526" t="s">
        <v>52</v>
      </c>
      <c r="AJ526" s="4" t="s">
        <v>53</v>
      </c>
      <c r="AK526" t="s">
        <v>98</v>
      </c>
    </row>
    <row r="527" spans="1:37" x14ac:dyDescent="0.35">
      <c r="A527" t="s">
        <v>587</v>
      </c>
      <c r="B527" t="s">
        <v>162</v>
      </c>
      <c r="C527" t="s">
        <v>611</v>
      </c>
      <c r="D527" t="s">
        <v>77</v>
      </c>
      <c r="E527" t="s">
        <v>40</v>
      </c>
      <c r="F527" s="1">
        <v>2348023287181</v>
      </c>
      <c r="G527" s="2">
        <v>33373</v>
      </c>
      <c r="H527">
        <f t="shared" ca="1" si="8"/>
        <v>28</v>
      </c>
      <c r="I527" t="s">
        <v>78</v>
      </c>
      <c r="J527" t="s">
        <v>93</v>
      </c>
      <c r="L527" s="2">
        <v>43947</v>
      </c>
      <c r="M527" t="s">
        <v>43</v>
      </c>
      <c r="N527" s="3">
        <v>43952</v>
      </c>
      <c r="O527" s="3">
        <v>44316</v>
      </c>
      <c r="P527" t="s">
        <v>44</v>
      </c>
      <c r="Q527" t="s">
        <v>6336</v>
      </c>
      <c r="R527" t="s">
        <v>6337</v>
      </c>
      <c r="S527" t="s">
        <v>47</v>
      </c>
      <c r="T527" s="7">
        <f>8500</f>
        <v>8500</v>
      </c>
      <c r="U527" t="s">
        <v>48</v>
      </c>
      <c r="V527" t="s">
        <v>6190</v>
      </c>
      <c r="W527" t="s">
        <v>6191</v>
      </c>
      <c r="X527" t="s">
        <v>51</v>
      </c>
      <c r="AG527" t="s">
        <v>52</v>
      </c>
      <c r="AJ527" s="4" t="s">
        <v>53</v>
      </c>
      <c r="AK527" t="s">
        <v>98</v>
      </c>
    </row>
    <row r="528" spans="1:37" x14ac:dyDescent="0.35">
      <c r="A528" t="s">
        <v>731</v>
      </c>
      <c r="B528" t="s">
        <v>6338</v>
      </c>
      <c r="C528" t="s">
        <v>6339</v>
      </c>
      <c r="D528" t="s">
        <v>57</v>
      </c>
      <c r="E528" t="s">
        <v>58</v>
      </c>
      <c r="F528" s="1">
        <v>2348164434202</v>
      </c>
      <c r="G528" s="2">
        <v>20244</v>
      </c>
      <c r="H528">
        <f t="shared" ca="1" si="8"/>
        <v>64</v>
      </c>
      <c r="I528" t="s">
        <v>41</v>
      </c>
      <c r="J528" t="s">
        <v>93</v>
      </c>
      <c r="L528" s="2">
        <v>43947</v>
      </c>
      <c r="M528" t="s">
        <v>43</v>
      </c>
      <c r="N528" s="3">
        <v>43952</v>
      </c>
      <c r="O528" s="3">
        <v>44316</v>
      </c>
      <c r="P528" t="s">
        <v>44</v>
      </c>
      <c r="Q528" t="s">
        <v>6340</v>
      </c>
      <c r="R528" t="s">
        <v>6341</v>
      </c>
      <c r="S528" t="s">
        <v>47</v>
      </c>
      <c r="T528" s="7">
        <f>8500</f>
        <v>8500</v>
      </c>
      <c r="U528" t="s">
        <v>48</v>
      </c>
      <c r="V528" t="s">
        <v>6190</v>
      </c>
      <c r="W528" t="s">
        <v>6191</v>
      </c>
      <c r="X528" t="s">
        <v>51</v>
      </c>
      <c r="AG528" t="s">
        <v>52</v>
      </c>
      <c r="AJ528" s="4" t="s">
        <v>53</v>
      </c>
      <c r="AK528" t="s">
        <v>98</v>
      </c>
    </row>
    <row r="529" spans="1:37" x14ac:dyDescent="0.35">
      <c r="A529" t="s">
        <v>363</v>
      </c>
      <c r="B529" t="s">
        <v>1275</v>
      </c>
      <c r="C529" t="s">
        <v>6342</v>
      </c>
      <c r="D529" t="s">
        <v>57</v>
      </c>
      <c r="E529" t="s">
        <v>58</v>
      </c>
      <c r="F529" s="1">
        <v>2348055482589</v>
      </c>
      <c r="G529" s="2">
        <v>26759</v>
      </c>
      <c r="H529">
        <f t="shared" ca="1" si="8"/>
        <v>47</v>
      </c>
      <c r="I529" t="s">
        <v>41</v>
      </c>
      <c r="J529" t="s">
        <v>93</v>
      </c>
      <c r="L529" s="2">
        <v>43947</v>
      </c>
      <c r="M529" t="s">
        <v>43</v>
      </c>
      <c r="N529" s="3">
        <v>43952</v>
      </c>
      <c r="O529" s="3">
        <v>44316</v>
      </c>
      <c r="P529" t="s">
        <v>44</v>
      </c>
      <c r="Q529" t="s">
        <v>6343</v>
      </c>
      <c r="R529" t="s">
        <v>6344</v>
      </c>
      <c r="S529" t="s">
        <v>47</v>
      </c>
      <c r="T529" s="7">
        <f>8500</f>
        <v>8500</v>
      </c>
      <c r="U529" t="s">
        <v>48</v>
      </c>
      <c r="V529" t="s">
        <v>6190</v>
      </c>
      <c r="W529" t="s">
        <v>6191</v>
      </c>
      <c r="X529" t="s">
        <v>51</v>
      </c>
      <c r="AG529" t="s">
        <v>52</v>
      </c>
      <c r="AJ529" s="4" t="s">
        <v>53</v>
      </c>
      <c r="AK529" t="s">
        <v>98</v>
      </c>
    </row>
    <row r="530" spans="1:37" x14ac:dyDescent="0.35">
      <c r="A530" t="s">
        <v>6345</v>
      </c>
      <c r="B530" t="s">
        <v>70</v>
      </c>
      <c r="C530" t="s">
        <v>6346</v>
      </c>
      <c r="D530" t="s">
        <v>39</v>
      </c>
      <c r="E530" t="s">
        <v>40</v>
      </c>
      <c r="F530" s="1">
        <v>2348072409433</v>
      </c>
      <c r="G530" s="2">
        <v>29230</v>
      </c>
      <c r="H530">
        <f t="shared" ca="1" si="8"/>
        <v>40</v>
      </c>
      <c r="I530" t="s">
        <v>41</v>
      </c>
      <c r="J530" t="s">
        <v>93</v>
      </c>
      <c r="L530" s="2">
        <v>43947</v>
      </c>
      <c r="M530" t="s">
        <v>43</v>
      </c>
      <c r="N530" s="3">
        <v>43952</v>
      </c>
      <c r="O530" s="3">
        <v>44316</v>
      </c>
      <c r="P530" t="s">
        <v>44</v>
      </c>
      <c r="Q530" t="s">
        <v>6347</v>
      </c>
      <c r="R530" t="s">
        <v>6348</v>
      </c>
      <c r="S530" t="s">
        <v>47</v>
      </c>
      <c r="T530" s="7">
        <f>8500</f>
        <v>8500</v>
      </c>
      <c r="U530" t="s">
        <v>48</v>
      </c>
      <c r="V530" t="s">
        <v>6190</v>
      </c>
      <c r="W530" t="s">
        <v>6191</v>
      </c>
      <c r="X530" t="s">
        <v>51</v>
      </c>
      <c r="AG530" t="s">
        <v>52</v>
      </c>
      <c r="AJ530" s="4" t="s">
        <v>53</v>
      </c>
      <c r="AK530" t="s">
        <v>98</v>
      </c>
    </row>
    <row r="531" spans="1:37" x14ac:dyDescent="0.35">
      <c r="A531" t="s">
        <v>1798</v>
      </c>
      <c r="B531" t="s">
        <v>1489</v>
      </c>
      <c r="C531" t="s">
        <v>387</v>
      </c>
      <c r="D531" t="s">
        <v>39</v>
      </c>
      <c r="E531" t="s">
        <v>40</v>
      </c>
      <c r="F531" s="1">
        <v>2347064343900</v>
      </c>
      <c r="G531" s="2">
        <v>32400</v>
      </c>
      <c r="H531">
        <f t="shared" ca="1" si="8"/>
        <v>31</v>
      </c>
      <c r="I531" t="s">
        <v>41</v>
      </c>
      <c r="J531" t="s">
        <v>257</v>
      </c>
      <c r="L531" s="2">
        <v>43947</v>
      </c>
      <c r="M531" t="s">
        <v>43</v>
      </c>
      <c r="N531" s="3">
        <v>43952</v>
      </c>
      <c r="O531" s="3">
        <v>44316</v>
      </c>
      <c r="P531" t="s">
        <v>44</v>
      </c>
      <c r="Q531" t="s">
        <v>6349</v>
      </c>
      <c r="R531" t="s">
        <v>6350</v>
      </c>
      <c r="S531" t="s">
        <v>47</v>
      </c>
      <c r="T531" s="7">
        <f>8500</f>
        <v>8500</v>
      </c>
      <c r="U531" t="s">
        <v>48</v>
      </c>
      <c r="V531" t="s">
        <v>6190</v>
      </c>
      <c r="W531" t="s">
        <v>6191</v>
      </c>
      <c r="X531" t="s">
        <v>51</v>
      </c>
      <c r="AG531" t="s">
        <v>52</v>
      </c>
      <c r="AJ531" s="4" t="s">
        <v>53</v>
      </c>
      <c r="AK531" t="s">
        <v>98</v>
      </c>
    </row>
    <row r="532" spans="1:37" x14ac:dyDescent="0.35">
      <c r="A532" t="s">
        <v>6351</v>
      </c>
      <c r="B532" t="s">
        <v>144</v>
      </c>
      <c r="C532" t="s">
        <v>6352</v>
      </c>
      <c r="D532" t="s">
        <v>39</v>
      </c>
      <c r="E532" t="s">
        <v>40</v>
      </c>
      <c r="F532" s="1">
        <v>2348163249854</v>
      </c>
      <c r="G532" s="2">
        <v>20555</v>
      </c>
      <c r="H532">
        <f t="shared" ca="1" si="8"/>
        <v>64</v>
      </c>
      <c r="I532" t="s">
        <v>41</v>
      </c>
      <c r="J532" t="s">
        <v>93</v>
      </c>
      <c r="L532" s="2">
        <v>43947</v>
      </c>
      <c r="M532" t="s">
        <v>43</v>
      </c>
      <c r="N532" s="3">
        <v>43952</v>
      </c>
      <c r="O532" s="3">
        <v>44316</v>
      </c>
      <c r="P532" t="s">
        <v>44</v>
      </c>
      <c r="Q532" t="s">
        <v>6353</v>
      </c>
      <c r="R532" t="s">
        <v>6354</v>
      </c>
      <c r="S532" t="s">
        <v>47</v>
      </c>
      <c r="T532" s="7">
        <f>8500</f>
        <v>8500</v>
      </c>
      <c r="U532" t="s">
        <v>48</v>
      </c>
      <c r="V532" t="s">
        <v>6190</v>
      </c>
      <c r="W532" t="s">
        <v>6191</v>
      </c>
      <c r="X532" t="s">
        <v>51</v>
      </c>
      <c r="AG532" t="s">
        <v>52</v>
      </c>
      <c r="AJ532" s="4" t="s">
        <v>53</v>
      </c>
      <c r="AK532" t="s">
        <v>98</v>
      </c>
    </row>
    <row r="533" spans="1:37" x14ac:dyDescent="0.35">
      <c r="A533" t="s">
        <v>3790</v>
      </c>
      <c r="B533" t="s">
        <v>37</v>
      </c>
      <c r="C533" t="s">
        <v>6355</v>
      </c>
      <c r="D533" t="s">
        <v>39</v>
      </c>
      <c r="E533" t="s">
        <v>40</v>
      </c>
      <c r="F533" s="1">
        <v>2348086442875</v>
      </c>
      <c r="G533" s="2">
        <v>25069</v>
      </c>
      <c r="H533">
        <f t="shared" ca="1" si="8"/>
        <v>51</v>
      </c>
      <c r="I533" t="s">
        <v>41</v>
      </c>
      <c r="J533" t="s">
        <v>93</v>
      </c>
      <c r="L533" s="2">
        <v>43947</v>
      </c>
      <c r="M533" t="s">
        <v>43</v>
      </c>
      <c r="N533" s="3">
        <v>43952</v>
      </c>
      <c r="O533" s="3">
        <v>44316</v>
      </c>
      <c r="P533" t="s">
        <v>44</v>
      </c>
      <c r="Q533" t="s">
        <v>6356</v>
      </c>
      <c r="R533" t="s">
        <v>6357</v>
      </c>
      <c r="S533" t="s">
        <v>47</v>
      </c>
      <c r="T533" s="7">
        <f>8500</f>
        <v>8500</v>
      </c>
      <c r="U533" t="s">
        <v>48</v>
      </c>
      <c r="V533" t="s">
        <v>6190</v>
      </c>
      <c r="W533" t="s">
        <v>6191</v>
      </c>
      <c r="X533" t="s">
        <v>51</v>
      </c>
      <c r="AG533" t="s">
        <v>52</v>
      </c>
      <c r="AJ533" s="4" t="s">
        <v>53</v>
      </c>
      <c r="AK533" t="s">
        <v>98</v>
      </c>
    </row>
    <row r="534" spans="1:37" x14ac:dyDescent="0.35">
      <c r="A534" t="s">
        <v>138</v>
      </c>
      <c r="B534" t="s">
        <v>886</v>
      </c>
      <c r="C534" t="s">
        <v>6358</v>
      </c>
      <c r="D534" t="s">
        <v>57</v>
      </c>
      <c r="E534" t="s">
        <v>58</v>
      </c>
      <c r="F534" s="1">
        <v>2347039020908</v>
      </c>
      <c r="G534" s="2">
        <v>31818</v>
      </c>
      <c r="H534">
        <f t="shared" ca="1" si="8"/>
        <v>33</v>
      </c>
      <c r="I534" t="s">
        <v>78</v>
      </c>
      <c r="J534" t="s">
        <v>93</v>
      </c>
      <c r="L534" s="2">
        <v>43947</v>
      </c>
      <c r="M534" t="s">
        <v>43</v>
      </c>
      <c r="N534" s="3">
        <v>43952</v>
      </c>
      <c r="O534" s="3">
        <v>44316</v>
      </c>
      <c r="P534" t="s">
        <v>44</v>
      </c>
      <c r="Q534" t="s">
        <v>6359</v>
      </c>
      <c r="R534" t="s">
        <v>6360</v>
      </c>
      <c r="S534" t="s">
        <v>47</v>
      </c>
      <c r="T534" s="7">
        <f>8500</f>
        <v>8500</v>
      </c>
      <c r="U534" t="s">
        <v>48</v>
      </c>
      <c r="V534" t="s">
        <v>6190</v>
      </c>
      <c r="W534" t="s">
        <v>6191</v>
      </c>
      <c r="X534" t="s">
        <v>51</v>
      </c>
      <c r="AG534" t="s">
        <v>52</v>
      </c>
      <c r="AJ534" s="4" t="s">
        <v>53</v>
      </c>
      <c r="AK534" t="s">
        <v>98</v>
      </c>
    </row>
    <row r="535" spans="1:37" x14ac:dyDescent="0.35">
      <c r="A535" t="s">
        <v>5086</v>
      </c>
      <c r="B535" t="s">
        <v>162</v>
      </c>
      <c r="C535" t="s">
        <v>3099</v>
      </c>
      <c r="D535" t="s">
        <v>57</v>
      </c>
      <c r="E535" t="s">
        <v>58</v>
      </c>
      <c r="F535" s="1">
        <v>2349095134494</v>
      </c>
      <c r="G535" s="2">
        <v>31101</v>
      </c>
      <c r="H535">
        <f t="shared" ca="1" si="8"/>
        <v>35</v>
      </c>
      <c r="I535" t="s">
        <v>41</v>
      </c>
      <c r="J535" t="s">
        <v>93</v>
      </c>
      <c r="L535" s="2">
        <v>43947</v>
      </c>
      <c r="M535" t="s">
        <v>43</v>
      </c>
      <c r="N535" s="3">
        <v>43952</v>
      </c>
      <c r="O535" s="3">
        <v>44316</v>
      </c>
      <c r="P535" t="s">
        <v>44</v>
      </c>
      <c r="Q535" t="s">
        <v>6361</v>
      </c>
      <c r="R535" t="s">
        <v>6362</v>
      </c>
      <c r="S535" t="s">
        <v>47</v>
      </c>
      <c r="T535" s="7">
        <f>8500</f>
        <v>8500</v>
      </c>
      <c r="U535" t="s">
        <v>48</v>
      </c>
      <c r="V535" t="s">
        <v>6190</v>
      </c>
      <c r="W535" t="s">
        <v>6191</v>
      </c>
      <c r="X535" t="s">
        <v>51</v>
      </c>
      <c r="AG535" t="s">
        <v>52</v>
      </c>
      <c r="AJ535" s="4" t="s">
        <v>53</v>
      </c>
      <c r="AK535" t="s">
        <v>98</v>
      </c>
    </row>
    <row r="536" spans="1:37" x14ac:dyDescent="0.35">
      <c r="A536" t="s">
        <v>1313</v>
      </c>
      <c r="B536" t="s">
        <v>70</v>
      </c>
      <c r="C536" t="s">
        <v>6363</v>
      </c>
      <c r="D536" t="s">
        <v>39</v>
      </c>
      <c r="E536" t="s">
        <v>40</v>
      </c>
      <c r="F536" s="1">
        <v>2347035187047</v>
      </c>
      <c r="G536" s="2">
        <v>29323</v>
      </c>
      <c r="H536">
        <f t="shared" ca="1" si="8"/>
        <v>40</v>
      </c>
      <c r="I536" t="s">
        <v>41</v>
      </c>
      <c r="J536" t="s">
        <v>93</v>
      </c>
      <c r="L536" s="2">
        <v>43947</v>
      </c>
      <c r="M536" t="s">
        <v>43</v>
      </c>
      <c r="N536" s="3">
        <v>43952</v>
      </c>
      <c r="O536" s="3">
        <v>44316</v>
      </c>
      <c r="P536" t="s">
        <v>44</v>
      </c>
      <c r="Q536" t="s">
        <v>6364</v>
      </c>
      <c r="R536" t="s">
        <v>6365</v>
      </c>
      <c r="S536" t="s">
        <v>47</v>
      </c>
      <c r="T536" s="7">
        <f>8500</f>
        <v>8500</v>
      </c>
      <c r="U536" t="s">
        <v>48</v>
      </c>
      <c r="V536" t="s">
        <v>6190</v>
      </c>
      <c r="W536" t="s">
        <v>6191</v>
      </c>
      <c r="X536" t="s">
        <v>51</v>
      </c>
      <c r="AG536" t="s">
        <v>52</v>
      </c>
      <c r="AJ536" s="4" t="s">
        <v>53</v>
      </c>
      <c r="AK536" t="s">
        <v>98</v>
      </c>
    </row>
    <row r="537" spans="1:37" x14ac:dyDescent="0.35">
      <c r="A537" t="s">
        <v>445</v>
      </c>
      <c r="B537" t="s">
        <v>3766</v>
      </c>
      <c r="C537" t="s">
        <v>6366</v>
      </c>
      <c r="D537" t="s">
        <v>39</v>
      </c>
      <c r="E537" t="s">
        <v>40</v>
      </c>
      <c r="F537" s="1">
        <v>2348084222221</v>
      </c>
      <c r="G537" s="2">
        <v>33828</v>
      </c>
      <c r="H537">
        <f t="shared" ca="1" si="8"/>
        <v>27</v>
      </c>
      <c r="I537" t="s">
        <v>41</v>
      </c>
      <c r="J537" t="s">
        <v>93</v>
      </c>
      <c r="L537" s="2">
        <v>43947</v>
      </c>
      <c r="M537" t="s">
        <v>43</v>
      </c>
      <c r="N537" s="3">
        <v>43952</v>
      </c>
      <c r="O537" s="3">
        <v>44316</v>
      </c>
      <c r="P537" t="s">
        <v>44</v>
      </c>
      <c r="Q537" t="s">
        <v>6367</v>
      </c>
      <c r="R537" t="s">
        <v>6368</v>
      </c>
      <c r="S537" t="s">
        <v>47</v>
      </c>
      <c r="T537" s="7">
        <f>8500</f>
        <v>8500</v>
      </c>
      <c r="U537" t="s">
        <v>48</v>
      </c>
      <c r="V537" t="s">
        <v>6190</v>
      </c>
      <c r="W537" t="s">
        <v>6191</v>
      </c>
      <c r="X537" t="s">
        <v>51</v>
      </c>
      <c r="AG537" t="s">
        <v>52</v>
      </c>
      <c r="AJ537" s="4" t="s">
        <v>53</v>
      </c>
      <c r="AK537" t="s">
        <v>98</v>
      </c>
    </row>
    <row r="538" spans="1:37" x14ac:dyDescent="0.35">
      <c r="A538" t="s">
        <v>822</v>
      </c>
      <c r="B538" t="s">
        <v>6369</v>
      </c>
      <c r="C538" t="s">
        <v>824</v>
      </c>
      <c r="D538" t="s">
        <v>39</v>
      </c>
      <c r="E538" t="s">
        <v>40</v>
      </c>
      <c r="F538" s="1">
        <v>2348074494795</v>
      </c>
      <c r="G538" s="2">
        <v>36752</v>
      </c>
      <c r="H538">
        <f t="shared" ca="1" si="8"/>
        <v>19</v>
      </c>
      <c r="I538" t="s">
        <v>41</v>
      </c>
      <c r="J538" t="s">
        <v>93</v>
      </c>
      <c r="L538" s="2">
        <v>43947</v>
      </c>
      <c r="M538" t="s">
        <v>43</v>
      </c>
      <c r="N538" s="3">
        <v>43952</v>
      </c>
      <c r="O538" s="3">
        <v>44316</v>
      </c>
      <c r="P538" t="s">
        <v>44</v>
      </c>
      <c r="Q538" t="s">
        <v>6370</v>
      </c>
      <c r="R538" t="s">
        <v>6371</v>
      </c>
      <c r="S538" t="s">
        <v>47</v>
      </c>
      <c r="T538" s="7">
        <f>8500</f>
        <v>8500</v>
      </c>
      <c r="U538" t="s">
        <v>48</v>
      </c>
      <c r="V538" t="s">
        <v>6190</v>
      </c>
      <c r="W538" t="s">
        <v>6191</v>
      </c>
      <c r="X538" t="s">
        <v>51</v>
      </c>
      <c r="AG538" t="s">
        <v>52</v>
      </c>
      <c r="AJ538" s="4" t="s">
        <v>53</v>
      </c>
      <c r="AK538" t="s">
        <v>98</v>
      </c>
    </row>
    <row r="539" spans="1:37" x14ac:dyDescent="0.35">
      <c r="A539" t="s">
        <v>148</v>
      </c>
      <c r="B539" t="s">
        <v>6372</v>
      </c>
      <c r="C539" t="s">
        <v>6373</v>
      </c>
      <c r="D539" t="s">
        <v>39</v>
      </c>
      <c r="E539" t="s">
        <v>40</v>
      </c>
      <c r="F539" s="1">
        <v>2347080422443</v>
      </c>
      <c r="G539" s="2">
        <v>28321</v>
      </c>
      <c r="H539">
        <f t="shared" ca="1" si="8"/>
        <v>42</v>
      </c>
      <c r="I539" t="s">
        <v>41</v>
      </c>
      <c r="J539" t="s">
        <v>93</v>
      </c>
      <c r="L539" s="2">
        <v>43947</v>
      </c>
      <c r="M539" t="s">
        <v>43</v>
      </c>
      <c r="N539" s="3">
        <v>43952</v>
      </c>
      <c r="O539" s="3">
        <v>44316</v>
      </c>
      <c r="P539" t="s">
        <v>44</v>
      </c>
      <c r="Q539" t="s">
        <v>6374</v>
      </c>
      <c r="R539" t="s">
        <v>6375</v>
      </c>
      <c r="S539" t="s">
        <v>47</v>
      </c>
      <c r="T539" s="7">
        <f>8500</f>
        <v>8500</v>
      </c>
      <c r="U539" t="s">
        <v>48</v>
      </c>
      <c r="V539" t="s">
        <v>6190</v>
      </c>
      <c r="W539" t="s">
        <v>6191</v>
      </c>
      <c r="X539" t="s">
        <v>51</v>
      </c>
      <c r="AG539" t="s">
        <v>52</v>
      </c>
      <c r="AJ539" s="4" t="s">
        <v>53</v>
      </c>
      <c r="AK539" t="s">
        <v>98</v>
      </c>
    </row>
    <row r="540" spans="1:37" x14ac:dyDescent="0.35">
      <c r="A540" t="s">
        <v>1595</v>
      </c>
      <c r="B540" t="s">
        <v>1891</v>
      </c>
      <c r="C540" t="s">
        <v>6376</v>
      </c>
      <c r="D540" t="s">
        <v>39</v>
      </c>
      <c r="E540" t="s">
        <v>40</v>
      </c>
      <c r="F540" s="1">
        <v>2348110731578</v>
      </c>
      <c r="G540" s="2">
        <v>34377</v>
      </c>
      <c r="H540">
        <f t="shared" ca="1" si="8"/>
        <v>26</v>
      </c>
      <c r="I540" t="s">
        <v>41</v>
      </c>
      <c r="J540" t="s">
        <v>93</v>
      </c>
      <c r="L540" s="2">
        <v>43947</v>
      </c>
      <c r="M540" t="s">
        <v>43</v>
      </c>
      <c r="N540" s="3">
        <v>43952</v>
      </c>
      <c r="O540" s="3">
        <v>44316</v>
      </c>
      <c r="P540" t="s">
        <v>44</v>
      </c>
      <c r="Q540" t="s">
        <v>6377</v>
      </c>
      <c r="R540" t="s">
        <v>6378</v>
      </c>
      <c r="S540" t="s">
        <v>47</v>
      </c>
      <c r="T540" s="7">
        <f>8500</f>
        <v>8500</v>
      </c>
      <c r="U540" t="s">
        <v>48</v>
      </c>
      <c r="V540" t="s">
        <v>6190</v>
      </c>
      <c r="W540" t="s">
        <v>6191</v>
      </c>
      <c r="X540" t="s">
        <v>51</v>
      </c>
      <c r="AG540" t="s">
        <v>52</v>
      </c>
      <c r="AJ540" s="4" t="s">
        <v>53</v>
      </c>
      <c r="AK540" t="s">
        <v>98</v>
      </c>
    </row>
    <row r="541" spans="1:37" x14ac:dyDescent="0.35">
      <c r="A541" t="s">
        <v>169</v>
      </c>
      <c r="B541" t="s">
        <v>70</v>
      </c>
      <c r="C541" t="s">
        <v>6379</v>
      </c>
      <c r="D541" t="s">
        <v>57</v>
      </c>
      <c r="E541" t="s">
        <v>58</v>
      </c>
      <c r="F541" s="1">
        <v>2347038756714</v>
      </c>
      <c r="G541" s="2">
        <v>25731</v>
      </c>
      <c r="H541">
        <f t="shared" ca="1" si="8"/>
        <v>49</v>
      </c>
      <c r="I541" t="s">
        <v>41</v>
      </c>
      <c r="J541" t="s">
        <v>93</v>
      </c>
      <c r="L541" s="2">
        <v>43947</v>
      </c>
      <c r="M541" t="s">
        <v>43</v>
      </c>
      <c r="N541" s="3">
        <v>43952</v>
      </c>
      <c r="O541" s="3">
        <v>44316</v>
      </c>
      <c r="P541" t="s">
        <v>44</v>
      </c>
      <c r="Q541" t="s">
        <v>6380</v>
      </c>
      <c r="R541" t="s">
        <v>6381</v>
      </c>
      <c r="S541" t="s">
        <v>47</v>
      </c>
      <c r="T541" s="7">
        <f>8500</f>
        <v>8500</v>
      </c>
      <c r="U541" t="s">
        <v>48</v>
      </c>
      <c r="V541" t="s">
        <v>6190</v>
      </c>
      <c r="W541" t="s">
        <v>6191</v>
      </c>
      <c r="X541" t="s">
        <v>51</v>
      </c>
      <c r="AG541" t="s">
        <v>52</v>
      </c>
      <c r="AJ541" s="4" t="s">
        <v>53</v>
      </c>
      <c r="AK541" t="s">
        <v>98</v>
      </c>
    </row>
    <row r="542" spans="1:37" x14ac:dyDescent="0.35">
      <c r="A542" t="s">
        <v>6382</v>
      </c>
      <c r="B542" t="s">
        <v>6383</v>
      </c>
      <c r="C542" t="s">
        <v>6384</v>
      </c>
      <c r="D542" t="s">
        <v>39</v>
      </c>
      <c r="E542" t="s">
        <v>40</v>
      </c>
      <c r="F542" s="1">
        <v>2348044515806</v>
      </c>
      <c r="G542" s="2">
        <v>33790</v>
      </c>
      <c r="H542">
        <f t="shared" ca="1" si="8"/>
        <v>27</v>
      </c>
      <c r="I542" t="s">
        <v>41</v>
      </c>
      <c r="J542" t="s">
        <v>93</v>
      </c>
      <c r="L542" s="2">
        <v>43947</v>
      </c>
      <c r="M542" t="s">
        <v>43</v>
      </c>
      <c r="N542" s="3">
        <v>43952</v>
      </c>
      <c r="O542" s="3">
        <v>44316</v>
      </c>
      <c r="P542" t="s">
        <v>44</v>
      </c>
      <c r="Q542" t="s">
        <v>6385</v>
      </c>
      <c r="R542" t="s">
        <v>6386</v>
      </c>
      <c r="S542" t="s">
        <v>47</v>
      </c>
      <c r="T542" s="7">
        <f>8500</f>
        <v>8500</v>
      </c>
      <c r="U542" t="s">
        <v>48</v>
      </c>
      <c r="V542" t="s">
        <v>6190</v>
      </c>
      <c r="W542" t="s">
        <v>6191</v>
      </c>
      <c r="X542" t="s">
        <v>51</v>
      </c>
      <c r="AG542" t="s">
        <v>52</v>
      </c>
      <c r="AJ542" s="4" t="s">
        <v>53</v>
      </c>
      <c r="AK542" t="s">
        <v>98</v>
      </c>
    </row>
    <row r="543" spans="1:37" x14ac:dyDescent="0.35">
      <c r="A543" t="s">
        <v>148</v>
      </c>
      <c r="B543" t="s">
        <v>698</v>
      </c>
      <c r="C543" t="s">
        <v>699</v>
      </c>
      <c r="D543" t="s">
        <v>39</v>
      </c>
      <c r="E543" t="s">
        <v>40</v>
      </c>
      <c r="F543" s="1">
        <v>2348023408011</v>
      </c>
      <c r="G543" s="2">
        <v>29627</v>
      </c>
      <c r="H543">
        <f t="shared" ca="1" si="8"/>
        <v>39</v>
      </c>
      <c r="I543" t="s">
        <v>41</v>
      </c>
      <c r="J543" t="s">
        <v>93</v>
      </c>
      <c r="L543" s="2">
        <v>43947</v>
      </c>
      <c r="M543" t="s">
        <v>43</v>
      </c>
      <c r="N543" s="3">
        <v>43952</v>
      </c>
      <c r="O543" s="3">
        <v>44316</v>
      </c>
      <c r="P543" t="s">
        <v>44</v>
      </c>
      <c r="Q543" t="s">
        <v>6387</v>
      </c>
      <c r="R543" t="s">
        <v>6388</v>
      </c>
      <c r="S543" t="s">
        <v>47</v>
      </c>
      <c r="T543" s="7">
        <f>8500</f>
        <v>8500</v>
      </c>
      <c r="U543" t="s">
        <v>48</v>
      </c>
      <c r="V543" t="s">
        <v>6190</v>
      </c>
      <c r="W543" t="s">
        <v>6191</v>
      </c>
      <c r="X543" t="s">
        <v>51</v>
      </c>
      <c r="AG543" t="s">
        <v>52</v>
      </c>
      <c r="AJ543" s="4" t="s">
        <v>53</v>
      </c>
      <c r="AK543" t="s">
        <v>98</v>
      </c>
    </row>
    <row r="544" spans="1:37" x14ac:dyDescent="0.35">
      <c r="A544" t="s">
        <v>1492</v>
      </c>
      <c r="B544" t="s">
        <v>288</v>
      </c>
      <c r="C544" t="s">
        <v>3396</v>
      </c>
      <c r="D544" t="s">
        <v>57</v>
      </c>
      <c r="E544" t="s">
        <v>58</v>
      </c>
      <c r="F544" s="1">
        <v>2348033292193</v>
      </c>
      <c r="G544" s="2">
        <v>35429</v>
      </c>
      <c r="H544">
        <f t="shared" ca="1" si="8"/>
        <v>23</v>
      </c>
      <c r="I544" t="s">
        <v>41</v>
      </c>
      <c r="J544" t="s">
        <v>93</v>
      </c>
      <c r="L544" s="2">
        <v>43947</v>
      </c>
      <c r="M544" t="s">
        <v>43</v>
      </c>
      <c r="N544" s="3">
        <v>43952</v>
      </c>
      <c r="O544" s="3">
        <v>44316</v>
      </c>
      <c r="P544" t="s">
        <v>44</v>
      </c>
      <c r="Q544" t="s">
        <v>6389</v>
      </c>
      <c r="R544" t="s">
        <v>6390</v>
      </c>
      <c r="S544" t="s">
        <v>47</v>
      </c>
      <c r="T544" s="7">
        <f>8500</f>
        <v>8500</v>
      </c>
      <c r="U544" t="s">
        <v>48</v>
      </c>
      <c r="V544" t="s">
        <v>6190</v>
      </c>
      <c r="W544" t="s">
        <v>6191</v>
      </c>
      <c r="X544" t="s">
        <v>51</v>
      </c>
      <c r="AG544" t="s">
        <v>52</v>
      </c>
      <c r="AJ544" s="4" t="s">
        <v>53</v>
      </c>
      <c r="AK544" t="s">
        <v>98</v>
      </c>
    </row>
    <row r="545" spans="1:37" x14ac:dyDescent="0.35">
      <c r="A545" t="s">
        <v>6391</v>
      </c>
      <c r="B545" t="s">
        <v>139</v>
      </c>
      <c r="C545" t="s">
        <v>1479</v>
      </c>
      <c r="D545" t="s">
        <v>57</v>
      </c>
      <c r="E545" t="s">
        <v>58</v>
      </c>
      <c r="F545" s="1">
        <v>2348073995374</v>
      </c>
      <c r="G545" s="2">
        <v>35910</v>
      </c>
      <c r="H545">
        <f t="shared" ca="1" si="8"/>
        <v>22</v>
      </c>
      <c r="I545" t="s">
        <v>41</v>
      </c>
      <c r="J545" t="s">
        <v>93</v>
      </c>
      <c r="L545" s="2">
        <v>43947</v>
      </c>
      <c r="M545" t="s">
        <v>43</v>
      </c>
      <c r="N545" s="3">
        <v>43952</v>
      </c>
      <c r="O545" s="3">
        <v>44316</v>
      </c>
      <c r="P545" t="s">
        <v>44</v>
      </c>
      <c r="Q545" t="s">
        <v>6392</v>
      </c>
      <c r="R545" t="s">
        <v>6393</v>
      </c>
      <c r="S545" t="s">
        <v>47</v>
      </c>
      <c r="T545" s="7">
        <f>8500</f>
        <v>8500</v>
      </c>
      <c r="U545" t="s">
        <v>48</v>
      </c>
      <c r="V545" t="s">
        <v>6190</v>
      </c>
      <c r="W545" t="s">
        <v>6191</v>
      </c>
      <c r="X545" t="s">
        <v>51</v>
      </c>
      <c r="AG545" t="s">
        <v>52</v>
      </c>
      <c r="AJ545" s="4" t="s">
        <v>53</v>
      </c>
      <c r="AK545" t="s">
        <v>98</v>
      </c>
    </row>
    <row r="546" spans="1:37" x14ac:dyDescent="0.35">
      <c r="A546" t="s">
        <v>6394</v>
      </c>
      <c r="B546" t="s">
        <v>70</v>
      </c>
      <c r="C546" t="s">
        <v>680</v>
      </c>
      <c r="D546" t="s">
        <v>57</v>
      </c>
      <c r="E546" t="s">
        <v>58</v>
      </c>
      <c r="F546" s="1">
        <v>2348087157711</v>
      </c>
      <c r="G546" s="2">
        <v>21805</v>
      </c>
      <c r="H546">
        <f t="shared" ca="1" si="8"/>
        <v>60</v>
      </c>
      <c r="I546" t="s">
        <v>41</v>
      </c>
      <c r="J546" t="s">
        <v>93</v>
      </c>
      <c r="L546" s="2">
        <v>43947</v>
      </c>
      <c r="M546" t="s">
        <v>43</v>
      </c>
      <c r="N546" s="3">
        <v>43952</v>
      </c>
      <c r="O546" s="3">
        <v>44316</v>
      </c>
      <c r="P546" t="s">
        <v>44</v>
      </c>
      <c r="Q546" t="s">
        <v>6395</v>
      </c>
      <c r="R546" t="s">
        <v>6396</v>
      </c>
      <c r="S546" t="s">
        <v>47</v>
      </c>
      <c r="T546" s="7">
        <f>8500</f>
        <v>8500</v>
      </c>
      <c r="U546" t="s">
        <v>48</v>
      </c>
      <c r="V546" t="s">
        <v>6190</v>
      </c>
      <c r="W546" t="s">
        <v>6191</v>
      </c>
      <c r="X546" t="s">
        <v>51</v>
      </c>
      <c r="AG546" t="s">
        <v>52</v>
      </c>
      <c r="AJ546" s="4" t="s">
        <v>53</v>
      </c>
      <c r="AK546" t="s">
        <v>98</v>
      </c>
    </row>
    <row r="547" spans="1:37" x14ac:dyDescent="0.35">
      <c r="A547" t="s">
        <v>6397</v>
      </c>
      <c r="B547" t="s">
        <v>162</v>
      </c>
      <c r="C547" t="s">
        <v>5555</v>
      </c>
      <c r="D547" t="s">
        <v>57</v>
      </c>
      <c r="E547" t="s">
        <v>58</v>
      </c>
      <c r="F547" s="1">
        <v>2348056303018</v>
      </c>
      <c r="G547" s="2">
        <v>23102</v>
      </c>
      <c r="H547">
        <f t="shared" ca="1" si="8"/>
        <v>57</v>
      </c>
      <c r="I547" t="s">
        <v>41</v>
      </c>
      <c r="J547" t="s">
        <v>93</v>
      </c>
      <c r="L547" s="2">
        <v>43947</v>
      </c>
      <c r="M547" t="s">
        <v>43</v>
      </c>
      <c r="N547" s="3">
        <v>43952</v>
      </c>
      <c r="O547" s="3">
        <v>44316</v>
      </c>
      <c r="P547" t="s">
        <v>44</v>
      </c>
      <c r="Q547" t="s">
        <v>6398</v>
      </c>
      <c r="R547" t="s">
        <v>6399</v>
      </c>
      <c r="S547" t="s">
        <v>47</v>
      </c>
      <c r="T547" s="7">
        <f>8500</f>
        <v>8500</v>
      </c>
      <c r="U547" t="s">
        <v>48</v>
      </c>
      <c r="V547" t="s">
        <v>6190</v>
      </c>
      <c r="W547" t="s">
        <v>6191</v>
      </c>
      <c r="X547" t="s">
        <v>51</v>
      </c>
      <c r="AG547" t="s">
        <v>52</v>
      </c>
      <c r="AJ547" s="4" t="s">
        <v>53</v>
      </c>
      <c r="AK547" t="s">
        <v>98</v>
      </c>
    </row>
    <row r="548" spans="1:37" x14ac:dyDescent="0.35">
      <c r="A548" t="s">
        <v>6400</v>
      </c>
      <c r="B548" t="s">
        <v>75</v>
      </c>
      <c r="C548" t="s">
        <v>6401</v>
      </c>
      <c r="D548" t="s">
        <v>39</v>
      </c>
      <c r="E548" t="s">
        <v>40</v>
      </c>
      <c r="F548" s="1">
        <v>2348033404180</v>
      </c>
      <c r="G548" s="2">
        <v>31245</v>
      </c>
      <c r="H548">
        <f t="shared" ca="1" si="8"/>
        <v>34</v>
      </c>
      <c r="I548" t="s">
        <v>41</v>
      </c>
      <c r="J548" t="s">
        <v>93</v>
      </c>
      <c r="L548" s="2">
        <v>43947</v>
      </c>
      <c r="M548" t="s">
        <v>43</v>
      </c>
      <c r="N548" s="3">
        <v>43952</v>
      </c>
      <c r="O548" s="3">
        <v>44316</v>
      </c>
      <c r="P548" t="s">
        <v>44</v>
      </c>
      <c r="Q548" t="s">
        <v>6402</v>
      </c>
      <c r="R548" t="s">
        <v>6403</v>
      </c>
      <c r="S548" t="s">
        <v>47</v>
      </c>
      <c r="T548" s="7">
        <f>8500</f>
        <v>8500</v>
      </c>
      <c r="U548" t="s">
        <v>48</v>
      </c>
      <c r="V548" t="s">
        <v>6190</v>
      </c>
      <c r="W548" t="s">
        <v>6191</v>
      </c>
      <c r="X548" t="s">
        <v>51</v>
      </c>
      <c r="AG548" t="s">
        <v>52</v>
      </c>
      <c r="AJ548" s="4" t="s">
        <v>53</v>
      </c>
      <c r="AK548" t="s">
        <v>98</v>
      </c>
    </row>
    <row r="549" spans="1:37" x14ac:dyDescent="0.35">
      <c r="A549" t="s">
        <v>3483</v>
      </c>
      <c r="B549" t="s">
        <v>70</v>
      </c>
      <c r="C549" t="s">
        <v>615</v>
      </c>
      <c r="D549" t="s">
        <v>57</v>
      </c>
      <c r="E549" t="s">
        <v>58</v>
      </c>
      <c r="F549" s="1">
        <v>2348126482224</v>
      </c>
      <c r="G549" s="2">
        <v>36262</v>
      </c>
      <c r="H549">
        <f t="shared" ca="1" si="8"/>
        <v>21</v>
      </c>
      <c r="I549" t="s">
        <v>41</v>
      </c>
      <c r="J549" t="s">
        <v>93</v>
      </c>
      <c r="L549" s="2">
        <v>43947</v>
      </c>
      <c r="M549" t="s">
        <v>43</v>
      </c>
      <c r="N549" s="3">
        <v>43952</v>
      </c>
      <c r="O549" s="3">
        <v>44316</v>
      </c>
      <c r="P549" t="s">
        <v>44</v>
      </c>
      <c r="Q549" t="s">
        <v>6404</v>
      </c>
      <c r="R549" t="s">
        <v>6405</v>
      </c>
      <c r="S549" t="s">
        <v>47</v>
      </c>
      <c r="T549" s="7">
        <f>8500</f>
        <v>8500</v>
      </c>
      <c r="U549" t="s">
        <v>48</v>
      </c>
      <c r="V549" t="s">
        <v>6190</v>
      </c>
      <c r="W549" t="s">
        <v>6191</v>
      </c>
      <c r="X549" t="s">
        <v>51</v>
      </c>
      <c r="AG549" t="s">
        <v>52</v>
      </c>
      <c r="AJ549" s="4" t="s">
        <v>53</v>
      </c>
      <c r="AK549" t="s">
        <v>98</v>
      </c>
    </row>
    <row r="550" spans="1:37" x14ac:dyDescent="0.35">
      <c r="A550" t="s">
        <v>1686</v>
      </c>
      <c r="B550" t="s">
        <v>37</v>
      </c>
      <c r="C550" t="s">
        <v>6406</v>
      </c>
      <c r="D550" t="s">
        <v>57</v>
      </c>
      <c r="E550" t="s">
        <v>58</v>
      </c>
      <c r="F550" s="1">
        <v>2348153747198</v>
      </c>
      <c r="G550" s="2">
        <v>32238</v>
      </c>
      <c r="H550">
        <f t="shared" ca="1" si="8"/>
        <v>32</v>
      </c>
      <c r="I550" t="s">
        <v>41</v>
      </c>
      <c r="J550" t="s">
        <v>93</v>
      </c>
      <c r="L550" s="2">
        <v>43947</v>
      </c>
      <c r="M550" t="s">
        <v>43</v>
      </c>
      <c r="N550" s="3">
        <v>43952</v>
      </c>
      <c r="O550" s="3">
        <v>44316</v>
      </c>
      <c r="P550" t="s">
        <v>44</v>
      </c>
      <c r="Q550" t="s">
        <v>6407</v>
      </c>
      <c r="R550" t="s">
        <v>6408</v>
      </c>
      <c r="S550" t="s">
        <v>47</v>
      </c>
      <c r="T550" s="7">
        <f>8500</f>
        <v>8500</v>
      </c>
      <c r="U550" t="s">
        <v>48</v>
      </c>
      <c r="V550" t="s">
        <v>6190</v>
      </c>
      <c r="W550" t="s">
        <v>6191</v>
      </c>
      <c r="X550" t="s">
        <v>51</v>
      </c>
      <c r="AG550" t="s">
        <v>52</v>
      </c>
      <c r="AJ550" s="4" t="s">
        <v>53</v>
      </c>
      <c r="AK550" t="s">
        <v>98</v>
      </c>
    </row>
    <row r="551" spans="1:37" x14ac:dyDescent="0.35">
      <c r="A551" t="s">
        <v>2312</v>
      </c>
      <c r="B551" t="s">
        <v>6409</v>
      </c>
      <c r="C551" t="s">
        <v>1631</v>
      </c>
      <c r="D551" t="s">
        <v>57</v>
      </c>
      <c r="E551" t="s">
        <v>58</v>
      </c>
      <c r="F551" s="1">
        <v>2348033527915</v>
      </c>
      <c r="G551" s="2">
        <v>33696</v>
      </c>
      <c r="H551">
        <f t="shared" ca="1" si="8"/>
        <v>28</v>
      </c>
      <c r="I551" t="s">
        <v>41</v>
      </c>
      <c r="J551" t="s">
        <v>93</v>
      </c>
      <c r="L551" s="2">
        <v>43947</v>
      </c>
      <c r="M551" t="s">
        <v>43</v>
      </c>
      <c r="N551" s="3">
        <v>43952</v>
      </c>
      <c r="O551" s="3">
        <v>44316</v>
      </c>
      <c r="P551" t="s">
        <v>44</v>
      </c>
      <c r="Q551" t="s">
        <v>6410</v>
      </c>
      <c r="R551" t="s">
        <v>6411</v>
      </c>
      <c r="S551" t="s">
        <v>47</v>
      </c>
      <c r="T551" s="7">
        <f>8500</f>
        <v>8500</v>
      </c>
      <c r="U551" t="s">
        <v>48</v>
      </c>
      <c r="V551" t="s">
        <v>6190</v>
      </c>
      <c r="W551" t="s">
        <v>6191</v>
      </c>
      <c r="X551" t="s">
        <v>51</v>
      </c>
      <c r="AG551" t="s">
        <v>52</v>
      </c>
      <c r="AJ551" s="4" t="s">
        <v>53</v>
      </c>
      <c r="AK551" t="s">
        <v>98</v>
      </c>
    </row>
    <row r="552" spans="1:37" x14ac:dyDescent="0.35">
      <c r="A552" t="s">
        <v>169</v>
      </c>
      <c r="B552" t="s">
        <v>840</v>
      </c>
      <c r="C552" t="s">
        <v>841</v>
      </c>
      <c r="D552" t="s">
        <v>57</v>
      </c>
      <c r="E552" t="s">
        <v>58</v>
      </c>
      <c r="F552" s="1">
        <v>2348024814401</v>
      </c>
      <c r="G552" s="2">
        <v>34801</v>
      </c>
      <c r="H552">
        <f t="shared" ca="1" si="8"/>
        <v>25</v>
      </c>
      <c r="I552" t="s">
        <v>41</v>
      </c>
      <c r="J552" t="s">
        <v>93</v>
      </c>
      <c r="L552" s="2">
        <v>43947</v>
      </c>
      <c r="M552" t="s">
        <v>43</v>
      </c>
      <c r="N552" s="3">
        <v>43952</v>
      </c>
      <c r="O552" s="3">
        <v>44316</v>
      </c>
      <c r="P552" t="s">
        <v>44</v>
      </c>
      <c r="Q552" t="s">
        <v>6412</v>
      </c>
      <c r="R552" t="s">
        <v>6413</v>
      </c>
      <c r="S552" t="s">
        <v>47</v>
      </c>
      <c r="T552" s="7">
        <f>8500</f>
        <v>8500</v>
      </c>
      <c r="U552" t="s">
        <v>48</v>
      </c>
      <c r="V552" t="s">
        <v>6190</v>
      </c>
      <c r="W552" t="s">
        <v>6191</v>
      </c>
      <c r="X552" t="s">
        <v>51</v>
      </c>
      <c r="AG552" t="s">
        <v>52</v>
      </c>
      <c r="AJ552" s="4" t="s">
        <v>53</v>
      </c>
      <c r="AK552" t="s">
        <v>98</v>
      </c>
    </row>
    <row r="553" spans="1:37" x14ac:dyDescent="0.35">
      <c r="A553" t="s">
        <v>189</v>
      </c>
      <c r="B553" t="s">
        <v>6414</v>
      </c>
      <c r="C553" t="s">
        <v>6415</v>
      </c>
      <c r="D553" t="s">
        <v>39</v>
      </c>
      <c r="E553" t="s">
        <v>40</v>
      </c>
      <c r="F553" s="1">
        <v>2349023037390</v>
      </c>
      <c r="G553" s="2">
        <v>37185</v>
      </c>
      <c r="H553">
        <f t="shared" ca="1" si="8"/>
        <v>18</v>
      </c>
      <c r="I553" t="s">
        <v>41</v>
      </c>
      <c r="J553" t="s">
        <v>93</v>
      </c>
      <c r="L553" s="2">
        <v>43947</v>
      </c>
      <c r="M553" t="s">
        <v>43</v>
      </c>
      <c r="N553" s="3">
        <v>43952</v>
      </c>
      <c r="O553" s="3">
        <v>44316</v>
      </c>
      <c r="P553" t="s">
        <v>44</v>
      </c>
      <c r="Q553" t="s">
        <v>6416</v>
      </c>
      <c r="R553" t="s">
        <v>6417</v>
      </c>
      <c r="S553" t="s">
        <v>47</v>
      </c>
      <c r="T553" s="7">
        <f>8500</f>
        <v>8500</v>
      </c>
      <c r="U553" t="s">
        <v>48</v>
      </c>
      <c r="V553" t="s">
        <v>6190</v>
      </c>
      <c r="W553" t="s">
        <v>6191</v>
      </c>
      <c r="X553" t="s">
        <v>51</v>
      </c>
      <c r="AG553" t="s">
        <v>52</v>
      </c>
      <c r="AJ553" s="4" t="s">
        <v>53</v>
      </c>
      <c r="AK553" t="s">
        <v>98</v>
      </c>
    </row>
    <row r="554" spans="1:37" x14ac:dyDescent="0.35">
      <c r="A554" t="s">
        <v>4321</v>
      </c>
      <c r="B554" t="s">
        <v>70</v>
      </c>
      <c r="C554" t="s">
        <v>680</v>
      </c>
      <c r="D554" t="s">
        <v>57</v>
      </c>
      <c r="E554" t="s">
        <v>58</v>
      </c>
      <c r="F554" s="1">
        <v>2349036008718</v>
      </c>
      <c r="G554" s="2">
        <v>20581</v>
      </c>
      <c r="H554">
        <f t="shared" ca="1" si="8"/>
        <v>64</v>
      </c>
      <c r="I554" t="s">
        <v>41</v>
      </c>
      <c r="J554" t="s">
        <v>93</v>
      </c>
      <c r="L554" s="2">
        <v>43947</v>
      </c>
      <c r="M554" t="s">
        <v>43</v>
      </c>
      <c r="N554" s="3">
        <v>43952</v>
      </c>
      <c r="O554" s="3">
        <v>44316</v>
      </c>
      <c r="P554" t="s">
        <v>44</v>
      </c>
      <c r="Q554" t="s">
        <v>6418</v>
      </c>
      <c r="R554" t="s">
        <v>6419</v>
      </c>
      <c r="S554" t="s">
        <v>47</v>
      </c>
      <c r="T554" s="7">
        <f>8500</f>
        <v>8500</v>
      </c>
      <c r="U554" t="s">
        <v>48</v>
      </c>
      <c r="V554" t="s">
        <v>6190</v>
      </c>
      <c r="W554" t="s">
        <v>6191</v>
      </c>
      <c r="X554" t="s">
        <v>51</v>
      </c>
      <c r="AG554" t="s">
        <v>52</v>
      </c>
      <c r="AJ554" s="4" t="s">
        <v>53</v>
      </c>
      <c r="AK554" t="s">
        <v>98</v>
      </c>
    </row>
    <row r="555" spans="1:37" x14ac:dyDescent="0.35">
      <c r="A555" t="s">
        <v>803</v>
      </c>
      <c r="B555" t="s">
        <v>3015</v>
      </c>
      <c r="C555" t="s">
        <v>1401</v>
      </c>
      <c r="D555" t="s">
        <v>57</v>
      </c>
      <c r="E555" t="s">
        <v>58</v>
      </c>
      <c r="F555" s="1">
        <v>2347035298988</v>
      </c>
      <c r="G555" s="2">
        <v>17440</v>
      </c>
      <c r="H555">
        <f t="shared" ca="1" si="8"/>
        <v>72</v>
      </c>
      <c r="I555" t="s">
        <v>41</v>
      </c>
      <c r="J555" t="s">
        <v>93</v>
      </c>
      <c r="L555" s="2">
        <v>43947</v>
      </c>
      <c r="M555" t="s">
        <v>43</v>
      </c>
      <c r="N555" s="3">
        <v>43952</v>
      </c>
      <c r="O555" s="3">
        <v>44316</v>
      </c>
      <c r="P555" t="s">
        <v>44</v>
      </c>
      <c r="Q555" t="s">
        <v>6420</v>
      </c>
      <c r="R555" t="s">
        <v>6421</v>
      </c>
      <c r="S555" t="s">
        <v>47</v>
      </c>
      <c r="T555" s="7">
        <f>8500</f>
        <v>8500</v>
      </c>
      <c r="U555" t="s">
        <v>48</v>
      </c>
      <c r="V555" t="s">
        <v>6190</v>
      </c>
      <c r="W555" t="s">
        <v>6191</v>
      </c>
      <c r="X555" t="s">
        <v>51</v>
      </c>
      <c r="AG555" t="s">
        <v>52</v>
      </c>
      <c r="AJ555" s="4" t="s">
        <v>53</v>
      </c>
      <c r="AK555" t="s">
        <v>98</v>
      </c>
    </row>
    <row r="556" spans="1:37" x14ac:dyDescent="0.35">
      <c r="A556" t="s">
        <v>1107</v>
      </c>
      <c r="B556" t="s">
        <v>55</v>
      </c>
      <c r="C556" t="s">
        <v>6422</v>
      </c>
      <c r="D556" t="s">
        <v>39</v>
      </c>
      <c r="E556" t="s">
        <v>40</v>
      </c>
      <c r="F556" s="1">
        <v>2348063130755</v>
      </c>
      <c r="G556" s="2">
        <v>30877</v>
      </c>
      <c r="H556">
        <f t="shared" ca="1" si="8"/>
        <v>35</v>
      </c>
      <c r="I556" t="s">
        <v>41</v>
      </c>
      <c r="J556" t="s">
        <v>93</v>
      </c>
      <c r="L556" s="2">
        <v>43947</v>
      </c>
      <c r="M556" t="s">
        <v>43</v>
      </c>
      <c r="N556" s="3">
        <v>43952</v>
      </c>
      <c r="O556" s="3">
        <v>44316</v>
      </c>
      <c r="P556" t="s">
        <v>44</v>
      </c>
      <c r="Q556" t="s">
        <v>6423</v>
      </c>
      <c r="R556" t="s">
        <v>6424</v>
      </c>
      <c r="S556" t="s">
        <v>47</v>
      </c>
      <c r="T556" s="7">
        <f>8500</f>
        <v>8500</v>
      </c>
      <c r="U556" t="s">
        <v>48</v>
      </c>
      <c r="V556" t="s">
        <v>6190</v>
      </c>
      <c r="W556" t="s">
        <v>6191</v>
      </c>
      <c r="X556" t="s">
        <v>51</v>
      </c>
      <c r="AG556" t="s">
        <v>52</v>
      </c>
      <c r="AJ556" s="4" t="s">
        <v>53</v>
      </c>
      <c r="AK556" t="s">
        <v>98</v>
      </c>
    </row>
    <row r="557" spans="1:37" x14ac:dyDescent="0.35">
      <c r="A557" t="s">
        <v>1512</v>
      </c>
      <c r="B557" t="s">
        <v>6425</v>
      </c>
      <c r="C557" t="s">
        <v>6319</v>
      </c>
      <c r="D557" t="s">
        <v>39</v>
      </c>
      <c r="E557" t="s">
        <v>40</v>
      </c>
      <c r="F557" s="1">
        <v>2349095320500</v>
      </c>
      <c r="G557" s="2">
        <v>27528</v>
      </c>
      <c r="H557">
        <f t="shared" ca="1" si="8"/>
        <v>44</v>
      </c>
      <c r="I557" t="s">
        <v>41</v>
      </c>
      <c r="J557" t="s">
        <v>93</v>
      </c>
      <c r="L557" s="2">
        <v>43947</v>
      </c>
      <c r="M557" t="s">
        <v>43</v>
      </c>
      <c r="N557" s="3">
        <v>43952</v>
      </c>
      <c r="O557" s="3">
        <v>44316</v>
      </c>
      <c r="P557" t="s">
        <v>44</v>
      </c>
      <c r="Q557" t="s">
        <v>6426</v>
      </c>
      <c r="R557" t="s">
        <v>6427</v>
      </c>
      <c r="S557" t="s">
        <v>47</v>
      </c>
      <c r="T557" s="7">
        <f>8500</f>
        <v>8500</v>
      </c>
      <c r="U557" t="s">
        <v>48</v>
      </c>
      <c r="V557" t="s">
        <v>6190</v>
      </c>
      <c r="W557" t="s">
        <v>6191</v>
      </c>
      <c r="X557" t="s">
        <v>51</v>
      </c>
      <c r="AG557" t="s">
        <v>52</v>
      </c>
      <c r="AJ557" s="4" t="s">
        <v>53</v>
      </c>
      <c r="AK557" t="s">
        <v>98</v>
      </c>
    </row>
    <row r="558" spans="1:37" x14ac:dyDescent="0.35">
      <c r="A558" t="s">
        <v>6428</v>
      </c>
      <c r="B558" t="s">
        <v>37</v>
      </c>
      <c r="C558" t="s">
        <v>6429</v>
      </c>
      <c r="D558" t="s">
        <v>39</v>
      </c>
      <c r="E558" t="s">
        <v>40</v>
      </c>
      <c r="F558" s="1">
        <v>2347016306704</v>
      </c>
      <c r="G558" s="2">
        <v>24477</v>
      </c>
      <c r="H558">
        <f t="shared" ca="1" si="8"/>
        <v>53</v>
      </c>
      <c r="I558" t="s">
        <v>41</v>
      </c>
      <c r="J558" t="s">
        <v>93</v>
      </c>
      <c r="L558" s="2">
        <v>43947</v>
      </c>
      <c r="M558" t="s">
        <v>43</v>
      </c>
      <c r="N558" s="3">
        <v>43952</v>
      </c>
      <c r="O558" s="3">
        <v>44316</v>
      </c>
      <c r="P558" t="s">
        <v>44</v>
      </c>
      <c r="Q558" t="s">
        <v>6430</v>
      </c>
      <c r="R558" t="s">
        <v>6431</v>
      </c>
      <c r="S558" t="s">
        <v>47</v>
      </c>
      <c r="T558" s="7">
        <f>8500</f>
        <v>8500</v>
      </c>
      <c r="U558" t="s">
        <v>48</v>
      </c>
      <c r="V558" t="s">
        <v>6190</v>
      </c>
      <c r="W558" t="s">
        <v>6191</v>
      </c>
      <c r="X558" t="s">
        <v>51</v>
      </c>
      <c r="AG558" t="s">
        <v>52</v>
      </c>
      <c r="AJ558" s="4" t="s">
        <v>53</v>
      </c>
      <c r="AK558" t="s">
        <v>98</v>
      </c>
    </row>
    <row r="559" spans="1:37" x14ac:dyDescent="0.35">
      <c r="A559" t="s">
        <v>4645</v>
      </c>
      <c r="B559" t="s">
        <v>1303</v>
      </c>
      <c r="C559" t="s">
        <v>387</v>
      </c>
      <c r="D559" t="s">
        <v>57</v>
      </c>
      <c r="E559" t="s">
        <v>58</v>
      </c>
      <c r="F559" s="1">
        <v>2347034604150</v>
      </c>
      <c r="G559" s="2">
        <v>33333</v>
      </c>
      <c r="H559">
        <f t="shared" ca="1" si="8"/>
        <v>29</v>
      </c>
      <c r="I559" t="s">
        <v>41</v>
      </c>
      <c r="J559" t="s">
        <v>93</v>
      </c>
      <c r="L559" s="2">
        <v>43947</v>
      </c>
      <c r="M559" t="s">
        <v>43</v>
      </c>
      <c r="N559" s="3">
        <v>43952</v>
      </c>
      <c r="O559" s="3">
        <v>44316</v>
      </c>
      <c r="P559" t="s">
        <v>44</v>
      </c>
      <c r="Q559" t="s">
        <v>6432</v>
      </c>
      <c r="R559" t="s">
        <v>6433</v>
      </c>
      <c r="S559" t="s">
        <v>47</v>
      </c>
      <c r="T559" s="7">
        <f>8500</f>
        <v>8500</v>
      </c>
      <c r="U559" t="s">
        <v>48</v>
      </c>
      <c r="V559" t="s">
        <v>6190</v>
      </c>
      <c r="W559" t="s">
        <v>6191</v>
      </c>
      <c r="X559" t="s">
        <v>51</v>
      </c>
      <c r="AG559" t="s">
        <v>52</v>
      </c>
      <c r="AJ559" s="4" t="s">
        <v>53</v>
      </c>
      <c r="AK559" t="s">
        <v>98</v>
      </c>
    </row>
    <row r="560" spans="1:37" x14ac:dyDescent="0.35">
      <c r="A560" t="s">
        <v>385</v>
      </c>
      <c r="B560" t="s">
        <v>1550</v>
      </c>
      <c r="C560" t="s">
        <v>759</v>
      </c>
      <c r="D560" t="s">
        <v>57</v>
      </c>
      <c r="E560" t="s">
        <v>58</v>
      </c>
      <c r="F560" s="1">
        <v>2348031408070</v>
      </c>
      <c r="G560" s="2">
        <v>34795</v>
      </c>
      <c r="H560">
        <f t="shared" ca="1" si="8"/>
        <v>25</v>
      </c>
      <c r="I560" t="s">
        <v>41</v>
      </c>
      <c r="J560" t="s">
        <v>93</v>
      </c>
      <c r="L560" s="2">
        <v>43947</v>
      </c>
      <c r="M560" t="s">
        <v>43</v>
      </c>
      <c r="N560" s="3">
        <v>43952</v>
      </c>
      <c r="O560" s="3">
        <v>44316</v>
      </c>
      <c r="P560" t="s">
        <v>44</v>
      </c>
      <c r="Q560" t="s">
        <v>6434</v>
      </c>
      <c r="R560" t="s">
        <v>6435</v>
      </c>
      <c r="S560" t="s">
        <v>47</v>
      </c>
      <c r="T560" s="7">
        <f>8500</f>
        <v>8500</v>
      </c>
      <c r="U560" t="s">
        <v>48</v>
      </c>
      <c r="V560" t="s">
        <v>6190</v>
      </c>
      <c r="W560" t="s">
        <v>6191</v>
      </c>
      <c r="X560" t="s">
        <v>51</v>
      </c>
      <c r="AG560" t="s">
        <v>52</v>
      </c>
      <c r="AJ560" s="4" t="s">
        <v>53</v>
      </c>
      <c r="AK560" t="s">
        <v>98</v>
      </c>
    </row>
    <row r="561" spans="1:37" x14ac:dyDescent="0.35">
      <c r="A561" t="s">
        <v>5646</v>
      </c>
      <c r="B561" t="s">
        <v>1161</v>
      </c>
      <c r="C561" t="s">
        <v>5455</v>
      </c>
      <c r="D561" t="s">
        <v>57</v>
      </c>
      <c r="E561" t="s">
        <v>58</v>
      </c>
      <c r="F561" s="1">
        <v>2348141321778</v>
      </c>
      <c r="G561" s="2">
        <v>34457</v>
      </c>
      <c r="H561">
        <f t="shared" ca="1" si="8"/>
        <v>26</v>
      </c>
      <c r="I561" t="s">
        <v>41</v>
      </c>
      <c r="J561" t="s">
        <v>93</v>
      </c>
      <c r="L561" s="2">
        <v>43947</v>
      </c>
      <c r="M561" t="s">
        <v>43</v>
      </c>
      <c r="N561" s="3">
        <v>43952</v>
      </c>
      <c r="O561" s="3">
        <v>44316</v>
      </c>
      <c r="P561" t="s">
        <v>44</v>
      </c>
      <c r="Q561" t="s">
        <v>6436</v>
      </c>
      <c r="R561" t="s">
        <v>6437</v>
      </c>
      <c r="S561" t="s">
        <v>47</v>
      </c>
      <c r="T561" s="7">
        <f>8500</f>
        <v>8500</v>
      </c>
      <c r="U561" t="s">
        <v>48</v>
      </c>
      <c r="V561" t="s">
        <v>6190</v>
      </c>
      <c r="W561" t="s">
        <v>6191</v>
      </c>
      <c r="X561" t="s">
        <v>51</v>
      </c>
      <c r="AG561" t="s">
        <v>52</v>
      </c>
      <c r="AJ561" s="4" t="s">
        <v>53</v>
      </c>
      <c r="AK561" t="s">
        <v>98</v>
      </c>
    </row>
    <row r="562" spans="1:37" x14ac:dyDescent="0.35">
      <c r="A562" t="s">
        <v>1099</v>
      </c>
      <c r="B562" t="s">
        <v>1466</v>
      </c>
      <c r="C562" t="s">
        <v>530</v>
      </c>
      <c r="D562" t="s">
        <v>57</v>
      </c>
      <c r="E562" t="s">
        <v>58</v>
      </c>
      <c r="F562" s="1">
        <v>2347024811642</v>
      </c>
      <c r="G562" s="2">
        <v>35904</v>
      </c>
      <c r="H562">
        <f t="shared" ca="1" si="8"/>
        <v>22</v>
      </c>
      <c r="I562" t="s">
        <v>41</v>
      </c>
      <c r="J562" t="s">
        <v>93</v>
      </c>
      <c r="L562" s="2">
        <v>43947</v>
      </c>
      <c r="M562" t="s">
        <v>43</v>
      </c>
      <c r="N562" s="3">
        <v>43952</v>
      </c>
      <c r="O562" s="3">
        <v>44316</v>
      </c>
      <c r="P562" t="s">
        <v>44</v>
      </c>
      <c r="Q562" t="s">
        <v>6438</v>
      </c>
      <c r="R562" t="s">
        <v>6439</v>
      </c>
      <c r="S562" t="s">
        <v>47</v>
      </c>
      <c r="T562" s="7">
        <f>8500</f>
        <v>8500</v>
      </c>
      <c r="U562" t="s">
        <v>48</v>
      </c>
      <c r="V562" t="s">
        <v>6190</v>
      </c>
      <c r="W562" t="s">
        <v>6191</v>
      </c>
      <c r="X562" t="s">
        <v>51</v>
      </c>
      <c r="AG562" t="s">
        <v>52</v>
      </c>
      <c r="AJ562" s="4" t="s">
        <v>53</v>
      </c>
      <c r="AK562" t="s">
        <v>98</v>
      </c>
    </row>
    <row r="563" spans="1:37" x14ac:dyDescent="0.35">
      <c r="A563" t="s">
        <v>2197</v>
      </c>
      <c r="B563" t="s">
        <v>37</v>
      </c>
      <c r="C563" t="s">
        <v>6440</v>
      </c>
      <c r="D563" t="s">
        <v>57</v>
      </c>
      <c r="E563" t="s">
        <v>58</v>
      </c>
      <c r="F563" s="1">
        <v>2348177447381</v>
      </c>
      <c r="G563" s="2">
        <v>22923</v>
      </c>
      <c r="H563">
        <f t="shared" ca="1" si="8"/>
        <v>57</v>
      </c>
      <c r="I563" t="s">
        <v>41</v>
      </c>
      <c r="J563" t="s">
        <v>93</v>
      </c>
      <c r="L563" s="2">
        <v>43947</v>
      </c>
      <c r="M563" t="s">
        <v>43</v>
      </c>
      <c r="N563" s="3">
        <v>43952</v>
      </c>
      <c r="O563" s="3">
        <v>44316</v>
      </c>
      <c r="P563" t="s">
        <v>44</v>
      </c>
      <c r="Q563" t="s">
        <v>6441</v>
      </c>
      <c r="R563" t="s">
        <v>6442</v>
      </c>
      <c r="S563" t="s">
        <v>47</v>
      </c>
      <c r="T563" s="7">
        <f>8500</f>
        <v>8500</v>
      </c>
      <c r="U563" t="s">
        <v>48</v>
      </c>
      <c r="V563" t="s">
        <v>6190</v>
      </c>
      <c r="W563" t="s">
        <v>6191</v>
      </c>
      <c r="X563" t="s">
        <v>51</v>
      </c>
      <c r="AG563" t="s">
        <v>52</v>
      </c>
      <c r="AJ563" s="4" t="s">
        <v>53</v>
      </c>
      <c r="AK563" t="s">
        <v>98</v>
      </c>
    </row>
    <row r="564" spans="1:37" x14ac:dyDescent="0.35">
      <c r="A564" t="s">
        <v>441</v>
      </c>
      <c r="B564" t="s">
        <v>6443</v>
      </c>
      <c r="C564" t="s">
        <v>6444</v>
      </c>
      <c r="D564" t="s">
        <v>39</v>
      </c>
      <c r="E564" t="s">
        <v>40</v>
      </c>
      <c r="F564" s="1">
        <v>2347055380680</v>
      </c>
      <c r="G564" s="2">
        <v>26401</v>
      </c>
      <c r="H564">
        <f t="shared" ca="1" si="8"/>
        <v>48</v>
      </c>
      <c r="I564" t="s">
        <v>41</v>
      </c>
      <c r="J564" t="s">
        <v>93</v>
      </c>
      <c r="L564" s="2">
        <v>43947</v>
      </c>
      <c r="M564" t="s">
        <v>43</v>
      </c>
      <c r="N564" s="3">
        <v>43952</v>
      </c>
      <c r="O564" s="3">
        <v>44316</v>
      </c>
      <c r="P564" t="s">
        <v>44</v>
      </c>
      <c r="Q564" t="s">
        <v>6445</v>
      </c>
      <c r="R564" t="s">
        <v>6446</v>
      </c>
      <c r="S564" t="s">
        <v>47</v>
      </c>
      <c r="T564" s="7">
        <f>8500</f>
        <v>8500</v>
      </c>
      <c r="U564" t="s">
        <v>48</v>
      </c>
      <c r="V564" t="s">
        <v>6190</v>
      </c>
      <c r="W564" t="s">
        <v>6191</v>
      </c>
      <c r="X564" t="s">
        <v>51</v>
      </c>
      <c r="AG564" t="s">
        <v>52</v>
      </c>
      <c r="AJ564" s="4" t="s">
        <v>53</v>
      </c>
      <c r="AK564" t="s">
        <v>98</v>
      </c>
    </row>
    <row r="565" spans="1:37" x14ac:dyDescent="0.35">
      <c r="A565" t="s">
        <v>6447</v>
      </c>
      <c r="B565" t="s">
        <v>37</v>
      </c>
      <c r="C565" t="s">
        <v>6448</v>
      </c>
      <c r="D565" t="s">
        <v>39</v>
      </c>
      <c r="E565" t="s">
        <v>40</v>
      </c>
      <c r="F565" s="1">
        <v>2348124982697</v>
      </c>
      <c r="G565" s="2">
        <v>36233</v>
      </c>
      <c r="H565">
        <f t="shared" ca="1" si="8"/>
        <v>21</v>
      </c>
      <c r="I565" t="s">
        <v>41</v>
      </c>
      <c r="J565" t="s">
        <v>93</v>
      </c>
      <c r="L565" s="2">
        <v>43947</v>
      </c>
      <c r="M565" t="s">
        <v>43</v>
      </c>
      <c r="N565" s="3">
        <v>43952</v>
      </c>
      <c r="O565" s="3">
        <v>44316</v>
      </c>
      <c r="P565" t="s">
        <v>44</v>
      </c>
      <c r="Q565" t="s">
        <v>6449</v>
      </c>
      <c r="R565" t="s">
        <v>6450</v>
      </c>
      <c r="S565" t="s">
        <v>47</v>
      </c>
      <c r="T565" s="7">
        <f>8500</f>
        <v>8500</v>
      </c>
      <c r="U565" t="s">
        <v>48</v>
      </c>
      <c r="V565" t="s">
        <v>6190</v>
      </c>
      <c r="W565" t="s">
        <v>6191</v>
      </c>
      <c r="X565" t="s">
        <v>51</v>
      </c>
      <c r="AG565" t="s">
        <v>52</v>
      </c>
      <c r="AJ565" s="4" t="s">
        <v>53</v>
      </c>
      <c r="AK565" t="s">
        <v>98</v>
      </c>
    </row>
    <row r="566" spans="1:37" x14ac:dyDescent="0.35">
      <c r="A566" t="s">
        <v>4691</v>
      </c>
      <c r="B566" t="s">
        <v>70</v>
      </c>
      <c r="C566" t="s">
        <v>1496</v>
      </c>
      <c r="D566" t="s">
        <v>57</v>
      </c>
      <c r="E566" t="s">
        <v>58</v>
      </c>
      <c r="F566" s="1">
        <v>2348024299780</v>
      </c>
      <c r="G566" s="2">
        <v>27623</v>
      </c>
      <c r="H566">
        <f t="shared" ca="1" si="8"/>
        <v>44</v>
      </c>
      <c r="I566" t="s">
        <v>78</v>
      </c>
      <c r="J566" t="s">
        <v>93</v>
      </c>
      <c r="L566" s="2">
        <v>43947</v>
      </c>
      <c r="M566" t="s">
        <v>43</v>
      </c>
      <c r="N566" s="3">
        <v>43952</v>
      </c>
      <c r="O566" s="3">
        <v>44316</v>
      </c>
      <c r="P566" t="s">
        <v>44</v>
      </c>
      <c r="Q566" t="s">
        <v>6451</v>
      </c>
      <c r="R566" t="s">
        <v>6452</v>
      </c>
      <c r="S566" t="s">
        <v>47</v>
      </c>
      <c r="T566" s="7">
        <f>8500</f>
        <v>8500</v>
      </c>
      <c r="U566" t="s">
        <v>48</v>
      </c>
      <c r="V566" t="s">
        <v>6190</v>
      </c>
      <c r="W566" t="s">
        <v>6191</v>
      </c>
      <c r="X566" t="s">
        <v>51</v>
      </c>
      <c r="AG566" t="s">
        <v>52</v>
      </c>
      <c r="AJ566" s="4" t="s">
        <v>53</v>
      </c>
      <c r="AK566" t="s">
        <v>98</v>
      </c>
    </row>
    <row r="567" spans="1:37" x14ac:dyDescent="0.35">
      <c r="A567" t="s">
        <v>3988</v>
      </c>
      <c r="B567" t="s">
        <v>891</v>
      </c>
      <c r="C567" t="s">
        <v>3707</v>
      </c>
      <c r="D567" t="s">
        <v>57</v>
      </c>
      <c r="E567" t="s">
        <v>58</v>
      </c>
      <c r="F567" s="1">
        <v>2348039732891</v>
      </c>
      <c r="G567" s="2">
        <v>27538</v>
      </c>
      <c r="H567">
        <f t="shared" ca="1" si="8"/>
        <v>44</v>
      </c>
      <c r="I567" t="s">
        <v>78</v>
      </c>
      <c r="J567" t="s">
        <v>93</v>
      </c>
      <c r="L567" s="2">
        <v>43947</v>
      </c>
      <c r="M567" t="s">
        <v>43</v>
      </c>
      <c r="N567" s="3">
        <v>43952</v>
      </c>
      <c r="O567" s="3">
        <v>44316</v>
      </c>
      <c r="P567" t="s">
        <v>44</v>
      </c>
      <c r="Q567" t="s">
        <v>6453</v>
      </c>
      <c r="R567" t="s">
        <v>6454</v>
      </c>
      <c r="S567" t="s">
        <v>47</v>
      </c>
      <c r="T567" s="7">
        <f>8500</f>
        <v>8500</v>
      </c>
      <c r="U567" t="s">
        <v>48</v>
      </c>
      <c r="V567" t="s">
        <v>6190</v>
      </c>
      <c r="W567" t="s">
        <v>6191</v>
      </c>
      <c r="X567" t="s">
        <v>51</v>
      </c>
      <c r="AG567" t="s">
        <v>52</v>
      </c>
      <c r="AJ567" s="4" t="s">
        <v>53</v>
      </c>
      <c r="AK567" t="s">
        <v>98</v>
      </c>
    </row>
    <row r="568" spans="1:37" x14ac:dyDescent="0.35">
      <c r="A568" t="s">
        <v>5455</v>
      </c>
      <c r="B568" t="s">
        <v>70</v>
      </c>
      <c r="C568" t="s">
        <v>306</v>
      </c>
      <c r="D568" t="s">
        <v>39</v>
      </c>
      <c r="E568" t="s">
        <v>40</v>
      </c>
      <c r="F568" s="1">
        <v>2348175330808</v>
      </c>
      <c r="G568" s="2">
        <v>31140</v>
      </c>
      <c r="H568">
        <f t="shared" ca="1" si="8"/>
        <v>35</v>
      </c>
      <c r="I568" t="s">
        <v>41</v>
      </c>
      <c r="J568" t="s">
        <v>93</v>
      </c>
      <c r="L568" s="2">
        <v>43947</v>
      </c>
      <c r="M568" t="s">
        <v>43</v>
      </c>
      <c r="N568" s="3">
        <v>43952</v>
      </c>
      <c r="O568" s="3">
        <v>44316</v>
      </c>
      <c r="P568" t="s">
        <v>44</v>
      </c>
      <c r="Q568" t="s">
        <v>6455</v>
      </c>
      <c r="R568" t="s">
        <v>6456</v>
      </c>
      <c r="S568" t="s">
        <v>47</v>
      </c>
      <c r="T568" s="7">
        <f>8500</f>
        <v>8500</v>
      </c>
      <c r="U568" t="s">
        <v>48</v>
      </c>
      <c r="V568" t="s">
        <v>6190</v>
      </c>
      <c r="W568" t="s">
        <v>6191</v>
      </c>
      <c r="X568" t="s">
        <v>51</v>
      </c>
      <c r="AG568" t="s">
        <v>52</v>
      </c>
      <c r="AJ568" s="4" t="s">
        <v>53</v>
      </c>
      <c r="AK568" t="s">
        <v>98</v>
      </c>
    </row>
    <row r="569" spans="1:37" x14ac:dyDescent="0.35">
      <c r="A569" t="s">
        <v>1861</v>
      </c>
      <c r="B569" t="s">
        <v>1457</v>
      </c>
      <c r="C569" t="s">
        <v>6457</v>
      </c>
      <c r="D569" t="s">
        <v>57</v>
      </c>
      <c r="E569" t="s">
        <v>58</v>
      </c>
      <c r="F569" s="1">
        <v>2349053004040</v>
      </c>
      <c r="G569" s="2">
        <v>33016</v>
      </c>
      <c r="H569">
        <f t="shared" ca="1" si="8"/>
        <v>29</v>
      </c>
      <c r="I569" t="s">
        <v>41</v>
      </c>
      <c r="J569" t="s">
        <v>93</v>
      </c>
      <c r="L569" s="2">
        <v>43947</v>
      </c>
      <c r="M569" t="s">
        <v>43</v>
      </c>
      <c r="N569" s="3">
        <v>43952</v>
      </c>
      <c r="O569" s="3">
        <v>44316</v>
      </c>
      <c r="P569" t="s">
        <v>44</v>
      </c>
      <c r="Q569" t="s">
        <v>6458</v>
      </c>
      <c r="R569" t="s">
        <v>6459</v>
      </c>
      <c r="S569" t="s">
        <v>47</v>
      </c>
      <c r="T569" s="7">
        <f>8500</f>
        <v>8500</v>
      </c>
      <c r="U569" t="s">
        <v>48</v>
      </c>
      <c r="V569" t="s">
        <v>6190</v>
      </c>
      <c r="W569" t="s">
        <v>6191</v>
      </c>
      <c r="X569" t="s">
        <v>51</v>
      </c>
      <c r="AG569" t="s">
        <v>52</v>
      </c>
      <c r="AJ569" s="4" t="s">
        <v>53</v>
      </c>
      <c r="AK569" t="s">
        <v>98</v>
      </c>
    </row>
    <row r="570" spans="1:37" x14ac:dyDescent="0.35">
      <c r="A570" t="s">
        <v>1303</v>
      </c>
      <c r="B570" t="s">
        <v>6460</v>
      </c>
      <c r="C570" t="s">
        <v>100</v>
      </c>
      <c r="D570" t="s">
        <v>39</v>
      </c>
      <c r="E570" t="s">
        <v>40</v>
      </c>
      <c r="F570" s="1">
        <v>2347068118040</v>
      </c>
      <c r="G570" s="2">
        <v>27956</v>
      </c>
      <c r="H570">
        <f t="shared" ca="1" si="8"/>
        <v>43</v>
      </c>
      <c r="I570" t="s">
        <v>41</v>
      </c>
      <c r="J570" t="s">
        <v>93</v>
      </c>
      <c r="L570" s="2">
        <v>43947</v>
      </c>
      <c r="M570" t="s">
        <v>43</v>
      </c>
      <c r="N570" s="3">
        <v>43952</v>
      </c>
      <c r="O570" s="3">
        <v>44316</v>
      </c>
      <c r="P570" t="s">
        <v>44</v>
      </c>
      <c r="Q570" t="s">
        <v>6461</v>
      </c>
      <c r="R570" t="s">
        <v>6462</v>
      </c>
      <c r="S570" t="s">
        <v>47</v>
      </c>
      <c r="T570" s="7">
        <f>8500</f>
        <v>8500</v>
      </c>
      <c r="U570" t="s">
        <v>48</v>
      </c>
      <c r="V570" t="s">
        <v>6190</v>
      </c>
      <c r="W570" t="s">
        <v>6191</v>
      </c>
      <c r="X570" t="s">
        <v>51</v>
      </c>
      <c r="AG570" t="s">
        <v>52</v>
      </c>
      <c r="AJ570" s="4" t="s">
        <v>53</v>
      </c>
      <c r="AK570" t="s">
        <v>98</v>
      </c>
    </row>
    <row r="571" spans="1:37" x14ac:dyDescent="0.35">
      <c r="A571" t="s">
        <v>6298</v>
      </c>
      <c r="B571" t="s">
        <v>37</v>
      </c>
      <c r="C571" t="s">
        <v>6463</v>
      </c>
      <c r="D571" t="s">
        <v>57</v>
      </c>
      <c r="E571" t="s">
        <v>58</v>
      </c>
      <c r="F571" s="1">
        <v>2347039693754</v>
      </c>
      <c r="G571" s="2">
        <v>33403</v>
      </c>
      <c r="H571">
        <f t="shared" ca="1" si="8"/>
        <v>28</v>
      </c>
      <c r="I571" t="s">
        <v>41</v>
      </c>
      <c r="J571" t="s">
        <v>93</v>
      </c>
      <c r="L571" s="2">
        <v>43947</v>
      </c>
      <c r="M571" t="s">
        <v>43</v>
      </c>
      <c r="N571" s="3">
        <v>43952</v>
      </c>
      <c r="O571" s="3">
        <v>44316</v>
      </c>
      <c r="P571" t="s">
        <v>44</v>
      </c>
      <c r="Q571" t="s">
        <v>6464</v>
      </c>
      <c r="R571" t="s">
        <v>6465</v>
      </c>
      <c r="S571" t="s">
        <v>47</v>
      </c>
      <c r="T571" s="7">
        <f>8500</f>
        <v>8500</v>
      </c>
      <c r="U571" t="s">
        <v>48</v>
      </c>
      <c r="V571" t="s">
        <v>6190</v>
      </c>
      <c r="W571" t="s">
        <v>6191</v>
      </c>
      <c r="X571" t="s">
        <v>51</v>
      </c>
      <c r="AG571" t="s">
        <v>52</v>
      </c>
      <c r="AJ571" s="4" t="s">
        <v>53</v>
      </c>
      <c r="AK571" t="s">
        <v>98</v>
      </c>
    </row>
    <row r="572" spans="1:37" x14ac:dyDescent="0.35">
      <c r="A572" t="s">
        <v>851</v>
      </c>
      <c r="B572" t="s">
        <v>647</v>
      </c>
      <c r="C572" t="s">
        <v>699</v>
      </c>
      <c r="D572" t="s">
        <v>39</v>
      </c>
      <c r="E572" t="s">
        <v>40</v>
      </c>
      <c r="F572" s="1">
        <v>2348029766933</v>
      </c>
      <c r="G572" s="2">
        <v>33557</v>
      </c>
      <c r="H572">
        <f t="shared" ca="1" si="8"/>
        <v>28</v>
      </c>
      <c r="I572" t="s">
        <v>41</v>
      </c>
      <c r="J572" t="s">
        <v>93</v>
      </c>
      <c r="L572" s="2">
        <v>43947</v>
      </c>
      <c r="M572" t="s">
        <v>43</v>
      </c>
      <c r="N572" s="3">
        <v>43952</v>
      </c>
      <c r="O572" s="3">
        <v>44316</v>
      </c>
      <c r="P572" t="s">
        <v>44</v>
      </c>
      <c r="Q572" t="s">
        <v>6466</v>
      </c>
      <c r="R572" t="s">
        <v>6467</v>
      </c>
      <c r="S572" t="s">
        <v>47</v>
      </c>
      <c r="T572" s="7">
        <f>8500</f>
        <v>8500</v>
      </c>
      <c r="U572" t="s">
        <v>48</v>
      </c>
      <c r="V572" t="s">
        <v>6190</v>
      </c>
      <c r="W572" t="s">
        <v>6191</v>
      </c>
      <c r="X572" t="s">
        <v>51</v>
      </c>
      <c r="AG572" t="s">
        <v>52</v>
      </c>
      <c r="AJ572" s="4" t="s">
        <v>53</v>
      </c>
      <c r="AK572" t="s">
        <v>98</v>
      </c>
    </row>
    <row r="573" spans="1:37" x14ac:dyDescent="0.35">
      <c r="A573" t="s">
        <v>6468</v>
      </c>
      <c r="B573" t="s">
        <v>1549</v>
      </c>
      <c r="C573" t="s">
        <v>6469</v>
      </c>
      <c r="D573" t="s">
        <v>39</v>
      </c>
      <c r="E573" t="s">
        <v>40</v>
      </c>
      <c r="F573" s="1">
        <v>2347089321666</v>
      </c>
      <c r="G573" s="2">
        <v>26118</v>
      </c>
      <c r="H573">
        <f t="shared" ca="1" si="8"/>
        <v>48</v>
      </c>
      <c r="I573" t="s">
        <v>41</v>
      </c>
      <c r="J573" t="s">
        <v>93</v>
      </c>
      <c r="L573" s="2">
        <v>43947</v>
      </c>
      <c r="M573" t="s">
        <v>43</v>
      </c>
      <c r="N573" s="3">
        <v>43952</v>
      </c>
      <c r="O573" s="3">
        <v>44316</v>
      </c>
      <c r="P573" t="s">
        <v>44</v>
      </c>
      <c r="Q573" t="s">
        <v>6470</v>
      </c>
      <c r="R573" t="s">
        <v>6471</v>
      </c>
      <c r="S573" t="s">
        <v>47</v>
      </c>
      <c r="T573" s="7">
        <f>8500</f>
        <v>8500</v>
      </c>
      <c r="U573" t="s">
        <v>48</v>
      </c>
      <c r="V573" t="s">
        <v>6190</v>
      </c>
      <c r="W573" t="s">
        <v>6191</v>
      </c>
      <c r="X573" t="s">
        <v>51</v>
      </c>
      <c r="AG573" t="s">
        <v>52</v>
      </c>
      <c r="AJ573" s="4" t="s">
        <v>53</v>
      </c>
      <c r="AK573" t="s">
        <v>98</v>
      </c>
    </row>
    <row r="574" spans="1:37" x14ac:dyDescent="0.35">
      <c r="A574" t="s">
        <v>6472</v>
      </c>
      <c r="B574" t="s">
        <v>6473</v>
      </c>
      <c r="C574" t="s">
        <v>6474</v>
      </c>
      <c r="D574" t="s">
        <v>57</v>
      </c>
      <c r="E574" t="s">
        <v>58</v>
      </c>
      <c r="F574" s="1">
        <v>2348137746038</v>
      </c>
      <c r="G574" s="2">
        <v>33614</v>
      </c>
      <c r="H574">
        <f t="shared" ca="1" si="8"/>
        <v>28</v>
      </c>
      <c r="I574" t="s">
        <v>41</v>
      </c>
      <c r="J574" t="s">
        <v>93</v>
      </c>
      <c r="L574" s="2">
        <v>43947</v>
      </c>
      <c r="M574" t="s">
        <v>43</v>
      </c>
      <c r="N574" s="3">
        <v>43952</v>
      </c>
      <c r="O574" s="3">
        <v>44316</v>
      </c>
      <c r="P574" t="s">
        <v>44</v>
      </c>
      <c r="Q574" t="s">
        <v>6475</v>
      </c>
      <c r="R574" t="s">
        <v>6476</v>
      </c>
      <c r="S574" t="s">
        <v>47</v>
      </c>
      <c r="T574" s="7">
        <f>8500</f>
        <v>8500</v>
      </c>
      <c r="U574" t="s">
        <v>48</v>
      </c>
      <c r="V574" t="s">
        <v>6190</v>
      </c>
      <c r="W574" t="s">
        <v>6191</v>
      </c>
      <c r="X574" t="s">
        <v>51</v>
      </c>
      <c r="AG574" t="s">
        <v>52</v>
      </c>
      <c r="AJ574" s="4" t="s">
        <v>53</v>
      </c>
      <c r="AK574" t="s">
        <v>98</v>
      </c>
    </row>
    <row r="575" spans="1:37" x14ac:dyDescent="0.35">
      <c r="A575" t="s">
        <v>6477</v>
      </c>
      <c r="B575" t="s">
        <v>6478</v>
      </c>
      <c r="C575" t="s">
        <v>1458</v>
      </c>
      <c r="D575" t="s">
        <v>57</v>
      </c>
      <c r="E575" t="s">
        <v>58</v>
      </c>
      <c r="F575" s="1">
        <v>2348130506080</v>
      </c>
      <c r="G575" s="2">
        <v>36619</v>
      </c>
      <c r="H575">
        <f t="shared" ca="1" si="8"/>
        <v>20</v>
      </c>
      <c r="I575" t="s">
        <v>41</v>
      </c>
      <c r="J575" t="s">
        <v>93</v>
      </c>
      <c r="L575" s="2">
        <v>43947</v>
      </c>
      <c r="M575" t="s">
        <v>43</v>
      </c>
      <c r="N575" s="3">
        <v>43952</v>
      </c>
      <c r="O575" s="3">
        <v>44316</v>
      </c>
      <c r="P575" t="s">
        <v>44</v>
      </c>
      <c r="Q575" t="s">
        <v>6479</v>
      </c>
      <c r="R575" t="s">
        <v>6480</v>
      </c>
      <c r="S575" t="s">
        <v>47</v>
      </c>
      <c r="T575" s="7">
        <f>8500</f>
        <v>8500</v>
      </c>
      <c r="U575" t="s">
        <v>48</v>
      </c>
      <c r="V575" t="s">
        <v>6190</v>
      </c>
      <c r="W575" t="s">
        <v>6191</v>
      </c>
      <c r="X575" t="s">
        <v>51</v>
      </c>
      <c r="AG575" t="s">
        <v>52</v>
      </c>
      <c r="AJ575" s="4" t="s">
        <v>53</v>
      </c>
      <c r="AK575" t="s">
        <v>98</v>
      </c>
    </row>
    <row r="576" spans="1:37" x14ac:dyDescent="0.35">
      <c r="A576" t="s">
        <v>1294</v>
      </c>
      <c r="B576" t="s">
        <v>6481</v>
      </c>
      <c r="C576" t="s">
        <v>6482</v>
      </c>
      <c r="D576" t="s">
        <v>57</v>
      </c>
      <c r="E576" t="s">
        <v>58</v>
      </c>
      <c r="F576" s="1">
        <v>2348064624985</v>
      </c>
      <c r="G576" s="2">
        <v>34072</v>
      </c>
      <c r="H576">
        <f t="shared" ca="1" si="8"/>
        <v>27</v>
      </c>
      <c r="I576" t="s">
        <v>41</v>
      </c>
      <c r="J576" t="s">
        <v>93</v>
      </c>
      <c r="L576" s="2">
        <v>43947</v>
      </c>
      <c r="M576" t="s">
        <v>43</v>
      </c>
      <c r="N576" s="3">
        <v>43952</v>
      </c>
      <c r="O576" s="3">
        <v>44316</v>
      </c>
      <c r="P576" t="s">
        <v>44</v>
      </c>
      <c r="Q576" t="s">
        <v>6483</v>
      </c>
      <c r="R576" t="s">
        <v>6484</v>
      </c>
      <c r="S576" t="s">
        <v>47</v>
      </c>
      <c r="T576" s="7">
        <f>8500</f>
        <v>8500</v>
      </c>
      <c r="U576" t="s">
        <v>48</v>
      </c>
      <c r="V576" t="s">
        <v>6190</v>
      </c>
      <c r="W576" t="s">
        <v>6191</v>
      </c>
      <c r="X576" t="s">
        <v>51</v>
      </c>
      <c r="AG576" t="s">
        <v>52</v>
      </c>
      <c r="AJ576" s="4" t="s">
        <v>53</v>
      </c>
      <c r="AK576" t="s">
        <v>98</v>
      </c>
    </row>
    <row r="577" spans="1:37" x14ac:dyDescent="0.35">
      <c r="A577" t="s">
        <v>6485</v>
      </c>
      <c r="B577" t="s">
        <v>4157</v>
      </c>
      <c r="C577" t="s">
        <v>536</v>
      </c>
      <c r="D577" t="s">
        <v>57</v>
      </c>
      <c r="E577" t="s">
        <v>58</v>
      </c>
      <c r="F577" s="1">
        <v>2348032870865</v>
      </c>
      <c r="G577" s="2">
        <v>28585</v>
      </c>
      <c r="H577">
        <f t="shared" ca="1" si="8"/>
        <v>42</v>
      </c>
      <c r="I577" t="s">
        <v>41</v>
      </c>
      <c r="J577" t="s">
        <v>93</v>
      </c>
      <c r="L577" s="2">
        <v>43947</v>
      </c>
      <c r="M577" t="s">
        <v>43</v>
      </c>
      <c r="N577" s="3">
        <v>43952</v>
      </c>
      <c r="O577" s="3">
        <v>44316</v>
      </c>
      <c r="P577" t="s">
        <v>44</v>
      </c>
      <c r="Q577" t="s">
        <v>6486</v>
      </c>
      <c r="R577" t="s">
        <v>6487</v>
      </c>
      <c r="S577" t="s">
        <v>47</v>
      </c>
      <c r="T577" s="7">
        <f>8500</f>
        <v>8500</v>
      </c>
      <c r="U577" t="s">
        <v>48</v>
      </c>
      <c r="V577" t="s">
        <v>6190</v>
      </c>
      <c r="W577" t="s">
        <v>6191</v>
      </c>
      <c r="X577" t="s">
        <v>51</v>
      </c>
      <c r="AG577" t="s">
        <v>52</v>
      </c>
      <c r="AJ577" s="4" t="s">
        <v>53</v>
      </c>
      <c r="AK577" t="s">
        <v>98</v>
      </c>
    </row>
    <row r="578" spans="1:37" x14ac:dyDescent="0.35">
      <c r="A578" t="s">
        <v>251</v>
      </c>
      <c r="B578" t="s">
        <v>757</v>
      </c>
      <c r="C578" t="s">
        <v>6488</v>
      </c>
      <c r="D578" t="s">
        <v>39</v>
      </c>
      <c r="E578" t="s">
        <v>40</v>
      </c>
      <c r="F578" s="1">
        <v>2348168962994</v>
      </c>
      <c r="G578" s="2">
        <v>35900</v>
      </c>
      <c r="H578">
        <f t="shared" ref="H578:H641" ca="1" si="9">INT(YEARFRAC(G578,TODAY()))</f>
        <v>22</v>
      </c>
      <c r="I578" t="s">
        <v>41</v>
      </c>
      <c r="J578" t="s">
        <v>93</v>
      </c>
      <c r="L578" s="2">
        <v>43947</v>
      </c>
      <c r="M578" t="s">
        <v>43</v>
      </c>
      <c r="N578" s="3">
        <v>43952</v>
      </c>
      <c r="O578" s="3">
        <v>44316</v>
      </c>
      <c r="P578" t="s">
        <v>44</v>
      </c>
      <c r="Q578" t="s">
        <v>6489</v>
      </c>
      <c r="R578" t="s">
        <v>6490</v>
      </c>
      <c r="S578" t="s">
        <v>47</v>
      </c>
      <c r="T578" s="7">
        <f>8500</f>
        <v>8500</v>
      </c>
      <c r="U578" t="s">
        <v>48</v>
      </c>
      <c r="V578" t="s">
        <v>6190</v>
      </c>
      <c r="W578" t="s">
        <v>6191</v>
      </c>
      <c r="X578" t="s">
        <v>51</v>
      </c>
      <c r="AG578" t="s">
        <v>52</v>
      </c>
      <c r="AJ578" s="4" t="s">
        <v>53</v>
      </c>
      <c r="AK578" t="s">
        <v>98</v>
      </c>
    </row>
    <row r="579" spans="1:37" x14ac:dyDescent="0.35">
      <c r="A579" t="s">
        <v>4365</v>
      </c>
      <c r="B579" t="s">
        <v>1712</v>
      </c>
      <c r="C579" t="s">
        <v>1248</v>
      </c>
      <c r="D579" t="s">
        <v>57</v>
      </c>
      <c r="E579" t="s">
        <v>58</v>
      </c>
      <c r="F579" s="1">
        <v>2348039366531</v>
      </c>
      <c r="G579" s="2">
        <v>33309</v>
      </c>
      <c r="H579">
        <f t="shared" ca="1" si="9"/>
        <v>29</v>
      </c>
      <c r="I579" t="s">
        <v>41</v>
      </c>
      <c r="J579" t="s">
        <v>93</v>
      </c>
      <c r="L579" s="2">
        <v>43947</v>
      </c>
      <c r="M579" t="s">
        <v>43</v>
      </c>
      <c r="N579" s="3">
        <v>43952</v>
      </c>
      <c r="O579" s="3">
        <v>44316</v>
      </c>
      <c r="P579" t="s">
        <v>44</v>
      </c>
      <c r="Q579" t="s">
        <v>6491</v>
      </c>
      <c r="R579" t="s">
        <v>6492</v>
      </c>
      <c r="S579" t="s">
        <v>47</v>
      </c>
      <c r="T579" s="7">
        <f>8500</f>
        <v>8500</v>
      </c>
      <c r="U579" t="s">
        <v>48</v>
      </c>
      <c r="V579" t="s">
        <v>6190</v>
      </c>
      <c r="W579" t="s">
        <v>6191</v>
      </c>
      <c r="X579" t="s">
        <v>51</v>
      </c>
      <c r="AG579" t="s">
        <v>52</v>
      </c>
      <c r="AJ579" s="4" t="s">
        <v>53</v>
      </c>
      <c r="AK579" t="s">
        <v>98</v>
      </c>
    </row>
    <row r="580" spans="1:37" x14ac:dyDescent="0.35">
      <c r="A580" t="s">
        <v>130</v>
      </c>
      <c r="B580" t="s">
        <v>1546</v>
      </c>
      <c r="C580" t="s">
        <v>6493</v>
      </c>
      <c r="D580" t="s">
        <v>39</v>
      </c>
      <c r="E580" t="s">
        <v>40</v>
      </c>
      <c r="F580" s="1">
        <v>2347050603080</v>
      </c>
      <c r="G580" s="2">
        <v>21226</v>
      </c>
      <c r="H580">
        <f t="shared" ca="1" si="9"/>
        <v>62</v>
      </c>
      <c r="I580" t="s">
        <v>41</v>
      </c>
      <c r="J580" t="s">
        <v>93</v>
      </c>
      <c r="L580" s="2">
        <v>43947</v>
      </c>
      <c r="M580" t="s">
        <v>43</v>
      </c>
      <c r="N580" s="3">
        <v>43952</v>
      </c>
      <c r="O580" s="3">
        <v>44316</v>
      </c>
      <c r="P580" t="s">
        <v>44</v>
      </c>
      <c r="Q580" t="s">
        <v>6494</v>
      </c>
      <c r="R580" t="s">
        <v>6495</v>
      </c>
      <c r="S580" t="s">
        <v>47</v>
      </c>
      <c r="T580" s="7">
        <f>8500</f>
        <v>8500</v>
      </c>
      <c r="U580" t="s">
        <v>48</v>
      </c>
      <c r="V580" t="s">
        <v>6190</v>
      </c>
      <c r="W580" t="s">
        <v>6191</v>
      </c>
      <c r="X580" t="s">
        <v>51</v>
      </c>
      <c r="AG580" t="s">
        <v>52</v>
      </c>
      <c r="AJ580" s="4" t="s">
        <v>53</v>
      </c>
      <c r="AK580" t="s">
        <v>98</v>
      </c>
    </row>
    <row r="581" spans="1:37" x14ac:dyDescent="0.35">
      <c r="A581" t="s">
        <v>918</v>
      </c>
      <c r="B581" t="s">
        <v>945</v>
      </c>
      <c r="C581" t="s">
        <v>1284</v>
      </c>
      <c r="D581" t="s">
        <v>39</v>
      </c>
      <c r="E581" t="s">
        <v>40</v>
      </c>
      <c r="F581" s="1">
        <v>2349099164634</v>
      </c>
      <c r="G581" s="2">
        <v>34913</v>
      </c>
      <c r="H581">
        <f t="shared" ca="1" si="9"/>
        <v>24</v>
      </c>
      <c r="I581" t="s">
        <v>41</v>
      </c>
      <c r="J581" t="s">
        <v>93</v>
      </c>
      <c r="L581" s="2">
        <v>43947</v>
      </c>
      <c r="M581" t="s">
        <v>43</v>
      </c>
      <c r="N581" s="3">
        <v>43952</v>
      </c>
      <c r="O581" s="3">
        <v>44316</v>
      </c>
      <c r="P581" t="s">
        <v>44</v>
      </c>
      <c r="Q581" t="s">
        <v>6496</v>
      </c>
      <c r="R581" t="s">
        <v>6497</v>
      </c>
      <c r="S581" t="s">
        <v>47</v>
      </c>
      <c r="T581" s="7">
        <f>8500</f>
        <v>8500</v>
      </c>
      <c r="U581" t="s">
        <v>48</v>
      </c>
      <c r="V581" t="s">
        <v>6190</v>
      </c>
      <c r="W581" t="s">
        <v>6191</v>
      </c>
      <c r="X581" t="s">
        <v>51</v>
      </c>
      <c r="AG581" t="s">
        <v>52</v>
      </c>
      <c r="AJ581" s="4" t="s">
        <v>53</v>
      </c>
      <c r="AK581" t="s">
        <v>98</v>
      </c>
    </row>
    <row r="582" spans="1:37" x14ac:dyDescent="0.35">
      <c r="A582" t="s">
        <v>3936</v>
      </c>
      <c r="B582" t="s">
        <v>70</v>
      </c>
      <c r="C582" t="s">
        <v>255</v>
      </c>
      <c r="D582" t="s">
        <v>57</v>
      </c>
      <c r="E582" t="s">
        <v>58</v>
      </c>
      <c r="F582" s="1">
        <v>2347041929488</v>
      </c>
      <c r="G582" s="2">
        <v>36733</v>
      </c>
      <c r="H582">
        <f t="shared" ca="1" si="9"/>
        <v>19</v>
      </c>
      <c r="I582" t="s">
        <v>41</v>
      </c>
      <c r="J582" t="s">
        <v>93</v>
      </c>
      <c r="L582" s="2">
        <v>43947</v>
      </c>
      <c r="M582" t="s">
        <v>43</v>
      </c>
      <c r="N582" s="3">
        <v>43952</v>
      </c>
      <c r="O582" s="3">
        <v>44316</v>
      </c>
      <c r="P582" t="s">
        <v>44</v>
      </c>
      <c r="Q582" t="s">
        <v>6498</v>
      </c>
      <c r="R582" t="s">
        <v>6499</v>
      </c>
      <c r="S582" t="s">
        <v>47</v>
      </c>
      <c r="T582" s="7">
        <f>8500</f>
        <v>8500</v>
      </c>
      <c r="U582" t="s">
        <v>48</v>
      </c>
      <c r="V582" t="s">
        <v>6190</v>
      </c>
      <c r="W582" t="s">
        <v>6191</v>
      </c>
      <c r="X582" t="s">
        <v>51</v>
      </c>
      <c r="AG582" t="s">
        <v>52</v>
      </c>
      <c r="AJ582" s="4" t="s">
        <v>53</v>
      </c>
      <c r="AK582" t="s">
        <v>98</v>
      </c>
    </row>
    <row r="583" spans="1:37" x14ac:dyDescent="0.35">
      <c r="A583" t="s">
        <v>1248</v>
      </c>
      <c r="B583" t="s">
        <v>70</v>
      </c>
      <c r="C583" t="s">
        <v>6500</v>
      </c>
      <c r="D583" t="s">
        <v>57</v>
      </c>
      <c r="E583" t="s">
        <v>58</v>
      </c>
      <c r="F583" s="1">
        <v>2348165475339</v>
      </c>
      <c r="G583" s="2">
        <v>36192</v>
      </c>
      <c r="H583">
        <f t="shared" ca="1" si="9"/>
        <v>21</v>
      </c>
      <c r="I583" t="s">
        <v>41</v>
      </c>
      <c r="J583" t="s">
        <v>93</v>
      </c>
      <c r="L583" s="2">
        <v>43947</v>
      </c>
      <c r="M583" t="s">
        <v>43</v>
      </c>
      <c r="N583" s="3">
        <v>43952</v>
      </c>
      <c r="O583" s="3">
        <v>44316</v>
      </c>
      <c r="P583" t="s">
        <v>44</v>
      </c>
      <c r="Q583" t="s">
        <v>6501</v>
      </c>
      <c r="R583" t="s">
        <v>6502</v>
      </c>
      <c r="S583" t="s">
        <v>47</v>
      </c>
      <c r="T583" s="7">
        <f>8500</f>
        <v>8500</v>
      </c>
      <c r="U583" t="s">
        <v>48</v>
      </c>
      <c r="V583" t="s">
        <v>6190</v>
      </c>
      <c r="W583" t="s">
        <v>6191</v>
      </c>
      <c r="X583" t="s">
        <v>51</v>
      </c>
      <c r="AG583" t="s">
        <v>52</v>
      </c>
      <c r="AJ583" s="4" t="s">
        <v>53</v>
      </c>
      <c r="AK583" t="s">
        <v>98</v>
      </c>
    </row>
    <row r="584" spans="1:37" x14ac:dyDescent="0.35">
      <c r="A584" t="s">
        <v>6503</v>
      </c>
      <c r="B584" t="s">
        <v>6504</v>
      </c>
      <c r="C584" t="s">
        <v>803</v>
      </c>
      <c r="D584" t="s">
        <v>57</v>
      </c>
      <c r="E584" t="s">
        <v>58</v>
      </c>
      <c r="F584" s="1">
        <v>2347025745890</v>
      </c>
      <c r="G584" s="2">
        <v>29688</v>
      </c>
      <c r="H584">
        <f t="shared" ca="1" si="9"/>
        <v>39</v>
      </c>
      <c r="I584" t="s">
        <v>41</v>
      </c>
      <c r="J584" t="s">
        <v>93</v>
      </c>
      <c r="L584" s="2">
        <v>43947</v>
      </c>
      <c r="M584" t="s">
        <v>43</v>
      </c>
      <c r="N584" s="3">
        <v>43952</v>
      </c>
      <c r="O584" s="3">
        <v>44316</v>
      </c>
      <c r="P584" t="s">
        <v>44</v>
      </c>
      <c r="Q584" t="s">
        <v>6505</v>
      </c>
      <c r="R584" t="s">
        <v>6506</v>
      </c>
      <c r="S584" t="s">
        <v>47</v>
      </c>
      <c r="T584" s="7">
        <f>8500</f>
        <v>8500</v>
      </c>
      <c r="U584" t="s">
        <v>48</v>
      </c>
      <c r="V584" t="s">
        <v>6190</v>
      </c>
      <c r="W584" t="s">
        <v>6191</v>
      </c>
      <c r="X584" t="s">
        <v>51</v>
      </c>
      <c r="AG584" t="s">
        <v>52</v>
      </c>
      <c r="AJ584" s="4" t="s">
        <v>53</v>
      </c>
      <c r="AK584" t="s">
        <v>98</v>
      </c>
    </row>
    <row r="585" spans="1:37" x14ac:dyDescent="0.35">
      <c r="A585" t="s">
        <v>6507</v>
      </c>
      <c r="B585" t="s">
        <v>70</v>
      </c>
      <c r="C585" t="s">
        <v>4554</v>
      </c>
      <c r="D585" t="s">
        <v>39</v>
      </c>
      <c r="E585" t="s">
        <v>40</v>
      </c>
      <c r="F585" s="1">
        <v>2348029557153</v>
      </c>
      <c r="G585" s="2">
        <v>36991</v>
      </c>
      <c r="H585">
        <f t="shared" ca="1" si="9"/>
        <v>19</v>
      </c>
      <c r="I585" t="s">
        <v>41</v>
      </c>
      <c r="J585" t="s">
        <v>93</v>
      </c>
      <c r="L585" s="2">
        <v>43947</v>
      </c>
      <c r="M585" t="s">
        <v>43</v>
      </c>
      <c r="N585" s="3">
        <v>43952</v>
      </c>
      <c r="O585" s="3">
        <v>44316</v>
      </c>
      <c r="P585" t="s">
        <v>44</v>
      </c>
      <c r="Q585" t="s">
        <v>6508</v>
      </c>
      <c r="R585" t="s">
        <v>6509</v>
      </c>
      <c r="S585" t="s">
        <v>47</v>
      </c>
      <c r="T585" s="7">
        <f>8500</f>
        <v>8500</v>
      </c>
      <c r="U585" t="s">
        <v>48</v>
      </c>
      <c r="V585" t="s">
        <v>6190</v>
      </c>
      <c r="W585" t="s">
        <v>6191</v>
      </c>
      <c r="X585" t="s">
        <v>51</v>
      </c>
      <c r="AG585" t="s">
        <v>52</v>
      </c>
      <c r="AJ585" s="4" t="s">
        <v>53</v>
      </c>
      <c r="AK585" t="s">
        <v>98</v>
      </c>
    </row>
    <row r="586" spans="1:37" x14ac:dyDescent="0.35">
      <c r="A586" t="s">
        <v>2725</v>
      </c>
      <c r="B586" t="s">
        <v>70</v>
      </c>
      <c r="C586" t="s">
        <v>6510</v>
      </c>
      <c r="D586" t="s">
        <v>57</v>
      </c>
      <c r="E586" t="s">
        <v>58</v>
      </c>
      <c r="F586" s="1">
        <v>2348033873339</v>
      </c>
      <c r="G586" s="2">
        <v>33130</v>
      </c>
      <c r="H586">
        <f t="shared" ca="1" si="9"/>
        <v>29</v>
      </c>
      <c r="I586" t="s">
        <v>41</v>
      </c>
      <c r="J586" t="s">
        <v>93</v>
      </c>
      <c r="L586" s="2">
        <v>43947</v>
      </c>
      <c r="M586" t="s">
        <v>43</v>
      </c>
      <c r="N586" s="3">
        <v>43952</v>
      </c>
      <c r="O586" s="3">
        <v>44316</v>
      </c>
      <c r="P586" t="s">
        <v>44</v>
      </c>
      <c r="Q586" t="s">
        <v>6511</v>
      </c>
      <c r="R586" t="s">
        <v>6512</v>
      </c>
      <c r="S586" t="s">
        <v>47</v>
      </c>
      <c r="T586" s="7">
        <f>8500</f>
        <v>8500</v>
      </c>
      <c r="U586" t="s">
        <v>48</v>
      </c>
      <c r="V586" t="s">
        <v>6190</v>
      </c>
      <c r="W586" t="s">
        <v>6191</v>
      </c>
      <c r="X586" t="s">
        <v>51</v>
      </c>
      <c r="AG586" t="s">
        <v>52</v>
      </c>
      <c r="AJ586" s="4" t="s">
        <v>53</v>
      </c>
      <c r="AK586" t="s">
        <v>98</v>
      </c>
    </row>
    <row r="587" spans="1:37" x14ac:dyDescent="0.35">
      <c r="A587" t="s">
        <v>291</v>
      </c>
      <c r="B587" t="s">
        <v>6513</v>
      </c>
      <c r="C587" t="s">
        <v>882</v>
      </c>
      <c r="D587" t="s">
        <v>39</v>
      </c>
      <c r="E587" t="s">
        <v>40</v>
      </c>
      <c r="F587" s="1">
        <v>2347030403050</v>
      </c>
      <c r="G587" s="2">
        <v>22687</v>
      </c>
      <c r="H587">
        <f t="shared" ca="1" si="9"/>
        <v>58</v>
      </c>
      <c r="I587" t="s">
        <v>41</v>
      </c>
      <c r="J587" t="s">
        <v>93</v>
      </c>
      <c r="L587" s="2">
        <v>43947</v>
      </c>
      <c r="M587" t="s">
        <v>43</v>
      </c>
      <c r="N587" s="3">
        <v>43952</v>
      </c>
      <c r="O587" s="3">
        <v>44316</v>
      </c>
      <c r="P587" t="s">
        <v>44</v>
      </c>
      <c r="Q587" t="s">
        <v>6514</v>
      </c>
      <c r="R587" t="s">
        <v>6515</v>
      </c>
      <c r="S587" t="s">
        <v>47</v>
      </c>
      <c r="T587" s="7">
        <f>8500</f>
        <v>8500</v>
      </c>
      <c r="U587" t="s">
        <v>48</v>
      </c>
      <c r="V587" t="s">
        <v>6190</v>
      </c>
      <c r="W587" t="s">
        <v>6191</v>
      </c>
      <c r="X587" t="s">
        <v>51</v>
      </c>
      <c r="AG587" t="s">
        <v>52</v>
      </c>
      <c r="AJ587" s="4" t="s">
        <v>53</v>
      </c>
      <c r="AK587" t="s">
        <v>98</v>
      </c>
    </row>
    <row r="588" spans="1:37" x14ac:dyDescent="0.35">
      <c r="A588" t="s">
        <v>833</v>
      </c>
      <c r="B588" t="s">
        <v>6516</v>
      </c>
      <c r="C588" t="s">
        <v>6517</v>
      </c>
      <c r="D588" t="s">
        <v>39</v>
      </c>
      <c r="E588" t="s">
        <v>40</v>
      </c>
      <c r="F588" s="1">
        <v>2348189348243</v>
      </c>
      <c r="G588" s="2">
        <v>23055</v>
      </c>
      <c r="H588">
        <f t="shared" ca="1" si="9"/>
        <v>57</v>
      </c>
      <c r="I588" t="s">
        <v>41</v>
      </c>
      <c r="J588" t="s">
        <v>93</v>
      </c>
      <c r="L588" s="2">
        <v>43947</v>
      </c>
      <c r="M588" t="s">
        <v>43</v>
      </c>
      <c r="N588" s="3">
        <v>43952</v>
      </c>
      <c r="O588" s="3">
        <v>44316</v>
      </c>
      <c r="P588" t="s">
        <v>44</v>
      </c>
      <c r="Q588" t="s">
        <v>6518</v>
      </c>
      <c r="R588" t="s">
        <v>6519</v>
      </c>
      <c r="S588" t="s">
        <v>47</v>
      </c>
      <c r="T588" s="7">
        <f>8500</f>
        <v>8500</v>
      </c>
      <c r="U588" t="s">
        <v>48</v>
      </c>
      <c r="V588" t="s">
        <v>6190</v>
      </c>
      <c r="W588" t="s">
        <v>6191</v>
      </c>
      <c r="X588" t="s">
        <v>51</v>
      </c>
      <c r="AG588" t="s">
        <v>52</v>
      </c>
      <c r="AJ588" s="4" t="s">
        <v>53</v>
      </c>
      <c r="AK588" t="s">
        <v>98</v>
      </c>
    </row>
    <row r="589" spans="1:37" x14ac:dyDescent="0.35">
      <c r="A589" t="s">
        <v>2030</v>
      </c>
      <c r="B589" t="s">
        <v>70</v>
      </c>
      <c r="C589" t="s">
        <v>6520</v>
      </c>
      <c r="D589" t="s">
        <v>57</v>
      </c>
      <c r="E589" t="s">
        <v>58</v>
      </c>
      <c r="F589" s="1">
        <v>2348038525013</v>
      </c>
      <c r="G589" s="2">
        <v>27803</v>
      </c>
      <c r="H589">
        <f t="shared" ca="1" si="9"/>
        <v>44</v>
      </c>
      <c r="I589" t="s">
        <v>41</v>
      </c>
      <c r="J589" t="s">
        <v>93</v>
      </c>
      <c r="L589" s="2">
        <v>43947</v>
      </c>
      <c r="M589" t="s">
        <v>43</v>
      </c>
      <c r="N589" s="3">
        <v>43952</v>
      </c>
      <c r="O589" s="3">
        <v>44316</v>
      </c>
      <c r="P589" t="s">
        <v>44</v>
      </c>
      <c r="Q589" t="s">
        <v>6521</v>
      </c>
      <c r="R589" t="s">
        <v>6522</v>
      </c>
      <c r="S589" t="s">
        <v>47</v>
      </c>
      <c r="T589" s="7">
        <f>8500</f>
        <v>8500</v>
      </c>
      <c r="U589" t="s">
        <v>48</v>
      </c>
      <c r="V589" t="s">
        <v>6190</v>
      </c>
      <c r="W589" t="s">
        <v>6191</v>
      </c>
      <c r="X589" t="s">
        <v>51</v>
      </c>
      <c r="AG589" t="s">
        <v>52</v>
      </c>
      <c r="AJ589" s="4" t="s">
        <v>53</v>
      </c>
      <c r="AK589" t="s">
        <v>98</v>
      </c>
    </row>
    <row r="590" spans="1:37" x14ac:dyDescent="0.35">
      <c r="A590" t="s">
        <v>6523</v>
      </c>
      <c r="B590" t="s">
        <v>6524</v>
      </c>
      <c r="C590" t="s">
        <v>6525</v>
      </c>
      <c r="D590" t="s">
        <v>39</v>
      </c>
      <c r="E590" t="s">
        <v>40</v>
      </c>
      <c r="F590" s="1">
        <v>2348022206133</v>
      </c>
      <c r="G590" s="2">
        <v>35260</v>
      </c>
      <c r="H590">
        <f t="shared" ca="1" si="9"/>
        <v>23</v>
      </c>
      <c r="I590" t="s">
        <v>41</v>
      </c>
      <c r="J590" t="s">
        <v>93</v>
      </c>
      <c r="L590" s="2">
        <v>43947</v>
      </c>
      <c r="M590" t="s">
        <v>43</v>
      </c>
      <c r="N590" s="3">
        <v>43952</v>
      </c>
      <c r="O590" s="3">
        <v>44316</v>
      </c>
      <c r="P590" t="s">
        <v>44</v>
      </c>
      <c r="Q590" t="s">
        <v>6526</v>
      </c>
      <c r="R590" t="s">
        <v>6527</v>
      </c>
      <c r="S590" t="s">
        <v>47</v>
      </c>
      <c r="T590" s="7">
        <f>8500</f>
        <v>8500</v>
      </c>
      <c r="U590" t="s">
        <v>48</v>
      </c>
      <c r="V590" t="s">
        <v>6190</v>
      </c>
      <c r="W590" t="s">
        <v>6191</v>
      </c>
      <c r="X590" t="s">
        <v>51</v>
      </c>
      <c r="AG590" t="s">
        <v>52</v>
      </c>
      <c r="AJ590" s="4" t="s">
        <v>53</v>
      </c>
      <c r="AK590" t="s">
        <v>98</v>
      </c>
    </row>
    <row r="591" spans="1:37" x14ac:dyDescent="0.35">
      <c r="A591" t="s">
        <v>853</v>
      </c>
      <c r="B591" t="s">
        <v>6524</v>
      </c>
      <c r="C591" t="s">
        <v>2783</v>
      </c>
      <c r="D591" t="s">
        <v>57</v>
      </c>
      <c r="E591" t="s">
        <v>58</v>
      </c>
      <c r="F591" s="1">
        <v>2348024784504</v>
      </c>
      <c r="G591" s="2">
        <v>23377</v>
      </c>
      <c r="H591">
        <f t="shared" ca="1" si="9"/>
        <v>56</v>
      </c>
      <c r="I591" t="s">
        <v>78</v>
      </c>
      <c r="J591" t="s">
        <v>93</v>
      </c>
      <c r="L591" s="2">
        <v>43947</v>
      </c>
      <c r="M591" t="s">
        <v>43</v>
      </c>
      <c r="N591" s="3">
        <v>43952</v>
      </c>
      <c r="O591" s="3">
        <v>44316</v>
      </c>
      <c r="P591" t="s">
        <v>44</v>
      </c>
      <c r="Q591" t="s">
        <v>6528</v>
      </c>
      <c r="R591" t="s">
        <v>6529</v>
      </c>
      <c r="S591" t="s">
        <v>47</v>
      </c>
      <c r="T591" s="7">
        <f>8500</f>
        <v>8500</v>
      </c>
      <c r="U591" t="s">
        <v>48</v>
      </c>
      <c r="V591" t="s">
        <v>6190</v>
      </c>
      <c r="W591" t="s">
        <v>6191</v>
      </c>
      <c r="X591" t="s">
        <v>51</v>
      </c>
      <c r="AG591" t="s">
        <v>52</v>
      </c>
      <c r="AJ591" s="4" t="s">
        <v>53</v>
      </c>
      <c r="AK591" t="s">
        <v>98</v>
      </c>
    </row>
    <row r="592" spans="1:37" x14ac:dyDescent="0.35">
      <c r="A592" t="s">
        <v>6530</v>
      </c>
      <c r="B592" t="s">
        <v>6531</v>
      </c>
      <c r="C592" t="s">
        <v>6355</v>
      </c>
      <c r="D592" t="s">
        <v>57</v>
      </c>
      <c r="E592" t="s">
        <v>58</v>
      </c>
      <c r="F592" s="1">
        <v>2349079001825</v>
      </c>
      <c r="G592" s="2">
        <v>18994</v>
      </c>
      <c r="H592">
        <f t="shared" ca="1" si="9"/>
        <v>68</v>
      </c>
      <c r="I592" t="s">
        <v>41</v>
      </c>
      <c r="J592" t="s">
        <v>93</v>
      </c>
      <c r="L592" s="2">
        <v>43947</v>
      </c>
      <c r="M592" t="s">
        <v>43</v>
      </c>
      <c r="N592" s="3">
        <v>43952</v>
      </c>
      <c r="O592" s="3">
        <v>44316</v>
      </c>
      <c r="P592" t="s">
        <v>44</v>
      </c>
      <c r="Q592" t="s">
        <v>6532</v>
      </c>
      <c r="R592" t="s">
        <v>6533</v>
      </c>
      <c r="S592" t="s">
        <v>47</v>
      </c>
      <c r="T592" s="7">
        <f>8500</f>
        <v>8500</v>
      </c>
      <c r="U592" t="s">
        <v>48</v>
      </c>
      <c r="V592" t="s">
        <v>6190</v>
      </c>
      <c r="W592" t="s">
        <v>6191</v>
      </c>
      <c r="X592" t="s">
        <v>51</v>
      </c>
      <c r="AG592" t="s">
        <v>52</v>
      </c>
      <c r="AJ592" s="4" t="s">
        <v>53</v>
      </c>
      <c r="AK592" t="s">
        <v>98</v>
      </c>
    </row>
    <row r="593" spans="1:37" x14ac:dyDescent="0.35">
      <c r="A593" t="s">
        <v>833</v>
      </c>
      <c r="B593" t="s">
        <v>70</v>
      </c>
      <c r="C593" t="s">
        <v>4568</v>
      </c>
      <c r="D593" t="s">
        <v>77</v>
      </c>
      <c r="E593" t="s">
        <v>40</v>
      </c>
      <c r="F593" s="1">
        <v>2348024655723</v>
      </c>
      <c r="G593" s="2">
        <v>29555</v>
      </c>
      <c r="H593">
        <f t="shared" ca="1" si="9"/>
        <v>39</v>
      </c>
      <c r="I593" t="s">
        <v>78</v>
      </c>
      <c r="J593" t="s">
        <v>576</v>
      </c>
      <c r="L593" s="2">
        <v>43947</v>
      </c>
      <c r="M593" t="s">
        <v>43</v>
      </c>
      <c r="N593" s="3">
        <v>43952</v>
      </c>
      <c r="O593" s="3">
        <v>44316</v>
      </c>
      <c r="P593" t="s">
        <v>44</v>
      </c>
      <c r="Q593" t="s">
        <v>6534</v>
      </c>
      <c r="R593" t="s">
        <v>6535</v>
      </c>
      <c r="S593" t="s">
        <v>47</v>
      </c>
      <c r="T593" s="7">
        <f>8500</f>
        <v>8500</v>
      </c>
      <c r="U593" t="s">
        <v>48</v>
      </c>
      <c r="V593" t="s">
        <v>579</v>
      </c>
      <c r="W593" t="s">
        <v>580</v>
      </c>
      <c r="X593" t="s">
        <v>84</v>
      </c>
      <c r="AG593" t="s">
        <v>52</v>
      </c>
      <c r="AJ593" s="4" t="s">
        <v>53</v>
      </c>
      <c r="AK593" t="s">
        <v>581</v>
      </c>
    </row>
    <row r="594" spans="1:37" x14ac:dyDescent="0.35">
      <c r="A594" t="s">
        <v>1107</v>
      </c>
      <c r="B594" t="s">
        <v>1501</v>
      </c>
      <c r="C594" t="s">
        <v>6536</v>
      </c>
      <c r="D594" t="s">
        <v>39</v>
      </c>
      <c r="E594" t="s">
        <v>40</v>
      </c>
      <c r="F594" s="1">
        <v>2348052154723</v>
      </c>
      <c r="G594" s="2">
        <v>27583</v>
      </c>
      <c r="H594">
        <f t="shared" ca="1" si="9"/>
        <v>44</v>
      </c>
      <c r="I594" t="s">
        <v>41</v>
      </c>
      <c r="J594" t="s">
        <v>93</v>
      </c>
      <c r="L594" s="2">
        <v>43947</v>
      </c>
      <c r="M594" t="s">
        <v>43</v>
      </c>
      <c r="N594" s="3">
        <v>43952</v>
      </c>
      <c r="O594" s="3">
        <v>44316</v>
      </c>
      <c r="P594" t="s">
        <v>44</v>
      </c>
      <c r="Q594" t="s">
        <v>6537</v>
      </c>
      <c r="R594" t="s">
        <v>6538</v>
      </c>
      <c r="S594" t="s">
        <v>47</v>
      </c>
      <c r="T594" s="7">
        <f>8500</f>
        <v>8500</v>
      </c>
      <c r="U594" t="s">
        <v>48</v>
      </c>
      <c r="V594" t="s">
        <v>96</v>
      </c>
      <c r="W594" t="s">
        <v>97</v>
      </c>
      <c r="X594" t="s">
        <v>51</v>
      </c>
      <c r="AG594" t="s">
        <v>52</v>
      </c>
      <c r="AJ594" s="4" t="s">
        <v>53</v>
      </c>
      <c r="AK594" t="s">
        <v>98</v>
      </c>
    </row>
    <row r="595" spans="1:37" x14ac:dyDescent="0.35">
      <c r="A595" t="s">
        <v>3766</v>
      </c>
      <c r="B595" t="s">
        <v>844</v>
      </c>
      <c r="C595" t="s">
        <v>3153</v>
      </c>
      <c r="D595" t="s">
        <v>57</v>
      </c>
      <c r="E595" t="s">
        <v>58</v>
      </c>
      <c r="F595" s="1">
        <v>2348034932437</v>
      </c>
      <c r="G595" s="2">
        <v>33816</v>
      </c>
      <c r="H595">
        <f t="shared" ca="1" si="9"/>
        <v>27</v>
      </c>
      <c r="I595" t="s">
        <v>41</v>
      </c>
      <c r="J595" t="s">
        <v>79</v>
      </c>
      <c r="L595" s="2">
        <v>43947</v>
      </c>
      <c r="M595" t="s">
        <v>43</v>
      </c>
      <c r="N595" s="3">
        <v>43952</v>
      </c>
      <c r="O595" s="3">
        <v>44316</v>
      </c>
      <c r="P595" t="s">
        <v>44</v>
      </c>
      <c r="Q595" t="s">
        <v>6539</v>
      </c>
      <c r="R595" t="s">
        <v>6540</v>
      </c>
      <c r="S595" t="s">
        <v>47</v>
      </c>
      <c r="T595" s="7">
        <f>8500</f>
        <v>8500</v>
      </c>
      <c r="U595" t="s">
        <v>48</v>
      </c>
      <c r="V595" t="s">
        <v>5694</v>
      </c>
      <c r="W595" t="s">
        <v>5695</v>
      </c>
      <c r="X595" t="s">
        <v>51</v>
      </c>
      <c r="AG595" t="s">
        <v>52</v>
      </c>
      <c r="AJ595" s="4" t="s">
        <v>53</v>
      </c>
      <c r="AK595" t="s">
        <v>85</v>
      </c>
    </row>
    <row r="596" spans="1:37" x14ac:dyDescent="0.35">
      <c r="A596" t="s">
        <v>5581</v>
      </c>
      <c r="B596" t="s">
        <v>6541</v>
      </c>
      <c r="C596" t="s">
        <v>6542</v>
      </c>
      <c r="D596" t="s">
        <v>39</v>
      </c>
      <c r="E596" t="s">
        <v>40</v>
      </c>
      <c r="F596" s="1">
        <v>2347064231017</v>
      </c>
      <c r="G596" s="2">
        <v>22253</v>
      </c>
      <c r="H596">
        <f t="shared" ca="1" si="9"/>
        <v>59</v>
      </c>
      <c r="I596" t="s">
        <v>41</v>
      </c>
      <c r="J596" t="s">
        <v>79</v>
      </c>
      <c r="L596" s="2">
        <v>43947</v>
      </c>
      <c r="M596" t="s">
        <v>43</v>
      </c>
      <c r="N596" s="3">
        <v>43952</v>
      </c>
      <c r="O596" s="3">
        <v>44316</v>
      </c>
      <c r="P596" t="s">
        <v>44</v>
      </c>
      <c r="Q596" t="s">
        <v>6543</v>
      </c>
      <c r="R596" t="s">
        <v>6544</v>
      </c>
      <c r="S596" t="s">
        <v>47</v>
      </c>
      <c r="T596" s="7">
        <f>8500</f>
        <v>8500</v>
      </c>
      <c r="U596" t="s">
        <v>48</v>
      </c>
      <c r="V596" t="s">
        <v>1995</v>
      </c>
      <c r="W596" t="s">
        <v>1996</v>
      </c>
      <c r="X596" t="s">
        <v>84</v>
      </c>
      <c r="AG596" t="s">
        <v>52</v>
      </c>
      <c r="AJ596" s="4" t="s">
        <v>53</v>
      </c>
      <c r="AK596" t="s">
        <v>85</v>
      </c>
    </row>
    <row r="597" spans="1:37" x14ac:dyDescent="0.35">
      <c r="A597" t="s">
        <v>540</v>
      </c>
      <c r="B597" t="s">
        <v>6093</v>
      </c>
      <c r="C597" t="s">
        <v>6545</v>
      </c>
      <c r="D597" t="s">
        <v>57</v>
      </c>
      <c r="E597" t="s">
        <v>58</v>
      </c>
      <c r="F597" s="1">
        <v>2348023710038</v>
      </c>
      <c r="G597" s="2">
        <v>28753</v>
      </c>
      <c r="H597">
        <f t="shared" ca="1" si="9"/>
        <v>41</v>
      </c>
      <c r="I597" t="s">
        <v>78</v>
      </c>
      <c r="J597" t="s">
        <v>685</v>
      </c>
      <c r="L597" s="2">
        <v>43947</v>
      </c>
      <c r="M597" t="s">
        <v>43</v>
      </c>
      <c r="N597" s="3">
        <v>43952</v>
      </c>
      <c r="O597" s="3">
        <v>44316</v>
      </c>
      <c r="P597" t="s">
        <v>44</v>
      </c>
      <c r="Q597" t="s">
        <v>6546</v>
      </c>
      <c r="R597" t="s">
        <v>6547</v>
      </c>
      <c r="S597" t="s">
        <v>47</v>
      </c>
      <c r="T597" s="7">
        <f>8500</f>
        <v>8500</v>
      </c>
      <c r="U597" t="s">
        <v>48</v>
      </c>
      <c r="V597" t="s">
        <v>688</v>
      </c>
      <c r="W597" t="s">
        <v>689</v>
      </c>
      <c r="X597" t="s">
        <v>84</v>
      </c>
      <c r="AG597" t="s">
        <v>52</v>
      </c>
      <c r="AJ597" s="4" t="s">
        <v>53</v>
      </c>
      <c r="AK597" t="s">
        <v>304</v>
      </c>
    </row>
    <row r="598" spans="1:37" x14ac:dyDescent="0.35">
      <c r="A598" t="s">
        <v>2909</v>
      </c>
      <c r="B598" t="s">
        <v>743</v>
      </c>
      <c r="C598" t="s">
        <v>6548</v>
      </c>
      <c r="D598" t="s">
        <v>57</v>
      </c>
      <c r="E598" t="s">
        <v>58</v>
      </c>
      <c r="F598" s="1">
        <v>2347034411217</v>
      </c>
      <c r="G598" s="2">
        <v>30714</v>
      </c>
      <c r="H598">
        <f t="shared" ca="1" si="9"/>
        <v>36</v>
      </c>
      <c r="I598" t="s">
        <v>41</v>
      </c>
      <c r="J598" t="s">
        <v>79</v>
      </c>
      <c r="L598" s="2">
        <v>43947</v>
      </c>
      <c r="M598" t="s">
        <v>43</v>
      </c>
      <c r="N598" s="3">
        <v>43952</v>
      </c>
      <c r="O598" s="3">
        <v>44316</v>
      </c>
      <c r="P598" t="s">
        <v>44</v>
      </c>
      <c r="Q598" t="s">
        <v>6549</v>
      </c>
      <c r="R598" t="s">
        <v>6550</v>
      </c>
      <c r="S598" t="s">
        <v>47</v>
      </c>
      <c r="T598" s="7">
        <f>8500</f>
        <v>8500</v>
      </c>
      <c r="U598" t="s">
        <v>48</v>
      </c>
      <c r="V598" t="s">
        <v>1995</v>
      </c>
      <c r="W598" t="s">
        <v>1996</v>
      </c>
      <c r="X598" t="s">
        <v>84</v>
      </c>
      <c r="AG598" t="s">
        <v>52</v>
      </c>
      <c r="AJ598" s="4" t="s">
        <v>53</v>
      </c>
      <c r="AK598" t="s">
        <v>85</v>
      </c>
    </row>
    <row r="599" spans="1:37" x14ac:dyDescent="0.35">
      <c r="A599" t="s">
        <v>5030</v>
      </c>
      <c r="B599" t="s">
        <v>2515</v>
      </c>
      <c r="C599" t="s">
        <v>1358</v>
      </c>
      <c r="D599" t="s">
        <v>57</v>
      </c>
      <c r="E599" t="s">
        <v>58</v>
      </c>
      <c r="F599" s="1">
        <v>2348037997255</v>
      </c>
      <c r="G599" s="2">
        <v>28857</v>
      </c>
      <c r="H599">
        <f t="shared" ca="1" si="9"/>
        <v>41</v>
      </c>
      <c r="I599" t="s">
        <v>41</v>
      </c>
      <c r="J599" t="s">
        <v>93</v>
      </c>
      <c r="L599" s="2">
        <v>43947</v>
      </c>
      <c r="M599" t="s">
        <v>43</v>
      </c>
      <c r="N599" s="3">
        <v>43952</v>
      </c>
      <c r="O599" s="3">
        <v>44316</v>
      </c>
      <c r="P599" t="s">
        <v>44</v>
      </c>
      <c r="Q599" t="s">
        <v>6551</v>
      </c>
      <c r="R599" t="s">
        <v>6552</v>
      </c>
      <c r="S599" t="s">
        <v>47</v>
      </c>
      <c r="T599" s="7">
        <f>8500</f>
        <v>8500</v>
      </c>
      <c r="U599" t="s">
        <v>48</v>
      </c>
      <c r="V599" t="s">
        <v>96</v>
      </c>
      <c r="W599" t="s">
        <v>97</v>
      </c>
      <c r="X599" t="s">
        <v>51</v>
      </c>
      <c r="AG599" t="s">
        <v>52</v>
      </c>
      <c r="AJ599" s="4" t="s">
        <v>53</v>
      </c>
      <c r="AK599" t="s">
        <v>98</v>
      </c>
    </row>
    <row r="600" spans="1:37" x14ac:dyDescent="0.35">
      <c r="A600" t="s">
        <v>1038</v>
      </c>
      <c r="B600" t="s">
        <v>6553</v>
      </c>
      <c r="C600" t="s">
        <v>454</v>
      </c>
      <c r="D600" t="s">
        <v>57</v>
      </c>
      <c r="E600" t="s">
        <v>58</v>
      </c>
      <c r="F600" s="1">
        <v>2348173250881</v>
      </c>
      <c r="G600" s="2">
        <v>28338</v>
      </c>
      <c r="H600">
        <f t="shared" ca="1" si="9"/>
        <v>42</v>
      </c>
      <c r="I600" t="s">
        <v>41</v>
      </c>
      <c r="J600" t="s">
        <v>93</v>
      </c>
      <c r="L600" s="2">
        <v>43947</v>
      </c>
      <c r="M600" t="s">
        <v>43</v>
      </c>
      <c r="N600" s="3">
        <v>43952</v>
      </c>
      <c r="O600" s="3">
        <v>44316</v>
      </c>
      <c r="P600" t="s">
        <v>44</v>
      </c>
      <c r="Q600" t="s">
        <v>6554</v>
      </c>
      <c r="R600" t="s">
        <v>6555</v>
      </c>
      <c r="S600" t="s">
        <v>47</v>
      </c>
      <c r="T600" s="7">
        <f>8500</f>
        <v>8500</v>
      </c>
      <c r="U600" t="s">
        <v>48</v>
      </c>
      <c r="V600" t="s">
        <v>110</v>
      </c>
      <c r="W600" t="s">
        <v>111</v>
      </c>
      <c r="X600" t="s">
        <v>51</v>
      </c>
      <c r="AG600" t="s">
        <v>52</v>
      </c>
      <c r="AJ600" s="4" t="s">
        <v>53</v>
      </c>
      <c r="AK600" t="s">
        <v>98</v>
      </c>
    </row>
    <row r="601" spans="1:37" x14ac:dyDescent="0.35">
      <c r="A601" t="s">
        <v>1168</v>
      </c>
      <c r="B601" t="s">
        <v>973</v>
      </c>
      <c r="C601" t="s">
        <v>6556</v>
      </c>
      <c r="D601" t="s">
        <v>57</v>
      </c>
      <c r="E601" t="s">
        <v>58</v>
      </c>
      <c r="F601" s="1">
        <v>2348060045660</v>
      </c>
      <c r="G601" s="2">
        <v>29473</v>
      </c>
      <c r="H601">
        <f t="shared" ca="1" si="9"/>
        <v>39</v>
      </c>
      <c r="I601" t="s">
        <v>78</v>
      </c>
      <c r="J601" t="s">
        <v>3323</v>
      </c>
      <c r="L601" s="2">
        <v>43947</v>
      </c>
      <c r="M601" t="s">
        <v>43</v>
      </c>
      <c r="N601" s="3">
        <v>43952</v>
      </c>
      <c r="O601" s="3">
        <v>44316</v>
      </c>
      <c r="P601" t="s">
        <v>44</v>
      </c>
      <c r="Q601" t="s">
        <v>6557</v>
      </c>
      <c r="R601" t="s">
        <v>6558</v>
      </c>
      <c r="S601" t="s">
        <v>47</v>
      </c>
      <c r="T601" s="7">
        <f>8500</f>
        <v>8500</v>
      </c>
      <c r="U601" t="s">
        <v>48</v>
      </c>
      <c r="V601" t="s">
        <v>2744</v>
      </c>
      <c r="W601" t="s">
        <v>2745</v>
      </c>
      <c r="X601" t="s">
        <v>51</v>
      </c>
      <c r="AG601" t="s">
        <v>52</v>
      </c>
      <c r="AJ601" s="4" t="s">
        <v>53</v>
      </c>
      <c r="AK601" t="s">
        <v>581</v>
      </c>
    </row>
    <row r="602" spans="1:37" x14ac:dyDescent="0.35">
      <c r="A602" t="s">
        <v>3823</v>
      </c>
      <c r="B602" t="s">
        <v>6559</v>
      </c>
      <c r="C602" t="s">
        <v>5242</v>
      </c>
      <c r="D602" t="s">
        <v>57</v>
      </c>
      <c r="E602" t="s">
        <v>58</v>
      </c>
      <c r="F602" s="1">
        <v>2348022010286</v>
      </c>
      <c r="G602" s="2">
        <v>27557</v>
      </c>
      <c r="H602">
        <f t="shared" ca="1" si="9"/>
        <v>44</v>
      </c>
      <c r="I602" t="s">
        <v>78</v>
      </c>
      <c r="J602" t="s">
        <v>79</v>
      </c>
      <c r="L602" s="2">
        <v>43947</v>
      </c>
      <c r="M602" t="s">
        <v>43</v>
      </c>
      <c r="N602" s="3">
        <v>43952</v>
      </c>
      <c r="O602" s="3">
        <v>44316</v>
      </c>
      <c r="P602" t="s">
        <v>44</v>
      </c>
      <c r="Q602" t="s">
        <v>6560</v>
      </c>
      <c r="R602" t="s">
        <v>6561</v>
      </c>
      <c r="S602" t="s">
        <v>47</v>
      </c>
      <c r="T602" s="7">
        <f>8500</f>
        <v>8500</v>
      </c>
      <c r="U602" t="s">
        <v>48</v>
      </c>
      <c r="V602" t="s">
        <v>2230</v>
      </c>
      <c r="W602" t="s">
        <v>2231</v>
      </c>
      <c r="X602" t="s">
        <v>84</v>
      </c>
      <c r="AG602" t="s">
        <v>52</v>
      </c>
      <c r="AJ602" s="4" t="s">
        <v>53</v>
      </c>
      <c r="AK602" t="s">
        <v>85</v>
      </c>
    </row>
    <row r="603" spans="1:37" x14ac:dyDescent="0.35">
      <c r="A603" t="s">
        <v>675</v>
      </c>
      <c r="B603" t="s">
        <v>346</v>
      </c>
      <c r="C603" t="s">
        <v>6562</v>
      </c>
      <c r="D603" t="s">
        <v>57</v>
      </c>
      <c r="E603" t="s">
        <v>58</v>
      </c>
      <c r="F603" s="1">
        <v>2348162748900</v>
      </c>
      <c r="G603" s="2">
        <v>32967</v>
      </c>
      <c r="H603">
        <f t="shared" ca="1" si="9"/>
        <v>30</v>
      </c>
      <c r="I603" t="s">
        <v>41</v>
      </c>
      <c r="J603" t="s">
        <v>93</v>
      </c>
      <c r="L603" s="2">
        <v>43947</v>
      </c>
      <c r="M603" t="s">
        <v>43</v>
      </c>
      <c r="N603" s="3">
        <v>43952</v>
      </c>
      <c r="O603" s="3">
        <v>44316</v>
      </c>
      <c r="P603" t="s">
        <v>44</v>
      </c>
      <c r="Q603" t="s">
        <v>6563</v>
      </c>
      <c r="R603" t="s">
        <v>6564</v>
      </c>
      <c r="S603" t="s">
        <v>47</v>
      </c>
      <c r="T603" s="7">
        <f>8500</f>
        <v>8500</v>
      </c>
      <c r="U603" t="s">
        <v>48</v>
      </c>
      <c r="V603" t="s">
        <v>110</v>
      </c>
      <c r="W603" t="s">
        <v>111</v>
      </c>
      <c r="X603" t="s">
        <v>51</v>
      </c>
      <c r="AG603" t="s">
        <v>52</v>
      </c>
      <c r="AJ603" s="4" t="s">
        <v>53</v>
      </c>
      <c r="AK603" t="s">
        <v>98</v>
      </c>
    </row>
    <row r="604" spans="1:37" x14ac:dyDescent="0.35">
      <c r="A604" t="s">
        <v>138</v>
      </c>
      <c r="B604" t="s">
        <v>6565</v>
      </c>
      <c r="C604" t="s">
        <v>6566</v>
      </c>
      <c r="D604" t="s">
        <v>57</v>
      </c>
      <c r="E604" t="s">
        <v>58</v>
      </c>
      <c r="F604" s="1">
        <v>2348037130377</v>
      </c>
      <c r="G604" s="2">
        <v>24531</v>
      </c>
      <c r="H604">
        <f t="shared" ca="1" si="9"/>
        <v>53</v>
      </c>
      <c r="I604" t="s">
        <v>78</v>
      </c>
      <c r="J604" t="s">
        <v>357</v>
      </c>
      <c r="L604" s="2">
        <v>43947</v>
      </c>
      <c r="M604" t="s">
        <v>43</v>
      </c>
      <c r="N604" s="3">
        <v>43952</v>
      </c>
      <c r="O604" s="3">
        <v>44316</v>
      </c>
      <c r="P604" t="s">
        <v>44</v>
      </c>
      <c r="Q604" t="s">
        <v>6567</v>
      </c>
      <c r="R604" t="s">
        <v>6568</v>
      </c>
      <c r="S604" t="s">
        <v>47</v>
      </c>
      <c r="T604" s="7">
        <f>8500</f>
        <v>8500</v>
      </c>
      <c r="U604" t="s">
        <v>48</v>
      </c>
      <c r="V604" t="s">
        <v>360</v>
      </c>
      <c r="W604" t="s">
        <v>361</v>
      </c>
      <c r="X604" t="s">
        <v>84</v>
      </c>
      <c r="AG604" t="s">
        <v>52</v>
      </c>
      <c r="AJ604" s="4" t="s">
        <v>53</v>
      </c>
      <c r="AK604" t="s">
        <v>362</v>
      </c>
    </row>
    <row r="605" spans="1:37" x14ac:dyDescent="0.35">
      <c r="A605" t="s">
        <v>6569</v>
      </c>
      <c r="B605" t="s">
        <v>6570</v>
      </c>
      <c r="C605" t="s">
        <v>2515</v>
      </c>
      <c r="D605" t="s">
        <v>57</v>
      </c>
      <c r="E605" t="s">
        <v>58</v>
      </c>
      <c r="F605" s="1">
        <v>2348161186248</v>
      </c>
      <c r="G605" s="2">
        <v>33905</v>
      </c>
      <c r="H605">
        <f t="shared" ca="1" si="9"/>
        <v>27</v>
      </c>
      <c r="I605" t="s">
        <v>78</v>
      </c>
      <c r="J605" t="s">
        <v>3323</v>
      </c>
      <c r="L605" s="2">
        <v>43947</v>
      </c>
      <c r="M605" t="s">
        <v>43</v>
      </c>
      <c r="N605" s="3">
        <v>43952</v>
      </c>
      <c r="O605" s="3">
        <v>44316</v>
      </c>
      <c r="P605" t="s">
        <v>44</v>
      </c>
      <c r="Q605" t="s">
        <v>6571</v>
      </c>
      <c r="R605" t="s">
        <v>6572</v>
      </c>
      <c r="S605" t="s">
        <v>47</v>
      </c>
      <c r="T605" s="7">
        <f>8500</f>
        <v>8500</v>
      </c>
      <c r="U605" t="s">
        <v>48</v>
      </c>
      <c r="V605" t="s">
        <v>2744</v>
      </c>
      <c r="W605" t="s">
        <v>2745</v>
      </c>
      <c r="X605" t="s">
        <v>51</v>
      </c>
      <c r="AG605" t="s">
        <v>52</v>
      </c>
      <c r="AJ605" s="4" t="s">
        <v>53</v>
      </c>
      <c r="AK605" t="s">
        <v>581</v>
      </c>
    </row>
    <row r="606" spans="1:37" x14ac:dyDescent="0.35">
      <c r="A606" t="s">
        <v>769</v>
      </c>
      <c r="B606" t="s">
        <v>185</v>
      </c>
      <c r="C606" t="s">
        <v>6573</v>
      </c>
      <c r="D606" t="s">
        <v>39</v>
      </c>
      <c r="E606" t="s">
        <v>40</v>
      </c>
      <c r="F606" s="1">
        <v>2348182559098</v>
      </c>
      <c r="G606" s="2">
        <v>24303</v>
      </c>
      <c r="H606">
        <f t="shared" ca="1" si="9"/>
        <v>53</v>
      </c>
      <c r="I606" t="s">
        <v>41</v>
      </c>
      <c r="J606" t="s">
        <v>79</v>
      </c>
      <c r="L606" s="2">
        <v>43947</v>
      </c>
      <c r="M606" t="s">
        <v>43</v>
      </c>
      <c r="N606" s="3">
        <v>43952</v>
      </c>
      <c r="O606" s="3">
        <v>44316</v>
      </c>
      <c r="P606" t="s">
        <v>44</v>
      </c>
      <c r="Q606" t="s">
        <v>6574</v>
      </c>
      <c r="R606" t="s">
        <v>6575</v>
      </c>
      <c r="S606" t="s">
        <v>47</v>
      </c>
      <c r="T606" s="7">
        <f>8500</f>
        <v>8500</v>
      </c>
      <c r="U606" t="s">
        <v>48</v>
      </c>
      <c r="V606" t="s">
        <v>2021</v>
      </c>
      <c r="W606" t="s">
        <v>2022</v>
      </c>
      <c r="X606" t="s">
        <v>84</v>
      </c>
      <c r="AG606" t="s">
        <v>52</v>
      </c>
      <c r="AJ606" s="4" t="s">
        <v>53</v>
      </c>
      <c r="AK606" t="s">
        <v>85</v>
      </c>
    </row>
    <row r="607" spans="1:37" x14ac:dyDescent="0.35">
      <c r="A607" t="s">
        <v>6576</v>
      </c>
      <c r="B607" t="s">
        <v>6577</v>
      </c>
      <c r="C607" t="s">
        <v>1294</v>
      </c>
      <c r="D607" t="s">
        <v>77</v>
      </c>
      <c r="E607" t="s">
        <v>40</v>
      </c>
      <c r="F607" s="1">
        <v>2348035129138</v>
      </c>
      <c r="G607" s="2">
        <v>29102</v>
      </c>
      <c r="H607">
        <f t="shared" ca="1" si="9"/>
        <v>40</v>
      </c>
      <c r="I607" t="s">
        <v>78</v>
      </c>
      <c r="J607" t="s">
        <v>93</v>
      </c>
      <c r="L607" s="2">
        <v>43947</v>
      </c>
      <c r="M607" t="s">
        <v>43</v>
      </c>
      <c r="N607" s="3">
        <v>43952</v>
      </c>
      <c r="O607" s="3">
        <v>44316</v>
      </c>
      <c r="P607" t="s">
        <v>44</v>
      </c>
      <c r="Q607" t="s">
        <v>6578</v>
      </c>
      <c r="R607" t="s">
        <v>6579</v>
      </c>
      <c r="S607" t="s">
        <v>47</v>
      </c>
      <c r="T607" s="7">
        <f>8500</f>
        <v>8500</v>
      </c>
      <c r="U607" t="s">
        <v>48</v>
      </c>
      <c r="V607" t="s">
        <v>110</v>
      </c>
      <c r="W607" t="s">
        <v>111</v>
      </c>
      <c r="X607" t="s">
        <v>51</v>
      </c>
      <c r="AG607" t="s">
        <v>52</v>
      </c>
      <c r="AJ607" s="4" t="s">
        <v>53</v>
      </c>
      <c r="AK607" t="s">
        <v>98</v>
      </c>
    </row>
    <row r="608" spans="1:37" x14ac:dyDescent="0.35">
      <c r="A608" t="s">
        <v>134</v>
      </c>
      <c r="B608" t="s">
        <v>70</v>
      </c>
      <c r="C608" t="s">
        <v>55</v>
      </c>
      <c r="D608" t="s">
        <v>57</v>
      </c>
      <c r="E608" t="s">
        <v>58</v>
      </c>
      <c r="F608" s="1">
        <v>2347045213711</v>
      </c>
      <c r="G608" s="2">
        <v>29594</v>
      </c>
      <c r="H608">
        <f t="shared" ca="1" si="9"/>
        <v>39</v>
      </c>
      <c r="I608" t="s">
        <v>78</v>
      </c>
      <c r="J608" t="s">
        <v>93</v>
      </c>
      <c r="L608" s="2">
        <v>43947</v>
      </c>
      <c r="M608" t="s">
        <v>43</v>
      </c>
      <c r="N608" s="3">
        <v>43952</v>
      </c>
      <c r="O608" s="3">
        <v>44316</v>
      </c>
      <c r="P608" t="s">
        <v>44</v>
      </c>
      <c r="Q608" t="s">
        <v>6580</v>
      </c>
      <c r="R608" t="s">
        <v>6581</v>
      </c>
      <c r="S608" t="s">
        <v>47</v>
      </c>
      <c r="T608" s="7">
        <f>8500</f>
        <v>8500</v>
      </c>
      <c r="U608" t="s">
        <v>48</v>
      </c>
      <c r="V608" t="s">
        <v>159</v>
      </c>
      <c r="W608" t="s">
        <v>160</v>
      </c>
      <c r="X608" t="s">
        <v>51</v>
      </c>
      <c r="AG608" t="s">
        <v>52</v>
      </c>
      <c r="AJ608" s="4" t="s">
        <v>53</v>
      </c>
      <c r="AK608" t="s">
        <v>98</v>
      </c>
    </row>
    <row r="609" spans="1:37" x14ac:dyDescent="0.35">
      <c r="A609" t="s">
        <v>6582</v>
      </c>
      <c r="B609" t="s">
        <v>70</v>
      </c>
      <c r="C609" t="s">
        <v>2190</v>
      </c>
      <c r="D609" t="s">
        <v>57</v>
      </c>
      <c r="E609" t="s">
        <v>58</v>
      </c>
      <c r="F609" s="1">
        <v>2347063084040</v>
      </c>
      <c r="G609" s="2">
        <v>31455</v>
      </c>
      <c r="H609">
        <f t="shared" ca="1" si="9"/>
        <v>34</v>
      </c>
      <c r="I609" t="s">
        <v>41</v>
      </c>
      <c r="J609" t="s">
        <v>576</v>
      </c>
      <c r="L609" s="2">
        <v>43947</v>
      </c>
      <c r="M609" t="s">
        <v>43</v>
      </c>
      <c r="N609" s="3">
        <v>43952</v>
      </c>
      <c r="O609" s="3">
        <v>44316</v>
      </c>
      <c r="P609" t="s">
        <v>44</v>
      </c>
      <c r="Q609" t="s">
        <v>6583</v>
      </c>
      <c r="R609" t="s">
        <v>6584</v>
      </c>
      <c r="S609" t="s">
        <v>47</v>
      </c>
      <c r="T609" s="7">
        <f>8500</f>
        <v>8500</v>
      </c>
      <c r="U609" t="s">
        <v>48</v>
      </c>
      <c r="V609" t="s">
        <v>579</v>
      </c>
      <c r="W609" t="s">
        <v>580</v>
      </c>
      <c r="X609" t="s">
        <v>84</v>
      </c>
      <c r="AG609" t="s">
        <v>52</v>
      </c>
      <c r="AJ609" s="4" t="s">
        <v>53</v>
      </c>
      <c r="AK609" t="s">
        <v>581</v>
      </c>
    </row>
    <row r="610" spans="1:37" x14ac:dyDescent="0.35">
      <c r="A610" t="s">
        <v>6585</v>
      </c>
      <c r="B610" t="s">
        <v>6586</v>
      </c>
      <c r="C610" t="s">
        <v>2928</v>
      </c>
      <c r="D610" t="s">
        <v>57</v>
      </c>
      <c r="E610" t="s">
        <v>58</v>
      </c>
      <c r="F610" s="1">
        <v>2348053170326</v>
      </c>
      <c r="G610" s="2">
        <v>28788</v>
      </c>
      <c r="H610">
        <f t="shared" ca="1" si="9"/>
        <v>41</v>
      </c>
      <c r="I610" t="s">
        <v>41</v>
      </c>
      <c r="J610" t="s">
        <v>93</v>
      </c>
      <c r="L610" s="2">
        <v>43947</v>
      </c>
      <c r="M610" t="s">
        <v>43</v>
      </c>
      <c r="N610" s="3">
        <v>43952</v>
      </c>
      <c r="O610" s="3">
        <v>44316</v>
      </c>
      <c r="P610" t="s">
        <v>44</v>
      </c>
      <c r="Q610" t="s">
        <v>6587</v>
      </c>
      <c r="R610" t="s">
        <v>6588</v>
      </c>
      <c r="S610" t="s">
        <v>47</v>
      </c>
      <c r="T610" s="7">
        <f>8500</f>
        <v>8500</v>
      </c>
      <c r="U610" t="s">
        <v>48</v>
      </c>
      <c r="V610" t="s">
        <v>402</v>
      </c>
      <c r="W610" t="s">
        <v>403</v>
      </c>
      <c r="X610" t="s">
        <v>84</v>
      </c>
      <c r="AG610" t="s">
        <v>52</v>
      </c>
      <c r="AJ610" s="4" t="s">
        <v>53</v>
      </c>
      <c r="AK610" t="s">
        <v>98</v>
      </c>
    </row>
    <row r="611" spans="1:37" x14ac:dyDescent="0.35">
      <c r="A611" t="s">
        <v>1520</v>
      </c>
      <c r="B611" t="s">
        <v>70</v>
      </c>
      <c r="C611" t="s">
        <v>1833</v>
      </c>
      <c r="D611" t="s">
        <v>57</v>
      </c>
      <c r="E611" t="s">
        <v>58</v>
      </c>
      <c r="F611" s="1">
        <v>2348025031613</v>
      </c>
      <c r="G611" s="2">
        <v>29137</v>
      </c>
      <c r="H611">
        <f t="shared" ca="1" si="9"/>
        <v>40</v>
      </c>
      <c r="I611" t="s">
        <v>78</v>
      </c>
      <c r="J611" t="s">
        <v>93</v>
      </c>
      <c r="L611" s="2">
        <v>43947</v>
      </c>
      <c r="M611" t="s">
        <v>43</v>
      </c>
      <c r="N611" s="3">
        <v>43952</v>
      </c>
      <c r="O611" s="3">
        <v>44316</v>
      </c>
      <c r="P611" t="s">
        <v>44</v>
      </c>
      <c r="Q611" t="s">
        <v>6589</v>
      </c>
      <c r="R611" t="s">
        <v>6590</v>
      </c>
      <c r="S611" t="s">
        <v>47</v>
      </c>
      <c r="T611" s="7">
        <f>8500</f>
        <v>8500</v>
      </c>
      <c r="U611" t="s">
        <v>48</v>
      </c>
      <c r="V611" t="s">
        <v>159</v>
      </c>
      <c r="W611" t="s">
        <v>160</v>
      </c>
      <c r="X611" t="s">
        <v>51</v>
      </c>
      <c r="AG611" t="s">
        <v>52</v>
      </c>
      <c r="AJ611" s="4" t="s">
        <v>53</v>
      </c>
      <c r="AK611" t="s">
        <v>98</v>
      </c>
    </row>
    <row r="612" spans="1:37" x14ac:dyDescent="0.35">
      <c r="A612" t="s">
        <v>6591</v>
      </c>
      <c r="B612" t="s">
        <v>162</v>
      </c>
      <c r="C612" t="s">
        <v>6592</v>
      </c>
      <c r="D612" t="s">
        <v>77</v>
      </c>
      <c r="E612" t="s">
        <v>40</v>
      </c>
      <c r="F612" s="1">
        <v>2348036940607</v>
      </c>
      <c r="G612" s="2">
        <v>30300</v>
      </c>
      <c r="H612">
        <f t="shared" ca="1" si="9"/>
        <v>37</v>
      </c>
      <c r="I612" t="s">
        <v>78</v>
      </c>
      <c r="J612" t="s">
        <v>576</v>
      </c>
      <c r="L612" s="2">
        <v>43947</v>
      </c>
      <c r="M612" t="s">
        <v>43</v>
      </c>
      <c r="N612" s="3">
        <v>43952</v>
      </c>
      <c r="O612" s="3">
        <v>44316</v>
      </c>
      <c r="P612" t="s">
        <v>44</v>
      </c>
      <c r="Q612" t="s">
        <v>6593</v>
      </c>
      <c r="R612" t="s">
        <v>6594</v>
      </c>
      <c r="S612" t="s">
        <v>47</v>
      </c>
      <c r="T612" s="7">
        <f>8500</f>
        <v>8500</v>
      </c>
      <c r="U612" t="s">
        <v>48</v>
      </c>
      <c r="V612" t="s">
        <v>579</v>
      </c>
      <c r="W612" t="s">
        <v>580</v>
      </c>
      <c r="X612" t="s">
        <v>84</v>
      </c>
      <c r="AG612" t="s">
        <v>52</v>
      </c>
      <c r="AJ612" s="4" t="s">
        <v>53</v>
      </c>
      <c r="AK612" t="s">
        <v>581</v>
      </c>
    </row>
    <row r="613" spans="1:37" x14ac:dyDescent="0.35">
      <c r="A613" t="s">
        <v>638</v>
      </c>
      <c r="B613" t="s">
        <v>1062</v>
      </c>
      <c r="C613" t="s">
        <v>6595</v>
      </c>
      <c r="D613" t="s">
        <v>77</v>
      </c>
      <c r="E613" t="s">
        <v>40</v>
      </c>
      <c r="F613" s="1">
        <v>2348062527454</v>
      </c>
      <c r="G613" s="2">
        <v>33192</v>
      </c>
      <c r="H613">
        <f t="shared" ca="1" si="9"/>
        <v>29</v>
      </c>
      <c r="I613" t="s">
        <v>78</v>
      </c>
      <c r="J613" t="s">
        <v>576</v>
      </c>
      <c r="L613" s="2">
        <v>43947</v>
      </c>
      <c r="M613" t="s">
        <v>43</v>
      </c>
      <c r="N613" s="3">
        <v>43952</v>
      </c>
      <c r="O613" s="3">
        <v>44316</v>
      </c>
      <c r="P613" t="s">
        <v>44</v>
      </c>
      <c r="Q613" t="s">
        <v>6596</v>
      </c>
      <c r="R613" t="s">
        <v>6597</v>
      </c>
      <c r="S613" t="s">
        <v>47</v>
      </c>
      <c r="T613" s="7">
        <f>8500</f>
        <v>8500</v>
      </c>
      <c r="U613" t="s">
        <v>48</v>
      </c>
      <c r="V613" t="s">
        <v>579</v>
      </c>
      <c r="W613" t="s">
        <v>580</v>
      </c>
      <c r="X613" t="s">
        <v>84</v>
      </c>
      <c r="AG613" t="s">
        <v>52</v>
      </c>
      <c r="AJ613" s="4" t="s">
        <v>53</v>
      </c>
      <c r="AK613" t="s">
        <v>581</v>
      </c>
    </row>
    <row r="614" spans="1:37" x14ac:dyDescent="0.35">
      <c r="A614" t="s">
        <v>138</v>
      </c>
      <c r="B614" t="s">
        <v>1686</v>
      </c>
      <c r="C614" t="s">
        <v>6598</v>
      </c>
      <c r="D614" t="s">
        <v>57</v>
      </c>
      <c r="E614" t="s">
        <v>58</v>
      </c>
      <c r="F614" s="1">
        <v>2348024948416</v>
      </c>
      <c r="G614" s="2">
        <v>32267</v>
      </c>
      <c r="H614">
        <f t="shared" ca="1" si="9"/>
        <v>32</v>
      </c>
      <c r="I614" t="s">
        <v>41</v>
      </c>
      <c r="J614" t="s">
        <v>93</v>
      </c>
      <c r="L614" s="2">
        <v>43947</v>
      </c>
      <c r="M614" t="s">
        <v>43</v>
      </c>
      <c r="N614" s="3">
        <v>43952</v>
      </c>
      <c r="O614" s="3">
        <v>44316</v>
      </c>
      <c r="P614" t="s">
        <v>44</v>
      </c>
      <c r="Q614" t="s">
        <v>6599</v>
      </c>
      <c r="R614" t="s">
        <v>6600</v>
      </c>
      <c r="S614" t="s">
        <v>47</v>
      </c>
      <c r="T614" s="7">
        <f>8500</f>
        <v>8500</v>
      </c>
      <c r="U614" t="s">
        <v>48</v>
      </c>
      <c r="V614" t="s">
        <v>96</v>
      </c>
      <c r="W614" t="s">
        <v>97</v>
      </c>
      <c r="X614" t="s">
        <v>51</v>
      </c>
      <c r="AG614" t="s">
        <v>52</v>
      </c>
      <c r="AJ614" s="4" t="s">
        <v>53</v>
      </c>
      <c r="AK614" t="s">
        <v>98</v>
      </c>
    </row>
    <row r="615" spans="1:37" x14ac:dyDescent="0.35">
      <c r="A615" t="s">
        <v>385</v>
      </c>
      <c r="B615" t="s">
        <v>861</v>
      </c>
      <c r="C615" t="s">
        <v>6601</v>
      </c>
      <c r="D615" t="s">
        <v>57</v>
      </c>
      <c r="E615" t="s">
        <v>58</v>
      </c>
      <c r="F615" s="1">
        <v>2349087768226</v>
      </c>
      <c r="G615" s="2">
        <v>30079</v>
      </c>
      <c r="H615">
        <f t="shared" ca="1" si="9"/>
        <v>37</v>
      </c>
      <c r="I615" t="s">
        <v>41</v>
      </c>
      <c r="J615" t="s">
        <v>79</v>
      </c>
      <c r="L615" s="2">
        <v>43947</v>
      </c>
      <c r="M615" t="s">
        <v>43</v>
      </c>
      <c r="N615" s="3">
        <v>43952</v>
      </c>
      <c r="O615" s="3">
        <v>44316</v>
      </c>
      <c r="P615" t="s">
        <v>44</v>
      </c>
      <c r="Q615" t="s">
        <v>6602</v>
      </c>
      <c r="R615" t="s">
        <v>6603</v>
      </c>
      <c r="S615" t="s">
        <v>47</v>
      </c>
      <c r="T615" s="7">
        <f>8500</f>
        <v>8500</v>
      </c>
      <c r="U615" t="s">
        <v>48</v>
      </c>
      <c r="V615" t="s">
        <v>2021</v>
      </c>
      <c r="W615" t="s">
        <v>2022</v>
      </c>
      <c r="X615" t="s">
        <v>84</v>
      </c>
      <c r="AG615" t="s">
        <v>52</v>
      </c>
      <c r="AJ615" s="4" t="s">
        <v>53</v>
      </c>
      <c r="AK615" t="s">
        <v>85</v>
      </c>
    </row>
    <row r="616" spans="1:37" x14ac:dyDescent="0.35">
      <c r="A616" t="s">
        <v>6604</v>
      </c>
      <c r="B616" t="s">
        <v>185</v>
      </c>
      <c r="C616" t="s">
        <v>1500</v>
      </c>
      <c r="D616" t="s">
        <v>57</v>
      </c>
      <c r="E616" t="s">
        <v>58</v>
      </c>
      <c r="F616" s="1">
        <v>2347062229727</v>
      </c>
      <c r="G616" s="2">
        <v>30867</v>
      </c>
      <c r="H616">
        <f t="shared" ca="1" si="9"/>
        <v>35</v>
      </c>
      <c r="I616" t="s">
        <v>78</v>
      </c>
      <c r="J616" t="s">
        <v>93</v>
      </c>
      <c r="L616" s="2">
        <v>43947</v>
      </c>
      <c r="M616" t="s">
        <v>43</v>
      </c>
      <c r="N616" s="3">
        <v>43952</v>
      </c>
      <c r="O616" s="3">
        <v>44316</v>
      </c>
      <c r="P616" t="s">
        <v>44</v>
      </c>
      <c r="Q616" t="s">
        <v>6605</v>
      </c>
      <c r="R616" t="s">
        <v>6606</v>
      </c>
      <c r="S616" t="s">
        <v>47</v>
      </c>
      <c r="T616" s="7">
        <f>8500</f>
        <v>8500</v>
      </c>
      <c r="U616" t="s">
        <v>48</v>
      </c>
      <c r="V616" t="s">
        <v>110</v>
      </c>
      <c r="W616" t="s">
        <v>111</v>
      </c>
      <c r="X616" t="s">
        <v>51</v>
      </c>
      <c r="AG616" t="s">
        <v>52</v>
      </c>
      <c r="AJ616" s="4" t="s">
        <v>53</v>
      </c>
      <c r="AK616" t="s">
        <v>98</v>
      </c>
    </row>
    <row r="617" spans="1:37" x14ac:dyDescent="0.35">
      <c r="A617" t="s">
        <v>112</v>
      </c>
      <c r="B617" t="s">
        <v>70</v>
      </c>
      <c r="C617" t="s">
        <v>4568</v>
      </c>
      <c r="D617" t="s">
        <v>57</v>
      </c>
      <c r="E617" t="s">
        <v>58</v>
      </c>
      <c r="F617" s="1">
        <v>2347052029878</v>
      </c>
      <c r="G617" s="2">
        <v>30865</v>
      </c>
      <c r="H617">
        <f t="shared" ca="1" si="9"/>
        <v>35</v>
      </c>
      <c r="I617" t="s">
        <v>41</v>
      </c>
      <c r="J617" t="s">
        <v>93</v>
      </c>
      <c r="L617" s="2">
        <v>43947</v>
      </c>
      <c r="M617" t="s">
        <v>43</v>
      </c>
      <c r="N617" s="3">
        <v>43952</v>
      </c>
      <c r="O617" s="3">
        <v>44316</v>
      </c>
      <c r="P617" t="s">
        <v>44</v>
      </c>
      <c r="Q617" t="s">
        <v>6607</v>
      </c>
      <c r="R617" t="s">
        <v>6608</v>
      </c>
      <c r="S617" t="s">
        <v>47</v>
      </c>
      <c r="T617" s="7">
        <f>8500</f>
        <v>8500</v>
      </c>
      <c r="U617" t="s">
        <v>48</v>
      </c>
      <c r="V617" t="s">
        <v>110</v>
      </c>
      <c r="W617" t="s">
        <v>111</v>
      </c>
      <c r="X617" t="s">
        <v>51</v>
      </c>
      <c r="AG617" t="s">
        <v>52</v>
      </c>
      <c r="AJ617" s="4" t="s">
        <v>53</v>
      </c>
      <c r="AK617" t="s">
        <v>98</v>
      </c>
    </row>
    <row r="618" spans="1:37" x14ac:dyDescent="0.35">
      <c r="A618" t="s">
        <v>5240</v>
      </c>
      <c r="B618" t="s">
        <v>5241</v>
      </c>
      <c r="C618" t="s">
        <v>5242</v>
      </c>
      <c r="D618" t="s">
        <v>77</v>
      </c>
      <c r="E618" t="s">
        <v>40</v>
      </c>
      <c r="F618" s="1">
        <v>2348029560415</v>
      </c>
      <c r="G618" s="2">
        <v>23877</v>
      </c>
      <c r="H618">
        <f t="shared" ca="1" si="9"/>
        <v>54</v>
      </c>
      <c r="I618" t="s">
        <v>78</v>
      </c>
      <c r="J618" t="s">
        <v>79</v>
      </c>
      <c r="L618" s="2">
        <v>43948</v>
      </c>
      <c r="M618" t="s">
        <v>43</v>
      </c>
      <c r="N618" s="3">
        <v>43952</v>
      </c>
      <c r="O618" s="3">
        <v>44316</v>
      </c>
      <c r="P618" t="s">
        <v>44</v>
      </c>
      <c r="Q618" t="s">
        <v>5243</v>
      </c>
      <c r="R618" t="s">
        <v>5244</v>
      </c>
      <c r="S618" t="s">
        <v>47</v>
      </c>
      <c r="T618" s="7">
        <f>8500</f>
        <v>8500</v>
      </c>
      <c r="U618" t="s">
        <v>48</v>
      </c>
      <c r="V618" t="s">
        <v>3788</v>
      </c>
      <c r="W618" t="s">
        <v>3789</v>
      </c>
      <c r="X618" t="s">
        <v>51</v>
      </c>
      <c r="AG618" t="s">
        <v>52</v>
      </c>
      <c r="AJ618" s="4" t="s">
        <v>53</v>
      </c>
      <c r="AK618" t="s">
        <v>85</v>
      </c>
    </row>
    <row r="619" spans="1:37" x14ac:dyDescent="0.35">
      <c r="A619" t="s">
        <v>1054</v>
      </c>
      <c r="B619" t="s">
        <v>70</v>
      </c>
      <c r="C619" t="s">
        <v>5245</v>
      </c>
      <c r="D619" t="s">
        <v>57</v>
      </c>
      <c r="E619" t="s">
        <v>58</v>
      </c>
      <c r="F619" s="1">
        <v>2348052124321</v>
      </c>
      <c r="G619" s="2">
        <v>32633</v>
      </c>
      <c r="H619">
        <f t="shared" ca="1" si="9"/>
        <v>31</v>
      </c>
      <c r="I619" t="s">
        <v>41</v>
      </c>
      <c r="J619" t="s">
        <v>93</v>
      </c>
      <c r="L619" s="2">
        <v>43948</v>
      </c>
      <c r="M619" t="s">
        <v>43</v>
      </c>
      <c r="N619" s="3">
        <v>43952</v>
      </c>
      <c r="O619" s="3">
        <v>44316</v>
      </c>
      <c r="P619" t="s">
        <v>44</v>
      </c>
      <c r="Q619" t="s">
        <v>5246</v>
      </c>
      <c r="R619" t="s">
        <v>5247</v>
      </c>
      <c r="S619" t="s">
        <v>47</v>
      </c>
      <c r="T619" s="7">
        <f>8500</f>
        <v>8500</v>
      </c>
      <c r="U619" t="s">
        <v>48</v>
      </c>
      <c r="V619" t="s">
        <v>96</v>
      </c>
      <c r="W619" t="s">
        <v>97</v>
      </c>
      <c r="X619" t="s">
        <v>51</v>
      </c>
      <c r="AG619" t="s">
        <v>52</v>
      </c>
      <c r="AJ619" s="4" t="s">
        <v>53</v>
      </c>
      <c r="AK619" t="s">
        <v>98</v>
      </c>
    </row>
    <row r="620" spans="1:37" x14ac:dyDescent="0.35">
      <c r="A620" t="s">
        <v>5248</v>
      </c>
      <c r="B620" t="s">
        <v>70</v>
      </c>
      <c r="C620" t="s">
        <v>2452</v>
      </c>
      <c r="D620" t="s">
        <v>57</v>
      </c>
      <c r="E620" t="s">
        <v>58</v>
      </c>
      <c r="F620" s="1">
        <v>2348025242928</v>
      </c>
      <c r="G620" s="2">
        <v>33239</v>
      </c>
      <c r="H620">
        <f t="shared" ca="1" si="9"/>
        <v>29</v>
      </c>
      <c r="I620" t="s">
        <v>41</v>
      </c>
      <c r="J620" t="s">
        <v>93</v>
      </c>
      <c r="L620" s="2">
        <v>43948</v>
      </c>
      <c r="M620" t="s">
        <v>43</v>
      </c>
      <c r="N620" s="3">
        <v>43952</v>
      </c>
      <c r="O620" s="3">
        <v>44316</v>
      </c>
      <c r="P620" t="s">
        <v>44</v>
      </c>
      <c r="Q620" t="s">
        <v>5249</v>
      </c>
      <c r="R620" t="s">
        <v>5250</v>
      </c>
      <c r="S620" t="s">
        <v>47</v>
      </c>
      <c r="T620" s="7">
        <f>8500</f>
        <v>8500</v>
      </c>
      <c r="U620" t="s">
        <v>48</v>
      </c>
      <c r="V620" t="s">
        <v>110</v>
      </c>
      <c r="W620" t="s">
        <v>111</v>
      </c>
      <c r="X620" t="s">
        <v>51</v>
      </c>
      <c r="AG620" t="s">
        <v>52</v>
      </c>
      <c r="AJ620" s="4" t="s">
        <v>53</v>
      </c>
      <c r="AK620" t="s">
        <v>98</v>
      </c>
    </row>
    <row r="621" spans="1:37" x14ac:dyDescent="0.35">
      <c r="A621" t="s">
        <v>3823</v>
      </c>
      <c r="B621" t="s">
        <v>809</v>
      </c>
      <c r="C621" t="s">
        <v>1170</v>
      </c>
      <c r="D621" t="s">
        <v>57</v>
      </c>
      <c r="E621" t="s">
        <v>58</v>
      </c>
      <c r="F621" s="1">
        <v>2348034329812</v>
      </c>
      <c r="G621" s="2">
        <v>32056</v>
      </c>
      <c r="H621">
        <f t="shared" ca="1" si="9"/>
        <v>32</v>
      </c>
      <c r="I621" t="s">
        <v>41</v>
      </c>
      <c r="J621" t="s">
        <v>93</v>
      </c>
      <c r="L621" s="2">
        <v>43948</v>
      </c>
      <c r="M621" t="s">
        <v>43</v>
      </c>
      <c r="N621" s="3">
        <v>43952</v>
      </c>
      <c r="O621" s="3">
        <v>44316</v>
      </c>
      <c r="P621" t="s">
        <v>44</v>
      </c>
      <c r="Q621" t="s">
        <v>5251</v>
      </c>
      <c r="R621" t="s">
        <v>5252</v>
      </c>
      <c r="S621" t="s">
        <v>47</v>
      </c>
      <c r="T621" s="7">
        <f>8500</f>
        <v>8500</v>
      </c>
      <c r="U621" t="s">
        <v>48</v>
      </c>
      <c r="V621" t="s">
        <v>110</v>
      </c>
      <c r="W621" t="s">
        <v>111</v>
      </c>
      <c r="X621" t="s">
        <v>51</v>
      </c>
      <c r="AG621" t="s">
        <v>52</v>
      </c>
      <c r="AJ621" s="4" t="s">
        <v>53</v>
      </c>
      <c r="AK621" t="s">
        <v>98</v>
      </c>
    </row>
    <row r="622" spans="1:37" x14ac:dyDescent="0.35">
      <c r="A622" t="s">
        <v>5253</v>
      </c>
      <c r="B622" t="s">
        <v>793</v>
      </c>
      <c r="C622" t="s">
        <v>100</v>
      </c>
      <c r="D622" t="s">
        <v>57</v>
      </c>
      <c r="E622" t="s">
        <v>58</v>
      </c>
      <c r="F622" s="1">
        <v>2348032514322</v>
      </c>
      <c r="G622" s="2">
        <v>32143</v>
      </c>
      <c r="H622">
        <f t="shared" ca="1" si="9"/>
        <v>32</v>
      </c>
      <c r="I622" t="s">
        <v>41</v>
      </c>
      <c r="J622" t="s">
        <v>93</v>
      </c>
      <c r="L622" s="2">
        <v>43948</v>
      </c>
      <c r="M622" t="s">
        <v>43</v>
      </c>
      <c r="N622" s="3">
        <v>43952</v>
      </c>
      <c r="O622" s="3">
        <v>44316</v>
      </c>
      <c r="P622" t="s">
        <v>44</v>
      </c>
      <c r="Q622" t="s">
        <v>5254</v>
      </c>
      <c r="R622" t="s">
        <v>5255</v>
      </c>
      <c r="S622" t="s">
        <v>47</v>
      </c>
      <c r="T622" s="7">
        <f>8500</f>
        <v>8500</v>
      </c>
      <c r="U622" t="s">
        <v>48</v>
      </c>
      <c r="V622" t="s">
        <v>96</v>
      </c>
      <c r="W622" t="s">
        <v>97</v>
      </c>
      <c r="X622" t="s">
        <v>51</v>
      </c>
      <c r="AG622" t="s">
        <v>52</v>
      </c>
      <c r="AJ622" s="4" t="s">
        <v>53</v>
      </c>
      <c r="AK622" t="s">
        <v>98</v>
      </c>
    </row>
    <row r="623" spans="1:37" x14ac:dyDescent="0.35">
      <c r="A623" t="s">
        <v>1358</v>
      </c>
      <c r="B623" t="s">
        <v>1405</v>
      </c>
      <c r="C623" t="s">
        <v>5030</v>
      </c>
      <c r="D623" t="s">
        <v>57</v>
      </c>
      <c r="E623" t="s">
        <v>58</v>
      </c>
      <c r="F623" s="1">
        <v>2348051522788</v>
      </c>
      <c r="G623" s="2">
        <v>33086</v>
      </c>
      <c r="H623">
        <f t="shared" ca="1" si="9"/>
        <v>29</v>
      </c>
      <c r="I623" t="s">
        <v>41</v>
      </c>
      <c r="J623" t="s">
        <v>93</v>
      </c>
      <c r="L623" s="2">
        <v>43948</v>
      </c>
      <c r="M623" t="s">
        <v>43</v>
      </c>
      <c r="N623" s="3">
        <v>43952</v>
      </c>
      <c r="O623" s="3">
        <v>44316</v>
      </c>
      <c r="P623" t="s">
        <v>44</v>
      </c>
      <c r="Q623" t="s">
        <v>5256</v>
      </c>
      <c r="R623" t="s">
        <v>5257</v>
      </c>
      <c r="S623" t="s">
        <v>47</v>
      </c>
      <c r="T623" s="7">
        <f>8500</f>
        <v>8500</v>
      </c>
      <c r="U623" t="s">
        <v>48</v>
      </c>
      <c r="V623" t="s">
        <v>110</v>
      </c>
      <c r="W623" t="s">
        <v>111</v>
      </c>
      <c r="X623" t="s">
        <v>51</v>
      </c>
      <c r="AG623" t="s">
        <v>52</v>
      </c>
      <c r="AJ623" s="4" t="s">
        <v>53</v>
      </c>
      <c r="AK623" t="s">
        <v>98</v>
      </c>
    </row>
    <row r="624" spans="1:37" x14ac:dyDescent="0.35">
      <c r="A624" t="s">
        <v>1700</v>
      </c>
      <c r="B624" t="s">
        <v>3988</v>
      </c>
      <c r="C624" t="s">
        <v>1760</v>
      </c>
      <c r="D624" t="s">
        <v>57</v>
      </c>
      <c r="E624" t="s">
        <v>58</v>
      </c>
      <c r="F624" s="1">
        <v>2348162018452</v>
      </c>
      <c r="G624" s="2">
        <v>33242</v>
      </c>
      <c r="H624">
        <f t="shared" ca="1" si="9"/>
        <v>29</v>
      </c>
      <c r="I624" t="s">
        <v>41</v>
      </c>
      <c r="J624" t="s">
        <v>93</v>
      </c>
      <c r="L624" s="2">
        <v>43948</v>
      </c>
      <c r="M624" t="s">
        <v>43</v>
      </c>
      <c r="N624" s="3">
        <v>43952</v>
      </c>
      <c r="O624" s="3">
        <v>44316</v>
      </c>
      <c r="P624" t="s">
        <v>44</v>
      </c>
      <c r="Q624" t="s">
        <v>5258</v>
      </c>
      <c r="R624" t="s">
        <v>5259</v>
      </c>
      <c r="S624" t="s">
        <v>47</v>
      </c>
      <c r="T624" s="7">
        <f>8500</f>
        <v>8500</v>
      </c>
      <c r="U624" t="s">
        <v>48</v>
      </c>
      <c r="V624" t="s">
        <v>110</v>
      </c>
      <c r="W624" t="s">
        <v>111</v>
      </c>
      <c r="X624" t="s">
        <v>51</v>
      </c>
      <c r="AG624" t="s">
        <v>52</v>
      </c>
      <c r="AJ624" s="4" t="s">
        <v>53</v>
      </c>
      <c r="AK624" t="s">
        <v>98</v>
      </c>
    </row>
    <row r="625" spans="1:37" x14ac:dyDescent="0.35">
      <c r="A625" t="s">
        <v>306</v>
      </c>
      <c r="B625" t="s">
        <v>3816</v>
      </c>
      <c r="C625" t="s">
        <v>117</v>
      </c>
      <c r="D625" t="s">
        <v>57</v>
      </c>
      <c r="E625" t="s">
        <v>58</v>
      </c>
      <c r="F625" s="1">
        <v>2348032154443</v>
      </c>
      <c r="G625" s="2">
        <v>28374</v>
      </c>
      <c r="H625">
        <f t="shared" ca="1" si="9"/>
        <v>42</v>
      </c>
      <c r="I625" t="s">
        <v>78</v>
      </c>
      <c r="J625" t="s">
        <v>93</v>
      </c>
      <c r="L625" s="2">
        <v>43948</v>
      </c>
      <c r="M625" t="s">
        <v>43</v>
      </c>
      <c r="N625" s="3">
        <v>43952</v>
      </c>
      <c r="O625" s="3">
        <v>44316</v>
      </c>
      <c r="P625" t="s">
        <v>44</v>
      </c>
      <c r="Q625" t="s">
        <v>5260</v>
      </c>
      <c r="R625" t="s">
        <v>5261</v>
      </c>
      <c r="S625" t="s">
        <v>47</v>
      </c>
      <c r="T625" s="7">
        <f>8500</f>
        <v>8500</v>
      </c>
      <c r="U625" t="s">
        <v>48</v>
      </c>
      <c r="V625" t="s">
        <v>159</v>
      </c>
      <c r="W625" t="s">
        <v>160</v>
      </c>
      <c r="X625" t="s">
        <v>51</v>
      </c>
      <c r="AG625" t="s">
        <v>52</v>
      </c>
      <c r="AJ625" s="4" t="s">
        <v>53</v>
      </c>
      <c r="AK625" t="s">
        <v>98</v>
      </c>
    </row>
    <row r="626" spans="1:37" x14ac:dyDescent="0.35">
      <c r="A626" t="s">
        <v>1107</v>
      </c>
      <c r="B626" t="s">
        <v>2927</v>
      </c>
      <c r="C626" t="s">
        <v>1100</v>
      </c>
      <c r="D626" t="s">
        <v>39</v>
      </c>
      <c r="E626" t="s">
        <v>40</v>
      </c>
      <c r="F626" s="1">
        <v>2347052029782</v>
      </c>
      <c r="G626" s="2">
        <v>31902</v>
      </c>
      <c r="H626">
        <f t="shared" ca="1" si="9"/>
        <v>33</v>
      </c>
      <c r="I626" t="s">
        <v>41</v>
      </c>
      <c r="J626" t="s">
        <v>93</v>
      </c>
      <c r="L626" s="2">
        <v>43948</v>
      </c>
      <c r="M626" t="s">
        <v>43</v>
      </c>
      <c r="N626" s="3">
        <v>43952</v>
      </c>
      <c r="O626" s="3">
        <v>44316</v>
      </c>
      <c r="P626" t="s">
        <v>44</v>
      </c>
      <c r="Q626" t="s">
        <v>5262</v>
      </c>
      <c r="R626" t="s">
        <v>5263</v>
      </c>
      <c r="S626" t="s">
        <v>47</v>
      </c>
      <c r="T626" s="7">
        <f>8500</f>
        <v>8500</v>
      </c>
      <c r="U626" t="s">
        <v>48</v>
      </c>
      <c r="V626" t="s">
        <v>110</v>
      </c>
      <c r="W626" t="s">
        <v>111</v>
      </c>
      <c r="X626" t="s">
        <v>51</v>
      </c>
      <c r="AG626" t="s">
        <v>52</v>
      </c>
      <c r="AJ626" s="4" t="s">
        <v>53</v>
      </c>
      <c r="AK626" t="s">
        <v>98</v>
      </c>
    </row>
    <row r="627" spans="1:37" x14ac:dyDescent="0.35">
      <c r="A627" t="s">
        <v>3988</v>
      </c>
      <c r="B627" t="s">
        <v>1062</v>
      </c>
      <c r="C627" t="s">
        <v>168</v>
      </c>
      <c r="D627" t="s">
        <v>57</v>
      </c>
      <c r="E627" t="s">
        <v>58</v>
      </c>
      <c r="F627" s="1">
        <v>2348024523151</v>
      </c>
      <c r="G627" s="2">
        <v>33523</v>
      </c>
      <c r="H627">
        <f t="shared" ca="1" si="9"/>
        <v>28</v>
      </c>
      <c r="I627" t="s">
        <v>41</v>
      </c>
      <c r="J627" t="s">
        <v>93</v>
      </c>
      <c r="L627" s="2">
        <v>43948</v>
      </c>
      <c r="M627" t="s">
        <v>43</v>
      </c>
      <c r="N627" s="3">
        <v>43952</v>
      </c>
      <c r="O627" s="3">
        <v>44316</v>
      </c>
      <c r="P627" t="s">
        <v>44</v>
      </c>
      <c r="Q627" t="s">
        <v>5264</v>
      </c>
      <c r="R627" t="s">
        <v>5265</v>
      </c>
      <c r="S627" t="s">
        <v>47</v>
      </c>
      <c r="T627" s="7">
        <f>8500</f>
        <v>8500</v>
      </c>
      <c r="U627" t="s">
        <v>48</v>
      </c>
      <c r="V627" t="s">
        <v>339</v>
      </c>
      <c r="W627" t="s">
        <v>340</v>
      </c>
      <c r="X627" t="s">
        <v>51</v>
      </c>
      <c r="AG627" t="s">
        <v>52</v>
      </c>
      <c r="AJ627" s="4" t="s">
        <v>53</v>
      </c>
      <c r="AK627" t="s">
        <v>98</v>
      </c>
    </row>
    <row r="628" spans="1:37" x14ac:dyDescent="0.35">
      <c r="A628" t="s">
        <v>189</v>
      </c>
      <c r="B628" t="s">
        <v>5266</v>
      </c>
      <c r="C628" t="s">
        <v>5267</v>
      </c>
      <c r="D628" t="s">
        <v>57</v>
      </c>
      <c r="E628" t="s">
        <v>58</v>
      </c>
      <c r="F628" s="1">
        <v>2348038835547</v>
      </c>
      <c r="G628" s="2">
        <v>32407</v>
      </c>
      <c r="H628">
        <f t="shared" ca="1" si="9"/>
        <v>31</v>
      </c>
      <c r="I628" t="s">
        <v>78</v>
      </c>
      <c r="J628" t="s">
        <v>93</v>
      </c>
      <c r="L628" s="2">
        <v>43948</v>
      </c>
      <c r="M628" t="s">
        <v>43</v>
      </c>
      <c r="N628" s="3">
        <v>43952</v>
      </c>
      <c r="O628" s="3">
        <v>44316</v>
      </c>
      <c r="P628" t="s">
        <v>44</v>
      </c>
      <c r="Q628" t="s">
        <v>5268</v>
      </c>
      <c r="R628" t="s">
        <v>5269</v>
      </c>
      <c r="S628" t="s">
        <v>47</v>
      </c>
      <c r="T628" s="7">
        <f>8500</f>
        <v>8500</v>
      </c>
      <c r="U628" t="s">
        <v>48</v>
      </c>
      <c r="V628" t="s">
        <v>402</v>
      </c>
      <c r="W628" t="s">
        <v>403</v>
      </c>
      <c r="X628" t="s">
        <v>84</v>
      </c>
      <c r="AG628" t="s">
        <v>52</v>
      </c>
      <c r="AJ628" s="4" t="s">
        <v>53</v>
      </c>
      <c r="AK628" t="s">
        <v>98</v>
      </c>
    </row>
    <row r="629" spans="1:37" x14ac:dyDescent="0.35">
      <c r="A629" t="s">
        <v>5270</v>
      </c>
      <c r="B629" t="s">
        <v>1112</v>
      </c>
      <c r="C629" t="s">
        <v>800</v>
      </c>
      <c r="D629" t="s">
        <v>57</v>
      </c>
      <c r="E629" t="s">
        <v>58</v>
      </c>
      <c r="F629" s="1">
        <v>2349052229723</v>
      </c>
      <c r="G629" s="2">
        <v>30898</v>
      </c>
      <c r="H629">
        <f t="shared" ca="1" si="9"/>
        <v>35</v>
      </c>
      <c r="I629" t="s">
        <v>41</v>
      </c>
      <c r="J629" t="s">
        <v>93</v>
      </c>
      <c r="L629" s="2">
        <v>43948</v>
      </c>
      <c r="M629" t="s">
        <v>43</v>
      </c>
      <c r="N629" s="3">
        <v>43952</v>
      </c>
      <c r="O629" s="3">
        <v>44316</v>
      </c>
      <c r="P629" t="s">
        <v>44</v>
      </c>
      <c r="Q629" t="s">
        <v>5271</v>
      </c>
      <c r="R629" t="s">
        <v>5272</v>
      </c>
      <c r="S629" t="s">
        <v>47</v>
      </c>
      <c r="T629" s="7">
        <f>8500</f>
        <v>8500</v>
      </c>
      <c r="U629" t="s">
        <v>48</v>
      </c>
      <c r="V629" t="s">
        <v>96</v>
      </c>
      <c r="W629" t="s">
        <v>97</v>
      </c>
      <c r="X629" t="s">
        <v>51</v>
      </c>
      <c r="AG629" t="s">
        <v>52</v>
      </c>
      <c r="AJ629" s="4" t="s">
        <v>53</v>
      </c>
      <c r="AK629" t="s">
        <v>98</v>
      </c>
    </row>
    <row r="630" spans="1:37" x14ac:dyDescent="0.35">
      <c r="A630" t="s">
        <v>4495</v>
      </c>
      <c r="B630" t="s">
        <v>3352</v>
      </c>
      <c r="C630" t="s">
        <v>467</v>
      </c>
      <c r="D630" t="s">
        <v>39</v>
      </c>
      <c r="E630" t="s">
        <v>40</v>
      </c>
      <c r="F630" s="1">
        <v>2348186295986</v>
      </c>
      <c r="G630" s="2">
        <v>27153</v>
      </c>
      <c r="H630">
        <f t="shared" ca="1" si="9"/>
        <v>46</v>
      </c>
      <c r="I630" t="s">
        <v>41</v>
      </c>
      <c r="J630" t="s">
        <v>42</v>
      </c>
      <c r="L630" s="2">
        <v>43948</v>
      </c>
      <c r="M630" t="s">
        <v>43</v>
      </c>
      <c r="N630" s="3">
        <v>43952</v>
      </c>
      <c r="O630" s="3">
        <v>44316</v>
      </c>
      <c r="P630" t="s">
        <v>44</v>
      </c>
      <c r="Q630" t="s">
        <v>5273</v>
      </c>
      <c r="R630" t="s">
        <v>5274</v>
      </c>
      <c r="S630" t="s">
        <v>47</v>
      </c>
      <c r="T630" s="7">
        <f>8500</f>
        <v>8500</v>
      </c>
      <c r="U630" t="s">
        <v>48</v>
      </c>
      <c r="V630" t="s">
        <v>49</v>
      </c>
      <c r="W630" t="s">
        <v>50</v>
      </c>
      <c r="X630" t="s">
        <v>51</v>
      </c>
      <c r="AG630" t="s">
        <v>52</v>
      </c>
      <c r="AJ630" s="4" t="s">
        <v>53</v>
      </c>
      <c r="AK630" t="s">
        <v>54</v>
      </c>
    </row>
    <row r="631" spans="1:37" x14ac:dyDescent="0.35">
      <c r="A631" t="s">
        <v>2302</v>
      </c>
      <c r="B631" t="s">
        <v>5275</v>
      </c>
      <c r="C631" t="s">
        <v>5276</v>
      </c>
      <c r="D631" t="s">
        <v>39</v>
      </c>
      <c r="E631" t="s">
        <v>40</v>
      </c>
      <c r="F631" s="1">
        <v>2348067194200</v>
      </c>
      <c r="G631" s="2">
        <v>22698</v>
      </c>
      <c r="H631">
        <f t="shared" ca="1" si="9"/>
        <v>58</v>
      </c>
      <c r="I631" t="s">
        <v>41</v>
      </c>
      <c r="J631" t="s">
        <v>93</v>
      </c>
      <c r="L631" s="2">
        <v>43948</v>
      </c>
      <c r="M631" t="s">
        <v>43</v>
      </c>
      <c r="N631" s="3">
        <v>43952</v>
      </c>
      <c r="O631" s="3">
        <v>44316</v>
      </c>
      <c r="P631" t="s">
        <v>44</v>
      </c>
      <c r="Q631" t="s">
        <v>5277</v>
      </c>
      <c r="R631" t="s">
        <v>5278</v>
      </c>
      <c r="S631" t="s">
        <v>47</v>
      </c>
      <c r="T631" s="7">
        <f>8500</f>
        <v>8500</v>
      </c>
      <c r="U631" t="s">
        <v>48</v>
      </c>
      <c r="V631" t="s">
        <v>103</v>
      </c>
      <c r="W631" t="s">
        <v>104</v>
      </c>
      <c r="X631" t="s">
        <v>84</v>
      </c>
      <c r="AG631" t="s">
        <v>52</v>
      </c>
      <c r="AJ631" s="4" t="s">
        <v>53</v>
      </c>
      <c r="AK631" t="s">
        <v>98</v>
      </c>
    </row>
    <row r="632" spans="1:37" x14ac:dyDescent="0.35">
      <c r="A632" t="s">
        <v>5279</v>
      </c>
      <c r="B632" t="s">
        <v>70</v>
      </c>
      <c r="C632" t="s">
        <v>5280</v>
      </c>
      <c r="D632" t="s">
        <v>57</v>
      </c>
      <c r="E632" t="s">
        <v>58</v>
      </c>
      <c r="F632" s="1">
        <v>2347066655985</v>
      </c>
      <c r="G632" s="2">
        <v>19819</v>
      </c>
      <c r="H632">
        <f t="shared" ca="1" si="9"/>
        <v>66</v>
      </c>
      <c r="I632" t="s">
        <v>78</v>
      </c>
      <c r="J632" t="s">
        <v>93</v>
      </c>
      <c r="L632" s="2">
        <v>43948</v>
      </c>
      <c r="M632" t="s">
        <v>43</v>
      </c>
      <c r="N632" s="3">
        <v>43952</v>
      </c>
      <c r="O632" s="3">
        <v>44316</v>
      </c>
      <c r="P632" t="s">
        <v>44</v>
      </c>
      <c r="Q632" t="s">
        <v>5281</v>
      </c>
      <c r="R632" t="s">
        <v>5282</v>
      </c>
      <c r="S632" t="s">
        <v>47</v>
      </c>
      <c r="T632" s="7">
        <f>8500</f>
        <v>8500</v>
      </c>
      <c r="U632" t="s">
        <v>48</v>
      </c>
      <c r="V632" t="s">
        <v>110</v>
      </c>
      <c r="W632" t="s">
        <v>111</v>
      </c>
      <c r="X632" t="s">
        <v>51</v>
      </c>
      <c r="AG632" t="s">
        <v>52</v>
      </c>
      <c r="AJ632" s="4" t="s">
        <v>53</v>
      </c>
      <c r="AK632" t="s">
        <v>98</v>
      </c>
    </row>
    <row r="633" spans="1:37" x14ac:dyDescent="0.35">
      <c r="A633" t="s">
        <v>992</v>
      </c>
      <c r="B633" t="s">
        <v>5283</v>
      </c>
      <c r="C633" t="s">
        <v>5284</v>
      </c>
      <c r="D633" t="s">
        <v>57</v>
      </c>
      <c r="E633" t="s">
        <v>58</v>
      </c>
      <c r="F633" s="1">
        <v>2348051321947</v>
      </c>
      <c r="G633" s="2">
        <v>33854</v>
      </c>
      <c r="H633">
        <f t="shared" ca="1" si="9"/>
        <v>27</v>
      </c>
      <c r="I633" t="s">
        <v>41</v>
      </c>
      <c r="J633" t="s">
        <v>93</v>
      </c>
      <c r="L633" s="2">
        <v>43948</v>
      </c>
      <c r="M633" t="s">
        <v>43</v>
      </c>
      <c r="N633" s="3">
        <v>43952</v>
      </c>
      <c r="O633" s="3">
        <v>44316</v>
      </c>
      <c r="P633" t="s">
        <v>44</v>
      </c>
      <c r="Q633" t="s">
        <v>5285</v>
      </c>
      <c r="R633" t="s">
        <v>5286</v>
      </c>
      <c r="S633" t="s">
        <v>47</v>
      </c>
      <c r="T633" s="7">
        <f>8500</f>
        <v>8500</v>
      </c>
      <c r="U633" t="s">
        <v>48</v>
      </c>
      <c r="V633" t="s">
        <v>96</v>
      </c>
      <c r="W633" t="s">
        <v>97</v>
      </c>
      <c r="X633" t="s">
        <v>51</v>
      </c>
      <c r="AG633" t="s">
        <v>52</v>
      </c>
      <c r="AJ633" s="4" t="s">
        <v>53</v>
      </c>
      <c r="AK633" t="s">
        <v>98</v>
      </c>
    </row>
    <row r="634" spans="1:37" x14ac:dyDescent="0.35">
      <c r="A634" t="s">
        <v>1673</v>
      </c>
      <c r="B634" t="s">
        <v>152</v>
      </c>
      <c r="C634" t="s">
        <v>5287</v>
      </c>
      <c r="D634" t="s">
        <v>39</v>
      </c>
      <c r="E634" t="s">
        <v>40</v>
      </c>
      <c r="F634" s="1">
        <v>2348066465407</v>
      </c>
      <c r="G634" s="2">
        <v>25152</v>
      </c>
      <c r="H634">
        <f t="shared" ca="1" si="9"/>
        <v>51</v>
      </c>
      <c r="I634" t="s">
        <v>41</v>
      </c>
      <c r="J634" t="s">
        <v>93</v>
      </c>
      <c r="L634" s="2">
        <v>43948</v>
      </c>
      <c r="M634" t="s">
        <v>43</v>
      </c>
      <c r="N634" s="3">
        <v>43952</v>
      </c>
      <c r="O634" s="3">
        <v>44316</v>
      </c>
      <c r="P634" t="s">
        <v>44</v>
      </c>
      <c r="Q634" t="s">
        <v>5288</v>
      </c>
      <c r="R634" t="s">
        <v>5289</v>
      </c>
      <c r="S634" t="s">
        <v>47</v>
      </c>
      <c r="T634" s="7">
        <f>8500</f>
        <v>8500</v>
      </c>
      <c r="U634" t="s">
        <v>48</v>
      </c>
      <c r="V634" t="s">
        <v>402</v>
      </c>
      <c r="W634" t="s">
        <v>403</v>
      </c>
      <c r="X634" t="s">
        <v>84</v>
      </c>
      <c r="AG634" t="s">
        <v>52</v>
      </c>
      <c r="AJ634" s="4" t="s">
        <v>53</v>
      </c>
      <c r="AK634" t="s">
        <v>98</v>
      </c>
    </row>
    <row r="635" spans="1:37" x14ac:dyDescent="0.35">
      <c r="A635" t="s">
        <v>5290</v>
      </c>
      <c r="B635" t="s">
        <v>1462</v>
      </c>
      <c r="C635" t="s">
        <v>5291</v>
      </c>
      <c r="D635" t="s">
        <v>57</v>
      </c>
      <c r="E635" t="s">
        <v>58</v>
      </c>
      <c r="F635" s="1">
        <v>2348149297560</v>
      </c>
      <c r="G635" s="2">
        <v>25427</v>
      </c>
      <c r="H635">
        <f t="shared" ca="1" si="9"/>
        <v>50</v>
      </c>
      <c r="I635" t="s">
        <v>41</v>
      </c>
      <c r="J635" t="s">
        <v>93</v>
      </c>
      <c r="L635" s="2">
        <v>43948</v>
      </c>
      <c r="M635" t="s">
        <v>43</v>
      </c>
      <c r="N635" s="3">
        <v>43952</v>
      </c>
      <c r="O635" s="3">
        <v>44316</v>
      </c>
      <c r="P635" t="s">
        <v>44</v>
      </c>
      <c r="Q635" t="s">
        <v>5292</v>
      </c>
      <c r="R635" t="s">
        <v>5293</v>
      </c>
      <c r="S635" t="s">
        <v>47</v>
      </c>
      <c r="T635" s="7">
        <f>8500</f>
        <v>8500</v>
      </c>
      <c r="U635" t="s">
        <v>48</v>
      </c>
      <c r="V635" t="s">
        <v>110</v>
      </c>
      <c r="W635" t="s">
        <v>111</v>
      </c>
      <c r="X635" t="s">
        <v>51</v>
      </c>
      <c r="AG635" t="s">
        <v>52</v>
      </c>
      <c r="AJ635" s="4" t="s">
        <v>53</v>
      </c>
      <c r="AK635" t="s">
        <v>98</v>
      </c>
    </row>
    <row r="636" spans="1:37" x14ac:dyDescent="0.35">
      <c r="A636" t="s">
        <v>4614</v>
      </c>
      <c r="B636" t="s">
        <v>3902</v>
      </c>
      <c r="C636" t="s">
        <v>5294</v>
      </c>
      <c r="D636" t="s">
        <v>57</v>
      </c>
      <c r="E636" t="s">
        <v>58</v>
      </c>
      <c r="F636" s="1">
        <v>2348148316286</v>
      </c>
      <c r="G636" s="2">
        <v>33635</v>
      </c>
      <c r="H636">
        <f t="shared" ca="1" si="9"/>
        <v>28</v>
      </c>
      <c r="I636" t="s">
        <v>41</v>
      </c>
      <c r="J636" t="s">
        <v>93</v>
      </c>
      <c r="L636" s="2">
        <v>43948</v>
      </c>
      <c r="M636" t="s">
        <v>43</v>
      </c>
      <c r="N636" s="3">
        <v>43952</v>
      </c>
      <c r="O636" s="3">
        <v>44316</v>
      </c>
      <c r="P636" t="s">
        <v>44</v>
      </c>
      <c r="Q636" t="s">
        <v>5295</v>
      </c>
      <c r="R636" t="s">
        <v>5296</v>
      </c>
      <c r="S636" t="s">
        <v>47</v>
      </c>
      <c r="T636" s="7">
        <f>8500</f>
        <v>8500</v>
      </c>
      <c r="U636" t="s">
        <v>48</v>
      </c>
      <c r="V636" t="s">
        <v>103</v>
      </c>
      <c r="W636" t="s">
        <v>104</v>
      </c>
      <c r="X636" t="s">
        <v>84</v>
      </c>
      <c r="AG636" t="s">
        <v>52</v>
      </c>
      <c r="AJ636" s="4" t="s">
        <v>53</v>
      </c>
      <c r="AK636" t="s">
        <v>98</v>
      </c>
    </row>
    <row r="637" spans="1:37" x14ac:dyDescent="0.35">
      <c r="A637" t="s">
        <v>873</v>
      </c>
      <c r="B637" t="s">
        <v>70</v>
      </c>
      <c r="C637" t="s">
        <v>5297</v>
      </c>
      <c r="D637" t="s">
        <v>57</v>
      </c>
      <c r="E637" t="s">
        <v>58</v>
      </c>
      <c r="F637" s="1">
        <v>2349071858726</v>
      </c>
      <c r="G637" s="2">
        <v>27528</v>
      </c>
      <c r="H637">
        <f t="shared" ca="1" si="9"/>
        <v>44</v>
      </c>
      <c r="I637" t="s">
        <v>78</v>
      </c>
      <c r="J637" t="s">
        <v>685</v>
      </c>
      <c r="L637" s="2">
        <v>43948</v>
      </c>
      <c r="M637" t="s">
        <v>43</v>
      </c>
      <c r="N637" s="3">
        <v>43952</v>
      </c>
      <c r="O637" s="3">
        <v>44316</v>
      </c>
      <c r="P637" t="s">
        <v>44</v>
      </c>
      <c r="Q637" t="s">
        <v>5298</v>
      </c>
      <c r="R637" t="s">
        <v>5299</v>
      </c>
      <c r="S637" t="s">
        <v>47</v>
      </c>
      <c r="T637" s="7">
        <f>8500</f>
        <v>8500</v>
      </c>
      <c r="U637" t="s">
        <v>48</v>
      </c>
      <c r="V637" t="s">
        <v>5300</v>
      </c>
      <c r="W637" t="s">
        <v>5301</v>
      </c>
      <c r="X637" t="s">
        <v>51</v>
      </c>
      <c r="AG637" t="s">
        <v>52</v>
      </c>
      <c r="AJ637" s="4" t="s">
        <v>53</v>
      </c>
      <c r="AK637" t="s">
        <v>304</v>
      </c>
    </row>
    <row r="638" spans="1:37" x14ac:dyDescent="0.35">
      <c r="A638" t="s">
        <v>445</v>
      </c>
      <c r="B638" t="s">
        <v>4246</v>
      </c>
      <c r="C638" t="s">
        <v>5302</v>
      </c>
      <c r="D638" t="s">
        <v>39</v>
      </c>
      <c r="E638" t="s">
        <v>40</v>
      </c>
      <c r="F638" s="1">
        <v>2347066769129</v>
      </c>
      <c r="G638" s="2">
        <v>24473</v>
      </c>
      <c r="H638">
        <f t="shared" ca="1" si="9"/>
        <v>53</v>
      </c>
      <c r="I638" t="s">
        <v>41</v>
      </c>
      <c r="J638" t="s">
        <v>93</v>
      </c>
      <c r="L638" s="2">
        <v>43948</v>
      </c>
      <c r="M638" t="s">
        <v>43</v>
      </c>
      <c r="N638" s="3">
        <v>43952</v>
      </c>
      <c r="O638" s="3">
        <v>44316</v>
      </c>
      <c r="P638" t="s">
        <v>44</v>
      </c>
      <c r="Q638" t="s">
        <v>5303</v>
      </c>
      <c r="R638" t="s">
        <v>5304</v>
      </c>
      <c r="S638" t="s">
        <v>47</v>
      </c>
      <c r="T638" s="7">
        <f>8500</f>
        <v>8500</v>
      </c>
      <c r="U638" t="s">
        <v>48</v>
      </c>
      <c r="V638" t="s">
        <v>110</v>
      </c>
      <c r="W638" t="s">
        <v>111</v>
      </c>
      <c r="X638" t="s">
        <v>51</v>
      </c>
      <c r="AG638" t="s">
        <v>52</v>
      </c>
      <c r="AJ638" s="4" t="s">
        <v>53</v>
      </c>
      <c r="AK638" t="s">
        <v>98</v>
      </c>
    </row>
    <row r="639" spans="1:37" x14ac:dyDescent="0.35">
      <c r="A639" t="s">
        <v>1686</v>
      </c>
      <c r="B639" t="s">
        <v>138</v>
      </c>
      <c r="C639" t="s">
        <v>5305</v>
      </c>
      <c r="D639" t="s">
        <v>57</v>
      </c>
      <c r="E639" t="s">
        <v>58</v>
      </c>
      <c r="F639" s="1">
        <v>2347062129777</v>
      </c>
      <c r="G639" s="2">
        <v>27253</v>
      </c>
      <c r="H639">
        <f t="shared" ca="1" si="9"/>
        <v>45</v>
      </c>
      <c r="I639" t="s">
        <v>41</v>
      </c>
      <c r="J639" t="s">
        <v>93</v>
      </c>
      <c r="L639" s="2">
        <v>43948</v>
      </c>
      <c r="M639" t="s">
        <v>43</v>
      </c>
      <c r="N639" s="3">
        <v>43952</v>
      </c>
      <c r="O639" s="3">
        <v>44316</v>
      </c>
      <c r="P639" t="s">
        <v>44</v>
      </c>
      <c r="Q639" t="s">
        <v>5306</v>
      </c>
      <c r="R639" t="s">
        <v>5307</v>
      </c>
      <c r="S639" t="s">
        <v>47</v>
      </c>
      <c r="T639" s="7">
        <f>8500</f>
        <v>8500</v>
      </c>
      <c r="U639" t="s">
        <v>48</v>
      </c>
      <c r="V639" t="s">
        <v>110</v>
      </c>
      <c r="W639" t="s">
        <v>111</v>
      </c>
      <c r="X639" t="s">
        <v>51</v>
      </c>
      <c r="AG639" t="s">
        <v>52</v>
      </c>
      <c r="AJ639" s="4" t="s">
        <v>53</v>
      </c>
      <c r="AK639" t="s">
        <v>98</v>
      </c>
    </row>
    <row r="640" spans="1:37" x14ac:dyDescent="0.35">
      <c r="A640" t="s">
        <v>2381</v>
      </c>
      <c r="B640" t="s">
        <v>5308</v>
      </c>
      <c r="C640" t="s">
        <v>3532</v>
      </c>
      <c r="D640" t="s">
        <v>57</v>
      </c>
      <c r="E640" t="s">
        <v>58</v>
      </c>
      <c r="F640" s="1">
        <v>2348034531077</v>
      </c>
      <c r="G640" s="2">
        <v>27641</v>
      </c>
      <c r="H640">
        <f t="shared" ca="1" si="9"/>
        <v>44</v>
      </c>
      <c r="I640" t="s">
        <v>41</v>
      </c>
      <c r="J640" t="s">
        <v>93</v>
      </c>
      <c r="L640" s="2">
        <v>43948</v>
      </c>
      <c r="M640" t="s">
        <v>43</v>
      </c>
      <c r="N640" s="3">
        <v>43952</v>
      </c>
      <c r="O640" s="3">
        <v>44316</v>
      </c>
      <c r="P640" t="s">
        <v>44</v>
      </c>
      <c r="Q640" t="s">
        <v>5309</v>
      </c>
      <c r="R640" t="s">
        <v>5310</v>
      </c>
      <c r="S640" t="s">
        <v>47</v>
      </c>
      <c r="T640" s="7">
        <f>8500</f>
        <v>8500</v>
      </c>
      <c r="U640" t="s">
        <v>48</v>
      </c>
      <c r="V640" t="s">
        <v>339</v>
      </c>
      <c r="W640" t="s">
        <v>340</v>
      </c>
      <c r="X640" t="s">
        <v>51</v>
      </c>
      <c r="AG640" t="s">
        <v>52</v>
      </c>
      <c r="AJ640" s="4" t="s">
        <v>53</v>
      </c>
      <c r="AK640" t="s">
        <v>98</v>
      </c>
    </row>
    <row r="641" spans="1:37" x14ac:dyDescent="0.35">
      <c r="A641" t="s">
        <v>5311</v>
      </c>
      <c r="B641" t="s">
        <v>5312</v>
      </c>
      <c r="C641" t="s">
        <v>5313</v>
      </c>
      <c r="D641" t="s">
        <v>57</v>
      </c>
      <c r="E641" t="s">
        <v>58</v>
      </c>
      <c r="F641" s="1">
        <v>2347032088059</v>
      </c>
      <c r="G641" s="2">
        <v>24695</v>
      </c>
      <c r="H641">
        <f t="shared" ca="1" si="9"/>
        <v>52</v>
      </c>
      <c r="I641" t="s">
        <v>41</v>
      </c>
      <c r="J641" t="s">
        <v>93</v>
      </c>
      <c r="L641" s="2">
        <v>43948</v>
      </c>
      <c r="M641" t="s">
        <v>43</v>
      </c>
      <c r="N641" s="3">
        <v>43952</v>
      </c>
      <c r="O641" s="3">
        <v>44316</v>
      </c>
      <c r="P641" t="s">
        <v>44</v>
      </c>
      <c r="Q641" t="s">
        <v>5314</v>
      </c>
      <c r="R641" t="s">
        <v>5315</v>
      </c>
      <c r="S641" t="s">
        <v>47</v>
      </c>
      <c r="T641" s="7">
        <f>8500</f>
        <v>8500</v>
      </c>
      <c r="U641" t="s">
        <v>48</v>
      </c>
      <c r="V641" t="s">
        <v>103</v>
      </c>
      <c r="W641" t="s">
        <v>104</v>
      </c>
      <c r="X641" t="s">
        <v>84</v>
      </c>
      <c r="AG641" t="s">
        <v>52</v>
      </c>
      <c r="AJ641" s="4" t="s">
        <v>53</v>
      </c>
      <c r="AK641" t="s">
        <v>98</v>
      </c>
    </row>
    <row r="642" spans="1:37" x14ac:dyDescent="0.35">
      <c r="A642" t="s">
        <v>1038</v>
      </c>
      <c r="B642" t="s">
        <v>5316</v>
      </c>
      <c r="C642" t="s">
        <v>1239</v>
      </c>
      <c r="D642" t="s">
        <v>57</v>
      </c>
      <c r="E642" t="s">
        <v>58</v>
      </c>
      <c r="F642" s="1">
        <v>2348045721084</v>
      </c>
      <c r="G642" s="2">
        <v>32453</v>
      </c>
      <c r="H642">
        <f t="shared" ref="H642:H705" ca="1" si="10">INT(YEARFRAC(G642,TODAY()))</f>
        <v>31</v>
      </c>
      <c r="I642" t="s">
        <v>41</v>
      </c>
      <c r="J642" t="s">
        <v>93</v>
      </c>
      <c r="L642" s="2">
        <v>43948</v>
      </c>
      <c r="M642" t="s">
        <v>43</v>
      </c>
      <c r="N642" s="3">
        <v>43952</v>
      </c>
      <c r="O642" s="3">
        <v>44316</v>
      </c>
      <c r="P642" t="s">
        <v>44</v>
      </c>
      <c r="Q642" t="s">
        <v>5317</v>
      </c>
      <c r="R642" t="s">
        <v>5318</v>
      </c>
      <c r="S642" t="s">
        <v>47</v>
      </c>
      <c r="T642" s="7">
        <f>8500</f>
        <v>8500</v>
      </c>
      <c r="U642" t="s">
        <v>48</v>
      </c>
      <c r="V642" t="s">
        <v>110</v>
      </c>
      <c r="W642" t="s">
        <v>111</v>
      </c>
      <c r="X642" t="s">
        <v>51</v>
      </c>
      <c r="AG642" t="s">
        <v>52</v>
      </c>
      <c r="AJ642" s="4" t="s">
        <v>53</v>
      </c>
      <c r="AK642" t="s">
        <v>98</v>
      </c>
    </row>
    <row r="643" spans="1:37" x14ac:dyDescent="0.35">
      <c r="A643" t="s">
        <v>891</v>
      </c>
      <c r="B643" t="s">
        <v>70</v>
      </c>
      <c r="C643" t="s">
        <v>310</v>
      </c>
      <c r="D643" t="s">
        <v>57</v>
      </c>
      <c r="E643" t="s">
        <v>58</v>
      </c>
      <c r="F643" s="1">
        <v>2348041213711</v>
      </c>
      <c r="G643" s="2">
        <v>34946</v>
      </c>
      <c r="H643">
        <f t="shared" ca="1" si="10"/>
        <v>24</v>
      </c>
      <c r="I643" t="s">
        <v>41</v>
      </c>
      <c r="J643" t="s">
        <v>93</v>
      </c>
      <c r="L643" s="2">
        <v>43948</v>
      </c>
      <c r="M643" t="s">
        <v>43</v>
      </c>
      <c r="N643" s="3">
        <v>43952</v>
      </c>
      <c r="O643" s="3">
        <v>44316</v>
      </c>
      <c r="P643" t="s">
        <v>44</v>
      </c>
      <c r="Q643" t="s">
        <v>5319</v>
      </c>
      <c r="R643" t="s">
        <v>5320</v>
      </c>
      <c r="S643" t="s">
        <v>47</v>
      </c>
      <c r="T643" s="7">
        <f>8500</f>
        <v>8500</v>
      </c>
      <c r="U643" t="s">
        <v>48</v>
      </c>
      <c r="V643" t="s">
        <v>96</v>
      </c>
      <c r="W643" t="s">
        <v>97</v>
      </c>
      <c r="X643" t="s">
        <v>51</v>
      </c>
      <c r="AG643" t="s">
        <v>52</v>
      </c>
      <c r="AJ643" s="4" t="s">
        <v>53</v>
      </c>
      <c r="AK643" t="s">
        <v>98</v>
      </c>
    </row>
    <row r="644" spans="1:37" x14ac:dyDescent="0.35">
      <c r="A644" t="s">
        <v>2319</v>
      </c>
      <c r="B644" t="s">
        <v>5321</v>
      </c>
      <c r="C644" t="s">
        <v>5322</v>
      </c>
      <c r="D644" t="s">
        <v>57</v>
      </c>
      <c r="E644" t="s">
        <v>58</v>
      </c>
      <c r="F644" s="1">
        <v>2348130406013</v>
      </c>
      <c r="G644" s="2">
        <v>33516</v>
      </c>
      <c r="H644">
        <f t="shared" ca="1" si="10"/>
        <v>28</v>
      </c>
      <c r="I644" t="s">
        <v>41</v>
      </c>
      <c r="J644" t="s">
        <v>2008</v>
      </c>
      <c r="L644" s="2">
        <v>43948</v>
      </c>
      <c r="M644" t="s">
        <v>43</v>
      </c>
      <c r="N644" s="3">
        <v>43952</v>
      </c>
      <c r="O644" s="3">
        <v>44316</v>
      </c>
      <c r="P644" t="s">
        <v>44</v>
      </c>
      <c r="Q644" t="s">
        <v>5323</v>
      </c>
      <c r="R644" t="s">
        <v>5324</v>
      </c>
      <c r="S644" t="s">
        <v>47</v>
      </c>
      <c r="T644" s="7">
        <f>8500</f>
        <v>8500</v>
      </c>
      <c r="U644" t="s">
        <v>48</v>
      </c>
      <c r="V644" t="s">
        <v>5325</v>
      </c>
      <c r="W644" t="s">
        <v>5326</v>
      </c>
      <c r="X644" t="s">
        <v>84</v>
      </c>
      <c r="AG644" t="s">
        <v>52</v>
      </c>
      <c r="AJ644" s="4" t="s">
        <v>53</v>
      </c>
      <c r="AK644" t="s">
        <v>54</v>
      </c>
    </row>
    <row r="645" spans="1:37" x14ac:dyDescent="0.35">
      <c r="A645" t="s">
        <v>702</v>
      </c>
      <c r="B645" t="s">
        <v>1037</v>
      </c>
      <c r="C645" t="s">
        <v>511</v>
      </c>
      <c r="D645" t="s">
        <v>39</v>
      </c>
      <c r="E645" t="s">
        <v>40</v>
      </c>
      <c r="F645" s="1">
        <v>2348074087573</v>
      </c>
      <c r="G645" s="2">
        <v>31507</v>
      </c>
      <c r="H645">
        <f t="shared" ca="1" si="10"/>
        <v>34</v>
      </c>
      <c r="I645" t="s">
        <v>41</v>
      </c>
      <c r="J645" t="s">
        <v>42</v>
      </c>
      <c r="L645" s="2">
        <v>43948</v>
      </c>
      <c r="M645" t="s">
        <v>43</v>
      </c>
      <c r="N645" s="3">
        <v>43952</v>
      </c>
      <c r="O645" s="3">
        <v>44316</v>
      </c>
      <c r="P645" t="s">
        <v>44</v>
      </c>
      <c r="Q645" t="s">
        <v>5327</v>
      </c>
      <c r="R645" t="s">
        <v>5328</v>
      </c>
      <c r="S645" t="s">
        <v>47</v>
      </c>
      <c r="T645" s="7">
        <f>8500</f>
        <v>8500</v>
      </c>
      <c r="U645" t="s">
        <v>48</v>
      </c>
      <c r="V645" t="s">
        <v>49</v>
      </c>
      <c r="W645" t="s">
        <v>50</v>
      </c>
      <c r="X645" t="s">
        <v>51</v>
      </c>
      <c r="AG645" t="s">
        <v>52</v>
      </c>
      <c r="AJ645" s="4" t="s">
        <v>53</v>
      </c>
      <c r="AK645" t="s">
        <v>54</v>
      </c>
    </row>
    <row r="646" spans="1:37" x14ac:dyDescent="0.35">
      <c r="A646" t="s">
        <v>3377</v>
      </c>
      <c r="B646" t="s">
        <v>256</v>
      </c>
      <c r="C646" t="s">
        <v>2216</v>
      </c>
      <c r="D646" t="s">
        <v>57</v>
      </c>
      <c r="E646" t="s">
        <v>58</v>
      </c>
      <c r="F646" s="1">
        <v>2348135842071</v>
      </c>
      <c r="G646" s="2">
        <v>24870</v>
      </c>
      <c r="H646">
        <f t="shared" ca="1" si="10"/>
        <v>52</v>
      </c>
      <c r="I646" t="s">
        <v>41</v>
      </c>
      <c r="J646" t="s">
        <v>93</v>
      </c>
      <c r="L646" s="2">
        <v>43948</v>
      </c>
      <c r="M646" t="s">
        <v>43</v>
      </c>
      <c r="N646" s="3">
        <v>43952</v>
      </c>
      <c r="O646" s="3">
        <v>44316</v>
      </c>
      <c r="P646" t="s">
        <v>44</v>
      </c>
      <c r="Q646" t="s">
        <v>5329</v>
      </c>
      <c r="R646" t="s">
        <v>5330</v>
      </c>
      <c r="S646" t="s">
        <v>47</v>
      </c>
      <c r="T646" s="7">
        <f>8500</f>
        <v>8500</v>
      </c>
      <c r="U646" t="s">
        <v>48</v>
      </c>
      <c r="V646" t="s">
        <v>159</v>
      </c>
      <c r="W646" t="s">
        <v>160</v>
      </c>
      <c r="X646" t="s">
        <v>51</v>
      </c>
      <c r="AG646" t="s">
        <v>52</v>
      </c>
      <c r="AJ646" s="4" t="s">
        <v>53</v>
      </c>
      <c r="AK646" t="s">
        <v>98</v>
      </c>
    </row>
    <row r="647" spans="1:37" x14ac:dyDescent="0.35">
      <c r="A647" t="s">
        <v>3381</v>
      </c>
      <c r="B647" t="s">
        <v>5331</v>
      </c>
      <c r="C647" t="s">
        <v>5332</v>
      </c>
      <c r="D647" t="s">
        <v>39</v>
      </c>
      <c r="E647" t="s">
        <v>40</v>
      </c>
      <c r="F647" s="1">
        <v>2348039553061</v>
      </c>
      <c r="G647" s="2">
        <v>17004</v>
      </c>
      <c r="H647">
        <f t="shared" ca="1" si="10"/>
        <v>73</v>
      </c>
      <c r="I647" t="s">
        <v>41</v>
      </c>
      <c r="J647" t="s">
        <v>93</v>
      </c>
      <c r="L647" s="2">
        <v>43948</v>
      </c>
      <c r="M647" t="s">
        <v>43</v>
      </c>
      <c r="N647" s="3">
        <v>43952</v>
      </c>
      <c r="O647" s="3">
        <v>44316</v>
      </c>
      <c r="P647" t="s">
        <v>44</v>
      </c>
      <c r="Q647" t="s">
        <v>5333</v>
      </c>
      <c r="R647" t="s">
        <v>5334</v>
      </c>
      <c r="S647" t="s">
        <v>47</v>
      </c>
      <c r="T647" s="7">
        <f>8500</f>
        <v>8500</v>
      </c>
      <c r="U647" t="s">
        <v>48</v>
      </c>
      <c r="V647" t="s">
        <v>96</v>
      </c>
      <c r="W647" t="s">
        <v>97</v>
      </c>
      <c r="X647" t="s">
        <v>51</v>
      </c>
      <c r="AG647" t="s">
        <v>52</v>
      </c>
      <c r="AJ647" s="4" t="s">
        <v>53</v>
      </c>
      <c r="AK647" t="s">
        <v>98</v>
      </c>
    </row>
    <row r="648" spans="1:37" x14ac:dyDescent="0.35">
      <c r="A648" t="s">
        <v>186</v>
      </c>
      <c r="B648" t="s">
        <v>5335</v>
      </c>
      <c r="C648" t="s">
        <v>5336</v>
      </c>
      <c r="D648" t="s">
        <v>57</v>
      </c>
      <c r="E648" t="s">
        <v>58</v>
      </c>
      <c r="F648" s="1">
        <v>2348036479455</v>
      </c>
      <c r="G648" s="2">
        <v>30379</v>
      </c>
      <c r="H648">
        <f t="shared" ca="1" si="10"/>
        <v>37</v>
      </c>
      <c r="I648" t="s">
        <v>78</v>
      </c>
      <c r="J648" t="s">
        <v>42</v>
      </c>
      <c r="L648" s="2">
        <v>43948</v>
      </c>
      <c r="M648" t="s">
        <v>43</v>
      </c>
      <c r="N648" s="3">
        <v>43952</v>
      </c>
      <c r="O648" s="3">
        <v>44316</v>
      </c>
      <c r="P648" t="s">
        <v>44</v>
      </c>
      <c r="Q648" t="s">
        <v>5337</v>
      </c>
      <c r="R648" t="s">
        <v>5338</v>
      </c>
      <c r="S648" t="s">
        <v>47</v>
      </c>
      <c r="T648" s="7">
        <f>8500</f>
        <v>8500</v>
      </c>
      <c r="U648" t="s">
        <v>48</v>
      </c>
      <c r="V648" t="s">
        <v>49</v>
      </c>
      <c r="W648" t="s">
        <v>50</v>
      </c>
      <c r="X648" t="s">
        <v>51</v>
      </c>
      <c r="AG648" t="s">
        <v>52</v>
      </c>
      <c r="AJ648" s="4" t="s">
        <v>53</v>
      </c>
      <c r="AK648" t="s">
        <v>54</v>
      </c>
    </row>
    <row r="649" spans="1:37" x14ac:dyDescent="0.35">
      <c r="A649" t="s">
        <v>5339</v>
      </c>
      <c r="B649" t="s">
        <v>5340</v>
      </c>
      <c r="C649" t="s">
        <v>2411</v>
      </c>
      <c r="D649" t="s">
        <v>39</v>
      </c>
      <c r="E649" t="s">
        <v>40</v>
      </c>
      <c r="F649" s="1">
        <v>2348084056229</v>
      </c>
      <c r="G649" s="2">
        <v>26423</v>
      </c>
      <c r="H649">
        <f t="shared" ca="1" si="10"/>
        <v>48</v>
      </c>
      <c r="I649" t="s">
        <v>41</v>
      </c>
      <c r="J649" t="s">
        <v>93</v>
      </c>
      <c r="L649" s="2">
        <v>43948</v>
      </c>
      <c r="M649" t="s">
        <v>43</v>
      </c>
      <c r="N649" s="3">
        <v>43952</v>
      </c>
      <c r="O649" s="3">
        <v>44316</v>
      </c>
      <c r="P649" t="s">
        <v>44</v>
      </c>
      <c r="Q649" t="s">
        <v>5341</v>
      </c>
      <c r="R649" t="s">
        <v>5342</v>
      </c>
      <c r="S649" t="s">
        <v>47</v>
      </c>
      <c r="T649" s="7">
        <f>8500</f>
        <v>8500</v>
      </c>
      <c r="U649" t="s">
        <v>48</v>
      </c>
      <c r="V649" t="s">
        <v>110</v>
      </c>
      <c r="W649" t="s">
        <v>111</v>
      </c>
      <c r="X649" t="s">
        <v>51</v>
      </c>
      <c r="AG649" t="s">
        <v>52</v>
      </c>
      <c r="AJ649" s="4" t="s">
        <v>53</v>
      </c>
      <c r="AK649" t="s">
        <v>98</v>
      </c>
    </row>
    <row r="650" spans="1:37" x14ac:dyDescent="0.35">
      <c r="A650" t="s">
        <v>853</v>
      </c>
      <c r="B650" t="s">
        <v>731</v>
      </c>
      <c r="C650" t="s">
        <v>5343</v>
      </c>
      <c r="D650" t="s">
        <v>57</v>
      </c>
      <c r="E650" t="s">
        <v>58</v>
      </c>
      <c r="F650" s="1">
        <v>2348034795568</v>
      </c>
      <c r="G650" s="2">
        <v>26696</v>
      </c>
      <c r="H650">
        <f t="shared" ca="1" si="10"/>
        <v>47</v>
      </c>
      <c r="I650" t="s">
        <v>41</v>
      </c>
      <c r="J650" t="s">
        <v>93</v>
      </c>
      <c r="L650" s="2">
        <v>43948</v>
      </c>
      <c r="M650" t="s">
        <v>43</v>
      </c>
      <c r="N650" s="3">
        <v>43952</v>
      </c>
      <c r="O650" s="3">
        <v>44316</v>
      </c>
      <c r="P650" t="s">
        <v>44</v>
      </c>
      <c r="Q650" t="s">
        <v>5344</v>
      </c>
      <c r="R650" t="s">
        <v>5345</v>
      </c>
      <c r="S650" t="s">
        <v>47</v>
      </c>
      <c r="T650" s="7">
        <f>8500</f>
        <v>8500</v>
      </c>
      <c r="U650" t="s">
        <v>48</v>
      </c>
      <c r="V650" t="s">
        <v>103</v>
      </c>
      <c r="W650" t="s">
        <v>104</v>
      </c>
      <c r="X650" t="s">
        <v>84</v>
      </c>
      <c r="AG650" t="s">
        <v>52</v>
      </c>
      <c r="AJ650" s="4" t="s">
        <v>53</v>
      </c>
      <c r="AK650" t="s">
        <v>98</v>
      </c>
    </row>
    <row r="651" spans="1:37" x14ac:dyDescent="0.35">
      <c r="A651" t="s">
        <v>1462</v>
      </c>
      <c r="B651" t="s">
        <v>606</v>
      </c>
      <c r="C651" t="s">
        <v>5346</v>
      </c>
      <c r="D651" t="s">
        <v>39</v>
      </c>
      <c r="E651" t="s">
        <v>40</v>
      </c>
      <c r="F651" s="1">
        <v>2348060991720</v>
      </c>
      <c r="G651" s="2">
        <v>32174</v>
      </c>
      <c r="H651">
        <f t="shared" ca="1" si="10"/>
        <v>32</v>
      </c>
      <c r="I651" t="s">
        <v>41</v>
      </c>
      <c r="J651" t="s">
        <v>93</v>
      </c>
      <c r="L651" s="2">
        <v>43948</v>
      </c>
      <c r="M651" t="s">
        <v>43</v>
      </c>
      <c r="N651" s="3">
        <v>43952</v>
      </c>
      <c r="O651" s="3">
        <v>44316</v>
      </c>
      <c r="P651" t="s">
        <v>44</v>
      </c>
      <c r="Q651" t="s">
        <v>5347</v>
      </c>
      <c r="R651" t="s">
        <v>5348</v>
      </c>
      <c r="S651" t="s">
        <v>47</v>
      </c>
      <c r="T651" s="7">
        <f>8500</f>
        <v>8500</v>
      </c>
      <c r="U651" t="s">
        <v>48</v>
      </c>
      <c r="V651" t="s">
        <v>110</v>
      </c>
      <c r="W651" t="s">
        <v>111</v>
      </c>
      <c r="X651" t="s">
        <v>51</v>
      </c>
      <c r="AG651" t="s">
        <v>52</v>
      </c>
      <c r="AJ651" s="4" t="s">
        <v>53</v>
      </c>
      <c r="AK651" t="s">
        <v>98</v>
      </c>
    </row>
    <row r="652" spans="1:37" x14ac:dyDescent="0.35">
      <c r="A652" t="s">
        <v>5349</v>
      </c>
      <c r="B652" t="s">
        <v>4645</v>
      </c>
      <c r="C652" t="s">
        <v>5350</v>
      </c>
      <c r="D652" t="s">
        <v>57</v>
      </c>
      <c r="E652" t="s">
        <v>58</v>
      </c>
      <c r="F652" s="1">
        <v>2348026991637</v>
      </c>
      <c r="G652" s="2">
        <v>29596</v>
      </c>
      <c r="H652">
        <f t="shared" ca="1" si="10"/>
        <v>39</v>
      </c>
      <c r="I652" t="s">
        <v>78</v>
      </c>
      <c r="J652" t="s">
        <v>93</v>
      </c>
      <c r="L652" s="2">
        <v>43948</v>
      </c>
      <c r="M652" t="s">
        <v>43</v>
      </c>
      <c r="N652" s="3">
        <v>43952</v>
      </c>
      <c r="O652" s="3">
        <v>44316</v>
      </c>
      <c r="P652" t="s">
        <v>44</v>
      </c>
      <c r="Q652" t="s">
        <v>5351</v>
      </c>
      <c r="R652" t="s">
        <v>5352</v>
      </c>
      <c r="S652" t="s">
        <v>47</v>
      </c>
      <c r="T652" s="7">
        <f>8500</f>
        <v>8500</v>
      </c>
      <c r="U652" t="s">
        <v>48</v>
      </c>
      <c r="V652" t="s">
        <v>110</v>
      </c>
      <c r="W652" t="s">
        <v>111</v>
      </c>
      <c r="X652" t="s">
        <v>51</v>
      </c>
      <c r="AG652" t="s">
        <v>52</v>
      </c>
      <c r="AJ652" s="4" t="s">
        <v>53</v>
      </c>
      <c r="AK652" t="s">
        <v>98</v>
      </c>
    </row>
    <row r="653" spans="1:37" x14ac:dyDescent="0.35">
      <c r="A653" t="s">
        <v>385</v>
      </c>
      <c r="B653" t="s">
        <v>535</v>
      </c>
      <c r="C653" t="s">
        <v>1756</v>
      </c>
      <c r="D653" t="s">
        <v>57</v>
      </c>
      <c r="E653" t="s">
        <v>58</v>
      </c>
      <c r="F653" s="1">
        <v>2348034175300</v>
      </c>
      <c r="G653" s="2">
        <v>26645</v>
      </c>
      <c r="H653">
        <f t="shared" ca="1" si="10"/>
        <v>47</v>
      </c>
      <c r="I653" t="s">
        <v>78</v>
      </c>
      <c r="J653" t="s">
        <v>93</v>
      </c>
      <c r="L653" s="2">
        <v>43948</v>
      </c>
      <c r="M653" t="s">
        <v>43</v>
      </c>
      <c r="N653" s="3">
        <v>43952</v>
      </c>
      <c r="O653" s="3">
        <v>44316</v>
      </c>
      <c r="P653" t="s">
        <v>44</v>
      </c>
      <c r="Q653" t="s">
        <v>5353</v>
      </c>
      <c r="R653" t="s">
        <v>5354</v>
      </c>
      <c r="S653" t="s">
        <v>47</v>
      </c>
      <c r="T653" s="7">
        <f>8500</f>
        <v>8500</v>
      </c>
      <c r="U653" t="s">
        <v>48</v>
      </c>
      <c r="V653" t="s">
        <v>110</v>
      </c>
      <c r="W653" t="s">
        <v>111</v>
      </c>
      <c r="X653" t="s">
        <v>51</v>
      </c>
      <c r="AG653" t="s">
        <v>52</v>
      </c>
      <c r="AJ653" s="4" t="s">
        <v>53</v>
      </c>
      <c r="AK653" t="s">
        <v>98</v>
      </c>
    </row>
    <row r="654" spans="1:37" x14ac:dyDescent="0.35">
      <c r="A654" t="s">
        <v>1971</v>
      </c>
      <c r="B654" t="s">
        <v>489</v>
      </c>
      <c r="C654" t="s">
        <v>5343</v>
      </c>
      <c r="D654" t="s">
        <v>57</v>
      </c>
      <c r="E654" t="s">
        <v>58</v>
      </c>
      <c r="F654" s="1">
        <v>2348082884073</v>
      </c>
      <c r="G654" s="2">
        <v>34459</v>
      </c>
      <c r="H654">
        <f t="shared" ca="1" si="10"/>
        <v>26</v>
      </c>
      <c r="I654" t="s">
        <v>41</v>
      </c>
      <c r="J654" t="s">
        <v>93</v>
      </c>
      <c r="L654" s="2">
        <v>43948</v>
      </c>
      <c r="M654" t="s">
        <v>43</v>
      </c>
      <c r="N654" s="3">
        <v>43952</v>
      </c>
      <c r="O654" s="3">
        <v>44316</v>
      </c>
      <c r="P654" t="s">
        <v>44</v>
      </c>
      <c r="Q654" t="s">
        <v>5355</v>
      </c>
      <c r="R654" t="s">
        <v>5356</v>
      </c>
      <c r="S654" t="s">
        <v>47</v>
      </c>
      <c r="T654" s="7">
        <f>8500</f>
        <v>8500</v>
      </c>
      <c r="U654" t="s">
        <v>48</v>
      </c>
      <c r="V654" t="s">
        <v>110</v>
      </c>
      <c r="W654" t="s">
        <v>111</v>
      </c>
      <c r="X654" t="s">
        <v>51</v>
      </c>
      <c r="AG654" t="s">
        <v>52</v>
      </c>
      <c r="AJ654" s="4" t="s">
        <v>53</v>
      </c>
      <c r="AK654" t="s">
        <v>98</v>
      </c>
    </row>
    <row r="655" spans="1:37" x14ac:dyDescent="0.35">
      <c r="A655" t="s">
        <v>2479</v>
      </c>
      <c r="B655" t="s">
        <v>931</v>
      </c>
      <c r="C655" t="s">
        <v>105</v>
      </c>
      <c r="D655" t="s">
        <v>57</v>
      </c>
      <c r="E655" t="s">
        <v>58</v>
      </c>
      <c r="F655" s="1">
        <v>2347032476291</v>
      </c>
      <c r="G655" s="2">
        <v>28491</v>
      </c>
      <c r="H655">
        <f t="shared" ca="1" si="10"/>
        <v>42</v>
      </c>
      <c r="I655" t="s">
        <v>78</v>
      </c>
      <c r="J655" t="s">
        <v>93</v>
      </c>
      <c r="L655" s="2">
        <v>43948</v>
      </c>
      <c r="M655" t="s">
        <v>43</v>
      </c>
      <c r="N655" s="3">
        <v>43952</v>
      </c>
      <c r="O655" s="3">
        <v>44316</v>
      </c>
      <c r="P655" t="s">
        <v>44</v>
      </c>
      <c r="Q655" t="s">
        <v>5357</v>
      </c>
      <c r="R655" t="s">
        <v>5358</v>
      </c>
      <c r="S655" t="s">
        <v>47</v>
      </c>
      <c r="T655" s="7">
        <f>8500</f>
        <v>8500</v>
      </c>
      <c r="U655" t="s">
        <v>48</v>
      </c>
      <c r="V655" t="s">
        <v>110</v>
      </c>
      <c r="W655" t="s">
        <v>111</v>
      </c>
      <c r="X655" t="s">
        <v>51</v>
      </c>
      <c r="AG655" t="s">
        <v>52</v>
      </c>
      <c r="AJ655" s="4" t="s">
        <v>53</v>
      </c>
      <c r="AK655" t="s">
        <v>98</v>
      </c>
    </row>
    <row r="656" spans="1:37" x14ac:dyDescent="0.35">
      <c r="A656" t="s">
        <v>5359</v>
      </c>
      <c r="B656" t="s">
        <v>37</v>
      </c>
      <c r="C656" t="s">
        <v>1099</v>
      </c>
      <c r="D656" t="s">
        <v>57</v>
      </c>
      <c r="E656" t="s">
        <v>58</v>
      </c>
      <c r="F656" s="1">
        <v>2348030805809</v>
      </c>
      <c r="G656" s="2">
        <v>30106</v>
      </c>
      <c r="H656">
        <f t="shared" ca="1" si="10"/>
        <v>37</v>
      </c>
      <c r="I656" t="s">
        <v>78</v>
      </c>
      <c r="J656" t="s">
        <v>93</v>
      </c>
      <c r="L656" s="2">
        <v>43948</v>
      </c>
      <c r="M656" t="s">
        <v>43</v>
      </c>
      <c r="N656" s="3">
        <v>43952</v>
      </c>
      <c r="O656" s="3">
        <v>44316</v>
      </c>
      <c r="P656" t="s">
        <v>44</v>
      </c>
      <c r="Q656" t="s">
        <v>5360</v>
      </c>
      <c r="R656" t="s">
        <v>5361</v>
      </c>
      <c r="S656" t="s">
        <v>47</v>
      </c>
      <c r="T656" s="7">
        <f>8500</f>
        <v>8500</v>
      </c>
      <c r="U656" t="s">
        <v>48</v>
      </c>
      <c r="V656" t="s">
        <v>166</v>
      </c>
      <c r="W656" t="s">
        <v>167</v>
      </c>
      <c r="X656" t="s">
        <v>84</v>
      </c>
      <c r="AG656" t="s">
        <v>52</v>
      </c>
      <c r="AJ656" s="4" t="s">
        <v>53</v>
      </c>
      <c r="AK656" t="s">
        <v>98</v>
      </c>
    </row>
    <row r="657" spans="1:37" x14ac:dyDescent="0.35">
      <c r="A657" t="s">
        <v>793</v>
      </c>
      <c r="B657" t="s">
        <v>3492</v>
      </c>
      <c r="C657" t="s">
        <v>1430</v>
      </c>
      <c r="D657" t="s">
        <v>57</v>
      </c>
      <c r="E657" t="s">
        <v>58</v>
      </c>
      <c r="F657" s="1">
        <v>2348086128781</v>
      </c>
      <c r="G657" s="2">
        <v>32664</v>
      </c>
      <c r="H657">
        <f t="shared" ca="1" si="10"/>
        <v>30</v>
      </c>
      <c r="I657" t="s">
        <v>78</v>
      </c>
      <c r="J657" t="s">
        <v>93</v>
      </c>
      <c r="L657" s="2">
        <v>43948</v>
      </c>
      <c r="M657" t="s">
        <v>43</v>
      </c>
      <c r="N657" s="3">
        <v>43952</v>
      </c>
      <c r="O657" s="3">
        <v>44316</v>
      </c>
      <c r="P657" t="s">
        <v>44</v>
      </c>
      <c r="Q657" t="s">
        <v>5362</v>
      </c>
      <c r="R657" t="s">
        <v>5363</v>
      </c>
      <c r="S657" t="s">
        <v>47</v>
      </c>
      <c r="T657" s="7">
        <f>8500</f>
        <v>8500</v>
      </c>
      <c r="U657" t="s">
        <v>48</v>
      </c>
      <c r="V657" t="s">
        <v>166</v>
      </c>
      <c r="W657" t="s">
        <v>167</v>
      </c>
      <c r="X657" t="s">
        <v>84</v>
      </c>
      <c r="AG657" t="s">
        <v>52</v>
      </c>
      <c r="AJ657" s="4" t="s">
        <v>53</v>
      </c>
      <c r="AK657" t="s">
        <v>98</v>
      </c>
    </row>
    <row r="658" spans="1:37" x14ac:dyDescent="0.35">
      <c r="A658" t="s">
        <v>2099</v>
      </c>
      <c r="B658" t="s">
        <v>1774</v>
      </c>
      <c r="C658" t="s">
        <v>4485</v>
      </c>
      <c r="D658" t="s">
        <v>57</v>
      </c>
      <c r="E658" t="s">
        <v>58</v>
      </c>
      <c r="F658" s="1">
        <v>2348029709778</v>
      </c>
      <c r="G658" s="2">
        <v>29040</v>
      </c>
      <c r="H658">
        <f t="shared" ca="1" si="10"/>
        <v>40</v>
      </c>
      <c r="I658" t="s">
        <v>78</v>
      </c>
      <c r="J658" t="s">
        <v>93</v>
      </c>
      <c r="L658" s="2">
        <v>43948</v>
      </c>
      <c r="M658" t="s">
        <v>43</v>
      </c>
      <c r="N658" s="3">
        <v>43952</v>
      </c>
      <c r="O658" s="3">
        <v>44316</v>
      </c>
      <c r="P658" t="s">
        <v>44</v>
      </c>
      <c r="Q658" t="s">
        <v>5364</v>
      </c>
      <c r="R658" t="s">
        <v>5365</v>
      </c>
      <c r="S658" t="s">
        <v>47</v>
      </c>
      <c r="T658" s="7">
        <f>8500</f>
        <v>8500</v>
      </c>
      <c r="U658" t="s">
        <v>48</v>
      </c>
      <c r="V658" t="s">
        <v>409</v>
      </c>
      <c r="W658" t="s">
        <v>410</v>
      </c>
      <c r="X658" t="s">
        <v>84</v>
      </c>
      <c r="AG658" t="s">
        <v>52</v>
      </c>
      <c r="AJ658" s="4" t="s">
        <v>53</v>
      </c>
      <c r="AK658" t="s">
        <v>98</v>
      </c>
    </row>
    <row r="659" spans="1:37" x14ac:dyDescent="0.35">
      <c r="A659" t="s">
        <v>100</v>
      </c>
      <c r="B659" t="s">
        <v>5366</v>
      </c>
      <c r="C659" t="s">
        <v>1479</v>
      </c>
      <c r="D659" t="s">
        <v>57</v>
      </c>
      <c r="E659" t="s">
        <v>58</v>
      </c>
      <c r="F659" s="1">
        <v>2348058059804</v>
      </c>
      <c r="G659" s="2">
        <v>21418</v>
      </c>
      <c r="H659">
        <f t="shared" ca="1" si="10"/>
        <v>61</v>
      </c>
      <c r="I659" t="s">
        <v>41</v>
      </c>
      <c r="J659" t="s">
        <v>93</v>
      </c>
      <c r="L659" s="2">
        <v>43948</v>
      </c>
      <c r="M659" t="s">
        <v>43</v>
      </c>
      <c r="N659" s="3">
        <v>43952</v>
      </c>
      <c r="O659" s="3">
        <v>44316</v>
      </c>
      <c r="P659" t="s">
        <v>44</v>
      </c>
      <c r="Q659" t="s">
        <v>5367</v>
      </c>
      <c r="R659" t="s">
        <v>5368</v>
      </c>
      <c r="S659" t="s">
        <v>47</v>
      </c>
      <c r="T659" s="7">
        <f>8500</f>
        <v>8500</v>
      </c>
      <c r="U659" t="s">
        <v>48</v>
      </c>
      <c r="V659" t="s">
        <v>110</v>
      </c>
      <c r="W659" t="s">
        <v>111</v>
      </c>
      <c r="X659" t="s">
        <v>51</v>
      </c>
      <c r="AG659" t="s">
        <v>52</v>
      </c>
      <c r="AJ659" s="4" t="s">
        <v>53</v>
      </c>
      <c r="AK659" t="s">
        <v>98</v>
      </c>
    </row>
    <row r="660" spans="1:37" x14ac:dyDescent="0.35">
      <c r="A660" t="s">
        <v>398</v>
      </c>
      <c r="B660" t="s">
        <v>927</v>
      </c>
      <c r="C660" t="s">
        <v>5369</v>
      </c>
      <c r="D660" t="s">
        <v>39</v>
      </c>
      <c r="E660" t="s">
        <v>40</v>
      </c>
      <c r="F660" s="1">
        <v>2348163880421</v>
      </c>
      <c r="G660" s="2">
        <v>29465</v>
      </c>
      <c r="H660">
        <f t="shared" ca="1" si="10"/>
        <v>39</v>
      </c>
      <c r="I660" t="s">
        <v>41</v>
      </c>
      <c r="J660" t="s">
        <v>93</v>
      </c>
      <c r="L660" s="2">
        <v>43948</v>
      </c>
      <c r="M660" t="s">
        <v>43</v>
      </c>
      <c r="N660" s="3">
        <v>43952</v>
      </c>
      <c r="O660" s="3">
        <v>44316</v>
      </c>
      <c r="P660" t="s">
        <v>44</v>
      </c>
      <c r="Q660" t="s">
        <v>5370</v>
      </c>
      <c r="R660" t="s">
        <v>5371</v>
      </c>
      <c r="S660" t="s">
        <v>47</v>
      </c>
      <c r="T660" s="7">
        <f>8500</f>
        <v>8500</v>
      </c>
      <c r="U660" t="s">
        <v>48</v>
      </c>
      <c r="V660" t="s">
        <v>96</v>
      </c>
      <c r="W660" t="s">
        <v>97</v>
      </c>
      <c r="X660" t="s">
        <v>51</v>
      </c>
      <c r="AG660" t="s">
        <v>52</v>
      </c>
      <c r="AJ660" s="4" t="s">
        <v>53</v>
      </c>
      <c r="AK660" t="s">
        <v>98</v>
      </c>
    </row>
    <row r="661" spans="1:37" x14ac:dyDescent="0.35">
      <c r="A661" t="s">
        <v>5372</v>
      </c>
      <c r="B661" t="s">
        <v>486</v>
      </c>
      <c r="C661" t="s">
        <v>433</v>
      </c>
      <c r="D661" t="s">
        <v>57</v>
      </c>
      <c r="E661" t="s">
        <v>58</v>
      </c>
      <c r="F661" s="1">
        <v>2348055416520</v>
      </c>
      <c r="G661" s="2">
        <v>24838</v>
      </c>
      <c r="H661">
        <f t="shared" ca="1" si="10"/>
        <v>52</v>
      </c>
      <c r="I661" t="s">
        <v>78</v>
      </c>
      <c r="J661" t="s">
        <v>42</v>
      </c>
      <c r="L661" s="2">
        <v>43948</v>
      </c>
      <c r="M661" t="s">
        <v>43</v>
      </c>
      <c r="N661" s="3">
        <v>43952</v>
      </c>
      <c r="O661" s="3">
        <v>44316</v>
      </c>
      <c r="P661" t="s">
        <v>44</v>
      </c>
      <c r="Q661" t="s">
        <v>5373</v>
      </c>
      <c r="R661" t="s">
        <v>5374</v>
      </c>
      <c r="S661" t="s">
        <v>47</v>
      </c>
      <c r="T661" s="7">
        <f>8500</f>
        <v>8500</v>
      </c>
      <c r="U661" t="s">
        <v>48</v>
      </c>
      <c r="V661" t="s">
        <v>1016</v>
      </c>
      <c r="W661" t="s">
        <v>1017</v>
      </c>
      <c r="X661" t="s">
        <v>51</v>
      </c>
      <c r="AG661" t="s">
        <v>52</v>
      </c>
      <c r="AJ661" s="4" t="s">
        <v>53</v>
      </c>
      <c r="AK661" t="s">
        <v>54</v>
      </c>
    </row>
    <row r="662" spans="1:37" x14ac:dyDescent="0.35">
      <c r="A662" t="s">
        <v>1821</v>
      </c>
      <c r="B662" t="s">
        <v>809</v>
      </c>
      <c r="C662" t="s">
        <v>5122</v>
      </c>
      <c r="D662" t="s">
        <v>57</v>
      </c>
      <c r="E662" t="s">
        <v>58</v>
      </c>
      <c r="F662" s="1">
        <v>2348034522231</v>
      </c>
      <c r="G662" s="2">
        <v>29468</v>
      </c>
      <c r="H662">
        <f t="shared" ca="1" si="10"/>
        <v>39</v>
      </c>
      <c r="I662" t="s">
        <v>78</v>
      </c>
      <c r="J662" t="s">
        <v>93</v>
      </c>
      <c r="L662" s="2">
        <v>43948</v>
      </c>
      <c r="M662" t="s">
        <v>43</v>
      </c>
      <c r="N662" s="3">
        <v>43952</v>
      </c>
      <c r="O662" s="3">
        <v>44316</v>
      </c>
      <c r="P662" t="s">
        <v>44</v>
      </c>
      <c r="Q662" t="s">
        <v>5375</v>
      </c>
      <c r="R662" t="s">
        <v>5376</v>
      </c>
      <c r="S662" t="s">
        <v>47</v>
      </c>
      <c r="T662" s="7">
        <f>8500</f>
        <v>8500</v>
      </c>
      <c r="U662" t="s">
        <v>48</v>
      </c>
      <c r="V662" t="s">
        <v>166</v>
      </c>
      <c r="W662" t="s">
        <v>167</v>
      </c>
      <c r="X662" t="s">
        <v>84</v>
      </c>
      <c r="AG662" t="s">
        <v>52</v>
      </c>
      <c r="AJ662" s="4" t="s">
        <v>53</v>
      </c>
      <c r="AK662" t="s">
        <v>98</v>
      </c>
    </row>
    <row r="663" spans="1:37" x14ac:dyDescent="0.35">
      <c r="A663" t="s">
        <v>1614</v>
      </c>
      <c r="B663" t="s">
        <v>602</v>
      </c>
      <c r="C663" t="s">
        <v>1492</v>
      </c>
      <c r="D663" t="s">
        <v>57</v>
      </c>
      <c r="E663" t="s">
        <v>58</v>
      </c>
      <c r="F663" s="1">
        <v>2348062236794</v>
      </c>
      <c r="G663" s="2">
        <v>23691</v>
      </c>
      <c r="H663">
        <f t="shared" ca="1" si="10"/>
        <v>55</v>
      </c>
      <c r="I663" t="s">
        <v>41</v>
      </c>
      <c r="J663" t="s">
        <v>93</v>
      </c>
      <c r="L663" s="2">
        <v>43948</v>
      </c>
      <c r="M663" t="s">
        <v>43</v>
      </c>
      <c r="N663" s="3">
        <v>43952</v>
      </c>
      <c r="O663" s="3">
        <v>44316</v>
      </c>
      <c r="P663" t="s">
        <v>44</v>
      </c>
      <c r="Q663" t="s">
        <v>5377</v>
      </c>
      <c r="R663" t="s">
        <v>5378</v>
      </c>
      <c r="S663" t="s">
        <v>47</v>
      </c>
      <c r="T663" s="7">
        <f>8500</f>
        <v>8500</v>
      </c>
      <c r="U663" t="s">
        <v>48</v>
      </c>
      <c r="V663" t="s">
        <v>166</v>
      </c>
      <c r="W663" t="s">
        <v>167</v>
      </c>
      <c r="X663" t="s">
        <v>84</v>
      </c>
      <c r="AG663" t="s">
        <v>52</v>
      </c>
      <c r="AJ663" s="4" t="s">
        <v>53</v>
      </c>
      <c r="AK663" t="s">
        <v>98</v>
      </c>
    </row>
    <row r="664" spans="1:37" x14ac:dyDescent="0.35">
      <c r="A664" t="s">
        <v>808</v>
      </c>
      <c r="B664" t="s">
        <v>818</v>
      </c>
      <c r="C664" t="s">
        <v>5379</v>
      </c>
      <c r="D664" t="s">
        <v>57</v>
      </c>
      <c r="E664" t="s">
        <v>58</v>
      </c>
      <c r="F664" s="1">
        <v>2348069541727</v>
      </c>
      <c r="G664" s="2">
        <v>31888</v>
      </c>
      <c r="H664">
        <f t="shared" ca="1" si="10"/>
        <v>33</v>
      </c>
      <c r="I664" t="s">
        <v>41</v>
      </c>
      <c r="J664" t="s">
        <v>93</v>
      </c>
      <c r="L664" s="2">
        <v>43948</v>
      </c>
      <c r="M664" t="s">
        <v>43</v>
      </c>
      <c r="N664" s="3">
        <v>43952</v>
      </c>
      <c r="O664" s="3">
        <v>44316</v>
      </c>
      <c r="P664" t="s">
        <v>44</v>
      </c>
      <c r="Q664" t="s">
        <v>5380</v>
      </c>
      <c r="R664" t="s">
        <v>5381</v>
      </c>
      <c r="S664" t="s">
        <v>47</v>
      </c>
      <c r="T664" s="7">
        <f>8500</f>
        <v>8500</v>
      </c>
      <c r="U664" t="s">
        <v>48</v>
      </c>
      <c r="V664" t="s">
        <v>166</v>
      </c>
      <c r="W664" t="s">
        <v>167</v>
      </c>
      <c r="X664" t="s">
        <v>84</v>
      </c>
      <c r="AG664" t="s">
        <v>52</v>
      </c>
      <c r="AJ664" s="4" t="s">
        <v>53</v>
      </c>
      <c r="AK664" t="s">
        <v>98</v>
      </c>
    </row>
    <row r="665" spans="1:37" x14ac:dyDescent="0.35">
      <c r="A665" t="s">
        <v>2099</v>
      </c>
      <c r="B665" t="s">
        <v>70</v>
      </c>
      <c r="C665" t="s">
        <v>5382</v>
      </c>
      <c r="D665" t="s">
        <v>57</v>
      </c>
      <c r="E665" t="s">
        <v>58</v>
      </c>
      <c r="F665" s="1">
        <v>2348038768241</v>
      </c>
      <c r="G665" s="2">
        <v>28856</v>
      </c>
      <c r="H665">
        <f t="shared" ca="1" si="10"/>
        <v>41</v>
      </c>
      <c r="I665" t="s">
        <v>41</v>
      </c>
      <c r="J665" t="s">
        <v>93</v>
      </c>
      <c r="L665" s="2">
        <v>43948</v>
      </c>
      <c r="M665" t="s">
        <v>43</v>
      </c>
      <c r="N665" s="3">
        <v>43952</v>
      </c>
      <c r="O665" s="3">
        <v>44316</v>
      </c>
      <c r="P665" t="s">
        <v>44</v>
      </c>
      <c r="Q665" t="s">
        <v>5383</v>
      </c>
      <c r="R665" t="s">
        <v>5384</v>
      </c>
      <c r="S665" t="s">
        <v>47</v>
      </c>
      <c r="T665" s="7">
        <f>8500</f>
        <v>8500</v>
      </c>
      <c r="U665" t="s">
        <v>48</v>
      </c>
      <c r="V665" t="s">
        <v>166</v>
      </c>
      <c r="W665" t="s">
        <v>167</v>
      </c>
      <c r="X665" t="s">
        <v>84</v>
      </c>
      <c r="AG665" t="s">
        <v>52</v>
      </c>
      <c r="AJ665" s="4" t="s">
        <v>53</v>
      </c>
      <c r="AK665" t="s">
        <v>98</v>
      </c>
    </row>
    <row r="666" spans="1:37" x14ac:dyDescent="0.35">
      <c r="A666" t="s">
        <v>5385</v>
      </c>
      <c r="B666" t="s">
        <v>2525</v>
      </c>
      <c r="C666" t="s">
        <v>5386</v>
      </c>
      <c r="D666" t="s">
        <v>57</v>
      </c>
      <c r="E666" t="s">
        <v>58</v>
      </c>
      <c r="F666" s="1">
        <v>2347034849402</v>
      </c>
      <c r="G666" s="2">
        <v>22647</v>
      </c>
      <c r="H666">
        <f t="shared" ca="1" si="10"/>
        <v>58</v>
      </c>
      <c r="I666" t="s">
        <v>41</v>
      </c>
      <c r="J666" t="s">
        <v>93</v>
      </c>
      <c r="L666" s="2">
        <v>43948</v>
      </c>
      <c r="M666" t="s">
        <v>43</v>
      </c>
      <c r="N666" s="3">
        <v>43952</v>
      </c>
      <c r="O666" s="3">
        <v>44316</v>
      </c>
      <c r="P666" t="s">
        <v>44</v>
      </c>
      <c r="Q666" t="s">
        <v>5387</v>
      </c>
      <c r="R666" t="s">
        <v>5388</v>
      </c>
      <c r="S666" t="s">
        <v>47</v>
      </c>
      <c r="T666" s="7">
        <f>8500</f>
        <v>8500</v>
      </c>
      <c r="U666" t="s">
        <v>48</v>
      </c>
      <c r="V666" t="s">
        <v>103</v>
      </c>
      <c r="W666" t="s">
        <v>104</v>
      </c>
      <c r="X666" t="s">
        <v>84</v>
      </c>
      <c r="AG666" t="s">
        <v>52</v>
      </c>
      <c r="AJ666" s="4" t="s">
        <v>53</v>
      </c>
      <c r="AK666" t="s">
        <v>98</v>
      </c>
    </row>
    <row r="667" spans="1:37" x14ac:dyDescent="0.35">
      <c r="A667" t="s">
        <v>130</v>
      </c>
      <c r="B667" t="s">
        <v>5389</v>
      </c>
      <c r="C667" t="s">
        <v>5390</v>
      </c>
      <c r="D667" t="s">
        <v>77</v>
      </c>
      <c r="E667" t="s">
        <v>40</v>
      </c>
      <c r="F667" s="1">
        <v>2348148069186</v>
      </c>
      <c r="G667" s="2">
        <v>32619</v>
      </c>
      <c r="H667">
        <f t="shared" ca="1" si="10"/>
        <v>31</v>
      </c>
      <c r="I667" t="s">
        <v>78</v>
      </c>
      <c r="J667" t="s">
        <v>42</v>
      </c>
      <c r="L667" s="2">
        <v>43948</v>
      </c>
      <c r="M667" t="s">
        <v>43</v>
      </c>
      <c r="N667" s="3">
        <v>43952</v>
      </c>
      <c r="O667" s="3">
        <v>44316</v>
      </c>
      <c r="P667" t="s">
        <v>44</v>
      </c>
      <c r="Q667" t="s">
        <v>5391</v>
      </c>
      <c r="R667" t="s">
        <v>5392</v>
      </c>
      <c r="S667" t="s">
        <v>47</v>
      </c>
      <c r="T667" s="7">
        <f>8500</f>
        <v>8500</v>
      </c>
      <c r="U667" t="s">
        <v>48</v>
      </c>
      <c r="V667" t="s">
        <v>751</v>
      </c>
      <c r="W667" t="s">
        <v>752</v>
      </c>
      <c r="X667" t="s">
        <v>51</v>
      </c>
      <c r="AG667" t="s">
        <v>52</v>
      </c>
      <c r="AJ667" s="4" t="s">
        <v>53</v>
      </c>
      <c r="AK667" t="s">
        <v>54</v>
      </c>
    </row>
    <row r="668" spans="1:37" x14ac:dyDescent="0.35">
      <c r="A668" t="s">
        <v>5393</v>
      </c>
      <c r="B668" t="s">
        <v>144</v>
      </c>
      <c r="C668" t="s">
        <v>5394</v>
      </c>
      <c r="D668" t="s">
        <v>39</v>
      </c>
      <c r="E668" t="s">
        <v>40</v>
      </c>
      <c r="F668" s="1">
        <v>2348164501830</v>
      </c>
      <c r="G668" s="2">
        <v>22098</v>
      </c>
      <c r="H668">
        <f t="shared" ca="1" si="10"/>
        <v>59</v>
      </c>
      <c r="I668" t="s">
        <v>41</v>
      </c>
      <c r="J668" t="s">
        <v>93</v>
      </c>
      <c r="L668" s="2">
        <v>43948</v>
      </c>
      <c r="M668" t="s">
        <v>43</v>
      </c>
      <c r="N668" s="3">
        <v>43952</v>
      </c>
      <c r="O668" s="3">
        <v>44316</v>
      </c>
      <c r="P668" t="s">
        <v>44</v>
      </c>
      <c r="Q668" t="s">
        <v>5395</v>
      </c>
      <c r="R668" t="s">
        <v>5396</v>
      </c>
      <c r="S668" t="s">
        <v>47</v>
      </c>
      <c r="T668" s="7">
        <f>8500</f>
        <v>8500</v>
      </c>
      <c r="U668" t="s">
        <v>48</v>
      </c>
      <c r="V668" t="s">
        <v>110</v>
      </c>
      <c r="W668" t="s">
        <v>111</v>
      </c>
      <c r="X668" t="s">
        <v>51</v>
      </c>
      <c r="AG668" t="s">
        <v>52</v>
      </c>
      <c r="AJ668" s="4" t="s">
        <v>53</v>
      </c>
      <c r="AK668" t="s">
        <v>98</v>
      </c>
    </row>
    <row r="669" spans="1:37" x14ac:dyDescent="0.35">
      <c r="A669" t="s">
        <v>5372</v>
      </c>
      <c r="B669" t="s">
        <v>793</v>
      </c>
      <c r="C669" t="s">
        <v>2361</v>
      </c>
      <c r="D669" t="s">
        <v>57</v>
      </c>
      <c r="E669" t="s">
        <v>58</v>
      </c>
      <c r="F669" s="1">
        <v>2348053042057</v>
      </c>
      <c r="G669" s="2">
        <v>21562</v>
      </c>
      <c r="H669">
        <f t="shared" ca="1" si="10"/>
        <v>61</v>
      </c>
      <c r="I669" t="s">
        <v>41</v>
      </c>
      <c r="J669" t="s">
        <v>93</v>
      </c>
      <c r="L669" s="2">
        <v>43948</v>
      </c>
      <c r="M669" t="s">
        <v>43</v>
      </c>
      <c r="N669" s="3">
        <v>43952</v>
      </c>
      <c r="O669" s="3">
        <v>44316</v>
      </c>
      <c r="P669" t="s">
        <v>44</v>
      </c>
      <c r="Q669" t="s">
        <v>5397</v>
      </c>
      <c r="R669" t="s">
        <v>5398</v>
      </c>
      <c r="S669" t="s">
        <v>47</v>
      </c>
      <c r="T669" s="7">
        <f>8500</f>
        <v>8500</v>
      </c>
      <c r="U669" t="s">
        <v>48</v>
      </c>
      <c r="V669" t="s">
        <v>166</v>
      </c>
      <c r="W669" t="s">
        <v>167</v>
      </c>
      <c r="X669" t="s">
        <v>84</v>
      </c>
      <c r="AG669" t="s">
        <v>52</v>
      </c>
      <c r="AJ669" s="4" t="s">
        <v>53</v>
      </c>
      <c r="AK669" t="s">
        <v>98</v>
      </c>
    </row>
    <row r="670" spans="1:37" x14ac:dyDescent="0.35">
      <c r="A670" t="s">
        <v>3419</v>
      </c>
      <c r="B670" t="s">
        <v>70</v>
      </c>
      <c r="C670" t="s">
        <v>841</v>
      </c>
      <c r="D670" t="s">
        <v>39</v>
      </c>
      <c r="E670" t="s">
        <v>40</v>
      </c>
      <c r="F670" s="1">
        <v>2348176987625</v>
      </c>
      <c r="G670" s="2">
        <v>20284</v>
      </c>
      <c r="H670">
        <f t="shared" ca="1" si="10"/>
        <v>64</v>
      </c>
      <c r="I670" t="s">
        <v>41</v>
      </c>
      <c r="J670" t="s">
        <v>93</v>
      </c>
      <c r="L670" s="2">
        <v>43948</v>
      </c>
      <c r="M670" t="s">
        <v>43</v>
      </c>
      <c r="N670" s="3">
        <v>43952</v>
      </c>
      <c r="O670" s="3">
        <v>44316</v>
      </c>
      <c r="P670" t="s">
        <v>44</v>
      </c>
      <c r="Q670" t="s">
        <v>5399</v>
      </c>
      <c r="R670" t="s">
        <v>5400</v>
      </c>
      <c r="S670" t="s">
        <v>47</v>
      </c>
      <c r="T670" s="7">
        <f>8500</f>
        <v>8500</v>
      </c>
      <c r="U670" t="s">
        <v>48</v>
      </c>
      <c r="V670" t="s">
        <v>159</v>
      </c>
      <c r="W670" t="s">
        <v>160</v>
      </c>
      <c r="X670" t="s">
        <v>51</v>
      </c>
      <c r="AG670" t="s">
        <v>52</v>
      </c>
      <c r="AJ670" s="4" t="s">
        <v>53</v>
      </c>
      <c r="AK670" t="s">
        <v>98</v>
      </c>
    </row>
    <row r="671" spans="1:37" x14ac:dyDescent="0.35">
      <c r="A671" t="s">
        <v>5401</v>
      </c>
      <c r="B671" t="s">
        <v>824</v>
      </c>
      <c r="C671" t="s">
        <v>841</v>
      </c>
      <c r="D671" t="s">
        <v>57</v>
      </c>
      <c r="E671" t="s">
        <v>58</v>
      </c>
      <c r="F671" s="1">
        <v>2348163106701</v>
      </c>
      <c r="G671" s="2">
        <v>28584</v>
      </c>
      <c r="H671">
        <f t="shared" ca="1" si="10"/>
        <v>42</v>
      </c>
      <c r="I671" t="s">
        <v>41</v>
      </c>
      <c r="J671" t="s">
        <v>93</v>
      </c>
      <c r="L671" s="2">
        <v>43948</v>
      </c>
      <c r="M671" t="s">
        <v>43</v>
      </c>
      <c r="N671" s="3">
        <v>43952</v>
      </c>
      <c r="O671" s="3">
        <v>44316</v>
      </c>
      <c r="P671" t="s">
        <v>44</v>
      </c>
      <c r="Q671" t="s">
        <v>5402</v>
      </c>
      <c r="R671" t="s">
        <v>5403</v>
      </c>
      <c r="S671" t="s">
        <v>47</v>
      </c>
      <c r="T671" s="7">
        <f>8500</f>
        <v>8500</v>
      </c>
      <c r="U671" t="s">
        <v>48</v>
      </c>
      <c r="V671" t="s">
        <v>159</v>
      </c>
      <c r="W671" t="s">
        <v>160</v>
      </c>
      <c r="X671" t="s">
        <v>51</v>
      </c>
      <c r="AG671" t="s">
        <v>52</v>
      </c>
      <c r="AJ671" s="4" t="s">
        <v>53</v>
      </c>
      <c r="AK671" t="s">
        <v>98</v>
      </c>
    </row>
    <row r="672" spans="1:37" x14ac:dyDescent="0.35">
      <c r="A672" t="s">
        <v>5404</v>
      </c>
      <c r="B672" t="s">
        <v>2595</v>
      </c>
      <c r="C672" t="s">
        <v>1343</v>
      </c>
      <c r="D672" t="s">
        <v>57</v>
      </c>
      <c r="E672" t="s">
        <v>58</v>
      </c>
      <c r="F672" s="1">
        <v>2348060737010</v>
      </c>
      <c r="G672" s="2">
        <v>28280</v>
      </c>
      <c r="H672">
        <f t="shared" ca="1" si="10"/>
        <v>42</v>
      </c>
      <c r="I672" t="s">
        <v>78</v>
      </c>
      <c r="J672" t="s">
        <v>93</v>
      </c>
      <c r="L672" s="2">
        <v>43948</v>
      </c>
      <c r="M672" t="s">
        <v>43</v>
      </c>
      <c r="N672" s="3">
        <v>43952</v>
      </c>
      <c r="O672" s="3">
        <v>44316</v>
      </c>
      <c r="P672" t="s">
        <v>44</v>
      </c>
      <c r="Q672" t="s">
        <v>5405</v>
      </c>
      <c r="R672" t="s">
        <v>5406</v>
      </c>
      <c r="S672" t="s">
        <v>47</v>
      </c>
      <c r="T672" s="7">
        <f>8500</f>
        <v>8500</v>
      </c>
      <c r="U672" t="s">
        <v>48</v>
      </c>
      <c r="V672" t="s">
        <v>409</v>
      </c>
      <c r="W672" t="s">
        <v>410</v>
      </c>
      <c r="X672" t="s">
        <v>84</v>
      </c>
      <c r="AG672" t="s">
        <v>52</v>
      </c>
      <c r="AJ672" s="4" t="s">
        <v>53</v>
      </c>
      <c r="AK672" t="s">
        <v>98</v>
      </c>
    </row>
    <row r="673" spans="1:37" x14ac:dyDescent="0.35">
      <c r="A673" t="s">
        <v>5407</v>
      </c>
      <c r="B673" t="s">
        <v>3234</v>
      </c>
      <c r="C673" t="s">
        <v>3496</v>
      </c>
      <c r="D673" t="s">
        <v>57</v>
      </c>
      <c r="E673" t="s">
        <v>58</v>
      </c>
      <c r="F673" s="1">
        <v>2349090015540</v>
      </c>
      <c r="G673" s="2">
        <v>25788</v>
      </c>
      <c r="H673">
        <f t="shared" ca="1" si="10"/>
        <v>49</v>
      </c>
      <c r="I673" t="s">
        <v>41</v>
      </c>
      <c r="J673" t="s">
        <v>93</v>
      </c>
      <c r="L673" s="2">
        <v>43948</v>
      </c>
      <c r="M673" t="s">
        <v>43</v>
      </c>
      <c r="N673" s="3">
        <v>43952</v>
      </c>
      <c r="O673" s="3">
        <v>44316</v>
      </c>
      <c r="P673" t="s">
        <v>44</v>
      </c>
      <c r="Q673" t="s">
        <v>5408</v>
      </c>
      <c r="R673" t="s">
        <v>5409</v>
      </c>
      <c r="S673" t="s">
        <v>47</v>
      </c>
      <c r="T673" s="7">
        <f>8500</f>
        <v>8500</v>
      </c>
      <c r="U673" t="s">
        <v>48</v>
      </c>
      <c r="V673" t="s">
        <v>110</v>
      </c>
      <c r="W673" t="s">
        <v>111</v>
      </c>
      <c r="X673" t="s">
        <v>51</v>
      </c>
      <c r="AG673" t="s">
        <v>52</v>
      </c>
      <c r="AJ673" s="4" t="s">
        <v>53</v>
      </c>
      <c r="AK673" t="s">
        <v>98</v>
      </c>
    </row>
    <row r="674" spans="1:37" x14ac:dyDescent="0.35">
      <c r="A674" t="s">
        <v>1116</v>
      </c>
      <c r="B674" t="s">
        <v>5410</v>
      </c>
      <c r="C674" t="s">
        <v>501</v>
      </c>
      <c r="D674" t="s">
        <v>39</v>
      </c>
      <c r="E674" t="s">
        <v>40</v>
      </c>
      <c r="F674" s="1">
        <v>2347031864814</v>
      </c>
      <c r="G674" s="2">
        <v>26911</v>
      </c>
      <c r="H674">
        <f t="shared" ca="1" si="10"/>
        <v>46</v>
      </c>
      <c r="I674" t="s">
        <v>41</v>
      </c>
      <c r="J674" t="s">
        <v>93</v>
      </c>
      <c r="L674" s="2">
        <v>43948</v>
      </c>
      <c r="M674" t="s">
        <v>43</v>
      </c>
      <c r="N674" s="3">
        <v>43952</v>
      </c>
      <c r="O674" s="3">
        <v>44316</v>
      </c>
      <c r="P674" t="s">
        <v>44</v>
      </c>
      <c r="Q674" t="s">
        <v>5411</v>
      </c>
      <c r="R674" t="s">
        <v>5412</v>
      </c>
      <c r="S674" t="s">
        <v>47</v>
      </c>
      <c r="T674" s="7">
        <f>8500</f>
        <v>8500</v>
      </c>
      <c r="U674" t="s">
        <v>48</v>
      </c>
      <c r="V674" t="s">
        <v>110</v>
      </c>
      <c r="W674" t="s">
        <v>111</v>
      </c>
      <c r="X674" t="s">
        <v>51</v>
      </c>
      <c r="AG674" t="s">
        <v>52</v>
      </c>
      <c r="AJ674" s="4" t="s">
        <v>53</v>
      </c>
      <c r="AK674" t="s">
        <v>98</v>
      </c>
    </row>
    <row r="675" spans="1:37" x14ac:dyDescent="0.35">
      <c r="A675" t="s">
        <v>470</v>
      </c>
      <c r="B675" t="s">
        <v>130</v>
      </c>
      <c r="C675" t="s">
        <v>378</v>
      </c>
      <c r="D675" t="s">
        <v>77</v>
      </c>
      <c r="E675" t="s">
        <v>40</v>
      </c>
      <c r="F675" s="1">
        <v>2348161192806</v>
      </c>
      <c r="G675" s="2">
        <v>27649</v>
      </c>
      <c r="H675">
        <f t="shared" ca="1" si="10"/>
        <v>44</v>
      </c>
      <c r="I675" t="s">
        <v>78</v>
      </c>
      <c r="J675" t="s">
        <v>5413</v>
      </c>
      <c r="L675" s="2">
        <v>43948</v>
      </c>
      <c r="M675" t="s">
        <v>43</v>
      </c>
      <c r="N675" s="3">
        <v>43952</v>
      </c>
      <c r="O675" s="3">
        <v>44316</v>
      </c>
      <c r="P675" t="s">
        <v>44</v>
      </c>
      <c r="Q675" t="s">
        <v>5414</v>
      </c>
      <c r="R675" t="s">
        <v>5415</v>
      </c>
      <c r="S675" t="s">
        <v>47</v>
      </c>
      <c r="T675" s="7">
        <f>8500</f>
        <v>8500</v>
      </c>
      <c r="U675" t="s">
        <v>48</v>
      </c>
      <c r="V675" t="s">
        <v>5416</v>
      </c>
      <c r="W675" t="s">
        <v>5417</v>
      </c>
      <c r="X675" t="s">
        <v>84</v>
      </c>
      <c r="AG675" t="s">
        <v>52</v>
      </c>
      <c r="AJ675" s="4" t="s">
        <v>53</v>
      </c>
      <c r="AK675" t="s">
        <v>5418</v>
      </c>
    </row>
    <row r="676" spans="1:37" x14ac:dyDescent="0.35">
      <c r="A676" t="s">
        <v>543</v>
      </c>
      <c r="B676" t="s">
        <v>4126</v>
      </c>
      <c r="C676" t="s">
        <v>4485</v>
      </c>
      <c r="D676" t="s">
        <v>77</v>
      </c>
      <c r="E676" t="s">
        <v>40</v>
      </c>
      <c r="F676" s="1">
        <v>2347055377150</v>
      </c>
      <c r="G676" s="2">
        <v>28848</v>
      </c>
      <c r="H676">
        <f t="shared" ca="1" si="10"/>
        <v>41</v>
      </c>
      <c r="I676" t="s">
        <v>78</v>
      </c>
      <c r="J676" t="s">
        <v>79</v>
      </c>
      <c r="L676" s="2">
        <v>43948</v>
      </c>
      <c r="M676" t="s">
        <v>43</v>
      </c>
      <c r="N676" s="3">
        <v>43952</v>
      </c>
      <c r="O676" s="3">
        <v>44316</v>
      </c>
      <c r="P676" t="s">
        <v>44</v>
      </c>
      <c r="Q676" t="s">
        <v>5419</v>
      </c>
      <c r="R676" t="s">
        <v>5420</v>
      </c>
      <c r="S676" t="s">
        <v>47</v>
      </c>
      <c r="T676" s="7">
        <f>8500</f>
        <v>8500</v>
      </c>
      <c r="U676" t="s">
        <v>48</v>
      </c>
      <c r="V676" t="s">
        <v>1995</v>
      </c>
      <c r="W676" t="s">
        <v>1996</v>
      </c>
      <c r="X676" t="s">
        <v>84</v>
      </c>
      <c r="AG676" t="s">
        <v>52</v>
      </c>
      <c r="AJ676" s="4" t="s">
        <v>53</v>
      </c>
      <c r="AK676" t="s">
        <v>85</v>
      </c>
    </row>
    <row r="677" spans="1:37" x14ac:dyDescent="0.35">
      <c r="A677" t="s">
        <v>5421</v>
      </c>
      <c r="B677" t="s">
        <v>120</v>
      </c>
      <c r="C677" t="s">
        <v>2949</v>
      </c>
      <c r="D677" t="s">
        <v>39</v>
      </c>
      <c r="E677" t="s">
        <v>40</v>
      </c>
      <c r="F677" s="1">
        <v>2348062874505</v>
      </c>
      <c r="G677" s="2">
        <v>27855</v>
      </c>
      <c r="H677">
        <f t="shared" ca="1" si="10"/>
        <v>44</v>
      </c>
      <c r="I677" t="s">
        <v>41</v>
      </c>
      <c r="J677" t="s">
        <v>93</v>
      </c>
      <c r="L677" s="2">
        <v>43948</v>
      </c>
      <c r="M677" t="s">
        <v>43</v>
      </c>
      <c r="N677" s="3">
        <v>43952</v>
      </c>
      <c r="O677" s="3">
        <v>44316</v>
      </c>
      <c r="P677" t="s">
        <v>44</v>
      </c>
      <c r="Q677" t="s">
        <v>5422</v>
      </c>
      <c r="R677" t="s">
        <v>5423</v>
      </c>
      <c r="S677" t="s">
        <v>47</v>
      </c>
      <c r="T677" s="7">
        <f>8500</f>
        <v>8500</v>
      </c>
      <c r="U677" t="s">
        <v>48</v>
      </c>
      <c r="V677" t="s">
        <v>110</v>
      </c>
      <c r="W677" t="s">
        <v>111</v>
      </c>
      <c r="X677" t="s">
        <v>51</v>
      </c>
      <c r="AG677" t="s">
        <v>52</v>
      </c>
      <c r="AJ677" s="4" t="s">
        <v>53</v>
      </c>
      <c r="AK677" t="s">
        <v>98</v>
      </c>
    </row>
    <row r="678" spans="1:37" x14ac:dyDescent="0.35">
      <c r="A678" t="s">
        <v>5424</v>
      </c>
      <c r="B678" t="s">
        <v>37</v>
      </c>
      <c r="C678" t="s">
        <v>782</v>
      </c>
      <c r="D678" t="s">
        <v>57</v>
      </c>
      <c r="E678" t="s">
        <v>58</v>
      </c>
      <c r="F678" s="1">
        <v>2348076055488</v>
      </c>
      <c r="G678" s="2">
        <v>29221</v>
      </c>
      <c r="H678">
        <f t="shared" ca="1" si="10"/>
        <v>40</v>
      </c>
      <c r="I678" t="s">
        <v>78</v>
      </c>
      <c r="J678" t="s">
        <v>42</v>
      </c>
      <c r="L678" s="2">
        <v>43948</v>
      </c>
      <c r="M678" t="s">
        <v>43</v>
      </c>
      <c r="N678" s="3">
        <v>43952</v>
      </c>
      <c r="O678" s="3">
        <v>44316</v>
      </c>
      <c r="P678" t="s">
        <v>44</v>
      </c>
      <c r="Q678" t="s">
        <v>5425</v>
      </c>
      <c r="R678" t="s">
        <v>5426</v>
      </c>
      <c r="S678" t="s">
        <v>47</v>
      </c>
      <c r="T678" s="7">
        <f>8500</f>
        <v>8500</v>
      </c>
      <c r="U678" t="s">
        <v>48</v>
      </c>
      <c r="V678" t="s">
        <v>49</v>
      </c>
      <c r="W678" t="s">
        <v>50</v>
      </c>
      <c r="X678" t="s">
        <v>51</v>
      </c>
      <c r="AG678" t="s">
        <v>52</v>
      </c>
      <c r="AJ678" s="4" t="s">
        <v>53</v>
      </c>
      <c r="AK678" t="s">
        <v>54</v>
      </c>
    </row>
    <row r="679" spans="1:37" x14ac:dyDescent="0.35">
      <c r="A679" t="s">
        <v>3492</v>
      </c>
      <c r="B679" t="s">
        <v>283</v>
      </c>
      <c r="C679" t="s">
        <v>5427</v>
      </c>
      <c r="D679" t="s">
        <v>57</v>
      </c>
      <c r="E679" t="s">
        <v>58</v>
      </c>
      <c r="F679" s="1">
        <v>2348033802470</v>
      </c>
      <c r="G679" s="2">
        <v>27649</v>
      </c>
      <c r="H679">
        <f t="shared" ca="1" si="10"/>
        <v>44</v>
      </c>
      <c r="I679" t="s">
        <v>41</v>
      </c>
      <c r="J679" t="s">
        <v>42</v>
      </c>
      <c r="L679" s="2">
        <v>43948</v>
      </c>
      <c r="M679" t="s">
        <v>43</v>
      </c>
      <c r="N679" s="3">
        <v>43952</v>
      </c>
      <c r="O679" s="3">
        <v>44316</v>
      </c>
      <c r="P679" t="s">
        <v>44</v>
      </c>
      <c r="Q679" t="s">
        <v>5428</v>
      </c>
      <c r="R679" t="s">
        <v>5429</v>
      </c>
      <c r="S679" t="s">
        <v>47</v>
      </c>
      <c r="T679" s="7">
        <f>8500</f>
        <v>8500</v>
      </c>
      <c r="U679" t="s">
        <v>48</v>
      </c>
      <c r="V679" t="s">
        <v>721</v>
      </c>
      <c r="W679" t="s">
        <v>722</v>
      </c>
      <c r="X679" t="s">
        <v>84</v>
      </c>
      <c r="AG679" t="s">
        <v>52</v>
      </c>
      <c r="AJ679" s="4" t="s">
        <v>53</v>
      </c>
      <c r="AK679" t="s">
        <v>54</v>
      </c>
    </row>
    <row r="680" spans="1:37" x14ac:dyDescent="0.35">
      <c r="A680" t="s">
        <v>4495</v>
      </c>
      <c r="B680" t="s">
        <v>647</v>
      </c>
      <c r="C680" t="s">
        <v>134</v>
      </c>
      <c r="D680" t="s">
        <v>39</v>
      </c>
      <c r="E680" t="s">
        <v>40</v>
      </c>
      <c r="F680" s="1">
        <v>2348039595393</v>
      </c>
      <c r="G680" s="2">
        <v>22140</v>
      </c>
      <c r="H680">
        <f t="shared" ca="1" si="10"/>
        <v>59</v>
      </c>
      <c r="I680" t="s">
        <v>41</v>
      </c>
      <c r="J680" t="s">
        <v>93</v>
      </c>
      <c r="L680" s="2">
        <v>43948</v>
      </c>
      <c r="M680" t="s">
        <v>43</v>
      </c>
      <c r="N680" s="3">
        <v>43952</v>
      </c>
      <c r="O680" s="3">
        <v>44316</v>
      </c>
      <c r="P680" t="s">
        <v>44</v>
      </c>
      <c r="Q680" t="s">
        <v>5430</v>
      </c>
      <c r="R680" t="s">
        <v>5431</v>
      </c>
      <c r="S680" t="s">
        <v>47</v>
      </c>
      <c r="T680" s="7">
        <f>8500</f>
        <v>8500</v>
      </c>
      <c r="U680" t="s">
        <v>48</v>
      </c>
      <c r="V680" t="s">
        <v>159</v>
      </c>
      <c r="W680" t="s">
        <v>160</v>
      </c>
      <c r="X680" t="s">
        <v>51</v>
      </c>
      <c r="AG680" t="s">
        <v>52</v>
      </c>
      <c r="AJ680" s="4" t="s">
        <v>53</v>
      </c>
      <c r="AK680" t="s">
        <v>98</v>
      </c>
    </row>
    <row r="681" spans="1:37" x14ac:dyDescent="0.35">
      <c r="A681" t="s">
        <v>1462</v>
      </c>
      <c r="B681" t="s">
        <v>1298</v>
      </c>
      <c r="C681" t="s">
        <v>1950</v>
      </c>
      <c r="D681" t="s">
        <v>39</v>
      </c>
      <c r="E681" t="s">
        <v>40</v>
      </c>
      <c r="F681" s="1">
        <v>2348030602234</v>
      </c>
      <c r="G681" s="2">
        <v>31142</v>
      </c>
      <c r="H681">
        <f t="shared" ca="1" si="10"/>
        <v>35</v>
      </c>
      <c r="I681" t="s">
        <v>41</v>
      </c>
      <c r="J681" t="s">
        <v>93</v>
      </c>
      <c r="L681" s="2">
        <v>43948</v>
      </c>
      <c r="M681" t="s">
        <v>43</v>
      </c>
      <c r="N681" s="3">
        <v>43952</v>
      </c>
      <c r="O681" s="3">
        <v>44316</v>
      </c>
      <c r="P681" t="s">
        <v>44</v>
      </c>
      <c r="Q681" t="s">
        <v>5432</v>
      </c>
      <c r="R681" t="s">
        <v>5433</v>
      </c>
      <c r="S681" t="s">
        <v>47</v>
      </c>
      <c r="T681" s="7">
        <f>8500</f>
        <v>8500</v>
      </c>
      <c r="U681" t="s">
        <v>48</v>
      </c>
      <c r="V681" t="s">
        <v>110</v>
      </c>
      <c r="W681" t="s">
        <v>111</v>
      </c>
      <c r="X681" t="s">
        <v>51</v>
      </c>
      <c r="AG681" t="s">
        <v>52</v>
      </c>
      <c r="AJ681" s="4" t="s">
        <v>53</v>
      </c>
      <c r="AK681" t="s">
        <v>98</v>
      </c>
    </row>
    <row r="682" spans="1:37" x14ac:dyDescent="0.35">
      <c r="A682" t="s">
        <v>1191</v>
      </c>
      <c r="B682" t="s">
        <v>70</v>
      </c>
      <c r="C682" t="s">
        <v>833</v>
      </c>
      <c r="D682" t="s">
        <v>57</v>
      </c>
      <c r="E682" t="s">
        <v>58</v>
      </c>
      <c r="F682" s="1">
        <v>2347062124327</v>
      </c>
      <c r="G682" s="2">
        <v>32026</v>
      </c>
      <c r="H682">
        <f t="shared" ca="1" si="10"/>
        <v>32</v>
      </c>
      <c r="I682" t="s">
        <v>41</v>
      </c>
      <c r="J682" t="s">
        <v>93</v>
      </c>
      <c r="L682" s="2">
        <v>43948</v>
      </c>
      <c r="M682" t="s">
        <v>43</v>
      </c>
      <c r="N682" s="3">
        <v>43952</v>
      </c>
      <c r="O682" s="3">
        <v>44316</v>
      </c>
      <c r="P682" t="s">
        <v>44</v>
      </c>
      <c r="Q682" t="s">
        <v>5434</v>
      </c>
      <c r="R682" t="s">
        <v>5435</v>
      </c>
      <c r="S682" t="s">
        <v>47</v>
      </c>
      <c r="T682" s="7">
        <f>8500</f>
        <v>8500</v>
      </c>
      <c r="U682" t="s">
        <v>48</v>
      </c>
      <c r="V682" t="s">
        <v>103</v>
      </c>
      <c r="W682" t="s">
        <v>104</v>
      </c>
      <c r="X682" t="s">
        <v>84</v>
      </c>
      <c r="AG682" t="s">
        <v>52</v>
      </c>
      <c r="AJ682" s="4" t="s">
        <v>53</v>
      </c>
      <c r="AK682" t="s">
        <v>98</v>
      </c>
    </row>
    <row r="683" spans="1:37" x14ac:dyDescent="0.35">
      <c r="A683" t="s">
        <v>5436</v>
      </c>
      <c r="B683" t="s">
        <v>185</v>
      </c>
      <c r="C683" t="s">
        <v>5437</v>
      </c>
      <c r="D683" t="s">
        <v>57</v>
      </c>
      <c r="E683" t="s">
        <v>58</v>
      </c>
      <c r="F683" s="1">
        <v>2347052029879</v>
      </c>
      <c r="G683" s="2">
        <v>33126</v>
      </c>
      <c r="H683">
        <f t="shared" ca="1" si="10"/>
        <v>29</v>
      </c>
      <c r="I683" t="s">
        <v>41</v>
      </c>
      <c r="J683" t="s">
        <v>93</v>
      </c>
      <c r="L683" s="2">
        <v>43948</v>
      </c>
      <c r="M683" t="s">
        <v>43</v>
      </c>
      <c r="N683" s="3">
        <v>43952</v>
      </c>
      <c r="O683" s="3">
        <v>44316</v>
      </c>
      <c r="P683" t="s">
        <v>44</v>
      </c>
      <c r="Q683" t="s">
        <v>5438</v>
      </c>
      <c r="R683" t="s">
        <v>5439</v>
      </c>
      <c r="S683" t="s">
        <v>47</v>
      </c>
      <c r="T683" s="7">
        <f>8500</f>
        <v>8500</v>
      </c>
      <c r="U683" t="s">
        <v>48</v>
      </c>
      <c r="V683" t="s">
        <v>96</v>
      </c>
      <c r="W683" t="s">
        <v>97</v>
      </c>
      <c r="X683" t="s">
        <v>51</v>
      </c>
      <c r="AG683" t="s">
        <v>52</v>
      </c>
      <c r="AJ683" s="4" t="s">
        <v>53</v>
      </c>
      <c r="AK683" t="s">
        <v>98</v>
      </c>
    </row>
    <row r="684" spans="1:37" x14ac:dyDescent="0.35">
      <c r="A684" t="s">
        <v>618</v>
      </c>
      <c r="B684" t="s">
        <v>139</v>
      </c>
      <c r="C684" t="s">
        <v>2940</v>
      </c>
      <c r="D684" t="s">
        <v>57</v>
      </c>
      <c r="E684" t="s">
        <v>58</v>
      </c>
      <c r="F684" s="1">
        <v>2348038814586</v>
      </c>
      <c r="G684" s="2">
        <v>30195</v>
      </c>
      <c r="H684">
        <f t="shared" ca="1" si="10"/>
        <v>37</v>
      </c>
      <c r="I684" t="s">
        <v>78</v>
      </c>
      <c r="J684" t="s">
        <v>93</v>
      </c>
      <c r="L684" s="2">
        <v>43948</v>
      </c>
      <c r="M684" t="s">
        <v>43</v>
      </c>
      <c r="N684" s="3">
        <v>43952</v>
      </c>
      <c r="O684" s="3">
        <v>44316</v>
      </c>
      <c r="P684" t="s">
        <v>44</v>
      </c>
      <c r="Q684" t="s">
        <v>5440</v>
      </c>
      <c r="R684" t="s">
        <v>5441</v>
      </c>
      <c r="S684" t="s">
        <v>47</v>
      </c>
      <c r="T684" s="7">
        <f>8500</f>
        <v>8500</v>
      </c>
      <c r="U684" t="s">
        <v>48</v>
      </c>
      <c r="V684" t="s">
        <v>103</v>
      </c>
      <c r="W684" t="s">
        <v>104</v>
      </c>
      <c r="X684" t="s">
        <v>84</v>
      </c>
      <c r="AG684" t="s">
        <v>52</v>
      </c>
      <c r="AJ684" s="4" t="s">
        <v>53</v>
      </c>
      <c r="AK684" t="s">
        <v>98</v>
      </c>
    </row>
    <row r="685" spans="1:37" x14ac:dyDescent="0.35">
      <c r="A685" t="s">
        <v>1861</v>
      </c>
      <c r="B685" t="s">
        <v>5442</v>
      </c>
      <c r="C685" t="s">
        <v>1079</v>
      </c>
      <c r="D685" t="s">
        <v>57</v>
      </c>
      <c r="E685" t="s">
        <v>58</v>
      </c>
      <c r="F685" s="1">
        <v>2347064288140</v>
      </c>
      <c r="G685" s="2">
        <v>29099</v>
      </c>
      <c r="H685">
        <f t="shared" ca="1" si="10"/>
        <v>40</v>
      </c>
      <c r="I685" t="s">
        <v>78</v>
      </c>
      <c r="J685" t="s">
        <v>93</v>
      </c>
      <c r="L685" s="2">
        <v>43948</v>
      </c>
      <c r="M685" t="s">
        <v>43</v>
      </c>
      <c r="N685" s="3">
        <v>43952</v>
      </c>
      <c r="O685" s="3">
        <v>44316</v>
      </c>
      <c r="P685" t="s">
        <v>44</v>
      </c>
      <c r="Q685" t="s">
        <v>5443</v>
      </c>
      <c r="R685" t="s">
        <v>5444</v>
      </c>
      <c r="S685" t="s">
        <v>47</v>
      </c>
      <c r="T685" s="7">
        <f>8500</f>
        <v>8500</v>
      </c>
      <c r="U685" t="s">
        <v>48</v>
      </c>
      <c r="V685" t="s">
        <v>103</v>
      </c>
      <c r="W685" t="s">
        <v>104</v>
      </c>
      <c r="X685" t="s">
        <v>84</v>
      </c>
      <c r="AG685" t="s">
        <v>52</v>
      </c>
      <c r="AJ685" s="4" t="s">
        <v>53</v>
      </c>
      <c r="AK685" t="s">
        <v>98</v>
      </c>
    </row>
    <row r="686" spans="1:37" x14ac:dyDescent="0.35">
      <c r="A686" t="s">
        <v>5445</v>
      </c>
      <c r="B686" t="s">
        <v>2055</v>
      </c>
      <c r="C686" t="s">
        <v>5446</v>
      </c>
      <c r="D686" t="s">
        <v>39</v>
      </c>
      <c r="E686" t="s">
        <v>40</v>
      </c>
      <c r="F686" s="1">
        <v>2348022714970</v>
      </c>
      <c r="G686" s="2">
        <v>24696</v>
      </c>
      <c r="H686">
        <f t="shared" ca="1" si="10"/>
        <v>52</v>
      </c>
      <c r="I686" t="s">
        <v>41</v>
      </c>
      <c r="J686" t="s">
        <v>93</v>
      </c>
      <c r="L686" s="2">
        <v>43948</v>
      </c>
      <c r="M686" t="s">
        <v>43</v>
      </c>
      <c r="N686" s="3">
        <v>43952</v>
      </c>
      <c r="O686" s="3">
        <v>44316</v>
      </c>
      <c r="P686" t="s">
        <v>44</v>
      </c>
      <c r="Q686" t="s">
        <v>5447</v>
      </c>
      <c r="R686" t="s">
        <v>5448</v>
      </c>
      <c r="S686" t="s">
        <v>47</v>
      </c>
      <c r="T686" s="7">
        <f>8500</f>
        <v>8500</v>
      </c>
      <c r="U686" t="s">
        <v>48</v>
      </c>
      <c r="V686" t="s">
        <v>110</v>
      </c>
      <c r="W686" t="s">
        <v>111</v>
      </c>
      <c r="X686" t="s">
        <v>51</v>
      </c>
      <c r="AG686" t="s">
        <v>52</v>
      </c>
      <c r="AJ686" s="4" t="s">
        <v>53</v>
      </c>
      <c r="AK686" t="s">
        <v>98</v>
      </c>
    </row>
    <row r="687" spans="1:37" x14ac:dyDescent="0.35">
      <c r="A687" t="s">
        <v>4057</v>
      </c>
      <c r="B687" t="s">
        <v>70</v>
      </c>
      <c r="C687" t="s">
        <v>5449</v>
      </c>
      <c r="D687" t="s">
        <v>39</v>
      </c>
      <c r="E687" t="s">
        <v>40</v>
      </c>
      <c r="F687" s="1">
        <v>2348061270222</v>
      </c>
      <c r="G687" s="2">
        <v>31296</v>
      </c>
      <c r="H687">
        <f t="shared" ca="1" si="10"/>
        <v>34</v>
      </c>
      <c r="I687" t="s">
        <v>41</v>
      </c>
      <c r="J687" t="s">
        <v>93</v>
      </c>
      <c r="L687" s="2">
        <v>43948</v>
      </c>
      <c r="M687" t="s">
        <v>43</v>
      </c>
      <c r="N687" s="3">
        <v>43952</v>
      </c>
      <c r="O687" s="3">
        <v>44316</v>
      </c>
      <c r="P687" t="s">
        <v>44</v>
      </c>
      <c r="Q687" t="s">
        <v>5450</v>
      </c>
      <c r="R687" t="s">
        <v>5451</v>
      </c>
      <c r="S687" t="s">
        <v>47</v>
      </c>
      <c r="T687" s="7">
        <f>8500</f>
        <v>8500</v>
      </c>
      <c r="U687" t="s">
        <v>48</v>
      </c>
      <c r="V687" t="s">
        <v>110</v>
      </c>
      <c r="W687" t="s">
        <v>111</v>
      </c>
      <c r="X687" t="s">
        <v>51</v>
      </c>
      <c r="AG687" t="s">
        <v>52</v>
      </c>
      <c r="AJ687" s="4" t="s">
        <v>53</v>
      </c>
      <c r="AK687" t="s">
        <v>98</v>
      </c>
    </row>
    <row r="688" spans="1:37" x14ac:dyDescent="0.35">
      <c r="A688" t="s">
        <v>3492</v>
      </c>
      <c r="B688" t="s">
        <v>536</v>
      </c>
      <c r="C688" t="s">
        <v>5452</v>
      </c>
      <c r="D688" t="s">
        <v>57</v>
      </c>
      <c r="E688" t="s">
        <v>58</v>
      </c>
      <c r="F688" s="1">
        <v>2348069562022</v>
      </c>
      <c r="G688" s="2">
        <v>29232</v>
      </c>
      <c r="H688">
        <f t="shared" ca="1" si="10"/>
        <v>40</v>
      </c>
      <c r="I688" t="s">
        <v>78</v>
      </c>
      <c r="J688" t="s">
        <v>79</v>
      </c>
      <c r="L688" s="2">
        <v>43948</v>
      </c>
      <c r="M688" t="s">
        <v>43</v>
      </c>
      <c r="N688" s="3">
        <v>43952</v>
      </c>
      <c r="O688" s="3">
        <v>44316</v>
      </c>
      <c r="P688" t="s">
        <v>44</v>
      </c>
      <c r="Q688" t="s">
        <v>5453</v>
      </c>
      <c r="R688" t="s">
        <v>5454</v>
      </c>
      <c r="S688" t="s">
        <v>47</v>
      </c>
      <c r="T688" s="7">
        <f>8500</f>
        <v>8500</v>
      </c>
      <c r="U688" t="s">
        <v>48</v>
      </c>
      <c r="V688" t="s">
        <v>409</v>
      </c>
      <c r="W688" t="s">
        <v>410</v>
      </c>
      <c r="X688" t="s">
        <v>84</v>
      </c>
      <c r="AG688" t="s">
        <v>52</v>
      </c>
      <c r="AJ688" s="4" t="s">
        <v>53</v>
      </c>
      <c r="AK688" t="s">
        <v>85</v>
      </c>
    </row>
    <row r="689" spans="1:37" x14ac:dyDescent="0.35">
      <c r="A689" t="s">
        <v>1038</v>
      </c>
      <c r="B689" t="s">
        <v>2312</v>
      </c>
      <c r="C689" t="s">
        <v>5455</v>
      </c>
      <c r="D689" t="s">
        <v>57</v>
      </c>
      <c r="E689" t="s">
        <v>58</v>
      </c>
      <c r="F689" s="1">
        <v>2348027547722</v>
      </c>
      <c r="G689" s="2">
        <v>31306</v>
      </c>
      <c r="H689">
        <f t="shared" ca="1" si="10"/>
        <v>34</v>
      </c>
      <c r="I689" t="s">
        <v>41</v>
      </c>
      <c r="J689" t="s">
        <v>93</v>
      </c>
      <c r="L689" s="2">
        <v>43948</v>
      </c>
      <c r="M689" t="s">
        <v>43</v>
      </c>
      <c r="N689" s="3">
        <v>43952</v>
      </c>
      <c r="O689" s="3">
        <v>44316</v>
      </c>
      <c r="P689" t="s">
        <v>44</v>
      </c>
      <c r="Q689" t="s">
        <v>5456</v>
      </c>
      <c r="R689" t="s">
        <v>5457</v>
      </c>
      <c r="S689" t="s">
        <v>47</v>
      </c>
      <c r="T689" s="7">
        <f>8500</f>
        <v>8500</v>
      </c>
      <c r="U689" t="s">
        <v>48</v>
      </c>
      <c r="V689" t="s">
        <v>103</v>
      </c>
      <c r="W689" t="s">
        <v>104</v>
      </c>
      <c r="X689" t="s">
        <v>84</v>
      </c>
      <c r="AG689" t="s">
        <v>52</v>
      </c>
      <c r="AJ689" s="4" t="s">
        <v>53</v>
      </c>
      <c r="AK689" t="s">
        <v>98</v>
      </c>
    </row>
    <row r="690" spans="1:37" x14ac:dyDescent="0.35">
      <c r="A690" t="s">
        <v>5458</v>
      </c>
      <c r="B690" t="s">
        <v>1466</v>
      </c>
      <c r="C690" t="s">
        <v>841</v>
      </c>
      <c r="D690" t="s">
        <v>77</v>
      </c>
      <c r="E690" t="s">
        <v>40</v>
      </c>
      <c r="F690" s="1">
        <v>2348165088344</v>
      </c>
      <c r="G690" s="2">
        <v>30937</v>
      </c>
      <c r="H690">
        <f t="shared" ca="1" si="10"/>
        <v>35</v>
      </c>
      <c r="I690" t="s">
        <v>78</v>
      </c>
      <c r="J690" t="s">
        <v>93</v>
      </c>
      <c r="L690" s="2">
        <v>43948</v>
      </c>
      <c r="M690" t="s">
        <v>43</v>
      </c>
      <c r="N690" s="3">
        <v>43952</v>
      </c>
      <c r="O690" s="3">
        <v>44316</v>
      </c>
      <c r="P690" t="s">
        <v>44</v>
      </c>
      <c r="Q690" t="s">
        <v>5459</v>
      </c>
      <c r="R690" t="s">
        <v>5460</v>
      </c>
      <c r="S690" t="s">
        <v>47</v>
      </c>
      <c r="T690" s="7">
        <f>8500</f>
        <v>8500</v>
      </c>
      <c r="U690" t="s">
        <v>48</v>
      </c>
      <c r="V690" t="s">
        <v>166</v>
      </c>
      <c r="W690" t="s">
        <v>167</v>
      </c>
      <c r="X690" t="s">
        <v>84</v>
      </c>
      <c r="AG690" t="s">
        <v>52</v>
      </c>
      <c r="AJ690" s="4" t="s">
        <v>53</v>
      </c>
      <c r="AK690" t="s">
        <v>98</v>
      </c>
    </row>
    <row r="691" spans="1:37" x14ac:dyDescent="0.35">
      <c r="A691" t="s">
        <v>5461</v>
      </c>
      <c r="B691" t="s">
        <v>1294</v>
      </c>
      <c r="C691" t="s">
        <v>880</v>
      </c>
      <c r="D691" t="s">
        <v>39</v>
      </c>
      <c r="E691" t="s">
        <v>40</v>
      </c>
      <c r="F691" s="1">
        <v>2348024122751</v>
      </c>
      <c r="G691" s="2">
        <v>30846</v>
      </c>
      <c r="H691">
        <f t="shared" ca="1" si="10"/>
        <v>35</v>
      </c>
      <c r="I691" t="s">
        <v>41</v>
      </c>
      <c r="J691" t="s">
        <v>93</v>
      </c>
      <c r="L691" s="2">
        <v>43948</v>
      </c>
      <c r="M691" t="s">
        <v>43</v>
      </c>
      <c r="N691" s="3">
        <v>43952</v>
      </c>
      <c r="O691" s="3">
        <v>44316</v>
      </c>
      <c r="P691" t="s">
        <v>44</v>
      </c>
      <c r="Q691" t="s">
        <v>5462</v>
      </c>
      <c r="R691" t="s">
        <v>5463</v>
      </c>
      <c r="S691" t="s">
        <v>47</v>
      </c>
      <c r="T691" s="7">
        <f>8500</f>
        <v>8500</v>
      </c>
      <c r="U691" t="s">
        <v>48</v>
      </c>
      <c r="V691" t="s">
        <v>103</v>
      </c>
      <c r="W691" t="s">
        <v>104</v>
      </c>
      <c r="X691" t="s">
        <v>84</v>
      </c>
      <c r="AG691" t="s">
        <v>52</v>
      </c>
      <c r="AJ691" s="4" t="s">
        <v>53</v>
      </c>
      <c r="AK691" t="s">
        <v>98</v>
      </c>
    </row>
    <row r="692" spans="1:37" x14ac:dyDescent="0.35">
      <c r="A692" t="s">
        <v>731</v>
      </c>
      <c r="B692" t="s">
        <v>70</v>
      </c>
      <c r="C692" t="s">
        <v>1527</v>
      </c>
      <c r="D692" t="s">
        <v>57</v>
      </c>
      <c r="E692" t="s">
        <v>58</v>
      </c>
      <c r="F692" s="1">
        <v>2348178558558</v>
      </c>
      <c r="G692" s="2">
        <v>26819</v>
      </c>
      <c r="H692">
        <f t="shared" ca="1" si="10"/>
        <v>46</v>
      </c>
      <c r="I692" t="s">
        <v>78</v>
      </c>
      <c r="J692" t="s">
        <v>93</v>
      </c>
      <c r="L692" s="2">
        <v>43948</v>
      </c>
      <c r="M692" t="s">
        <v>43</v>
      </c>
      <c r="N692" s="3">
        <v>43952</v>
      </c>
      <c r="O692" s="3">
        <v>44316</v>
      </c>
      <c r="P692" t="s">
        <v>44</v>
      </c>
      <c r="Q692" t="s">
        <v>5464</v>
      </c>
      <c r="R692" t="s">
        <v>5465</v>
      </c>
      <c r="S692" t="s">
        <v>47</v>
      </c>
      <c r="T692" s="7">
        <f>8500</f>
        <v>8500</v>
      </c>
      <c r="U692" t="s">
        <v>48</v>
      </c>
      <c r="V692" t="s">
        <v>166</v>
      </c>
      <c r="W692" t="s">
        <v>167</v>
      </c>
      <c r="X692" t="s">
        <v>84</v>
      </c>
      <c r="AG692" t="s">
        <v>52</v>
      </c>
      <c r="AJ692" s="4" t="s">
        <v>53</v>
      </c>
      <c r="AK692" t="s">
        <v>98</v>
      </c>
    </row>
    <row r="693" spans="1:37" x14ac:dyDescent="0.35">
      <c r="A693" t="s">
        <v>1300</v>
      </c>
      <c r="B693" t="s">
        <v>4246</v>
      </c>
      <c r="C693" t="s">
        <v>234</v>
      </c>
      <c r="D693" t="s">
        <v>39</v>
      </c>
      <c r="E693" t="s">
        <v>40</v>
      </c>
      <c r="F693" s="1">
        <v>2347065552127</v>
      </c>
      <c r="G693" s="2">
        <v>28380</v>
      </c>
      <c r="H693">
        <f t="shared" ca="1" si="10"/>
        <v>42</v>
      </c>
      <c r="I693" t="s">
        <v>41</v>
      </c>
      <c r="J693" t="s">
        <v>93</v>
      </c>
      <c r="L693" s="2">
        <v>43948</v>
      </c>
      <c r="M693" t="s">
        <v>43</v>
      </c>
      <c r="N693" s="3">
        <v>43952</v>
      </c>
      <c r="O693" s="3">
        <v>44316</v>
      </c>
      <c r="P693" t="s">
        <v>44</v>
      </c>
      <c r="Q693" t="s">
        <v>5466</v>
      </c>
      <c r="R693" t="s">
        <v>5467</v>
      </c>
      <c r="S693" t="s">
        <v>47</v>
      </c>
      <c r="T693" s="7">
        <f>8500</f>
        <v>8500</v>
      </c>
      <c r="U693" t="s">
        <v>48</v>
      </c>
      <c r="V693" t="s">
        <v>103</v>
      </c>
      <c r="W693" t="s">
        <v>104</v>
      </c>
      <c r="X693" t="s">
        <v>84</v>
      </c>
      <c r="AG693" t="s">
        <v>52</v>
      </c>
      <c r="AJ693" s="4" t="s">
        <v>53</v>
      </c>
      <c r="AK693" t="s">
        <v>98</v>
      </c>
    </row>
    <row r="694" spans="1:37" x14ac:dyDescent="0.35">
      <c r="A694" t="s">
        <v>5468</v>
      </c>
      <c r="B694" t="s">
        <v>70</v>
      </c>
      <c r="C694" t="s">
        <v>5469</v>
      </c>
      <c r="D694" t="s">
        <v>57</v>
      </c>
      <c r="E694" t="s">
        <v>58</v>
      </c>
      <c r="F694" s="1">
        <v>2347037405598</v>
      </c>
      <c r="G694" s="2">
        <v>29281</v>
      </c>
      <c r="H694">
        <f t="shared" ca="1" si="10"/>
        <v>40</v>
      </c>
      <c r="I694" t="s">
        <v>41</v>
      </c>
      <c r="J694" t="s">
        <v>42</v>
      </c>
      <c r="L694" s="2">
        <v>43948</v>
      </c>
      <c r="M694" t="s">
        <v>43</v>
      </c>
      <c r="N694" s="3">
        <v>43952</v>
      </c>
      <c r="O694" s="3">
        <v>44316</v>
      </c>
      <c r="P694" t="s">
        <v>44</v>
      </c>
      <c r="Q694" t="s">
        <v>5470</v>
      </c>
      <c r="R694" t="s">
        <v>5471</v>
      </c>
      <c r="S694" t="s">
        <v>47</v>
      </c>
      <c r="T694" s="7">
        <f>8500</f>
        <v>8500</v>
      </c>
      <c r="U694" t="s">
        <v>48</v>
      </c>
      <c r="V694" t="s">
        <v>49</v>
      </c>
      <c r="W694" t="s">
        <v>50</v>
      </c>
      <c r="X694" t="s">
        <v>51</v>
      </c>
      <c r="AG694" t="s">
        <v>52</v>
      </c>
      <c r="AJ694" s="4" t="s">
        <v>53</v>
      </c>
      <c r="AK694" t="s">
        <v>54</v>
      </c>
    </row>
    <row r="695" spans="1:37" x14ac:dyDescent="0.35">
      <c r="A695" t="s">
        <v>1496</v>
      </c>
      <c r="B695" t="s">
        <v>185</v>
      </c>
      <c r="C695" t="s">
        <v>5472</v>
      </c>
      <c r="D695" t="s">
        <v>57</v>
      </c>
      <c r="E695" t="s">
        <v>58</v>
      </c>
      <c r="F695" s="1">
        <v>2348036804344</v>
      </c>
      <c r="G695" s="2">
        <v>30184</v>
      </c>
      <c r="H695">
        <f t="shared" ca="1" si="10"/>
        <v>37</v>
      </c>
      <c r="I695" t="s">
        <v>78</v>
      </c>
      <c r="J695" t="s">
        <v>3283</v>
      </c>
      <c r="L695" s="2">
        <v>43948</v>
      </c>
      <c r="M695" t="s">
        <v>43</v>
      </c>
      <c r="N695" s="3">
        <v>43952</v>
      </c>
      <c r="O695" s="3">
        <v>44316</v>
      </c>
      <c r="P695" t="s">
        <v>44</v>
      </c>
      <c r="Q695" t="s">
        <v>5473</v>
      </c>
      <c r="R695" t="s">
        <v>5474</v>
      </c>
      <c r="S695" t="s">
        <v>47</v>
      </c>
      <c r="T695" s="7">
        <f>8500</f>
        <v>8500</v>
      </c>
      <c r="U695" t="s">
        <v>48</v>
      </c>
      <c r="V695" t="s">
        <v>5475</v>
      </c>
      <c r="W695" t="s">
        <v>5476</v>
      </c>
      <c r="X695" t="s">
        <v>84</v>
      </c>
      <c r="AG695" t="s">
        <v>52</v>
      </c>
      <c r="AJ695" s="4" t="s">
        <v>53</v>
      </c>
      <c r="AK695" t="s">
        <v>362</v>
      </c>
    </row>
    <row r="696" spans="1:37" x14ac:dyDescent="0.35">
      <c r="A696" t="s">
        <v>944</v>
      </c>
      <c r="B696" t="s">
        <v>1585</v>
      </c>
      <c r="C696" t="s">
        <v>603</v>
      </c>
      <c r="D696" t="s">
        <v>39</v>
      </c>
      <c r="E696" t="s">
        <v>40</v>
      </c>
      <c r="F696" s="1">
        <v>2347016989637</v>
      </c>
      <c r="G696" s="2">
        <v>26788</v>
      </c>
      <c r="H696">
        <f t="shared" ca="1" si="10"/>
        <v>47</v>
      </c>
      <c r="I696" t="s">
        <v>41</v>
      </c>
      <c r="J696" t="s">
        <v>93</v>
      </c>
      <c r="L696" s="2">
        <v>43948</v>
      </c>
      <c r="M696" t="s">
        <v>43</v>
      </c>
      <c r="N696" s="3">
        <v>43952</v>
      </c>
      <c r="O696" s="3">
        <v>44316</v>
      </c>
      <c r="P696" t="s">
        <v>44</v>
      </c>
      <c r="Q696" t="s">
        <v>5477</v>
      </c>
      <c r="R696" t="s">
        <v>5478</v>
      </c>
      <c r="S696" t="s">
        <v>47</v>
      </c>
      <c r="T696" s="7">
        <f>8500</f>
        <v>8500</v>
      </c>
      <c r="U696" t="s">
        <v>48</v>
      </c>
      <c r="V696" t="s">
        <v>110</v>
      </c>
      <c r="W696" t="s">
        <v>111</v>
      </c>
      <c r="X696" t="s">
        <v>51</v>
      </c>
      <c r="AG696" t="s">
        <v>52</v>
      </c>
      <c r="AJ696" s="4" t="s">
        <v>53</v>
      </c>
      <c r="AK696" t="s">
        <v>98</v>
      </c>
    </row>
    <row r="697" spans="1:37" x14ac:dyDescent="0.35">
      <c r="A697" t="s">
        <v>1136</v>
      </c>
      <c r="B697" t="s">
        <v>1253</v>
      </c>
      <c r="C697" t="s">
        <v>2438</v>
      </c>
      <c r="D697" t="s">
        <v>57</v>
      </c>
      <c r="E697" t="s">
        <v>58</v>
      </c>
      <c r="F697" s="1">
        <v>2347030900968</v>
      </c>
      <c r="G697" s="2">
        <v>29290</v>
      </c>
      <c r="H697">
        <f t="shared" ca="1" si="10"/>
        <v>40</v>
      </c>
      <c r="I697" t="s">
        <v>41</v>
      </c>
      <c r="J697" t="s">
        <v>93</v>
      </c>
      <c r="L697" s="2">
        <v>43948</v>
      </c>
      <c r="M697" t="s">
        <v>43</v>
      </c>
      <c r="N697" s="3">
        <v>43952</v>
      </c>
      <c r="O697" s="3">
        <v>44316</v>
      </c>
      <c r="P697" t="s">
        <v>44</v>
      </c>
      <c r="Q697" t="s">
        <v>5479</v>
      </c>
      <c r="R697" t="s">
        <v>5480</v>
      </c>
      <c r="S697" t="s">
        <v>47</v>
      </c>
      <c r="T697" s="7">
        <f>8500</f>
        <v>8500</v>
      </c>
      <c r="U697" t="s">
        <v>48</v>
      </c>
      <c r="V697" t="s">
        <v>110</v>
      </c>
      <c r="W697" t="s">
        <v>111</v>
      </c>
      <c r="X697" t="s">
        <v>51</v>
      </c>
      <c r="AG697" t="s">
        <v>52</v>
      </c>
      <c r="AJ697" s="4" t="s">
        <v>53</v>
      </c>
      <c r="AK697" t="s">
        <v>98</v>
      </c>
    </row>
    <row r="698" spans="1:37" x14ac:dyDescent="0.35">
      <c r="A698" t="s">
        <v>130</v>
      </c>
      <c r="B698" t="s">
        <v>37</v>
      </c>
      <c r="C698" t="s">
        <v>105</v>
      </c>
      <c r="D698" t="s">
        <v>39</v>
      </c>
      <c r="E698" t="s">
        <v>40</v>
      </c>
      <c r="F698" s="1">
        <v>2348053171483</v>
      </c>
      <c r="G698" s="2">
        <v>21324</v>
      </c>
      <c r="H698">
        <f t="shared" ca="1" si="10"/>
        <v>61</v>
      </c>
      <c r="I698" t="s">
        <v>41</v>
      </c>
      <c r="J698" t="s">
        <v>93</v>
      </c>
      <c r="L698" s="2">
        <v>43948</v>
      </c>
      <c r="M698" t="s">
        <v>43</v>
      </c>
      <c r="N698" s="3">
        <v>43952</v>
      </c>
      <c r="O698" s="3">
        <v>44316</v>
      </c>
      <c r="P698" t="s">
        <v>44</v>
      </c>
      <c r="Q698" t="s">
        <v>5481</v>
      </c>
      <c r="R698" t="s">
        <v>5482</v>
      </c>
      <c r="S698" t="s">
        <v>47</v>
      </c>
      <c r="T698" s="7">
        <f>8500</f>
        <v>8500</v>
      </c>
      <c r="U698" t="s">
        <v>48</v>
      </c>
      <c r="V698" t="s">
        <v>103</v>
      </c>
      <c r="W698" t="s">
        <v>104</v>
      </c>
      <c r="X698" t="s">
        <v>84</v>
      </c>
      <c r="AG698" t="s">
        <v>52</v>
      </c>
      <c r="AJ698" s="4" t="s">
        <v>53</v>
      </c>
      <c r="AK698" t="s">
        <v>98</v>
      </c>
    </row>
    <row r="699" spans="1:37" x14ac:dyDescent="0.35">
      <c r="A699" t="s">
        <v>1023</v>
      </c>
      <c r="B699" t="s">
        <v>5483</v>
      </c>
      <c r="C699" t="s">
        <v>385</v>
      </c>
      <c r="D699" t="s">
        <v>57</v>
      </c>
      <c r="E699" t="s">
        <v>58</v>
      </c>
      <c r="F699" s="1">
        <v>2348025186498</v>
      </c>
      <c r="G699" s="2">
        <v>21376</v>
      </c>
      <c r="H699">
        <f t="shared" ca="1" si="10"/>
        <v>61</v>
      </c>
      <c r="I699" t="s">
        <v>41</v>
      </c>
      <c r="J699" t="s">
        <v>93</v>
      </c>
      <c r="L699" s="2">
        <v>43948</v>
      </c>
      <c r="M699" t="s">
        <v>43</v>
      </c>
      <c r="N699" s="3">
        <v>43952</v>
      </c>
      <c r="O699" s="3">
        <v>44316</v>
      </c>
      <c r="P699" t="s">
        <v>44</v>
      </c>
      <c r="Q699" t="s">
        <v>5484</v>
      </c>
      <c r="R699" t="s">
        <v>5485</v>
      </c>
      <c r="S699" t="s">
        <v>47</v>
      </c>
      <c r="T699" s="7">
        <f>8500</f>
        <v>8500</v>
      </c>
      <c r="U699" t="s">
        <v>48</v>
      </c>
      <c r="V699" t="s">
        <v>166</v>
      </c>
      <c r="W699" t="s">
        <v>167</v>
      </c>
      <c r="X699" t="s">
        <v>84</v>
      </c>
      <c r="AG699" t="s">
        <v>52</v>
      </c>
      <c r="AJ699" s="4" t="s">
        <v>53</v>
      </c>
      <c r="AK699" t="s">
        <v>98</v>
      </c>
    </row>
    <row r="700" spans="1:37" x14ac:dyDescent="0.35">
      <c r="A700" t="s">
        <v>941</v>
      </c>
      <c r="B700" t="s">
        <v>139</v>
      </c>
      <c r="C700" t="s">
        <v>603</v>
      </c>
      <c r="D700" t="s">
        <v>39</v>
      </c>
      <c r="E700" t="s">
        <v>40</v>
      </c>
      <c r="F700" s="1">
        <v>2348107551509</v>
      </c>
      <c r="G700" s="2">
        <v>37288</v>
      </c>
      <c r="H700">
        <f t="shared" ca="1" si="10"/>
        <v>18</v>
      </c>
      <c r="I700" t="s">
        <v>41</v>
      </c>
      <c r="J700" t="s">
        <v>93</v>
      </c>
      <c r="L700" s="2">
        <v>43948</v>
      </c>
      <c r="M700" t="s">
        <v>43</v>
      </c>
      <c r="N700" s="3">
        <v>43952</v>
      </c>
      <c r="O700" s="3">
        <v>44316</v>
      </c>
      <c r="P700" t="s">
        <v>44</v>
      </c>
      <c r="Q700" t="s">
        <v>5486</v>
      </c>
      <c r="R700" t="s">
        <v>5487</v>
      </c>
      <c r="S700" t="s">
        <v>47</v>
      </c>
      <c r="T700" s="7">
        <f>8500</f>
        <v>8500</v>
      </c>
      <c r="U700" t="s">
        <v>48</v>
      </c>
      <c r="V700" t="s">
        <v>110</v>
      </c>
      <c r="W700" t="s">
        <v>111</v>
      </c>
      <c r="X700" t="s">
        <v>51</v>
      </c>
      <c r="AG700" t="s">
        <v>52</v>
      </c>
      <c r="AJ700" s="4" t="s">
        <v>53</v>
      </c>
      <c r="AK700" t="s">
        <v>98</v>
      </c>
    </row>
    <row r="701" spans="1:37" x14ac:dyDescent="0.35">
      <c r="A701" t="s">
        <v>3003</v>
      </c>
      <c r="B701" t="s">
        <v>5488</v>
      </c>
      <c r="C701" t="s">
        <v>5489</v>
      </c>
      <c r="D701" t="s">
        <v>39</v>
      </c>
      <c r="E701" t="s">
        <v>40</v>
      </c>
      <c r="F701" s="1">
        <v>2348125852092</v>
      </c>
      <c r="G701" s="2">
        <v>37122</v>
      </c>
      <c r="H701">
        <f t="shared" ca="1" si="10"/>
        <v>18</v>
      </c>
      <c r="I701" t="s">
        <v>41</v>
      </c>
      <c r="J701" t="s">
        <v>93</v>
      </c>
      <c r="L701" s="2">
        <v>43948</v>
      </c>
      <c r="M701" t="s">
        <v>43</v>
      </c>
      <c r="N701" s="3">
        <v>43952</v>
      </c>
      <c r="O701" s="3">
        <v>44316</v>
      </c>
      <c r="P701" t="s">
        <v>44</v>
      </c>
      <c r="Q701" t="s">
        <v>5490</v>
      </c>
      <c r="R701" t="s">
        <v>5491</v>
      </c>
      <c r="S701" t="s">
        <v>47</v>
      </c>
      <c r="T701" s="7">
        <f>8500</f>
        <v>8500</v>
      </c>
      <c r="U701" t="s">
        <v>48</v>
      </c>
      <c r="V701" t="s">
        <v>110</v>
      </c>
      <c r="W701" t="s">
        <v>111</v>
      </c>
      <c r="X701" t="s">
        <v>51</v>
      </c>
      <c r="AG701" t="s">
        <v>52</v>
      </c>
      <c r="AJ701" s="4" t="s">
        <v>53</v>
      </c>
      <c r="AK701" t="s">
        <v>98</v>
      </c>
    </row>
    <row r="702" spans="1:37" x14ac:dyDescent="0.35">
      <c r="A702" t="s">
        <v>5492</v>
      </c>
      <c r="B702" t="s">
        <v>70</v>
      </c>
      <c r="C702" t="s">
        <v>5372</v>
      </c>
      <c r="D702" t="s">
        <v>57</v>
      </c>
      <c r="E702" t="s">
        <v>58</v>
      </c>
      <c r="F702" s="1">
        <v>2348055530861</v>
      </c>
      <c r="G702" s="2">
        <v>27984</v>
      </c>
      <c r="H702">
        <f t="shared" ca="1" si="10"/>
        <v>43</v>
      </c>
      <c r="I702" t="s">
        <v>78</v>
      </c>
      <c r="J702" t="s">
        <v>79</v>
      </c>
      <c r="L702" s="2">
        <v>43948</v>
      </c>
      <c r="M702" t="s">
        <v>43</v>
      </c>
      <c r="N702" s="3">
        <v>43952</v>
      </c>
      <c r="O702" s="3">
        <v>44316</v>
      </c>
      <c r="P702" t="s">
        <v>44</v>
      </c>
      <c r="Q702" t="s">
        <v>5493</v>
      </c>
      <c r="R702" t="s">
        <v>5494</v>
      </c>
      <c r="S702" t="s">
        <v>47</v>
      </c>
      <c r="T702" s="7">
        <f>8500</f>
        <v>8500</v>
      </c>
      <c r="U702" t="s">
        <v>48</v>
      </c>
      <c r="V702" t="s">
        <v>409</v>
      </c>
      <c r="W702" t="s">
        <v>410</v>
      </c>
      <c r="X702" t="s">
        <v>84</v>
      </c>
      <c r="AG702" t="s">
        <v>52</v>
      </c>
      <c r="AJ702" s="4" t="s">
        <v>53</v>
      </c>
      <c r="AK702" t="s">
        <v>85</v>
      </c>
    </row>
    <row r="703" spans="1:37" x14ac:dyDescent="0.35">
      <c r="A703" t="s">
        <v>1700</v>
      </c>
      <c r="B703" t="s">
        <v>162</v>
      </c>
      <c r="C703" t="s">
        <v>5495</v>
      </c>
      <c r="D703" t="s">
        <v>57</v>
      </c>
      <c r="E703" t="s">
        <v>58</v>
      </c>
      <c r="F703" s="1">
        <v>2348069566571</v>
      </c>
      <c r="G703" s="2">
        <v>23964</v>
      </c>
      <c r="H703">
        <f t="shared" ca="1" si="10"/>
        <v>54</v>
      </c>
      <c r="I703" t="s">
        <v>41</v>
      </c>
      <c r="J703" t="s">
        <v>93</v>
      </c>
      <c r="L703" s="2">
        <v>43948</v>
      </c>
      <c r="M703" t="s">
        <v>43</v>
      </c>
      <c r="N703" s="3">
        <v>43952</v>
      </c>
      <c r="O703" s="3">
        <v>44316</v>
      </c>
      <c r="P703" t="s">
        <v>44</v>
      </c>
      <c r="Q703" t="s">
        <v>5496</v>
      </c>
      <c r="R703" t="s">
        <v>5497</v>
      </c>
      <c r="S703" t="s">
        <v>47</v>
      </c>
      <c r="T703" s="7">
        <f>8500</f>
        <v>8500</v>
      </c>
      <c r="U703" t="s">
        <v>48</v>
      </c>
      <c r="V703" t="s">
        <v>110</v>
      </c>
      <c r="W703" t="s">
        <v>111</v>
      </c>
      <c r="X703" t="s">
        <v>51</v>
      </c>
      <c r="AG703" t="s">
        <v>52</v>
      </c>
      <c r="AJ703" s="4" t="s">
        <v>53</v>
      </c>
      <c r="AK703" t="s">
        <v>98</v>
      </c>
    </row>
    <row r="704" spans="1:37" x14ac:dyDescent="0.35">
      <c r="A704" t="s">
        <v>5498</v>
      </c>
      <c r="B704" t="s">
        <v>926</v>
      </c>
      <c r="C704" t="s">
        <v>5404</v>
      </c>
      <c r="D704" t="s">
        <v>39</v>
      </c>
      <c r="E704" t="s">
        <v>40</v>
      </c>
      <c r="F704" s="1">
        <v>2348091443726</v>
      </c>
      <c r="G704" s="2">
        <v>26546</v>
      </c>
      <c r="H704">
        <f t="shared" ca="1" si="10"/>
        <v>47</v>
      </c>
      <c r="I704" t="s">
        <v>41</v>
      </c>
      <c r="J704" t="s">
        <v>93</v>
      </c>
      <c r="L704" s="2">
        <v>43948</v>
      </c>
      <c r="M704" t="s">
        <v>43</v>
      </c>
      <c r="N704" s="3">
        <v>43952</v>
      </c>
      <c r="O704" s="3">
        <v>44316</v>
      </c>
      <c r="P704" t="s">
        <v>44</v>
      </c>
      <c r="Q704" t="s">
        <v>5499</v>
      </c>
      <c r="R704" t="s">
        <v>5500</v>
      </c>
      <c r="S704" t="s">
        <v>47</v>
      </c>
      <c r="T704" s="7">
        <f>8500</f>
        <v>8500</v>
      </c>
      <c r="U704" t="s">
        <v>48</v>
      </c>
      <c r="V704" t="s">
        <v>110</v>
      </c>
      <c r="W704" t="s">
        <v>111</v>
      </c>
      <c r="X704" t="s">
        <v>51</v>
      </c>
      <c r="AG704" t="s">
        <v>52</v>
      </c>
      <c r="AJ704" s="4" t="s">
        <v>53</v>
      </c>
      <c r="AK704" t="s">
        <v>98</v>
      </c>
    </row>
    <row r="705" spans="1:37" x14ac:dyDescent="0.35">
      <c r="A705" t="s">
        <v>5501</v>
      </c>
      <c r="B705" t="s">
        <v>5502</v>
      </c>
      <c r="C705" t="s">
        <v>1700</v>
      </c>
      <c r="D705" t="s">
        <v>57</v>
      </c>
      <c r="E705" t="s">
        <v>58</v>
      </c>
      <c r="F705" s="1">
        <v>2348034789235</v>
      </c>
      <c r="G705" s="2">
        <v>21763</v>
      </c>
      <c r="H705">
        <f t="shared" ca="1" si="10"/>
        <v>60</v>
      </c>
      <c r="I705" t="s">
        <v>41</v>
      </c>
      <c r="J705" t="s">
        <v>93</v>
      </c>
      <c r="L705" s="2">
        <v>43948</v>
      </c>
      <c r="M705" t="s">
        <v>43</v>
      </c>
      <c r="N705" s="3">
        <v>43952</v>
      </c>
      <c r="O705" s="3">
        <v>44316</v>
      </c>
      <c r="P705" t="s">
        <v>44</v>
      </c>
      <c r="Q705" t="s">
        <v>5503</v>
      </c>
      <c r="R705" t="s">
        <v>5504</v>
      </c>
      <c r="S705" t="s">
        <v>47</v>
      </c>
      <c r="T705" s="7">
        <f>8500</f>
        <v>8500</v>
      </c>
      <c r="U705" t="s">
        <v>48</v>
      </c>
      <c r="V705" t="s">
        <v>159</v>
      </c>
      <c r="W705" t="s">
        <v>160</v>
      </c>
      <c r="X705" t="s">
        <v>51</v>
      </c>
      <c r="AG705" t="s">
        <v>52</v>
      </c>
      <c r="AJ705" s="4" t="s">
        <v>53</v>
      </c>
      <c r="AK705" t="s">
        <v>98</v>
      </c>
    </row>
    <row r="706" spans="1:37" x14ac:dyDescent="0.35">
      <c r="A706" t="s">
        <v>808</v>
      </c>
      <c r="B706" t="s">
        <v>320</v>
      </c>
      <c r="C706" t="s">
        <v>5505</v>
      </c>
      <c r="D706" t="s">
        <v>57</v>
      </c>
      <c r="E706" t="s">
        <v>58</v>
      </c>
      <c r="F706" s="1">
        <v>2348034222966</v>
      </c>
      <c r="G706" s="2">
        <v>28949</v>
      </c>
      <c r="H706">
        <f t="shared" ref="H706:H769" ca="1" si="11">INT(YEARFRAC(G706,TODAY()))</f>
        <v>41</v>
      </c>
      <c r="I706" t="s">
        <v>78</v>
      </c>
      <c r="J706" t="s">
        <v>93</v>
      </c>
      <c r="L706" s="2">
        <v>43948</v>
      </c>
      <c r="M706" t="s">
        <v>43</v>
      </c>
      <c r="N706" s="3">
        <v>43952</v>
      </c>
      <c r="O706" s="3">
        <v>44316</v>
      </c>
      <c r="P706" t="s">
        <v>44</v>
      </c>
      <c r="Q706" t="s">
        <v>5506</v>
      </c>
      <c r="R706" t="s">
        <v>5507</v>
      </c>
      <c r="S706" t="s">
        <v>47</v>
      </c>
      <c r="T706" s="7">
        <f>8500</f>
        <v>8500</v>
      </c>
      <c r="U706" t="s">
        <v>48</v>
      </c>
      <c r="V706" t="s">
        <v>110</v>
      </c>
      <c r="W706" t="s">
        <v>111</v>
      </c>
      <c r="X706" t="s">
        <v>51</v>
      </c>
      <c r="AG706" t="s">
        <v>52</v>
      </c>
      <c r="AJ706" s="4" t="s">
        <v>53</v>
      </c>
      <c r="AK706" t="s">
        <v>98</v>
      </c>
    </row>
    <row r="707" spans="1:37" x14ac:dyDescent="0.35">
      <c r="A707" t="s">
        <v>5508</v>
      </c>
      <c r="B707" t="s">
        <v>1828</v>
      </c>
      <c r="C707" t="s">
        <v>607</v>
      </c>
      <c r="D707" t="s">
        <v>57</v>
      </c>
      <c r="E707" t="s">
        <v>58</v>
      </c>
      <c r="F707" s="1">
        <v>2348032488038</v>
      </c>
      <c r="G707" s="2">
        <v>30022</v>
      </c>
      <c r="H707">
        <f t="shared" ca="1" si="11"/>
        <v>38</v>
      </c>
      <c r="I707" t="s">
        <v>41</v>
      </c>
      <c r="J707" t="s">
        <v>576</v>
      </c>
      <c r="L707" s="2">
        <v>43948</v>
      </c>
      <c r="M707" t="s">
        <v>43</v>
      </c>
      <c r="N707" s="3">
        <v>43952</v>
      </c>
      <c r="O707" s="3">
        <v>44316</v>
      </c>
      <c r="P707" t="s">
        <v>44</v>
      </c>
      <c r="Q707" t="s">
        <v>5509</v>
      </c>
      <c r="R707" t="s">
        <v>5510</v>
      </c>
      <c r="S707" t="s">
        <v>47</v>
      </c>
      <c r="T707" s="7">
        <f>8500</f>
        <v>8500</v>
      </c>
      <c r="U707" t="s">
        <v>48</v>
      </c>
      <c r="V707" t="s">
        <v>3326</v>
      </c>
      <c r="W707" t="s">
        <v>3327</v>
      </c>
      <c r="X707" t="s">
        <v>51</v>
      </c>
      <c r="AG707" t="s">
        <v>52</v>
      </c>
      <c r="AJ707" s="4" t="s">
        <v>53</v>
      </c>
      <c r="AK707" t="s">
        <v>581</v>
      </c>
    </row>
    <row r="708" spans="1:37" x14ac:dyDescent="0.35">
      <c r="A708" t="s">
        <v>5511</v>
      </c>
      <c r="B708" t="s">
        <v>5512</v>
      </c>
      <c r="C708" t="s">
        <v>5513</v>
      </c>
      <c r="D708" t="s">
        <v>57</v>
      </c>
      <c r="E708" t="s">
        <v>58</v>
      </c>
      <c r="F708" s="1">
        <v>2348083001826</v>
      </c>
      <c r="G708" s="2">
        <v>27579</v>
      </c>
      <c r="H708">
        <f t="shared" ca="1" si="11"/>
        <v>44</v>
      </c>
      <c r="I708" t="s">
        <v>78</v>
      </c>
      <c r="J708" t="s">
        <v>93</v>
      </c>
      <c r="L708" s="2">
        <v>43948</v>
      </c>
      <c r="M708" t="s">
        <v>43</v>
      </c>
      <c r="N708" s="3">
        <v>43952</v>
      </c>
      <c r="O708" s="3">
        <v>44316</v>
      </c>
      <c r="P708" t="s">
        <v>44</v>
      </c>
      <c r="Q708" t="s">
        <v>5514</v>
      </c>
      <c r="R708" t="s">
        <v>5515</v>
      </c>
      <c r="S708" t="s">
        <v>47</v>
      </c>
      <c r="T708" s="7">
        <f>8500</f>
        <v>8500</v>
      </c>
      <c r="U708" t="s">
        <v>48</v>
      </c>
      <c r="V708" t="s">
        <v>166</v>
      </c>
      <c r="W708" t="s">
        <v>167</v>
      </c>
      <c r="X708" t="s">
        <v>84</v>
      </c>
      <c r="AG708" t="s">
        <v>52</v>
      </c>
      <c r="AJ708" s="4" t="s">
        <v>53</v>
      </c>
      <c r="AK708" t="s">
        <v>98</v>
      </c>
    </row>
    <row r="709" spans="1:37" x14ac:dyDescent="0.35">
      <c r="A709" t="s">
        <v>1756</v>
      </c>
      <c r="B709" t="s">
        <v>4293</v>
      </c>
      <c r="C709" t="s">
        <v>5516</v>
      </c>
      <c r="D709" t="s">
        <v>57</v>
      </c>
      <c r="E709" t="s">
        <v>58</v>
      </c>
      <c r="F709" s="1">
        <v>2348188163617</v>
      </c>
      <c r="G709" s="2">
        <v>27276</v>
      </c>
      <c r="H709">
        <f t="shared" ca="1" si="11"/>
        <v>45</v>
      </c>
      <c r="I709" t="s">
        <v>41</v>
      </c>
      <c r="J709" t="s">
        <v>93</v>
      </c>
      <c r="L709" s="2">
        <v>43948</v>
      </c>
      <c r="M709" t="s">
        <v>43</v>
      </c>
      <c r="N709" s="3">
        <v>43952</v>
      </c>
      <c r="O709" s="3">
        <v>44316</v>
      </c>
      <c r="P709" t="s">
        <v>44</v>
      </c>
      <c r="Q709" t="s">
        <v>5517</v>
      </c>
      <c r="R709" t="s">
        <v>5518</v>
      </c>
      <c r="S709" t="s">
        <v>47</v>
      </c>
      <c r="T709" s="7">
        <f>8500</f>
        <v>8500</v>
      </c>
      <c r="U709" t="s">
        <v>48</v>
      </c>
      <c r="V709" t="s">
        <v>103</v>
      </c>
      <c r="W709" t="s">
        <v>104</v>
      </c>
      <c r="X709" t="s">
        <v>84</v>
      </c>
      <c r="AG709" t="s">
        <v>52</v>
      </c>
      <c r="AJ709" s="4" t="s">
        <v>53</v>
      </c>
      <c r="AK709" t="s">
        <v>98</v>
      </c>
    </row>
    <row r="710" spans="1:37" x14ac:dyDescent="0.35">
      <c r="A710" t="s">
        <v>5461</v>
      </c>
      <c r="B710" t="s">
        <v>998</v>
      </c>
      <c r="C710" t="s">
        <v>455</v>
      </c>
      <c r="D710" t="s">
        <v>39</v>
      </c>
      <c r="E710" t="s">
        <v>40</v>
      </c>
      <c r="F710" s="1">
        <v>2348165615094</v>
      </c>
      <c r="G710" s="2">
        <v>26892</v>
      </c>
      <c r="H710">
        <f t="shared" ca="1" si="11"/>
        <v>46</v>
      </c>
      <c r="I710" t="s">
        <v>41</v>
      </c>
      <c r="J710" t="s">
        <v>93</v>
      </c>
      <c r="L710" s="2">
        <v>43948</v>
      </c>
      <c r="M710" t="s">
        <v>43</v>
      </c>
      <c r="N710" s="3">
        <v>43952</v>
      </c>
      <c r="O710" s="3">
        <v>44316</v>
      </c>
      <c r="P710" t="s">
        <v>44</v>
      </c>
      <c r="Q710" t="s">
        <v>5519</v>
      </c>
      <c r="R710" t="s">
        <v>5520</v>
      </c>
      <c r="S710" t="s">
        <v>47</v>
      </c>
      <c r="T710" s="7">
        <f>8500</f>
        <v>8500</v>
      </c>
      <c r="U710" t="s">
        <v>48</v>
      </c>
      <c r="V710" t="s">
        <v>166</v>
      </c>
      <c r="W710" t="s">
        <v>167</v>
      </c>
      <c r="X710" t="s">
        <v>84</v>
      </c>
      <c r="AG710" t="s">
        <v>52</v>
      </c>
      <c r="AJ710" s="4" t="s">
        <v>53</v>
      </c>
      <c r="AK710" t="s">
        <v>98</v>
      </c>
    </row>
    <row r="711" spans="1:37" x14ac:dyDescent="0.35">
      <c r="A711" t="s">
        <v>4000</v>
      </c>
      <c r="B711" t="s">
        <v>70</v>
      </c>
      <c r="C711" t="s">
        <v>717</v>
      </c>
      <c r="D711" t="s">
        <v>57</v>
      </c>
      <c r="E711" t="s">
        <v>58</v>
      </c>
      <c r="F711" s="1">
        <v>2347082823242</v>
      </c>
      <c r="G711" s="2">
        <v>31634</v>
      </c>
      <c r="H711">
        <f t="shared" ca="1" si="11"/>
        <v>33</v>
      </c>
      <c r="I711" t="s">
        <v>41</v>
      </c>
      <c r="J711" t="s">
        <v>93</v>
      </c>
      <c r="L711" s="2">
        <v>43948</v>
      </c>
      <c r="M711" t="s">
        <v>43</v>
      </c>
      <c r="N711" s="3">
        <v>43952</v>
      </c>
      <c r="O711" s="3">
        <v>44316</v>
      </c>
      <c r="P711" t="s">
        <v>44</v>
      </c>
      <c r="Q711" t="s">
        <v>5521</v>
      </c>
      <c r="R711" t="s">
        <v>5522</v>
      </c>
      <c r="S711" t="s">
        <v>47</v>
      </c>
      <c r="T711" s="7">
        <f>8500</f>
        <v>8500</v>
      </c>
      <c r="U711" t="s">
        <v>48</v>
      </c>
      <c r="V711" t="s">
        <v>166</v>
      </c>
      <c r="W711" t="s">
        <v>167</v>
      </c>
      <c r="X711" t="s">
        <v>84</v>
      </c>
      <c r="AG711" t="s">
        <v>52</v>
      </c>
      <c r="AJ711" s="4" t="s">
        <v>53</v>
      </c>
      <c r="AK711" t="s">
        <v>98</v>
      </c>
    </row>
    <row r="712" spans="1:37" x14ac:dyDescent="0.35">
      <c r="A712" t="s">
        <v>61</v>
      </c>
      <c r="B712" t="s">
        <v>3191</v>
      </c>
      <c r="C712" t="s">
        <v>5523</v>
      </c>
      <c r="D712" t="s">
        <v>57</v>
      </c>
      <c r="E712" t="s">
        <v>58</v>
      </c>
      <c r="F712" s="1">
        <v>2348024900890</v>
      </c>
      <c r="G712" s="2">
        <v>27284</v>
      </c>
      <c r="H712">
        <f t="shared" ca="1" si="11"/>
        <v>45</v>
      </c>
      <c r="I712" t="s">
        <v>41</v>
      </c>
      <c r="J712" t="s">
        <v>79</v>
      </c>
      <c r="L712" s="2">
        <v>43948</v>
      </c>
      <c r="M712" t="s">
        <v>43</v>
      </c>
      <c r="N712" s="3">
        <v>43952</v>
      </c>
      <c r="O712" s="3">
        <v>44316</v>
      </c>
      <c r="P712" t="s">
        <v>44</v>
      </c>
      <c r="Q712" t="s">
        <v>5524</v>
      </c>
      <c r="R712" t="s">
        <v>5525</v>
      </c>
      <c r="S712" t="s">
        <v>47</v>
      </c>
      <c r="T712" s="7">
        <f>8500</f>
        <v>8500</v>
      </c>
      <c r="U712" t="s">
        <v>48</v>
      </c>
      <c r="V712" t="s">
        <v>409</v>
      </c>
      <c r="W712" t="s">
        <v>410</v>
      </c>
      <c r="X712" t="s">
        <v>84</v>
      </c>
      <c r="AG712" t="s">
        <v>52</v>
      </c>
      <c r="AJ712" s="4" t="s">
        <v>53</v>
      </c>
      <c r="AK712" t="s">
        <v>85</v>
      </c>
    </row>
    <row r="713" spans="1:37" x14ac:dyDescent="0.35">
      <c r="A713" t="s">
        <v>172</v>
      </c>
      <c r="B713" t="s">
        <v>343</v>
      </c>
      <c r="C713" t="s">
        <v>355</v>
      </c>
      <c r="D713" t="s">
        <v>57</v>
      </c>
      <c r="E713" t="s">
        <v>58</v>
      </c>
      <c r="F713" s="1">
        <v>2348037143702</v>
      </c>
      <c r="G713" s="2">
        <v>23525</v>
      </c>
      <c r="H713">
        <f t="shared" ca="1" si="11"/>
        <v>55</v>
      </c>
      <c r="I713" t="s">
        <v>41</v>
      </c>
      <c r="J713" t="s">
        <v>42</v>
      </c>
      <c r="L713" s="2">
        <v>43948</v>
      </c>
      <c r="M713" t="s">
        <v>43</v>
      </c>
      <c r="N713" s="3">
        <v>43952</v>
      </c>
      <c r="O713" s="3">
        <v>44316</v>
      </c>
      <c r="P713" t="s">
        <v>44</v>
      </c>
      <c r="Q713" t="s">
        <v>5526</v>
      </c>
      <c r="R713" t="s">
        <v>5527</v>
      </c>
      <c r="S713" t="s">
        <v>47</v>
      </c>
      <c r="T713" s="7">
        <f>8500</f>
        <v>8500</v>
      </c>
      <c r="U713" t="s">
        <v>48</v>
      </c>
      <c r="V713" t="s">
        <v>49</v>
      </c>
      <c r="W713" t="s">
        <v>50</v>
      </c>
      <c r="X713" t="s">
        <v>51</v>
      </c>
      <c r="AG713" t="s">
        <v>52</v>
      </c>
      <c r="AJ713" s="4" t="s">
        <v>53</v>
      </c>
      <c r="AK713" t="s">
        <v>54</v>
      </c>
    </row>
    <row r="714" spans="1:37" x14ac:dyDescent="0.35">
      <c r="A714" t="s">
        <v>1018</v>
      </c>
      <c r="B714" t="s">
        <v>845</v>
      </c>
      <c r="C714" t="s">
        <v>1086</v>
      </c>
      <c r="D714" t="s">
        <v>57</v>
      </c>
      <c r="E714" t="s">
        <v>58</v>
      </c>
      <c r="F714" s="1">
        <v>2348115544241</v>
      </c>
      <c r="G714" s="2">
        <v>27302</v>
      </c>
      <c r="H714">
        <f t="shared" ca="1" si="11"/>
        <v>45</v>
      </c>
      <c r="I714" t="s">
        <v>78</v>
      </c>
      <c r="J714" t="s">
        <v>93</v>
      </c>
      <c r="L714" s="2">
        <v>43948</v>
      </c>
      <c r="M714" t="s">
        <v>43</v>
      </c>
      <c r="N714" s="3">
        <v>43952</v>
      </c>
      <c r="O714" s="3">
        <v>44316</v>
      </c>
      <c r="P714" t="s">
        <v>44</v>
      </c>
      <c r="Q714" t="s">
        <v>5528</v>
      </c>
      <c r="R714" t="s">
        <v>5529</v>
      </c>
      <c r="S714" t="s">
        <v>47</v>
      </c>
      <c r="T714" s="7">
        <f>8500</f>
        <v>8500</v>
      </c>
      <c r="U714" t="s">
        <v>48</v>
      </c>
      <c r="V714" t="s">
        <v>166</v>
      </c>
      <c r="W714" t="s">
        <v>167</v>
      </c>
      <c r="X714" t="s">
        <v>84</v>
      </c>
      <c r="AG714" t="s">
        <v>52</v>
      </c>
      <c r="AJ714" s="4" t="s">
        <v>53</v>
      </c>
      <c r="AK714" t="s">
        <v>98</v>
      </c>
    </row>
    <row r="715" spans="1:37" x14ac:dyDescent="0.35">
      <c r="A715" t="s">
        <v>3632</v>
      </c>
      <c r="B715" t="s">
        <v>657</v>
      </c>
      <c r="C715" t="s">
        <v>5516</v>
      </c>
      <c r="D715" t="s">
        <v>57</v>
      </c>
      <c r="E715" t="s">
        <v>58</v>
      </c>
      <c r="F715" s="1">
        <v>2348034030786</v>
      </c>
      <c r="G715" s="2">
        <v>27829</v>
      </c>
      <c r="H715">
        <f t="shared" ca="1" si="11"/>
        <v>44</v>
      </c>
      <c r="I715" t="s">
        <v>41</v>
      </c>
      <c r="J715" t="s">
        <v>93</v>
      </c>
      <c r="L715" s="2">
        <v>43948</v>
      </c>
      <c r="M715" t="s">
        <v>43</v>
      </c>
      <c r="N715" s="3">
        <v>43952</v>
      </c>
      <c r="O715" s="3">
        <v>44316</v>
      </c>
      <c r="P715" t="s">
        <v>44</v>
      </c>
      <c r="Q715" t="s">
        <v>5530</v>
      </c>
      <c r="R715" t="s">
        <v>5531</v>
      </c>
      <c r="S715" t="s">
        <v>47</v>
      </c>
      <c r="T715" s="7">
        <f>8500</f>
        <v>8500</v>
      </c>
      <c r="U715" t="s">
        <v>48</v>
      </c>
      <c r="V715" t="s">
        <v>103</v>
      </c>
      <c r="W715" t="s">
        <v>104</v>
      </c>
      <c r="X715" t="s">
        <v>84</v>
      </c>
      <c r="AG715" t="s">
        <v>52</v>
      </c>
      <c r="AJ715" s="4" t="s">
        <v>53</v>
      </c>
      <c r="AK715" t="s">
        <v>98</v>
      </c>
    </row>
    <row r="716" spans="1:37" x14ac:dyDescent="0.35">
      <c r="A716" t="s">
        <v>283</v>
      </c>
      <c r="B716" t="s">
        <v>5532</v>
      </c>
      <c r="C716" t="s">
        <v>105</v>
      </c>
      <c r="D716" t="s">
        <v>57</v>
      </c>
      <c r="E716" t="s">
        <v>58</v>
      </c>
      <c r="F716" s="1">
        <v>2349017053593</v>
      </c>
      <c r="G716" s="2">
        <v>28996</v>
      </c>
      <c r="H716">
        <f t="shared" ca="1" si="11"/>
        <v>40</v>
      </c>
      <c r="I716" t="s">
        <v>78</v>
      </c>
      <c r="J716" t="s">
        <v>79</v>
      </c>
      <c r="L716" s="2">
        <v>43948</v>
      </c>
      <c r="M716" t="s">
        <v>43</v>
      </c>
      <c r="N716" s="3">
        <v>43952</v>
      </c>
      <c r="O716" s="3">
        <v>44316</v>
      </c>
      <c r="P716" t="s">
        <v>44</v>
      </c>
      <c r="Q716" t="s">
        <v>5533</v>
      </c>
      <c r="R716" t="s">
        <v>5534</v>
      </c>
      <c r="S716" t="s">
        <v>47</v>
      </c>
      <c r="T716" s="7">
        <f>8500</f>
        <v>8500</v>
      </c>
      <c r="U716" t="s">
        <v>48</v>
      </c>
      <c r="V716" t="s">
        <v>409</v>
      </c>
      <c r="W716" t="s">
        <v>410</v>
      </c>
      <c r="X716" t="s">
        <v>84</v>
      </c>
      <c r="AG716" t="s">
        <v>52</v>
      </c>
      <c r="AJ716" s="4" t="s">
        <v>53</v>
      </c>
      <c r="AK716" t="s">
        <v>85</v>
      </c>
    </row>
    <row r="717" spans="1:37" x14ac:dyDescent="0.35">
      <c r="A717" t="s">
        <v>3556</v>
      </c>
      <c r="B717" t="s">
        <v>731</v>
      </c>
      <c r="C717" t="s">
        <v>292</v>
      </c>
      <c r="D717" t="s">
        <v>57</v>
      </c>
      <c r="E717" t="s">
        <v>58</v>
      </c>
      <c r="F717" s="1">
        <v>2347068101401</v>
      </c>
      <c r="G717" s="2">
        <v>31016</v>
      </c>
      <c r="H717">
        <f t="shared" ca="1" si="11"/>
        <v>35</v>
      </c>
      <c r="I717" t="s">
        <v>41</v>
      </c>
      <c r="J717" t="s">
        <v>93</v>
      </c>
      <c r="L717" s="2">
        <v>43948</v>
      </c>
      <c r="M717" t="s">
        <v>43</v>
      </c>
      <c r="N717" s="3">
        <v>43952</v>
      </c>
      <c r="O717" s="3">
        <v>44316</v>
      </c>
      <c r="P717" t="s">
        <v>44</v>
      </c>
      <c r="Q717" t="s">
        <v>5535</v>
      </c>
      <c r="R717" t="s">
        <v>5536</v>
      </c>
      <c r="S717" t="s">
        <v>47</v>
      </c>
      <c r="T717" s="7">
        <f>8500</f>
        <v>8500</v>
      </c>
      <c r="U717" t="s">
        <v>48</v>
      </c>
      <c r="V717" t="s">
        <v>166</v>
      </c>
      <c r="W717" t="s">
        <v>167</v>
      </c>
      <c r="X717" t="s">
        <v>84</v>
      </c>
      <c r="AG717" t="s">
        <v>52</v>
      </c>
      <c r="AJ717" s="4" t="s">
        <v>53</v>
      </c>
      <c r="AK717" t="s">
        <v>98</v>
      </c>
    </row>
    <row r="718" spans="1:37" x14ac:dyDescent="0.35">
      <c r="A718" t="s">
        <v>1536</v>
      </c>
      <c r="B718" t="s">
        <v>1537</v>
      </c>
      <c r="C718" t="s">
        <v>5537</v>
      </c>
      <c r="D718" t="s">
        <v>57</v>
      </c>
      <c r="E718" t="s">
        <v>58</v>
      </c>
      <c r="F718" s="1">
        <v>2348032308000</v>
      </c>
      <c r="G718" s="2">
        <v>32874</v>
      </c>
      <c r="H718">
        <f t="shared" ca="1" si="11"/>
        <v>30</v>
      </c>
      <c r="I718" t="s">
        <v>41</v>
      </c>
      <c r="J718" t="s">
        <v>93</v>
      </c>
      <c r="L718" s="2">
        <v>43948</v>
      </c>
      <c r="M718" t="s">
        <v>43</v>
      </c>
      <c r="N718" s="3">
        <v>43952</v>
      </c>
      <c r="O718" s="3">
        <v>44316</v>
      </c>
      <c r="P718" t="s">
        <v>44</v>
      </c>
      <c r="Q718" t="s">
        <v>5538</v>
      </c>
      <c r="R718" t="s">
        <v>5539</v>
      </c>
      <c r="S718" t="s">
        <v>47</v>
      </c>
      <c r="T718" s="7">
        <f>8500</f>
        <v>8500</v>
      </c>
      <c r="U718" t="s">
        <v>48</v>
      </c>
      <c r="V718" t="s">
        <v>409</v>
      </c>
      <c r="W718" t="s">
        <v>410</v>
      </c>
      <c r="X718" t="s">
        <v>84</v>
      </c>
      <c r="AG718" t="s">
        <v>52</v>
      </c>
      <c r="AJ718" s="4" t="s">
        <v>53</v>
      </c>
      <c r="AK718" t="s">
        <v>98</v>
      </c>
    </row>
    <row r="719" spans="1:37" x14ac:dyDescent="0.35">
      <c r="A719" t="s">
        <v>1918</v>
      </c>
      <c r="B719" t="s">
        <v>536</v>
      </c>
      <c r="C719" t="s">
        <v>1579</v>
      </c>
      <c r="D719" t="s">
        <v>57</v>
      </c>
      <c r="E719" t="s">
        <v>58</v>
      </c>
      <c r="F719" s="1">
        <v>2348130661094</v>
      </c>
      <c r="G719" s="2">
        <v>34366</v>
      </c>
      <c r="H719">
        <f t="shared" ca="1" si="11"/>
        <v>26</v>
      </c>
      <c r="I719" t="s">
        <v>41</v>
      </c>
      <c r="J719" t="s">
        <v>79</v>
      </c>
      <c r="L719" s="2">
        <v>43948</v>
      </c>
      <c r="M719" t="s">
        <v>43</v>
      </c>
      <c r="N719" s="3">
        <v>43952</v>
      </c>
      <c r="O719" s="3">
        <v>44316</v>
      </c>
      <c r="P719" t="s">
        <v>44</v>
      </c>
      <c r="Q719" t="s">
        <v>5540</v>
      </c>
      <c r="R719" t="s">
        <v>5541</v>
      </c>
      <c r="S719" t="s">
        <v>47</v>
      </c>
      <c r="T719" s="7">
        <f>8500</f>
        <v>8500</v>
      </c>
      <c r="U719" t="s">
        <v>48</v>
      </c>
      <c r="V719" t="s">
        <v>409</v>
      </c>
      <c r="W719" t="s">
        <v>410</v>
      </c>
      <c r="X719" t="s">
        <v>84</v>
      </c>
      <c r="AG719" t="s">
        <v>52</v>
      </c>
      <c r="AJ719" s="4" t="s">
        <v>53</v>
      </c>
      <c r="AK719" t="s">
        <v>85</v>
      </c>
    </row>
    <row r="720" spans="1:37" x14ac:dyDescent="0.35">
      <c r="A720" t="s">
        <v>486</v>
      </c>
      <c r="B720" t="s">
        <v>70</v>
      </c>
      <c r="C720" t="s">
        <v>731</v>
      </c>
      <c r="D720" t="s">
        <v>57</v>
      </c>
      <c r="E720" t="s">
        <v>58</v>
      </c>
      <c r="F720" s="1">
        <v>2348178585589</v>
      </c>
      <c r="G720" s="2">
        <v>26328</v>
      </c>
      <c r="H720">
        <f t="shared" ca="1" si="11"/>
        <v>48</v>
      </c>
      <c r="I720" t="s">
        <v>78</v>
      </c>
      <c r="J720" t="s">
        <v>93</v>
      </c>
      <c r="L720" s="2">
        <v>43948</v>
      </c>
      <c r="M720" t="s">
        <v>43</v>
      </c>
      <c r="N720" s="3">
        <v>43952</v>
      </c>
      <c r="O720" s="3">
        <v>44316</v>
      </c>
      <c r="P720" t="s">
        <v>44</v>
      </c>
      <c r="Q720" t="s">
        <v>5542</v>
      </c>
      <c r="R720" t="s">
        <v>5543</v>
      </c>
      <c r="S720" t="s">
        <v>47</v>
      </c>
      <c r="T720" s="7">
        <f>8500</f>
        <v>8500</v>
      </c>
      <c r="U720" t="s">
        <v>48</v>
      </c>
      <c r="V720" t="s">
        <v>110</v>
      </c>
      <c r="W720" t="s">
        <v>111</v>
      </c>
      <c r="X720" t="s">
        <v>51</v>
      </c>
      <c r="AG720" t="s">
        <v>52</v>
      </c>
      <c r="AJ720" s="4" t="s">
        <v>53</v>
      </c>
      <c r="AK720" t="s">
        <v>98</v>
      </c>
    </row>
    <row r="721" spans="1:37" x14ac:dyDescent="0.35">
      <c r="A721" t="s">
        <v>5544</v>
      </c>
      <c r="B721" t="s">
        <v>818</v>
      </c>
      <c r="C721" t="s">
        <v>5343</v>
      </c>
      <c r="D721" t="s">
        <v>57</v>
      </c>
      <c r="E721" t="s">
        <v>58</v>
      </c>
      <c r="F721" s="1">
        <v>2348168837607</v>
      </c>
      <c r="G721" s="2">
        <v>24716</v>
      </c>
      <c r="H721">
        <f t="shared" ca="1" si="11"/>
        <v>52</v>
      </c>
      <c r="I721" t="s">
        <v>78</v>
      </c>
      <c r="J721" t="s">
        <v>93</v>
      </c>
      <c r="L721" s="2">
        <v>43948</v>
      </c>
      <c r="M721" t="s">
        <v>43</v>
      </c>
      <c r="N721" s="3">
        <v>43952</v>
      </c>
      <c r="O721" s="3">
        <v>44316</v>
      </c>
      <c r="P721" t="s">
        <v>44</v>
      </c>
      <c r="Q721" t="s">
        <v>5545</v>
      </c>
      <c r="R721" t="s">
        <v>5546</v>
      </c>
      <c r="S721" t="s">
        <v>47</v>
      </c>
      <c r="T721" s="7">
        <f>8500</f>
        <v>8500</v>
      </c>
      <c r="U721" t="s">
        <v>48</v>
      </c>
      <c r="V721" t="s">
        <v>103</v>
      </c>
      <c r="W721" t="s">
        <v>104</v>
      </c>
      <c r="X721" t="s">
        <v>84</v>
      </c>
      <c r="AG721" t="s">
        <v>52</v>
      </c>
      <c r="AJ721" s="4" t="s">
        <v>53</v>
      </c>
      <c r="AK721" t="s">
        <v>98</v>
      </c>
    </row>
    <row r="722" spans="1:37" x14ac:dyDescent="0.35">
      <c r="A722" t="s">
        <v>168</v>
      </c>
      <c r="B722" t="s">
        <v>70</v>
      </c>
      <c r="C722" t="s">
        <v>5547</v>
      </c>
      <c r="D722" t="s">
        <v>57</v>
      </c>
      <c r="E722" t="s">
        <v>58</v>
      </c>
      <c r="F722" s="1">
        <v>2348037163786</v>
      </c>
      <c r="G722" s="2">
        <v>30297</v>
      </c>
      <c r="H722">
        <f t="shared" ca="1" si="11"/>
        <v>37</v>
      </c>
      <c r="I722" t="s">
        <v>41</v>
      </c>
      <c r="J722" t="s">
        <v>93</v>
      </c>
      <c r="L722" s="2">
        <v>43948</v>
      </c>
      <c r="M722" t="s">
        <v>43</v>
      </c>
      <c r="N722" s="3">
        <v>43952</v>
      </c>
      <c r="O722" s="3">
        <v>44316</v>
      </c>
      <c r="P722" t="s">
        <v>44</v>
      </c>
      <c r="Q722" t="s">
        <v>5548</v>
      </c>
      <c r="R722" t="s">
        <v>5549</v>
      </c>
      <c r="S722" t="s">
        <v>47</v>
      </c>
      <c r="T722" s="7">
        <f>8500</f>
        <v>8500</v>
      </c>
      <c r="U722" t="s">
        <v>48</v>
      </c>
      <c r="V722" t="s">
        <v>110</v>
      </c>
      <c r="W722" t="s">
        <v>111</v>
      </c>
      <c r="X722" t="s">
        <v>51</v>
      </c>
      <c r="AG722" t="s">
        <v>52</v>
      </c>
      <c r="AJ722" s="4" t="s">
        <v>53</v>
      </c>
      <c r="AK722" t="s">
        <v>98</v>
      </c>
    </row>
    <row r="723" spans="1:37" x14ac:dyDescent="0.35">
      <c r="A723" t="s">
        <v>66</v>
      </c>
      <c r="B723" t="s">
        <v>37</v>
      </c>
      <c r="C723" t="s">
        <v>1303</v>
      </c>
      <c r="D723" t="s">
        <v>57</v>
      </c>
      <c r="E723" t="s">
        <v>58</v>
      </c>
      <c r="F723" s="1">
        <v>2347033331711</v>
      </c>
      <c r="G723" s="2">
        <v>28748</v>
      </c>
      <c r="H723">
        <f t="shared" ca="1" si="11"/>
        <v>41</v>
      </c>
      <c r="I723" t="s">
        <v>41</v>
      </c>
      <c r="J723" t="s">
        <v>93</v>
      </c>
      <c r="L723" s="2">
        <v>43948</v>
      </c>
      <c r="M723" t="s">
        <v>43</v>
      </c>
      <c r="N723" s="3">
        <v>43952</v>
      </c>
      <c r="O723" s="3">
        <v>44316</v>
      </c>
      <c r="P723" t="s">
        <v>44</v>
      </c>
      <c r="Q723" t="s">
        <v>5550</v>
      </c>
      <c r="R723" t="s">
        <v>5551</v>
      </c>
      <c r="S723" t="s">
        <v>47</v>
      </c>
      <c r="T723" s="7">
        <f>8500</f>
        <v>8500</v>
      </c>
      <c r="U723" t="s">
        <v>48</v>
      </c>
      <c r="V723" t="s">
        <v>103</v>
      </c>
      <c r="W723" t="s">
        <v>104</v>
      </c>
      <c r="X723" t="s">
        <v>84</v>
      </c>
      <c r="AG723" t="s">
        <v>52</v>
      </c>
      <c r="AJ723" s="4" t="s">
        <v>53</v>
      </c>
      <c r="AK723" t="s">
        <v>98</v>
      </c>
    </row>
    <row r="724" spans="1:37" x14ac:dyDescent="0.35">
      <c r="A724" t="s">
        <v>638</v>
      </c>
      <c r="B724" t="s">
        <v>743</v>
      </c>
      <c r="C724" t="s">
        <v>5552</v>
      </c>
      <c r="D724" t="s">
        <v>57</v>
      </c>
      <c r="E724" t="s">
        <v>58</v>
      </c>
      <c r="F724" s="1">
        <v>2348052159242</v>
      </c>
      <c r="G724" s="2">
        <v>30107</v>
      </c>
      <c r="H724">
        <f t="shared" ca="1" si="11"/>
        <v>37</v>
      </c>
      <c r="I724" t="s">
        <v>78</v>
      </c>
      <c r="J724" t="s">
        <v>93</v>
      </c>
      <c r="L724" s="2">
        <v>43948</v>
      </c>
      <c r="M724" t="s">
        <v>43</v>
      </c>
      <c r="N724" s="3">
        <v>43952</v>
      </c>
      <c r="O724" s="3">
        <v>44316</v>
      </c>
      <c r="P724" t="s">
        <v>44</v>
      </c>
      <c r="Q724" t="s">
        <v>5553</v>
      </c>
      <c r="R724" t="s">
        <v>5554</v>
      </c>
      <c r="S724" t="s">
        <v>47</v>
      </c>
      <c r="T724" s="7">
        <f>8500</f>
        <v>8500</v>
      </c>
      <c r="U724" t="s">
        <v>48</v>
      </c>
      <c r="V724" t="s">
        <v>96</v>
      </c>
      <c r="W724" t="s">
        <v>97</v>
      </c>
      <c r="X724" t="s">
        <v>51</v>
      </c>
      <c r="AG724" t="s">
        <v>52</v>
      </c>
      <c r="AJ724" s="4" t="s">
        <v>53</v>
      </c>
      <c r="AK724" t="s">
        <v>98</v>
      </c>
    </row>
    <row r="725" spans="1:37" x14ac:dyDescent="0.35">
      <c r="A725" t="s">
        <v>5555</v>
      </c>
      <c r="B725" t="s">
        <v>1625</v>
      </c>
      <c r="C725" t="s">
        <v>841</v>
      </c>
      <c r="D725" t="s">
        <v>57</v>
      </c>
      <c r="E725" t="s">
        <v>58</v>
      </c>
      <c r="F725" s="1">
        <v>2347054122793</v>
      </c>
      <c r="G725" s="2">
        <v>30962</v>
      </c>
      <c r="H725">
        <f t="shared" ca="1" si="11"/>
        <v>35</v>
      </c>
      <c r="I725" t="s">
        <v>41</v>
      </c>
      <c r="J725" t="s">
        <v>93</v>
      </c>
      <c r="L725" s="2">
        <v>43948</v>
      </c>
      <c r="M725" t="s">
        <v>43</v>
      </c>
      <c r="N725" s="3">
        <v>43952</v>
      </c>
      <c r="O725" s="3">
        <v>44316</v>
      </c>
      <c r="P725" t="s">
        <v>44</v>
      </c>
      <c r="Q725" t="s">
        <v>5556</v>
      </c>
      <c r="R725" t="s">
        <v>5557</v>
      </c>
      <c r="S725" t="s">
        <v>47</v>
      </c>
      <c r="T725" s="7">
        <f>8500</f>
        <v>8500</v>
      </c>
      <c r="U725" t="s">
        <v>48</v>
      </c>
      <c r="V725" t="s">
        <v>159</v>
      </c>
      <c r="W725" t="s">
        <v>160</v>
      </c>
      <c r="X725" t="s">
        <v>51</v>
      </c>
      <c r="AG725" t="s">
        <v>52</v>
      </c>
      <c r="AJ725" s="4" t="s">
        <v>53</v>
      </c>
      <c r="AK725" t="s">
        <v>98</v>
      </c>
    </row>
    <row r="726" spans="1:37" x14ac:dyDescent="0.35">
      <c r="A726" t="s">
        <v>143</v>
      </c>
      <c r="B726" t="s">
        <v>5349</v>
      </c>
      <c r="C726" t="s">
        <v>287</v>
      </c>
      <c r="D726" t="s">
        <v>57</v>
      </c>
      <c r="E726" t="s">
        <v>58</v>
      </c>
      <c r="F726" s="1">
        <v>2348032562107</v>
      </c>
      <c r="G726" s="2">
        <v>29221</v>
      </c>
      <c r="H726">
        <f t="shared" ca="1" si="11"/>
        <v>40</v>
      </c>
      <c r="I726" t="s">
        <v>78</v>
      </c>
      <c r="J726" t="s">
        <v>93</v>
      </c>
      <c r="L726" s="2">
        <v>43948</v>
      </c>
      <c r="M726" t="s">
        <v>43</v>
      </c>
      <c r="N726" s="3">
        <v>43952</v>
      </c>
      <c r="O726" s="3">
        <v>44316</v>
      </c>
      <c r="P726" t="s">
        <v>44</v>
      </c>
      <c r="Q726" t="s">
        <v>5558</v>
      </c>
      <c r="R726" t="s">
        <v>5559</v>
      </c>
      <c r="S726" t="s">
        <v>47</v>
      </c>
      <c r="T726" s="7">
        <f>8500</f>
        <v>8500</v>
      </c>
      <c r="U726" t="s">
        <v>48</v>
      </c>
      <c r="V726" t="s">
        <v>103</v>
      </c>
      <c r="W726" t="s">
        <v>104</v>
      </c>
      <c r="X726" t="s">
        <v>84</v>
      </c>
      <c r="AG726" t="s">
        <v>52</v>
      </c>
      <c r="AJ726" s="4" t="s">
        <v>53</v>
      </c>
      <c r="AK726" t="s">
        <v>98</v>
      </c>
    </row>
    <row r="727" spans="1:37" x14ac:dyDescent="0.35">
      <c r="A727" t="s">
        <v>4321</v>
      </c>
      <c r="B727" t="s">
        <v>70</v>
      </c>
      <c r="C727" t="s">
        <v>3639</v>
      </c>
      <c r="D727" t="s">
        <v>57</v>
      </c>
      <c r="E727" t="s">
        <v>58</v>
      </c>
      <c r="F727" s="1">
        <v>2348067545310</v>
      </c>
      <c r="G727" s="2">
        <v>29147</v>
      </c>
      <c r="H727">
        <f t="shared" ca="1" si="11"/>
        <v>40</v>
      </c>
      <c r="I727" t="s">
        <v>41</v>
      </c>
      <c r="J727" t="s">
        <v>93</v>
      </c>
      <c r="L727" s="2">
        <v>43948</v>
      </c>
      <c r="M727" t="s">
        <v>43</v>
      </c>
      <c r="N727" s="3">
        <v>43952</v>
      </c>
      <c r="O727" s="3">
        <v>44316</v>
      </c>
      <c r="P727" t="s">
        <v>44</v>
      </c>
      <c r="Q727" t="s">
        <v>5560</v>
      </c>
      <c r="R727" t="s">
        <v>5561</v>
      </c>
      <c r="S727" t="s">
        <v>47</v>
      </c>
      <c r="T727" s="7">
        <f>8500</f>
        <v>8500</v>
      </c>
      <c r="U727" t="s">
        <v>48</v>
      </c>
      <c r="V727" t="s">
        <v>110</v>
      </c>
      <c r="W727" t="s">
        <v>111</v>
      </c>
      <c r="X727" t="s">
        <v>51</v>
      </c>
      <c r="AG727" t="s">
        <v>52</v>
      </c>
      <c r="AJ727" s="4" t="s">
        <v>53</v>
      </c>
      <c r="AK727" t="s">
        <v>98</v>
      </c>
    </row>
    <row r="728" spans="1:37" x14ac:dyDescent="0.35">
      <c r="A728" t="s">
        <v>75</v>
      </c>
      <c r="B728" t="s">
        <v>37</v>
      </c>
      <c r="C728" t="s">
        <v>5562</v>
      </c>
      <c r="D728" t="s">
        <v>57</v>
      </c>
      <c r="E728" t="s">
        <v>58</v>
      </c>
      <c r="F728" s="1">
        <v>2348034379388</v>
      </c>
      <c r="G728" s="2">
        <v>33738</v>
      </c>
      <c r="H728">
        <f t="shared" ca="1" si="11"/>
        <v>27</v>
      </c>
      <c r="I728" t="s">
        <v>41</v>
      </c>
      <c r="J728" t="s">
        <v>93</v>
      </c>
      <c r="L728" s="2">
        <v>43948</v>
      </c>
      <c r="M728" t="s">
        <v>43</v>
      </c>
      <c r="N728" s="3">
        <v>43952</v>
      </c>
      <c r="O728" s="3">
        <v>44316</v>
      </c>
      <c r="P728" t="s">
        <v>44</v>
      </c>
      <c r="Q728" t="s">
        <v>5563</v>
      </c>
      <c r="R728" t="s">
        <v>5564</v>
      </c>
      <c r="S728" t="s">
        <v>47</v>
      </c>
      <c r="T728" s="7">
        <f>8500</f>
        <v>8500</v>
      </c>
      <c r="U728" t="s">
        <v>48</v>
      </c>
      <c r="V728" t="s">
        <v>159</v>
      </c>
      <c r="W728" t="s">
        <v>160</v>
      </c>
      <c r="X728" t="s">
        <v>51</v>
      </c>
      <c r="AG728" t="s">
        <v>52</v>
      </c>
      <c r="AJ728" s="4" t="s">
        <v>53</v>
      </c>
      <c r="AK728" t="s">
        <v>98</v>
      </c>
    </row>
    <row r="729" spans="1:37" x14ac:dyDescent="0.35">
      <c r="A729" t="s">
        <v>5565</v>
      </c>
      <c r="B729" t="s">
        <v>37</v>
      </c>
      <c r="C729" t="s">
        <v>5449</v>
      </c>
      <c r="D729" t="s">
        <v>57</v>
      </c>
      <c r="E729" t="s">
        <v>58</v>
      </c>
      <c r="F729" s="1">
        <v>2348136650904</v>
      </c>
      <c r="G729" s="2">
        <v>26492</v>
      </c>
      <c r="H729">
        <f t="shared" ca="1" si="11"/>
        <v>47</v>
      </c>
      <c r="I729" t="s">
        <v>78</v>
      </c>
      <c r="J729" t="s">
        <v>93</v>
      </c>
      <c r="L729" s="2">
        <v>43948</v>
      </c>
      <c r="M729" t="s">
        <v>43</v>
      </c>
      <c r="N729" s="3">
        <v>43952</v>
      </c>
      <c r="O729" s="3">
        <v>44316</v>
      </c>
      <c r="P729" t="s">
        <v>44</v>
      </c>
      <c r="Q729" t="s">
        <v>5566</v>
      </c>
      <c r="R729" t="s">
        <v>5567</v>
      </c>
      <c r="S729" t="s">
        <v>47</v>
      </c>
      <c r="T729" s="7">
        <f>8500</f>
        <v>8500</v>
      </c>
      <c r="U729" t="s">
        <v>48</v>
      </c>
      <c r="V729" t="s">
        <v>110</v>
      </c>
      <c r="W729" t="s">
        <v>111</v>
      </c>
      <c r="X729" t="s">
        <v>51</v>
      </c>
      <c r="AG729" t="s">
        <v>52</v>
      </c>
      <c r="AJ729" s="4" t="s">
        <v>53</v>
      </c>
      <c r="AK729" t="s">
        <v>98</v>
      </c>
    </row>
    <row r="730" spans="1:37" x14ac:dyDescent="0.35">
      <c r="A730" t="s">
        <v>5568</v>
      </c>
      <c r="B730" t="s">
        <v>5569</v>
      </c>
      <c r="C730" t="s">
        <v>135</v>
      </c>
      <c r="D730" t="s">
        <v>57</v>
      </c>
      <c r="E730" t="s">
        <v>58</v>
      </c>
      <c r="F730" s="1">
        <v>2348027448827</v>
      </c>
      <c r="G730" s="2">
        <v>29485</v>
      </c>
      <c r="H730">
        <f t="shared" ca="1" si="11"/>
        <v>39</v>
      </c>
      <c r="I730" t="s">
        <v>78</v>
      </c>
      <c r="J730" t="s">
        <v>93</v>
      </c>
      <c r="L730" s="2">
        <v>43948</v>
      </c>
      <c r="M730" t="s">
        <v>43</v>
      </c>
      <c r="N730" s="3">
        <v>43952</v>
      </c>
      <c r="O730" s="3">
        <v>44316</v>
      </c>
      <c r="P730" t="s">
        <v>44</v>
      </c>
      <c r="Q730" t="s">
        <v>5570</v>
      </c>
      <c r="R730" t="s">
        <v>5571</v>
      </c>
      <c r="S730" t="s">
        <v>47</v>
      </c>
      <c r="T730" s="7">
        <f>8500</f>
        <v>8500</v>
      </c>
      <c r="U730" t="s">
        <v>48</v>
      </c>
      <c r="V730" t="s">
        <v>96</v>
      </c>
      <c r="W730" t="s">
        <v>97</v>
      </c>
      <c r="X730" t="s">
        <v>51</v>
      </c>
      <c r="AG730" t="s">
        <v>52</v>
      </c>
      <c r="AJ730" s="4" t="s">
        <v>53</v>
      </c>
      <c r="AK730" t="s">
        <v>98</v>
      </c>
    </row>
    <row r="731" spans="1:37" x14ac:dyDescent="0.35">
      <c r="A731" t="s">
        <v>92</v>
      </c>
      <c r="B731" t="s">
        <v>4884</v>
      </c>
      <c r="C731" t="s">
        <v>5572</v>
      </c>
      <c r="D731" t="s">
        <v>57</v>
      </c>
      <c r="E731" t="s">
        <v>58</v>
      </c>
      <c r="F731" s="1">
        <v>2349099352481</v>
      </c>
      <c r="G731" s="2">
        <v>26473</v>
      </c>
      <c r="H731">
        <f t="shared" ca="1" si="11"/>
        <v>47</v>
      </c>
      <c r="I731" t="s">
        <v>41</v>
      </c>
      <c r="J731" t="s">
        <v>93</v>
      </c>
      <c r="L731" s="2">
        <v>43948</v>
      </c>
      <c r="M731" t="s">
        <v>43</v>
      </c>
      <c r="N731" s="3">
        <v>43952</v>
      </c>
      <c r="O731" s="3">
        <v>44316</v>
      </c>
      <c r="P731" t="s">
        <v>44</v>
      </c>
      <c r="Q731" t="s">
        <v>5573</v>
      </c>
      <c r="R731" t="s">
        <v>5574</v>
      </c>
      <c r="S731" t="s">
        <v>47</v>
      </c>
      <c r="T731" s="7">
        <f>8500</f>
        <v>8500</v>
      </c>
      <c r="U731" t="s">
        <v>48</v>
      </c>
      <c r="V731" t="s">
        <v>110</v>
      </c>
      <c r="W731" t="s">
        <v>111</v>
      </c>
      <c r="X731" t="s">
        <v>51</v>
      </c>
      <c r="AG731" t="s">
        <v>52</v>
      </c>
      <c r="AJ731" s="4" t="s">
        <v>53</v>
      </c>
      <c r="AK731" t="s">
        <v>98</v>
      </c>
    </row>
    <row r="732" spans="1:37" x14ac:dyDescent="0.35">
      <c r="A732" t="s">
        <v>818</v>
      </c>
      <c r="B732" t="s">
        <v>70</v>
      </c>
      <c r="C732" t="s">
        <v>824</v>
      </c>
      <c r="D732" t="s">
        <v>57</v>
      </c>
      <c r="E732" t="s">
        <v>58</v>
      </c>
      <c r="F732" s="1">
        <v>2348164156100</v>
      </c>
      <c r="G732" s="2">
        <v>26385</v>
      </c>
      <c r="H732">
        <f t="shared" ca="1" si="11"/>
        <v>48</v>
      </c>
      <c r="I732" t="s">
        <v>41</v>
      </c>
      <c r="J732" t="s">
        <v>93</v>
      </c>
      <c r="L732" s="2">
        <v>43948</v>
      </c>
      <c r="M732" t="s">
        <v>43</v>
      </c>
      <c r="N732" s="3">
        <v>43952</v>
      </c>
      <c r="O732" s="3">
        <v>44316</v>
      </c>
      <c r="P732" t="s">
        <v>44</v>
      </c>
      <c r="Q732" t="s">
        <v>5575</v>
      </c>
      <c r="R732" t="s">
        <v>5576</v>
      </c>
      <c r="S732" t="s">
        <v>47</v>
      </c>
      <c r="T732" s="7">
        <f>8500</f>
        <v>8500</v>
      </c>
      <c r="U732" t="s">
        <v>48</v>
      </c>
      <c r="V732" t="s">
        <v>110</v>
      </c>
      <c r="W732" t="s">
        <v>111</v>
      </c>
      <c r="X732" t="s">
        <v>51</v>
      </c>
      <c r="AG732" t="s">
        <v>52</v>
      </c>
      <c r="AJ732" s="4" t="s">
        <v>53</v>
      </c>
      <c r="AK732" t="s">
        <v>98</v>
      </c>
    </row>
    <row r="733" spans="1:37" x14ac:dyDescent="0.35">
      <c r="A733" t="s">
        <v>638</v>
      </c>
      <c r="B733" t="s">
        <v>4645</v>
      </c>
      <c r="C733" t="s">
        <v>1340</v>
      </c>
      <c r="D733" t="s">
        <v>57</v>
      </c>
      <c r="E733" t="s">
        <v>58</v>
      </c>
      <c r="F733" s="1">
        <v>2347021114033</v>
      </c>
      <c r="G733" s="2">
        <v>25248</v>
      </c>
      <c r="H733">
        <f t="shared" ca="1" si="11"/>
        <v>51</v>
      </c>
      <c r="I733" t="s">
        <v>41</v>
      </c>
      <c r="J733" t="s">
        <v>93</v>
      </c>
      <c r="L733" s="2">
        <v>43948</v>
      </c>
      <c r="M733" t="s">
        <v>43</v>
      </c>
      <c r="N733" s="3">
        <v>43952</v>
      </c>
      <c r="O733" s="3">
        <v>44316</v>
      </c>
      <c r="P733" t="s">
        <v>44</v>
      </c>
      <c r="Q733" t="s">
        <v>5577</v>
      </c>
      <c r="R733" t="s">
        <v>5578</v>
      </c>
      <c r="S733" t="s">
        <v>47</v>
      </c>
      <c r="T733" s="7">
        <f>8500</f>
        <v>8500</v>
      </c>
      <c r="U733" t="s">
        <v>48</v>
      </c>
      <c r="V733" t="s">
        <v>159</v>
      </c>
      <c r="W733" t="s">
        <v>160</v>
      </c>
      <c r="X733" t="s">
        <v>51</v>
      </c>
      <c r="AG733" t="s">
        <v>52</v>
      </c>
      <c r="AJ733" s="4" t="s">
        <v>53</v>
      </c>
      <c r="AK733" t="s">
        <v>98</v>
      </c>
    </row>
    <row r="734" spans="1:37" x14ac:dyDescent="0.35">
      <c r="A734" t="s">
        <v>222</v>
      </c>
      <c r="B734" t="s">
        <v>144</v>
      </c>
      <c r="C734" t="s">
        <v>1398</v>
      </c>
      <c r="D734" t="s">
        <v>57</v>
      </c>
      <c r="E734" t="s">
        <v>58</v>
      </c>
      <c r="F734" s="1">
        <v>2348098745400</v>
      </c>
      <c r="G734" s="2">
        <v>22125</v>
      </c>
      <c r="H734">
        <f t="shared" ca="1" si="11"/>
        <v>59</v>
      </c>
      <c r="I734" t="s">
        <v>41</v>
      </c>
      <c r="J734" t="s">
        <v>93</v>
      </c>
      <c r="L734" s="2">
        <v>43948</v>
      </c>
      <c r="M734" t="s">
        <v>43</v>
      </c>
      <c r="N734" s="3">
        <v>43952</v>
      </c>
      <c r="O734" s="3">
        <v>44316</v>
      </c>
      <c r="P734" t="s">
        <v>44</v>
      </c>
      <c r="Q734" t="s">
        <v>5579</v>
      </c>
      <c r="R734" t="s">
        <v>5580</v>
      </c>
      <c r="S734" t="s">
        <v>47</v>
      </c>
      <c r="T734" s="7">
        <f>8500</f>
        <v>8500</v>
      </c>
      <c r="U734" t="s">
        <v>48</v>
      </c>
      <c r="V734" t="s">
        <v>103</v>
      </c>
      <c r="W734" t="s">
        <v>104</v>
      </c>
      <c r="X734" t="s">
        <v>84</v>
      </c>
      <c r="AG734" t="s">
        <v>52</v>
      </c>
      <c r="AJ734" s="4" t="s">
        <v>53</v>
      </c>
      <c r="AK734" t="s">
        <v>98</v>
      </c>
    </row>
    <row r="735" spans="1:37" x14ac:dyDescent="0.35">
      <c r="A735" t="s">
        <v>4504</v>
      </c>
      <c r="B735" t="s">
        <v>5581</v>
      </c>
      <c r="C735" t="s">
        <v>5582</v>
      </c>
      <c r="D735" t="s">
        <v>39</v>
      </c>
      <c r="E735" t="s">
        <v>40</v>
      </c>
      <c r="F735" s="1">
        <v>2348034739828</v>
      </c>
      <c r="G735" s="2">
        <v>33462</v>
      </c>
      <c r="H735">
        <f t="shared" ca="1" si="11"/>
        <v>28</v>
      </c>
      <c r="I735" t="s">
        <v>41</v>
      </c>
      <c r="J735" t="s">
        <v>93</v>
      </c>
      <c r="L735" s="2">
        <v>43948</v>
      </c>
      <c r="M735" t="s">
        <v>43</v>
      </c>
      <c r="N735" s="3">
        <v>43952</v>
      </c>
      <c r="O735" s="3">
        <v>44316</v>
      </c>
      <c r="P735" t="s">
        <v>44</v>
      </c>
      <c r="Q735" t="s">
        <v>5583</v>
      </c>
      <c r="R735" t="s">
        <v>5584</v>
      </c>
      <c r="S735" t="s">
        <v>47</v>
      </c>
      <c r="T735" s="7">
        <f>8500</f>
        <v>8500</v>
      </c>
      <c r="U735" t="s">
        <v>48</v>
      </c>
      <c r="V735" t="s">
        <v>96</v>
      </c>
      <c r="W735" t="s">
        <v>97</v>
      </c>
      <c r="X735" t="s">
        <v>51</v>
      </c>
      <c r="AG735" t="s">
        <v>52</v>
      </c>
      <c r="AJ735" s="4" t="s">
        <v>53</v>
      </c>
      <c r="AK735" t="s">
        <v>98</v>
      </c>
    </row>
    <row r="736" spans="1:37" x14ac:dyDescent="0.35">
      <c r="A736" t="s">
        <v>5585</v>
      </c>
      <c r="B736" t="s">
        <v>37</v>
      </c>
      <c r="C736" t="s">
        <v>75</v>
      </c>
      <c r="D736" t="s">
        <v>57</v>
      </c>
      <c r="E736" t="s">
        <v>58</v>
      </c>
      <c r="F736" s="1">
        <v>2348037165786</v>
      </c>
      <c r="G736" s="2">
        <v>22065</v>
      </c>
      <c r="H736">
        <f t="shared" ca="1" si="11"/>
        <v>59</v>
      </c>
      <c r="I736" t="s">
        <v>41</v>
      </c>
      <c r="J736" t="s">
        <v>93</v>
      </c>
      <c r="L736" s="2">
        <v>43948</v>
      </c>
      <c r="M736" t="s">
        <v>43</v>
      </c>
      <c r="N736" s="3">
        <v>43952</v>
      </c>
      <c r="O736" s="3">
        <v>44316</v>
      </c>
      <c r="P736" t="s">
        <v>44</v>
      </c>
      <c r="Q736" t="s">
        <v>5586</v>
      </c>
      <c r="R736" t="s">
        <v>5587</v>
      </c>
      <c r="S736" t="s">
        <v>47</v>
      </c>
      <c r="T736" s="7">
        <f>8500</f>
        <v>8500</v>
      </c>
      <c r="U736" t="s">
        <v>48</v>
      </c>
      <c r="V736" t="s">
        <v>110</v>
      </c>
      <c r="W736" t="s">
        <v>111</v>
      </c>
      <c r="X736" t="s">
        <v>51</v>
      </c>
      <c r="AG736" t="s">
        <v>52</v>
      </c>
      <c r="AJ736" s="4" t="s">
        <v>53</v>
      </c>
      <c r="AK736" t="s">
        <v>98</v>
      </c>
    </row>
    <row r="737" spans="1:37" x14ac:dyDescent="0.35">
      <c r="A737" t="s">
        <v>197</v>
      </c>
      <c r="B737" t="s">
        <v>5588</v>
      </c>
      <c r="C737" t="s">
        <v>5589</v>
      </c>
      <c r="D737" t="s">
        <v>57</v>
      </c>
      <c r="E737" t="s">
        <v>58</v>
      </c>
      <c r="F737" s="1">
        <v>2348094329287</v>
      </c>
      <c r="G737" s="2">
        <v>24934</v>
      </c>
      <c r="H737">
        <f t="shared" ca="1" si="11"/>
        <v>52</v>
      </c>
      <c r="I737" t="s">
        <v>41</v>
      </c>
      <c r="J737" t="s">
        <v>93</v>
      </c>
      <c r="L737" s="2">
        <v>43948</v>
      </c>
      <c r="M737" t="s">
        <v>43</v>
      </c>
      <c r="N737" s="3">
        <v>43952</v>
      </c>
      <c r="O737" s="3">
        <v>44316</v>
      </c>
      <c r="P737" t="s">
        <v>44</v>
      </c>
      <c r="Q737" t="s">
        <v>5590</v>
      </c>
      <c r="R737" t="s">
        <v>5591</v>
      </c>
      <c r="S737" t="s">
        <v>47</v>
      </c>
      <c r="T737" s="7">
        <f>8500</f>
        <v>8500</v>
      </c>
      <c r="U737" t="s">
        <v>48</v>
      </c>
      <c r="V737" t="s">
        <v>103</v>
      </c>
      <c r="W737" t="s">
        <v>104</v>
      </c>
      <c r="X737" t="s">
        <v>84</v>
      </c>
      <c r="AG737" t="s">
        <v>52</v>
      </c>
      <c r="AJ737" s="4" t="s">
        <v>53</v>
      </c>
      <c r="AK737" t="s">
        <v>98</v>
      </c>
    </row>
    <row r="738" spans="1:37" x14ac:dyDescent="0.35">
      <c r="A738" t="s">
        <v>5592</v>
      </c>
      <c r="B738" t="s">
        <v>37</v>
      </c>
      <c r="C738" t="s">
        <v>5593</v>
      </c>
      <c r="D738" t="s">
        <v>57</v>
      </c>
      <c r="E738" t="s">
        <v>58</v>
      </c>
      <c r="F738" s="1">
        <v>2348035263805</v>
      </c>
      <c r="G738" s="2">
        <v>21916</v>
      </c>
      <c r="H738">
        <f t="shared" ca="1" si="11"/>
        <v>60</v>
      </c>
      <c r="I738" t="s">
        <v>41</v>
      </c>
      <c r="J738" t="s">
        <v>93</v>
      </c>
      <c r="L738" s="2">
        <v>43948</v>
      </c>
      <c r="M738" t="s">
        <v>43</v>
      </c>
      <c r="N738" s="3">
        <v>43952</v>
      </c>
      <c r="O738" s="3">
        <v>44316</v>
      </c>
      <c r="P738" t="s">
        <v>44</v>
      </c>
      <c r="Q738" t="s">
        <v>5594</v>
      </c>
      <c r="R738" t="s">
        <v>5595</v>
      </c>
      <c r="S738" t="s">
        <v>47</v>
      </c>
      <c r="T738" s="7">
        <f>8500</f>
        <v>8500</v>
      </c>
      <c r="U738" t="s">
        <v>48</v>
      </c>
      <c r="V738" t="s">
        <v>49</v>
      </c>
      <c r="W738" t="s">
        <v>50</v>
      </c>
      <c r="X738" t="s">
        <v>51</v>
      </c>
      <c r="AG738" t="s">
        <v>52</v>
      </c>
      <c r="AJ738" s="4" t="s">
        <v>53</v>
      </c>
      <c r="AK738" t="s">
        <v>98</v>
      </c>
    </row>
    <row r="739" spans="1:37" x14ac:dyDescent="0.35">
      <c r="A739" t="s">
        <v>471</v>
      </c>
      <c r="B739" t="s">
        <v>5596</v>
      </c>
      <c r="C739" t="s">
        <v>5597</v>
      </c>
      <c r="D739" t="s">
        <v>57</v>
      </c>
      <c r="E739" t="s">
        <v>58</v>
      </c>
      <c r="F739" s="1">
        <v>2348037519801</v>
      </c>
      <c r="G739" s="2">
        <v>29327</v>
      </c>
      <c r="H739">
        <f t="shared" ca="1" si="11"/>
        <v>40</v>
      </c>
      <c r="I739" t="s">
        <v>41</v>
      </c>
      <c r="J739" t="s">
        <v>93</v>
      </c>
      <c r="L739" s="2">
        <v>43948</v>
      </c>
      <c r="M739" t="s">
        <v>43</v>
      </c>
      <c r="N739" s="3">
        <v>43952</v>
      </c>
      <c r="O739" s="3">
        <v>44316</v>
      </c>
      <c r="P739" t="s">
        <v>44</v>
      </c>
      <c r="Q739" t="s">
        <v>5598</v>
      </c>
      <c r="R739" t="s">
        <v>5599</v>
      </c>
      <c r="S739" t="s">
        <v>47</v>
      </c>
      <c r="T739" s="7">
        <f>8500</f>
        <v>8500</v>
      </c>
      <c r="U739" t="s">
        <v>48</v>
      </c>
      <c r="V739" t="s">
        <v>96</v>
      </c>
      <c r="W739" t="s">
        <v>97</v>
      </c>
      <c r="X739" t="s">
        <v>51</v>
      </c>
      <c r="AG739" t="s">
        <v>52</v>
      </c>
      <c r="AJ739" s="4" t="s">
        <v>53</v>
      </c>
      <c r="AK739" t="s">
        <v>98</v>
      </c>
    </row>
    <row r="740" spans="1:37" x14ac:dyDescent="0.35">
      <c r="A740" t="s">
        <v>1100</v>
      </c>
      <c r="B740" t="s">
        <v>5600</v>
      </c>
      <c r="C740" t="s">
        <v>5601</v>
      </c>
      <c r="D740" t="s">
        <v>57</v>
      </c>
      <c r="E740" t="s">
        <v>58</v>
      </c>
      <c r="F740" s="1">
        <v>2348032187273</v>
      </c>
      <c r="G740" s="2">
        <v>30317</v>
      </c>
      <c r="H740">
        <f t="shared" ca="1" si="11"/>
        <v>37</v>
      </c>
      <c r="I740" t="s">
        <v>41</v>
      </c>
      <c r="J740" t="s">
        <v>93</v>
      </c>
      <c r="L740" s="2">
        <v>43948</v>
      </c>
      <c r="M740" t="s">
        <v>43</v>
      </c>
      <c r="N740" s="3">
        <v>43952</v>
      </c>
      <c r="O740" s="3">
        <v>44316</v>
      </c>
      <c r="P740" t="s">
        <v>44</v>
      </c>
      <c r="Q740" t="s">
        <v>5602</v>
      </c>
      <c r="R740" t="s">
        <v>5603</v>
      </c>
      <c r="S740" t="s">
        <v>47</v>
      </c>
      <c r="T740" s="7">
        <f>8500</f>
        <v>8500</v>
      </c>
      <c r="U740" t="s">
        <v>48</v>
      </c>
      <c r="V740" t="s">
        <v>96</v>
      </c>
      <c r="W740" t="s">
        <v>97</v>
      </c>
      <c r="X740" t="s">
        <v>51</v>
      </c>
      <c r="AG740" t="s">
        <v>52</v>
      </c>
      <c r="AJ740" s="4" t="s">
        <v>53</v>
      </c>
      <c r="AK740" t="s">
        <v>98</v>
      </c>
    </row>
    <row r="741" spans="1:37" x14ac:dyDescent="0.35">
      <c r="A741" t="s">
        <v>1339</v>
      </c>
      <c r="B741" t="s">
        <v>1099</v>
      </c>
      <c r="C741" t="s">
        <v>5604</v>
      </c>
      <c r="D741" t="s">
        <v>57</v>
      </c>
      <c r="E741" t="s">
        <v>58</v>
      </c>
      <c r="F741" s="1">
        <v>2348032714329</v>
      </c>
      <c r="G741" s="2">
        <v>28334</v>
      </c>
      <c r="H741">
        <f t="shared" ca="1" si="11"/>
        <v>42</v>
      </c>
      <c r="I741" t="s">
        <v>78</v>
      </c>
      <c r="J741" t="s">
        <v>93</v>
      </c>
      <c r="L741" s="2">
        <v>43948</v>
      </c>
      <c r="M741" t="s">
        <v>43</v>
      </c>
      <c r="N741" s="3">
        <v>43952</v>
      </c>
      <c r="O741" s="3">
        <v>44316</v>
      </c>
      <c r="P741" t="s">
        <v>44</v>
      </c>
      <c r="Q741" t="s">
        <v>5605</v>
      </c>
      <c r="R741" t="s">
        <v>5606</v>
      </c>
      <c r="S741" t="s">
        <v>47</v>
      </c>
      <c r="T741" s="7">
        <f>8500</f>
        <v>8500</v>
      </c>
      <c r="U741" t="s">
        <v>48</v>
      </c>
      <c r="V741" t="s">
        <v>96</v>
      </c>
      <c r="W741" t="s">
        <v>97</v>
      </c>
      <c r="X741" t="s">
        <v>51</v>
      </c>
      <c r="AG741" t="s">
        <v>52</v>
      </c>
      <c r="AJ741" s="4" t="s">
        <v>53</v>
      </c>
      <c r="AK741" t="s">
        <v>98</v>
      </c>
    </row>
    <row r="742" spans="1:37" x14ac:dyDescent="0.35">
      <c r="A742" t="s">
        <v>5229</v>
      </c>
      <c r="B742" t="s">
        <v>5607</v>
      </c>
      <c r="C742" t="s">
        <v>5230</v>
      </c>
      <c r="D742" t="s">
        <v>57</v>
      </c>
      <c r="E742" t="s">
        <v>58</v>
      </c>
      <c r="F742" s="1">
        <v>2347066217831</v>
      </c>
      <c r="G742" s="2">
        <v>33120</v>
      </c>
      <c r="H742">
        <f t="shared" ca="1" si="11"/>
        <v>29</v>
      </c>
      <c r="I742" t="s">
        <v>41</v>
      </c>
      <c r="J742" t="s">
        <v>93</v>
      </c>
      <c r="L742" s="2">
        <v>43948</v>
      </c>
      <c r="M742" t="s">
        <v>43</v>
      </c>
      <c r="N742" s="3">
        <v>43952</v>
      </c>
      <c r="O742" s="3">
        <v>44316</v>
      </c>
      <c r="P742" t="s">
        <v>44</v>
      </c>
      <c r="Q742" t="s">
        <v>5608</v>
      </c>
      <c r="R742" t="s">
        <v>5609</v>
      </c>
      <c r="S742" t="s">
        <v>47</v>
      </c>
      <c r="T742" s="7">
        <f>8500</f>
        <v>8500</v>
      </c>
      <c r="U742" t="s">
        <v>48</v>
      </c>
      <c r="V742" t="s">
        <v>103</v>
      </c>
      <c r="W742" t="s">
        <v>104</v>
      </c>
      <c r="X742" t="s">
        <v>84</v>
      </c>
      <c r="AG742" t="s">
        <v>52</v>
      </c>
      <c r="AJ742" s="4" t="s">
        <v>53</v>
      </c>
      <c r="AK742" t="s">
        <v>98</v>
      </c>
    </row>
    <row r="743" spans="1:37" x14ac:dyDescent="0.35">
      <c r="A743" t="s">
        <v>1038</v>
      </c>
      <c r="B743" t="s">
        <v>5610</v>
      </c>
      <c r="C743" t="s">
        <v>1414</v>
      </c>
      <c r="D743" t="s">
        <v>57</v>
      </c>
      <c r="E743" t="s">
        <v>58</v>
      </c>
      <c r="F743" s="1">
        <v>2348062145676</v>
      </c>
      <c r="G743" s="2">
        <v>32010</v>
      </c>
      <c r="H743">
        <f t="shared" ca="1" si="11"/>
        <v>32</v>
      </c>
      <c r="I743" t="s">
        <v>41</v>
      </c>
      <c r="J743" t="s">
        <v>93</v>
      </c>
      <c r="L743" s="2">
        <v>43948</v>
      </c>
      <c r="M743" t="s">
        <v>43</v>
      </c>
      <c r="N743" s="3">
        <v>43952</v>
      </c>
      <c r="O743" s="3">
        <v>44316</v>
      </c>
      <c r="P743" t="s">
        <v>44</v>
      </c>
      <c r="Q743" t="s">
        <v>5611</v>
      </c>
      <c r="R743" t="s">
        <v>5612</v>
      </c>
      <c r="S743" t="s">
        <v>47</v>
      </c>
      <c r="T743" s="7">
        <f>8500</f>
        <v>8500</v>
      </c>
      <c r="U743" t="s">
        <v>48</v>
      </c>
      <c r="V743" t="s">
        <v>110</v>
      </c>
      <c r="W743" t="s">
        <v>111</v>
      </c>
      <c r="X743" t="s">
        <v>51</v>
      </c>
      <c r="AG743" t="s">
        <v>52</v>
      </c>
      <c r="AJ743" s="4" t="s">
        <v>53</v>
      </c>
      <c r="AK743" t="s">
        <v>98</v>
      </c>
    </row>
    <row r="744" spans="1:37" x14ac:dyDescent="0.35">
      <c r="A744" t="s">
        <v>5030</v>
      </c>
      <c r="B744" t="s">
        <v>1181</v>
      </c>
      <c r="C744" t="s">
        <v>3823</v>
      </c>
      <c r="D744" t="s">
        <v>57</v>
      </c>
      <c r="E744" t="s">
        <v>58</v>
      </c>
      <c r="F744" s="1">
        <v>2348034748923</v>
      </c>
      <c r="G744" s="2">
        <v>28683</v>
      </c>
      <c r="H744">
        <f t="shared" ca="1" si="11"/>
        <v>41</v>
      </c>
      <c r="I744" t="s">
        <v>78</v>
      </c>
      <c r="J744" t="s">
        <v>93</v>
      </c>
      <c r="L744" s="2">
        <v>43948</v>
      </c>
      <c r="M744" t="s">
        <v>43</v>
      </c>
      <c r="N744" s="3">
        <v>43952</v>
      </c>
      <c r="O744" s="3">
        <v>44316</v>
      </c>
      <c r="P744" t="s">
        <v>44</v>
      </c>
      <c r="Q744" t="s">
        <v>5613</v>
      </c>
      <c r="R744" t="s">
        <v>5614</v>
      </c>
      <c r="S744" t="s">
        <v>47</v>
      </c>
      <c r="T744" s="7">
        <f>8500</f>
        <v>8500</v>
      </c>
      <c r="U744" t="s">
        <v>48</v>
      </c>
      <c r="V744" t="s">
        <v>110</v>
      </c>
      <c r="W744" t="s">
        <v>111</v>
      </c>
      <c r="X744" t="s">
        <v>51</v>
      </c>
      <c r="AG744" t="s">
        <v>52</v>
      </c>
      <c r="AJ744" s="4" t="s">
        <v>53</v>
      </c>
      <c r="AK744" t="s">
        <v>98</v>
      </c>
    </row>
    <row r="745" spans="1:37" x14ac:dyDescent="0.35">
      <c r="A745" t="s">
        <v>1288</v>
      </c>
      <c r="B745" t="s">
        <v>363</v>
      </c>
      <c r="C745" t="s">
        <v>1500</v>
      </c>
      <c r="D745" t="s">
        <v>57</v>
      </c>
      <c r="E745" t="s">
        <v>58</v>
      </c>
      <c r="F745" s="1">
        <v>2347062247309</v>
      </c>
      <c r="G745" s="2">
        <v>27641</v>
      </c>
      <c r="H745">
        <f t="shared" ca="1" si="11"/>
        <v>44</v>
      </c>
      <c r="I745" t="s">
        <v>41</v>
      </c>
      <c r="J745" t="s">
        <v>93</v>
      </c>
      <c r="L745" s="2">
        <v>43948</v>
      </c>
      <c r="M745" t="s">
        <v>43</v>
      </c>
      <c r="N745" s="3">
        <v>43952</v>
      </c>
      <c r="O745" s="3">
        <v>44316</v>
      </c>
      <c r="P745" t="s">
        <v>44</v>
      </c>
      <c r="Q745" t="s">
        <v>5615</v>
      </c>
      <c r="R745" t="s">
        <v>5616</v>
      </c>
      <c r="S745" t="s">
        <v>47</v>
      </c>
      <c r="T745" s="7">
        <f>8500</f>
        <v>8500</v>
      </c>
      <c r="U745" t="s">
        <v>48</v>
      </c>
      <c r="V745" t="s">
        <v>110</v>
      </c>
      <c r="W745" t="s">
        <v>111</v>
      </c>
      <c r="X745" t="s">
        <v>51</v>
      </c>
      <c r="AG745" t="s">
        <v>52</v>
      </c>
      <c r="AJ745" s="4" t="s">
        <v>53</v>
      </c>
      <c r="AK745" t="s">
        <v>98</v>
      </c>
    </row>
    <row r="746" spans="1:37" x14ac:dyDescent="0.35">
      <c r="A746" t="s">
        <v>244</v>
      </c>
      <c r="B746" t="s">
        <v>139</v>
      </c>
      <c r="C746" t="s">
        <v>5617</v>
      </c>
      <c r="D746" t="s">
        <v>57</v>
      </c>
      <c r="E746" t="s">
        <v>58</v>
      </c>
      <c r="F746" s="1">
        <v>2348032287221</v>
      </c>
      <c r="G746" s="2">
        <v>25795</v>
      </c>
      <c r="H746">
        <f t="shared" ca="1" si="11"/>
        <v>49</v>
      </c>
      <c r="I746" t="s">
        <v>41</v>
      </c>
      <c r="J746" t="s">
        <v>93</v>
      </c>
      <c r="L746" s="2">
        <v>43948</v>
      </c>
      <c r="M746" t="s">
        <v>43</v>
      </c>
      <c r="N746" s="3">
        <v>43952</v>
      </c>
      <c r="O746" s="3">
        <v>44316</v>
      </c>
      <c r="P746" t="s">
        <v>44</v>
      </c>
      <c r="Q746" t="s">
        <v>5618</v>
      </c>
      <c r="R746" t="s">
        <v>5619</v>
      </c>
      <c r="S746" t="s">
        <v>47</v>
      </c>
      <c r="T746" s="7">
        <f>8500</f>
        <v>8500</v>
      </c>
      <c r="U746" t="s">
        <v>48</v>
      </c>
      <c r="V746" t="s">
        <v>110</v>
      </c>
      <c r="W746" t="s">
        <v>111</v>
      </c>
      <c r="X746" t="s">
        <v>51</v>
      </c>
      <c r="AG746" t="s">
        <v>52</v>
      </c>
      <c r="AJ746" s="4" t="s">
        <v>53</v>
      </c>
      <c r="AK746" t="s">
        <v>98</v>
      </c>
    </row>
    <row r="747" spans="1:37" x14ac:dyDescent="0.35">
      <c r="A747" t="s">
        <v>5620</v>
      </c>
      <c r="B747" t="s">
        <v>37</v>
      </c>
      <c r="C747" t="s">
        <v>603</v>
      </c>
      <c r="D747" t="s">
        <v>57</v>
      </c>
      <c r="E747" t="s">
        <v>58</v>
      </c>
      <c r="F747" s="1">
        <v>2348033625267</v>
      </c>
      <c r="G747" s="2">
        <v>27542</v>
      </c>
      <c r="H747">
        <f t="shared" ca="1" si="11"/>
        <v>44</v>
      </c>
      <c r="I747" t="s">
        <v>41</v>
      </c>
      <c r="J747" t="s">
        <v>93</v>
      </c>
      <c r="L747" s="2">
        <v>43948</v>
      </c>
      <c r="M747" t="s">
        <v>43</v>
      </c>
      <c r="N747" s="3">
        <v>43952</v>
      </c>
      <c r="O747" s="3">
        <v>44316</v>
      </c>
      <c r="P747" t="s">
        <v>44</v>
      </c>
      <c r="Q747" t="s">
        <v>5621</v>
      </c>
      <c r="R747" t="s">
        <v>5622</v>
      </c>
      <c r="S747" t="s">
        <v>47</v>
      </c>
      <c r="T747" s="7">
        <f>8500</f>
        <v>8500</v>
      </c>
      <c r="U747" t="s">
        <v>48</v>
      </c>
      <c r="V747" t="s">
        <v>49</v>
      </c>
      <c r="W747" t="s">
        <v>50</v>
      </c>
      <c r="X747" t="s">
        <v>51</v>
      </c>
      <c r="AG747" t="s">
        <v>52</v>
      </c>
      <c r="AJ747" s="4" t="s">
        <v>53</v>
      </c>
      <c r="AK747" t="s">
        <v>98</v>
      </c>
    </row>
    <row r="748" spans="1:37" x14ac:dyDescent="0.35">
      <c r="A748" t="s">
        <v>125</v>
      </c>
      <c r="B748" t="s">
        <v>1133</v>
      </c>
      <c r="C748" t="s">
        <v>143</v>
      </c>
      <c r="D748" t="s">
        <v>57</v>
      </c>
      <c r="E748" t="s">
        <v>58</v>
      </c>
      <c r="F748" s="1">
        <v>2347063137999</v>
      </c>
      <c r="G748" s="2">
        <v>34567</v>
      </c>
      <c r="H748">
        <f t="shared" ca="1" si="11"/>
        <v>25</v>
      </c>
      <c r="I748" t="s">
        <v>41</v>
      </c>
      <c r="J748" t="s">
        <v>93</v>
      </c>
      <c r="L748" s="2">
        <v>43948</v>
      </c>
      <c r="M748" t="s">
        <v>43</v>
      </c>
      <c r="N748" s="3">
        <v>43952</v>
      </c>
      <c r="O748" s="3">
        <v>44316</v>
      </c>
      <c r="P748" t="s">
        <v>44</v>
      </c>
      <c r="Q748" t="s">
        <v>5623</v>
      </c>
      <c r="R748" t="s">
        <v>5624</v>
      </c>
      <c r="S748" t="s">
        <v>47</v>
      </c>
      <c r="T748" s="7">
        <f>8500</f>
        <v>8500</v>
      </c>
      <c r="U748" t="s">
        <v>48</v>
      </c>
      <c r="V748" t="s">
        <v>96</v>
      </c>
      <c r="W748" t="s">
        <v>97</v>
      </c>
      <c r="X748" t="s">
        <v>51</v>
      </c>
      <c r="AG748" t="s">
        <v>52</v>
      </c>
      <c r="AJ748" s="4" t="s">
        <v>53</v>
      </c>
      <c r="AK748" t="s">
        <v>98</v>
      </c>
    </row>
    <row r="749" spans="1:37" x14ac:dyDescent="0.35">
      <c r="A749" t="s">
        <v>1132</v>
      </c>
      <c r="B749" t="s">
        <v>3733</v>
      </c>
      <c r="C749" t="s">
        <v>387</v>
      </c>
      <c r="D749" t="s">
        <v>39</v>
      </c>
      <c r="E749" t="s">
        <v>40</v>
      </c>
      <c r="F749" s="1">
        <v>2348136405228</v>
      </c>
      <c r="G749" s="2">
        <v>25113</v>
      </c>
      <c r="H749">
        <f t="shared" ca="1" si="11"/>
        <v>51</v>
      </c>
      <c r="I749" t="s">
        <v>41</v>
      </c>
      <c r="J749" t="s">
        <v>93</v>
      </c>
      <c r="L749" s="2">
        <v>43948</v>
      </c>
      <c r="M749" t="s">
        <v>43</v>
      </c>
      <c r="N749" s="3">
        <v>43952</v>
      </c>
      <c r="O749" s="3">
        <v>44316</v>
      </c>
      <c r="P749" t="s">
        <v>44</v>
      </c>
      <c r="Q749" t="s">
        <v>5625</v>
      </c>
      <c r="R749" t="s">
        <v>5626</v>
      </c>
      <c r="S749" t="s">
        <v>47</v>
      </c>
      <c r="T749" s="7">
        <f>8500</f>
        <v>8500</v>
      </c>
      <c r="U749" t="s">
        <v>48</v>
      </c>
      <c r="V749" t="s">
        <v>49</v>
      </c>
      <c r="W749" t="s">
        <v>50</v>
      </c>
      <c r="X749" t="s">
        <v>51</v>
      </c>
      <c r="AG749" t="s">
        <v>52</v>
      </c>
      <c r="AJ749" s="4" t="s">
        <v>53</v>
      </c>
      <c r="AK749" t="s">
        <v>98</v>
      </c>
    </row>
    <row r="750" spans="1:37" x14ac:dyDescent="0.35">
      <c r="A750" t="s">
        <v>2625</v>
      </c>
      <c r="B750" t="s">
        <v>70</v>
      </c>
      <c r="C750" t="s">
        <v>343</v>
      </c>
      <c r="D750" t="s">
        <v>57</v>
      </c>
      <c r="E750" t="s">
        <v>58</v>
      </c>
      <c r="F750" s="1">
        <v>2348033676996</v>
      </c>
      <c r="G750" s="2">
        <v>29088</v>
      </c>
      <c r="H750">
        <f t="shared" ca="1" si="11"/>
        <v>40</v>
      </c>
      <c r="I750" t="s">
        <v>78</v>
      </c>
      <c r="J750" t="s">
        <v>93</v>
      </c>
      <c r="L750" s="2">
        <v>43948</v>
      </c>
      <c r="M750" t="s">
        <v>43</v>
      </c>
      <c r="N750" s="3">
        <v>43952</v>
      </c>
      <c r="O750" s="3">
        <v>44316</v>
      </c>
      <c r="P750" t="s">
        <v>44</v>
      </c>
      <c r="Q750" t="s">
        <v>5627</v>
      </c>
      <c r="R750" t="s">
        <v>5628</v>
      </c>
      <c r="S750" t="s">
        <v>47</v>
      </c>
      <c r="T750" s="7">
        <f>8500</f>
        <v>8500</v>
      </c>
      <c r="U750" t="s">
        <v>48</v>
      </c>
      <c r="V750" t="s">
        <v>110</v>
      </c>
      <c r="W750" t="s">
        <v>111</v>
      </c>
      <c r="X750" t="s">
        <v>51</v>
      </c>
      <c r="AG750" t="s">
        <v>52</v>
      </c>
      <c r="AJ750" s="4" t="s">
        <v>53</v>
      </c>
      <c r="AK750" t="s">
        <v>98</v>
      </c>
    </row>
    <row r="751" spans="1:37" x14ac:dyDescent="0.35">
      <c r="A751" t="s">
        <v>2387</v>
      </c>
      <c r="B751" t="s">
        <v>309</v>
      </c>
      <c r="C751" t="s">
        <v>680</v>
      </c>
      <c r="D751" t="s">
        <v>57</v>
      </c>
      <c r="E751" t="s">
        <v>58</v>
      </c>
      <c r="F751" s="1">
        <v>2348165256008</v>
      </c>
      <c r="G751" s="2">
        <v>28347</v>
      </c>
      <c r="H751">
        <f t="shared" ca="1" si="11"/>
        <v>42</v>
      </c>
      <c r="I751" t="s">
        <v>41</v>
      </c>
      <c r="J751" t="s">
        <v>93</v>
      </c>
      <c r="L751" s="2">
        <v>43948</v>
      </c>
      <c r="M751" t="s">
        <v>43</v>
      </c>
      <c r="N751" s="3">
        <v>43952</v>
      </c>
      <c r="O751" s="3">
        <v>44316</v>
      </c>
      <c r="P751" t="s">
        <v>44</v>
      </c>
      <c r="Q751" t="s">
        <v>5629</v>
      </c>
      <c r="R751" t="s">
        <v>5630</v>
      </c>
      <c r="S751" t="s">
        <v>47</v>
      </c>
      <c r="T751" s="7">
        <f>8500</f>
        <v>8500</v>
      </c>
      <c r="U751" t="s">
        <v>48</v>
      </c>
      <c r="V751" t="s">
        <v>96</v>
      </c>
      <c r="W751" t="s">
        <v>97</v>
      </c>
      <c r="X751" t="s">
        <v>51</v>
      </c>
      <c r="AG751" t="s">
        <v>52</v>
      </c>
      <c r="AJ751" s="4" t="s">
        <v>53</v>
      </c>
      <c r="AK751" t="s">
        <v>98</v>
      </c>
    </row>
    <row r="752" spans="1:37" x14ac:dyDescent="0.35">
      <c r="A752" t="s">
        <v>5631</v>
      </c>
      <c r="B752" t="s">
        <v>37</v>
      </c>
      <c r="C752" t="s">
        <v>467</v>
      </c>
      <c r="D752" t="s">
        <v>57</v>
      </c>
      <c r="E752" t="s">
        <v>58</v>
      </c>
      <c r="F752" s="1">
        <v>2349076045984</v>
      </c>
      <c r="G752" s="2">
        <v>33066</v>
      </c>
      <c r="H752">
        <f t="shared" ca="1" si="11"/>
        <v>29</v>
      </c>
      <c r="I752" t="s">
        <v>41</v>
      </c>
      <c r="J752" t="s">
        <v>93</v>
      </c>
      <c r="L752" s="2">
        <v>43948</v>
      </c>
      <c r="M752" t="s">
        <v>43</v>
      </c>
      <c r="N752" s="3">
        <v>43952</v>
      </c>
      <c r="O752" s="3">
        <v>44316</v>
      </c>
      <c r="P752" t="s">
        <v>44</v>
      </c>
      <c r="Q752" t="s">
        <v>5632</v>
      </c>
      <c r="R752" t="s">
        <v>5633</v>
      </c>
      <c r="S752" t="s">
        <v>47</v>
      </c>
      <c r="T752" s="7">
        <f>8500</f>
        <v>8500</v>
      </c>
      <c r="U752" t="s">
        <v>48</v>
      </c>
      <c r="V752" t="s">
        <v>103</v>
      </c>
      <c r="W752" t="s">
        <v>104</v>
      </c>
      <c r="X752" t="s">
        <v>84</v>
      </c>
      <c r="AG752" t="s">
        <v>52</v>
      </c>
      <c r="AJ752" s="4" t="s">
        <v>53</v>
      </c>
      <c r="AK752" t="s">
        <v>98</v>
      </c>
    </row>
    <row r="753" spans="1:37" x14ac:dyDescent="0.35">
      <c r="A753" t="s">
        <v>2099</v>
      </c>
      <c r="B753" t="s">
        <v>320</v>
      </c>
      <c r="C753" t="s">
        <v>5634</v>
      </c>
      <c r="D753" t="s">
        <v>57</v>
      </c>
      <c r="E753" t="s">
        <v>58</v>
      </c>
      <c r="F753" s="1">
        <v>2348068388071</v>
      </c>
      <c r="G753" s="2">
        <v>22870</v>
      </c>
      <c r="H753">
        <f t="shared" ca="1" si="11"/>
        <v>57</v>
      </c>
      <c r="I753" t="s">
        <v>41</v>
      </c>
      <c r="J753" t="s">
        <v>93</v>
      </c>
      <c r="L753" s="2">
        <v>43948</v>
      </c>
      <c r="M753" t="s">
        <v>43</v>
      </c>
      <c r="N753" s="3">
        <v>43952</v>
      </c>
      <c r="O753" s="3">
        <v>44316</v>
      </c>
      <c r="P753" t="s">
        <v>44</v>
      </c>
      <c r="Q753" t="s">
        <v>5635</v>
      </c>
      <c r="R753" t="s">
        <v>5636</v>
      </c>
      <c r="S753" t="s">
        <v>47</v>
      </c>
      <c r="T753" s="7">
        <f>8500</f>
        <v>8500</v>
      </c>
      <c r="U753" t="s">
        <v>48</v>
      </c>
      <c r="V753" t="s">
        <v>110</v>
      </c>
      <c r="W753" t="s">
        <v>111</v>
      </c>
      <c r="X753" t="s">
        <v>51</v>
      </c>
      <c r="AG753" t="s">
        <v>52</v>
      </c>
      <c r="AJ753" s="4" t="s">
        <v>53</v>
      </c>
      <c r="AK753" t="s">
        <v>98</v>
      </c>
    </row>
    <row r="754" spans="1:37" x14ac:dyDescent="0.35">
      <c r="A754" t="s">
        <v>5637</v>
      </c>
      <c r="B754" t="s">
        <v>5638</v>
      </c>
      <c r="C754" t="s">
        <v>5638</v>
      </c>
      <c r="D754" t="s">
        <v>77</v>
      </c>
      <c r="E754" t="s">
        <v>40</v>
      </c>
      <c r="F754" s="1">
        <v>2348141839268</v>
      </c>
      <c r="G754" s="2">
        <v>31294</v>
      </c>
      <c r="H754">
        <f t="shared" ca="1" si="11"/>
        <v>34</v>
      </c>
      <c r="I754" t="s">
        <v>78</v>
      </c>
      <c r="J754" t="s">
        <v>2008</v>
      </c>
      <c r="L754" s="2">
        <v>43948</v>
      </c>
      <c r="M754" t="s">
        <v>43</v>
      </c>
      <c r="N754" s="3">
        <v>43952</v>
      </c>
      <c r="O754" s="3">
        <v>44316</v>
      </c>
      <c r="P754" t="s">
        <v>44</v>
      </c>
      <c r="Q754" t="s">
        <v>5639</v>
      </c>
      <c r="R754" t="s">
        <v>5640</v>
      </c>
      <c r="S754" t="s">
        <v>47</v>
      </c>
      <c r="T754" s="7">
        <f>8500</f>
        <v>8500</v>
      </c>
      <c r="U754" t="s">
        <v>48</v>
      </c>
      <c r="V754" t="s">
        <v>3170</v>
      </c>
      <c r="W754" t="s">
        <v>3171</v>
      </c>
      <c r="X754" t="s">
        <v>84</v>
      </c>
      <c r="AG754" t="s">
        <v>52</v>
      </c>
      <c r="AJ754" s="4" t="s">
        <v>53</v>
      </c>
      <c r="AK754" t="s">
        <v>54</v>
      </c>
    </row>
    <row r="755" spans="1:37" x14ac:dyDescent="0.35">
      <c r="A755" t="s">
        <v>1187</v>
      </c>
      <c r="B755" t="s">
        <v>3191</v>
      </c>
      <c r="C755" t="s">
        <v>5641</v>
      </c>
      <c r="D755" t="s">
        <v>57</v>
      </c>
      <c r="E755" t="s">
        <v>58</v>
      </c>
      <c r="F755" s="1">
        <v>2348166986407</v>
      </c>
      <c r="G755" s="2">
        <v>33792</v>
      </c>
      <c r="H755">
        <f t="shared" ca="1" si="11"/>
        <v>27</v>
      </c>
      <c r="I755" t="s">
        <v>41</v>
      </c>
      <c r="J755" t="s">
        <v>685</v>
      </c>
      <c r="L755" s="2">
        <v>43948</v>
      </c>
      <c r="M755" t="s">
        <v>43</v>
      </c>
      <c r="N755" s="3">
        <v>43952</v>
      </c>
      <c r="O755" s="3">
        <v>44316</v>
      </c>
      <c r="P755" t="s">
        <v>44</v>
      </c>
      <c r="Q755" t="s">
        <v>5642</v>
      </c>
      <c r="R755" t="s">
        <v>5643</v>
      </c>
      <c r="S755" t="s">
        <v>47</v>
      </c>
      <c r="T755" s="7">
        <f>8500</f>
        <v>8500</v>
      </c>
      <c r="U755" t="s">
        <v>48</v>
      </c>
      <c r="V755" t="s">
        <v>688</v>
      </c>
      <c r="W755" t="s">
        <v>689</v>
      </c>
      <c r="X755" t="s">
        <v>84</v>
      </c>
      <c r="AG755" t="s">
        <v>52</v>
      </c>
      <c r="AJ755" s="4" t="s">
        <v>53</v>
      </c>
      <c r="AK755" t="s">
        <v>304</v>
      </c>
    </row>
    <row r="756" spans="1:37" x14ac:dyDescent="0.35">
      <c r="A756" t="s">
        <v>1435</v>
      </c>
      <c r="B756" t="s">
        <v>3407</v>
      </c>
      <c r="C756" t="s">
        <v>2515</v>
      </c>
      <c r="D756" t="s">
        <v>57</v>
      </c>
      <c r="E756" t="s">
        <v>58</v>
      </c>
      <c r="F756" s="1">
        <v>2348069824211</v>
      </c>
      <c r="G756" s="2">
        <v>30845</v>
      </c>
      <c r="H756">
        <f t="shared" ca="1" si="11"/>
        <v>35</v>
      </c>
      <c r="I756" t="s">
        <v>41</v>
      </c>
      <c r="J756" t="s">
        <v>93</v>
      </c>
      <c r="L756" s="2">
        <v>43948</v>
      </c>
      <c r="M756" t="s">
        <v>43</v>
      </c>
      <c r="N756" s="3">
        <v>43952</v>
      </c>
      <c r="O756" s="3">
        <v>44316</v>
      </c>
      <c r="P756" t="s">
        <v>44</v>
      </c>
      <c r="Q756" t="s">
        <v>5644</v>
      </c>
      <c r="R756" t="s">
        <v>5645</v>
      </c>
      <c r="S756" t="s">
        <v>47</v>
      </c>
      <c r="T756" s="7">
        <f>8500</f>
        <v>8500</v>
      </c>
      <c r="U756" t="s">
        <v>48</v>
      </c>
      <c r="V756" t="s">
        <v>110</v>
      </c>
      <c r="W756" t="s">
        <v>111</v>
      </c>
      <c r="X756" t="s">
        <v>51</v>
      </c>
      <c r="AG756" t="s">
        <v>52</v>
      </c>
      <c r="AJ756" s="4" t="s">
        <v>53</v>
      </c>
      <c r="AK756" t="s">
        <v>98</v>
      </c>
    </row>
    <row r="757" spans="1:37" x14ac:dyDescent="0.35">
      <c r="A757" t="s">
        <v>5646</v>
      </c>
      <c r="B757" t="s">
        <v>1099</v>
      </c>
      <c r="C757" t="s">
        <v>1509</v>
      </c>
      <c r="D757" t="s">
        <v>57</v>
      </c>
      <c r="E757" t="s">
        <v>58</v>
      </c>
      <c r="F757" s="1">
        <v>2347054443588</v>
      </c>
      <c r="G757" s="2">
        <v>25396</v>
      </c>
      <c r="H757">
        <f t="shared" ca="1" si="11"/>
        <v>50</v>
      </c>
      <c r="I757" t="s">
        <v>41</v>
      </c>
      <c r="J757" t="s">
        <v>93</v>
      </c>
      <c r="L757" s="2">
        <v>43948</v>
      </c>
      <c r="M757" t="s">
        <v>43</v>
      </c>
      <c r="N757" s="3">
        <v>43952</v>
      </c>
      <c r="O757" s="3">
        <v>44316</v>
      </c>
      <c r="P757" t="s">
        <v>44</v>
      </c>
      <c r="Q757" t="s">
        <v>5647</v>
      </c>
      <c r="R757" t="s">
        <v>5648</v>
      </c>
      <c r="S757" t="s">
        <v>47</v>
      </c>
      <c r="T757" s="7">
        <f>8500</f>
        <v>8500</v>
      </c>
      <c r="U757" t="s">
        <v>48</v>
      </c>
      <c r="V757" t="s">
        <v>103</v>
      </c>
      <c r="W757" t="s">
        <v>104</v>
      </c>
      <c r="X757" t="s">
        <v>84</v>
      </c>
      <c r="AG757" t="s">
        <v>52</v>
      </c>
      <c r="AJ757" s="4" t="s">
        <v>53</v>
      </c>
      <c r="AK757" t="s">
        <v>98</v>
      </c>
    </row>
    <row r="758" spans="1:37" x14ac:dyDescent="0.35">
      <c r="A758" t="s">
        <v>1673</v>
      </c>
      <c r="B758" t="s">
        <v>5649</v>
      </c>
      <c r="C758" t="s">
        <v>5650</v>
      </c>
      <c r="D758" t="s">
        <v>39</v>
      </c>
      <c r="E758" t="s">
        <v>40</v>
      </c>
      <c r="F758" s="1">
        <v>2348170511617</v>
      </c>
      <c r="G758" s="2">
        <v>35626</v>
      </c>
      <c r="H758">
        <f t="shared" ca="1" si="11"/>
        <v>22</v>
      </c>
      <c r="I758" t="s">
        <v>41</v>
      </c>
      <c r="J758" t="s">
        <v>685</v>
      </c>
      <c r="L758" s="2">
        <v>43948</v>
      </c>
      <c r="M758" t="s">
        <v>43</v>
      </c>
      <c r="N758" s="3">
        <v>43952</v>
      </c>
      <c r="O758" s="3">
        <v>44316</v>
      </c>
      <c r="P758" t="s">
        <v>44</v>
      </c>
      <c r="Q758" t="s">
        <v>5651</v>
      </c>
      <c r="R758" t="s">
        <v>5652</v>
      </c>
      <c r="S758" t="s">
        <v>47</v>
      </c>
      <c r="T758" s="7">
        <f>8500</f>
        <v>8500</v>
      </c>
      <c r="U758" t="s">
        <v>48</v>
      </c>
      <c r="V758" t="s">
        <v>688</v>
      </c>
      <c r="W758" t="s">
        <v>689</v>
      </c>
      <c r="X758" t="s">
        <v>84</v>
      </c>
      <c r="AG758" t="s">
        <v>52</v>
      </c>
      <c r="AJ758" s="4" t="s">
        <v>53</v>
      </c>
      <c r="AK758" t="s">
        <v>304</v>
      </c>
    </row>
    <row r="759" spans="1:37" x14ac:dyDescent="0.35">
      <c r="A759" t="s">
        <v>1361</v>
      </c>
      <c r="B759" t="s">
        <v>5653</v>
      </c>
      <c r="C759" t="s">
        <v>5654</v>
      </c>
      <c r="D759" t="s">
        <v>39</v>
      </c>
      <c r="E759" t="s">
        <v>40</v>
      </c>
      <c r="F759" s="1">
        <v>2348148468412</v>
      </c>
      <c r="G759" s="2">
        <v>32078</v>
      </c>
      <c r="H759">
        <f t="shared" ca="1" si="11"/>
        <v>32</v>
      </c>
      <c r="I759" t="s">
        <v>41</v>
      </c>
      <c r="J759" t="s">
        <v>685</v>
      </c>
      <c r="L759" s="2">
        <v>43948</v>
      </c>
      <c r="M759" t="s">
        <v>43</v>
      </c>
      <c r="N759" s="3">
        <v>43952</v>
      </c>
      <c r="O759" s="3">
        <v>44316</v>
      </c>
      <c r="P759" t="s">
        <v>44</v>
      </c>
      <c r="Q759" t="s">
        <v>5655</v>
      </c>
      <c r="R759" t="s">
        <v>5656</v>
      </c>
      <c r="S759" t="s">
        <v>47</v>
      </c>
      <c r="T759" s="7">
        <f>8500</f>
        <v>8500</v>
      </c>
      <c r="U759" t="s">
        <v>48</v>
      </c>
      <c r="V759" t="s">
        <v>3170</v>
      </c>
      <c r="W759" t="s">
        <v>3171</v>
      </c>
      <c r="X759" t="s">
        <v>84</v>
      </c>
      <c r="AG759" t="s">
        <v>52</v>
      </c>
      <c r="AJ759" s="4" t="s">
        <v>53</v>
      </c>
      <c r="AK759" t="s">
        <v>304</v>
      </c>
    </row>
    <row r="760" spans="1:37" x14ac:dyDescent="0.35">
      <c r="A760" t="s">
        <v>1417</v>
      </c>
      <c r="B760" t="s">
        <v>37</v>
      </c>
      <c r="C760" t="s">
        <v>3260</v>
      </c>
      <c r="D760" t="s">
        <v>39</v>
      </c>
      <c r="E760" t="s">
        <v>40</v>
      </c>
      <c r="F760" s="1">
        <v>2348133931624</v>
      </c>
      <c r="G760" s="2">
        <v>30681</v>
      </c>
      <c r="H760">
        <f t="shared" ca="1" si="11"/>
        <v>36</v>
      </c>
      <c r="I760" t="s">
        <v>41</v>
      </c>
      <c r="J760" t="s">
        <v>685</v>
      </c>
      <c r="L760" s="2">
        <v>43948</v>
      </c>
      <c r="M760" t="s">
        <v>43</v>
      </c>
      <c r="N760" s="3">
        <v>43952</v>
      </c>
      <c r="O760" s="3">
        <v>44316</v>
      </c>
      <c r="P760" t="s">
        <v>44</v>
      </c>
      <c r="Q760" t="s">
        <v>5657</v>
      </c>
      <c r="R760" t="s">
        <v>5658</v>
      </c>
      <c r="S760" t="s">
        <v>47</v>
      </c>
      <c r="T760" s="7">
        <f>8500</f>
        <v>8500</v>
      </c>
      <c r="U760" t="s">
        <v>48</v>
      </c>
      <c r="V760" t="s">
        <v>5300</v>
      </c>
      <c r="W760" t="s">
        <v>5301</v>
      </c>
      <c r="X760" t="s">
        <v>51</v>
      </c>
      <c r="AG760" t="s">
        <v>52</v>
      </c>
      <c r="AJ760" s="4" t="s">
        <v>53</v>
      </c>
      <c r="AK760" t="s">
        <v>304</v>
      </c>
    </row>
    <row r="761" spans="1:37" x14ac:dyDescent="0.35">
      <c r="A761" t="s">
        <v>5436</v>
      </c>
      <c r="B761" t="s">
        <v>5659</v>
      </c>
      <c r="C761" t="s">
        <v>2029</v>
      </c>
      <c r="D761" t="s">
        <v>57</v>
      </c>
      <c r="E761" t="s">
        <v>58</v>
      </c>
      <c r="F761" s="1">
        <v>2348039468777</v>
      </c>
      <c r="G761" s="2">
        <v>27107</v>
      </c>
      <c r="H761">
        <f t="shared" ca="1" si="11"/>
        <v>46</v>
      </c>
      <c r="I761" t="s">
        <v>41</v>
      </c>
      <c r="J761" t="s">
        <v>93</v>
      </c>
      <c r="L761" s="2">
        <v>43948</v>
      </c>
      <c r="M761" t="s">
        <v>43</v>
      </c>
      <c r="N761" s="3">
        <v>43952</v>
      </c>
      <c r="O761" s="3">
        <v>44316</v>
      </c>
      <c r="P761" t="s">
        <v>44</v>
      </c>
      <c r="Q761" t="s">
        <v>5660</v>
      </c>
      <c r="R761" t="s">
        <v>5661</v>
      </c>
      <c r="S761" t="s">
        <v>47</v>
      </c>
      <c r="T761" s="7">
        <f>8500</f>
        <v>8500</v>
      </c>
      <c r="U761" t="s">
        <v>48</v>
      </c>
      <c r="V761" t="s">
        <v>103</v>
      </c>
      <c r="W761" t="s">
        <v>104</v>
      </c>
      <c r="X761" t="s">
        <v>84</v>
      </c>
      <c r="AG761" t="s">
        <v>52</v>
      </c>
      <c r="AJ761" s="4" t="s">
        <v>53</v>
      </c>
      <c r="AK761" t="s">
        <v>98</v>
      </c>
    </row>
    <row r="762" spans="1:37" x14ac:dyDescent="0.35">
      <c r="A762" t="s">
        <v>2514</v>
      </c>
      <c r="B762" t="s">
        <v>37</v>
      </c>
      <c r="C762" t="s">
        <v>5641</v>
      </c>
      <c r="D762" t="s">
        <v>57</v>
      </c>
      <c r="E762" t="s">
        <v>58</v>
      </c>
      <c r="F762" s="1">
        <v>2347086981458</v>
      </c>
      <c r="G762" s="2">
        <v>34850</v>
      </c>
      <c r="H762">
        <f t="shared" ca="1" si="11"/>
        <v>24</v>
      </c>
      <c r="I762" t="s">
        <v>41</v>
      </c>
      <c r="J762" t="s">
        <v>685</v>
      </c>
      <c r="L762" s="2">
        <v>43948</v>
      </c>
      <c r="M762" t="s">
        <v>43</v>
      </c>
      <c r="N762" s="3">
        <v>43952</v>
      </c>
      <c r="O762" s="3">
        <v>44316</v>
      </c>
      <c r="P762" t="s">
        <v>44</v>
      </c>
      <c r="Q762" t="s">
        <v>5662</v>
      </c>
      <c r="R762" t="s">
        <v>5663</v>
      </c>
      <c r="S762" t="s">
        <v>47</v>
      </c>
      <c r="T762" s="7">
        <f>8500</f>
        <v>8500</v>
      </c>
      <c r="U762" t="s">
        <v>48</v>
      </c>
      <c r="V762" t="s">
        <v>688</v>
      </c>
      <c r="W762" t="s">
        <v>689</v>
      </c>
      <c r="X762" t="s">
        <v>84</v>
      </c>
      <c r="AG762" t="s">
        <v>52</v>
      </c>
      <c r="AJ762" s="4" t="s">
        <v>53</v>
      </c>
      <c r="AK762" t="s">
        <v>304</v>
      </c>
    </row>
    <row r="763" spans="1:37" x14ac:dyDescent="0.35">
      <c r="A763" t="s">
        <v>1404</v>
      </c>
      <c r="B763" t="s">
        <v>5664</v>
      </c>
      <c r="C763" t="s">
        <v>5665</v>
      </c>
      <c r="D763" t="s">
        <v>77</v>
      </c>
      <c r="E763" t="s">
        <v>40</v>
      </c>
      <c r="F763" s="1">
        <v>2347033028314</v>
      </c>
      <c r="G763" s="2">
        <v>30368</v>
      </c>
      <c r="H763">
        <f t="shared" ca="1" si="11"/>
        <v>37</v>
      </c>
      <c r="I763" t="s">
        <v>78</v>
      </c>
      <c r="J763" t="s">
        <v>2008</v>
      </c>
      <c r="L763" s="2">
        <v>43948</v>
      </c>
      <c r="M763" t="s">
        <v>43</v>
      </c>
      <c r="N763" s="3">
        <v>43952</v>
      </c>
      <c r="O763" s="3">
        <v>44316</v>
      </c>
      <c r="P763" t="s">
        <v>44</v>
      </c>
      <c r="Q763" t="s">
        <v>5666</v>
      </c>
      <c r="R763" t="s">
        <v>5667</v>
      </c>
      <c r="S763" t="s">
        <v>47</v>
      </c>
      <c r="T763" s="7">
        <f>8500</f>
        <v>8500</v>
      </c>
      <c r="U763" t="s">
        <v>48</v>
      </c>
      <c r="V763" t="s">
        <v>3170</v>
      </c>
      <c r="W763" t="s">
        <v>3171</v>
      </c>
      <c r="X763" t="s">
        <v>84</v>
      </c>
      <c r="AG763" t="s">
        <v>52</v>
      </c>
      <c r="AJ763" s="4" t="s">
        <v>53</v>
      </c>
      <c r="AK763" t="s">
        <v>54</v>
      </c>
    </row>
    <row r="764" spans="1:37" x14ac:dyDescent="0.35">
      <c r="A764" t="s">
        <v>1682</v>
      </c>
      <c r="B764" t="s">
        <v>3041</v>
      </c>
      <c r="C764" t="s">
        <v>3175</v>
      </c>
      <c r="D764" t="s">
        <v>39</v>
      </c>
      <c r="E764" t="s">
        <v>40</v>
      </c>
      <c r="F764" s="1">
        <v>2348037143826</v>
      </c>
      <c r="G764" s="2">
        <v>31175</v>
      </c>
      <c r="H764">
        <f t="shared" ca="1" si="11"/>
        <v>34</v>
      </c>
      <c r="I764" t="s">
        <v>41</v>
      </c>
      <c r="J764" t="s">
        <v>2008</v>
      </c>
      <c r="L764" s="2">
        <v>43948</v>
      </c>
      <c r="M764" t="s">
        <v>43</v>
      </c>
      <c r="N764" s="3">
        <v>43952</v>
      </c>
      <c r="O764" s="3">
        <v>44316</v>
      </c>
      <c r="P764" t="s">
        <v>44</v>
      </c>
      <c r="Q764" t="s">
        <v>5668</v>
      </c>
      <c r="R764" t="s">
        <v>5669</v>
      </c>
      <c r="S764" t="s">
        <v>47</v>
      </c>
      <c r="T764" s="7">
        <f>8500</f>
        <v>8500</v>
      </c>
      <c r="U764" t="s">
        <v>48</v>
      </c>
      <c r="V764" t="s">
        <v>3170</v>
      </c>
      <c r="W764" t="s">
        <v>3171</v>
      </c>
      <c r="X764" t="s">
        <v>84</v>
      </c>
      <c r="AG764" t="s">
        <v>52</v>
      </c>
      <c r="AJ764" s="4" t="s">
        <v>53</v>
      </c>
      <c r="AK764" t="s">
        <v>54</v>
      </c>
    </row>
    <row r="765" spans="1:37" x14ac:dyDescent="0.35">
      <c r="A765" t="s">
        <v>436</v>
      </c>
      <c r="B765" t="s">
        <v>5670</v>
      </c>
      <c r="C765" t="s">
        <v>5641</v>
      </c>
      <c r="D765" t="s">
        <v>77</v>
      </c>
      <c r="E765" t="s">
        <v>40</v>
      </c>
      <c r="F765" s="1">
        <v>2347069398916</v>
      </c>
      <c r="G765" s="2">
        <v>33595</v>
      </c>
      <c r="H765">
        <f t="shared" ca="1" si="11"/>
        <v>28</v>
      </c>
      <c r="I765" t="s">
        <v>78</v>
      </c>
      <c r="J765" t="s">
        <v>685</v>
      </c>
      <c r="L765" s="2">
        <v>43948</v>
      </c>
      <c r="M765" t="s">
        <v>43</v>
      </c>
      <c r="N765" s="3">
        <v>43952</v>
      </c>
      <c r="O765" s="3">
        <v>44316</v>
      </c>
      <c r="P765" t="s">
        <v>44</v>
      </c>
      <c r="Q765" t="s">
        <v>5671</v>
      </c>
      <c r="R765" t="s">
        <v>5672</v>
      </c>
      <c r="S765" t="s">
        <v>47</v>
      </c>
      <c r="T765" s="7">
        <f>8500</f>
        <v>8500</v>
      </c>
      <c r="U765" t="s">
        <v>48</v>
      </c>
      <c r="V765" t="s">
        <v>688</v>
      </c>
      <c r="W765" t="s">
        <v>689</v>
      </c>
      <c r="X765" t="s">
        <v>84</v>
      </c>
      <c r="AG765" t="s">
        <v>52</v>
      </c>
      <c r="AJ765" s="4" t="s">
        <v>53</v>
      </c>
      <c r="AK765" t="s">
        <v>304</v>
      </c>
    </row>
    <row r="766" spans="1:37" x14ac:dyDescent="0.35">
      <c r="A766" t="s">
        <v>1602</v>
      </c>
      <c r="B766" t="s">
        <v>919</v>
      </c>
      <c r="C766" t="s">
        <v>3854</v>
      </c>
      <c r="D766" t="s">
        <v>57</v>
      </c>
      <c r="E766" t="s">
        <v>58</v>
      </c>
      <c r="F766" s="1">
        <v>2348134020192</v>
      </c>
      <c r="G766" s="2">
        <v>30295</v>
      </c>
      <c r="H766">
        <f t="shared" ca="1" si="11"/>
        <v>37</v>
      </c>
      <c r="I766" t="s">
        <v>41</v>
      </c>
      <c r="J766" t="s">
        <v>93</v>
      </c>
      <c r="L766" s="2">
        <v>43948</v>
      </c>
      <c r="M766" t="s">
        <v>43</v>
      </c>
      <c r="N766" s="3">
        <v>43952</v>
      </c>
      <c r="O766" s="3">
        <v>44316</v>
      </c>
      <c r="P766" t="s">
        <v>44</v>
      </c>
      <c r="Q766" t="s">
        <v>5673</v>
      </c>
      <c r="R766" t="s">
        <v>5674</v>
      </c>
      <c r="S766" t="s">
        <v>47</v>
      </c>
      <c r="T766" s="7">
        <f>8500</f>
        <v>8500</v>
      </c>
      <c r="U766" t="s">
        <v>48</v>
      </c>
      <c r="V766" t="s">
        <v>103</v>
      </c>
      <c r="W766" t="s">
        <v>104</v>
      </c>
      <c r="X766" t="s">
        <v>84</v>
      </c>
      <c r="AG766" t="s">
        <v>52</v>
      </c>
      <c r="AJ766" s="4" t="s">
        <v>53</v>
      </c>
      <c r="AK766" t="s">
        <v>98</v>
      </c>
    </row>
    <row r="767" spans="1:37" x14ac:dyDescent="0.35">
      <c r="A767" t="s">
        <v>1669</v>
      </c>
      <c r="B767" t="s">
        <v>1169</v>
      </c>
      <c r="C767" t="s">
        <v>3095</v>
      </c>
      <c r="D767" t="s">
        <v>57</v>
      </c>
      <c r="E767" t="s">
        <v>58</v>
      </c>
      <c r="F767" s="1">
        <v>2347014320017</v>
      </c>
      <c r="G767" s="2">
        <v>32406</v>
      </c>
      <c r="H767">
        <f t="shared" ca="1" si="11"/>
        <v>31</v>
      </c>
      <c r="I767" t="s">
        <v>41</v>
      </c>
      <c r="J767" t="s">
        <v>93</v>
      </c>
      <c r="L767" s="2">
        <v>43948</v>
      </c>
      <c r="M767" t="s">
        <v>43</v>
      </c>
      <c r="N767" s="3">
        <v>43952</v>
      </c>
      <c r="O767" s="3">
        <v>44316</v>
      </c>
      <c r="P767" t="s">
        <v>44</v>
      </c>
      <c r="Q767" t="s">
        <v>5675</v>
      </c>
      <c r="R767" t="s">
        <v>5676</v>
      </c>
      <c r="S767" t="s">
        <v>47</v>
      </c>
      <c r="T767" s="7">
        <f>8500</f>
        <v>8500</v>
      </c>
      <c r="U767" t="s">
        <v>48</v>
      </c>
      <c r="V767" t="s">
        <v>110</v>
      </c>
      <c r="W767" t="s">
        <v>111</v>
      </c>
      <c r="X767" t="s">
        <v>51</v>
      </c>
      <c r="AG767" t="s">
        <v>52</v>
      </c>
      <c r="AJ767" s="4" t="s">
        <v>53</v>
      </c>
      <c r="AK767" t="s">
        <v>98</v>
      </c>
    </row>
    <row r="768" spans="1:37" x14ac:dyDescent="0.35">
      <c r="A768" t="s">
        <v>3120</v>
      </c>
      <c r="B768" t="s">
        <v>5677</v>
      </c>
      <c r="C768" t="s">
        <v>467</v>
      </c>
      <c r="D768" t="s">
        <v>39</v>
      </c>
      <c r="E768" t="s">
        <v>40</v>
      </c>
      <c r="F768" s="1">
        <v>2348029071287</v>
      </c>
      <c r="G768" s="2">
        <v>30200</v>
      </c>
      <c r="H768">
        <f t="shared" ca="1" si="11"/>
        <v>37</v>
      </c>
      <c r="I768" t="s">
        <v>41</v>
      </c>
      <c r="J768" t="s">
        <v>93</v>
      </c>
      <c r="L768" s="2">
        <v>43948</v>
      </c>
      <c r="M768" t="s">
        <v>43</v>
      </c>
      <c r="N768" s="3">
        <v>43952</v>
      </c>
      <c r="O768" s="3">
        <v>44316</v>
      </c>
      <c r="P768" t="s">
        <v>44</v>
      </c>
      <c r="Q768" t="s">
        <v>5678</v>
      </c>
      <c r="R768" t="s">
        <v>5679</v>
      </c>
      <c r="S768" t="s">
        <v>47</v>
      </c>
      <c r="T768" s="7">
        <f>8500</f>
        <v>8500</v>
      </c>
      <c r="U768" t="s">
        <v>48</v>
      </c>
      <c r="V768" t="s">
        <v>103</v>
      </c>
      <c r="W768" t="s">
        <v>104</v>
      </c>
      <c r="X768" t="s">
        <v>84</v>
      </c>
      <c r="AG768" t="s">
        <v>52</v>
      </c>
      <c r="AJ768" s="4" t="s">
        <v>53</v>
      </c>
      <c r="AK768" t="s">
        <v>98</v>
      </c>
    </row>
    <row r="769" spans="1:37" x14ac:dyDescent="0.35">
      <c r="A769" t="s">
        <v>466</v>
      </c>
      <c r="B769" t="s">
        <v>2927</v>
      </c>
      <c r="C769" t="s">
        <v>5680</v>
      </c>
      <c r="D769" t="s">
        <v>77</v>
      </c>
      <c r="E769" t="s">
        <v>40</v>
      </c>
      <c r="F769" s="1">
        <v>2348023032867</v>
      </c>
      <c r="G769" s="2">
        <v>25557</v>
      </c>
      <c r="H769">
        <f t="shared" ca="1" si="11"/>
        <v>50</v>
      </c>
      <c r="I769" t="s">
        <v>78</v>
      </c>
      <c r="J769" t="s">
        <v>685</v>
      </c>
      <c r="L769" s="2">
        <v>43948</v>
      </c>
      <c r="M769" t="s">
        <v>43</v>
      </c>
      <c r="N769" s="3">
        <v>43952</v>
      </c>
      <c r="O769" s="3">
        <v>44316</v>
      </c>
      <c r="P769" t="s">
        <v>44</v>
      </c>
      <c r="Q769" t="s">
        <v>5681</v>
      </c>
      <c r="R769" t="s">
        <v>5682</v>
      </c>
      <c r="S769" t="s">
        <v>47</v>
      </c>
      <c r="T769" s="7">
        <f>8500</f>
        <v>8500</v>
      </c>
      <c r="U769" t="s">
        <v>48</v>
      </c>
      <c r="V769" t="s">
        <v>5683</v>
      </c>
      <c r="W769" t="s">
        <v>5684</v>
      </c>
      <c r="X769" t="s">
        <v>51</v>
      </c>
      <c r="AG769" t="s">
        <v>52</v>
      </c>
      <c r="AJ769" s="4" t="s">
        <v>53</v>
      </c>
      <c r="AK769" t="s">
        <v>304</v>
      </c>
    </row>
    <row r="770" spans="1:37" x14ac:dyDescent="0.35">
      <c r="A770" t="s">
        <v>597</v>
      </c>
      <c r="B770" t="s">
        <v>2558</v>
      </c>
      <c r="C770" t="s">
        <v>5685</v>
      </c>
      <c r="D770" t="s">
        <v>57</v>
      </c>
      <c r="E770" t="s">
        <v>58</v>
      </c>
      <c r="F770" s="1">
        <v>2348032867013</v>
      </c>
      <c r="G770" s="2">
        <v>32980</v>
      </c>
      <c r="H770">
        <f t="shared" ref="H770:H833" ca="1" si="12">INT(YEARFRAC(G770,TODAY()))</f>
        <v>30</v>
      </c>
      <c r="I770" t="s">
        <v>41</v>
      </c>
      <c r="J770" t="s">
        <v>2008</v>
      </c>
      <c r="L770" s="2">
        <v>43948</v>
      </c>
      <c r="M770" t="s">
        <v>43</v>
      </c>
      <c r="N770" s="3">
        <v>43952</v>
      </c>
      <c r="O770" s="3">
        <v>44316</v>
      </c>
      <c r="P770" t="s">
        <v>44</v>
      </c>
      <c r="Q770" t="s">
        <v>5686</v>
      </c>
      <c r="R770" t="s">
        <v>5687</v>
      </c>
      <c r="S770" t="s">
        <v>47</v>
      </c>
      <c r="T770" s="7">
        <f>8500</f>
        <v>8500</v>
      </c>
      <c r="U770" t="s">
        <v>48</v>
      </c>
      <c r="V770" t="s">
        <v>3170</v>
      </c>
      <c r="W770" t="s">
        <v>3171</v>
      </c>
      <c r="X770" t="s">
        <v>84</v>
      </c>
      <c r="AG770" t="s">
        <v>52</v>
      </c>
      <c r="AJ770" s="4" t="s">
        <v>53</v>
      </c>
      <c r="AK770" t="s">
        <v>54</v>
      </c>
    </row>
    <row r="771" spans="1:37" x14ac:dyDescent="0.35">
      <c r="A771" t="s">
        <v>1099</v>
      </c>
      <c r="B771" t="s">
        <v>5688</v>
      </c>
      <c r="C771" t="s">
        <v>5689</v>
      </c>
      <c r="D771" t="s">
        <v>57</v>
      </c>
      <c r="E771" t="s">
        <v>58</v>
      </c>
      <c r="F771" s="1">
        <v>2347010202478</v>
      </c>
      <c r="G771" s="2">
        <v>33498</v>
      </c>
      <c r="H771">
        <f t="shared" ca="1" si="12"/>
        <v>28</v>
      </c>
      <c r="I771" t="s">
        <v>41</v>
      </c>
      <c r="J771" t="s">
        <v>2008</v>
      </c>
      <c r="L771" s="2">
        <v>43948</v>
      </c>
      <c r="M771" t="s">
        <v>43</v>
      </c>
      <c r="N771" s="3">
        <v>43952</v>
      </c>
      <c r="O771" s="3">
        <v>44316</v>
      </c>
      <c r="P771" t="s">
        <v>44</v>
      </c>
      <c r="Q771" t="s">
        <v>5690</v>
      </c>
      <c r="R771" t="s">
        <v>5691</v>
      </c>
      <c r="S771" t="s">
        <v>47</v>
      </c>
      <c r="T771" s="7">
        <f>8500</f>
        <v>8500</v>
      </c>
      <c r="U771" t="s">
        <v>48</v>
      </c>
      <c r="V771" t="s">
        <v>3170</v>
      </c>
      <c r="W771" t="s">
        <v>3171</v>
      </c>
      <c r="X771" t="s">
        <v>84</v>
      </c>
      <c r="AG771" t="s">
        <v>52</v>
      </c>
      <c r="AJ771" s="4" t="s">
        <v>53</v>
      </c>
      <c r="AK771" t="s">
        <v>54</v>
      </c>
    </row>
    <row r="772" spans="1:37" x14ac:dyDescent="0.35">
      <c r="A772" t="s">
        <v>242</v>
      </c>
      <c r="B772" t="s">
        <v>1770</v>
      </c>
      <c r="C772" t="s">
        <v>3015</v>
      </c>
      <c r="D772" t="s">
        <v>77</v>
      </c>
      <c r="E772" t="s">
        <v>40</v>
      </c>
      <c r="F772" s="1">
        <v>2348097027158</v>
      </c>
      <c r="G772" s="2">
        <v>35828</v>
      </c>
      <c r="H772">
        <f t="shared" ca="1" si="12"/>
        <v>22</v>
      </c>
      <c r="I772" t="s">
        <v>78</v>
      </c>
      <c r="J772" t="s">
        <v>576</v>
      </c>
      <c r="L772" s="2">
        <v>43948</v>
      </c>
      <c r="M772" t="s">
        <v>43</v>
      </c>
      <c r="N772" s="3">
        <v>43952</v>
      </c>
      <c r="O772" s="3">
        <v>44316</v>
      </c>
      <c r="P772" t="s">
        <v>44</v>
      </c>
      <c r="Q772" t="s">
        <v>5692</v>
      </c>
      <c r="R772" t="s">
        <v>5693</v>
      </c>
      <c r="S772" t="s">
        <v>47</v>
      </c>
      <c r="T772" s="7">
        <f>8500</f>
        <v>8500</v>
      </c>
      <c r="U772" t="s">
        <v>48</v>
      </c>
      <c r="V772" t="s">
        <v>5694</v>
      </c>
      <c r="W772" t="s">
        <v>5695</v>
      </c>
      <c r="X772" t="s">
        <v>51</v>
      </c>
      <c r="AG772" t="s">
        <v>52</v>
      </c>
      <c r="AJ772" s="4" t="s">
        <v>53</v>
      </c>
      <c r="AK772" t="s">
        <v>581</v>
      </c>
    </row>
    <row r="773" spans="1:37" x14ac:dyDescent="0.35">
      <c r="A773" t="s">
        <v>723</v>
      </c>
      <c r="B773" t="s">
        <v>37</v>
      </c>
      <c r="C773" t="s">
        <v>3766</v>
      </c>
      <c r="D773" t="s">
        <v>57</v>
      </c>
      <c r="E773" t="s">
        <v>58</v>
      </c>
      <c r="F773" s="1">
        <v>2348027453123</v>
      </c>
      <c r="G773" s="2">
        <v>32002</v>
      </c>
      <c r="H773">
        <f t="shared" ca="1" si="12"/>
        <v>32</v>
      </c>
      <c r="I773" t="s">
        <v>41</v>
      </c>
      <c r="J773" t="s">
        <v>93</v>
      </c>
      <c r="L773" s="2">
        <v>43948</v>
      </c>
      <c r="M773" t="s">
        <v>43</v>
      </c>
      <c r="N773" s="3">
        <v>43952</v>
      </c>
      <c r="O773" s="3">
        <v>44316</v>
      </c>
      <c r="P773" t="s">
        <v>44</v>
      </c>
      <c r="Q773" t="s">
        <v>5696</v>
      </c>
      <c r="R773" t="s">
        <v>5697</v>
      </c>
      <c r="S773" t="s">
        <v>47</v>
      </c>
      <c r="T773" s="7">
        <f>8500</f>
        <v>8500</v>
      </c>
      <c r="U773" t="s">
        <v>48</v>
      </c>
      <c r="V773" t="s">
        <v>159</v>
      </c>
      <c r="W773" t="s">
        <v>160</v>
      </c>
      <c r="X773" t="s">
        <v>51</v>
      </c>
      <c r="AG773" t="s">
        <v>52</v>
      </c>
      <c r="AJ773" s="4" t="s">
        <v>53</v>
      </c>
      <c r="AK773" t="s">
        <v>98</v>
      </c>
    </row>
    <row r="774" spans="1:37" x14ac:dyDescent="0.35">
      <c r="A774" t="s">
        <v>5698</v>
      </c>
      <c r="B774" t="s">
        <v>1974</v>
      </c>
      <c r="C774" t="s">
        <v>680</v>
      </c>
      <c r="D774" t="s">
        <v>77</v>
      </c>
      <c r="E774" t="s">
        <v>40</v>
      </c>
      <c r="F774" s="1">
        <v>2348161171439</v>
      </c>
      <c r="G774" s="2">
        <v>28457</v>
      </c>
      <c r="H774">
        <f t="shared" ca="1" si="12"/>
        <v>42</v>
      </c>
      <c r="I774" t="s">
        <v>78</v>
      </c>
      <c r="J774" t="s">
        <v>372</v>
      </c>
      <c r="L774" s="2">
        <v>43948</v>
      </c>
      <c r="M774" t="s">
        <v>43</v>
      </c>
      <c r="N774" s="3">
        <v>43952</v>
      </c>
      <c r="O774" s="3">
        <v>44316</v>
      </c>
      <c r="P774" t="s">
        <v>44</v>
      </c>
      <c r="Q774" t="s">
        <v>5699</v>
      </c>
      <c r="R774" t="s">
        <v>5700</v>
      </c>
      <c r="S774" t="s">
        <v>47</v>
      </c>
      <c r="T774" s="7">
        <f>8500</f>
        <v>8500</v>
      </c>
      <c r="U774" t="s">
        <v>48</v>
      </c>
      <c r="V774" t="s">
        <v>1957</v>
      </c>
      <c r="W774" t="s">
        <v>1958</v>
      </c>
      <c r="X774" t="s">
        <v>51</v>
      </c>
      <c r="AG774" t="s">
        <v>52</v>
      </c>
      <c r="AJ774" s="4" t="s">
        <v>53</v>
      </c>
      <c r="AK774" t="s">
        <v>377</v>
      </c>
    </row>
    <row r="775" spans="1:37" x14ac:dyDescent="0.35">
      <c r="A775" t="s">
        <v>1339</v>
      </c>
      <c r="B775" t="s">
        <v>162</v>
      </c>
      <c r="C775" t="s">
        <v>331</v>
      </c>
      <c r="D775" t="s">
        <v>57</v>
      </c>
      <c r="E775" t="s">
        <v>58</v>
      </c>
      <c r="F775" s="1">
        <v>2347017097765</v>
      </c>
      <c r="G775" s="2">
        <v>24313</v>
      </c>
      <c r="H775">
        <f t="shared" ca="1" si="12"/>
        <v>53</v>
      </c>
      <c r="I775" t="s">
        <v>41</v>
      </c>
      <c r="J775" t="s">
        <v>576</v>
      </c>
      <c r="L775" s="2">
        <v>43948</v>
      </c>
      <c r="M775" t="s">
        <v>43</v>
      </c>
      <c r="N775" s="3">
        <v>43952</v>
      </c>
      <c r="O775" s="3">
        <v>44316</v>
      </c>
      <c r="P775" t="s">
        <v>44</v>
      </c>
      <c r="Q775" t="s">
        <v>5701</v>
      </c>
      <c r="R775" t="s">
        <v>5702</v>
      </c>
      <c r="S775" t="s">
        <v>47</v>
      </c>
      <c r="T775" s="7">
        <f>8500</f>
        <v>8500</v>
      </c>
      <c r="U775" t="s">
        <v>48</v>
      </c>
      <c r="V775" t="s">
        <v>579</v>
      </c>
      <c r="W775" t="s">
        <v>580</v>
      </c>
      <c r="X775" t="s">
        <v>84</v>
      </c>
      <c r="AG775" t="s">
        <v>52</v>
      </c>
      <c r="AJ775" s="4" t="s">
        <v>53</v>
      </c>
      <c r="AK775" t="s">
        <v>581</v>
      </c>
    </row>
    <row r="776" spans="1:37" x14ac:dyDescent="0.35">
      <c r="A776" t="s">
        <v>331</v>
      </c>
      <c r="B776" t="s">
        <v>144</v>
      </c>
      <c r="C776" t="s">
        <v>5703</v>
      </c>
      <c r="D776" t="s">
        <v>57</v>
      </c>
      <c r="E776" t="s">
        <v>58</v>
      </c>
      <c r="F776" s="1">
        <v>2348061026602</v>
      </c>
      <c r="G776" s="2">
        <v>21516</v>
      </c>
      <c r="H776">
        <f t="shared" ca="1" si="12"/>
        <v>61</v>
      </c>
      <c r="I776" t="s">
        <v>78</v>
      </c>
      <c r="J776" t="s">
        <v>685</v>
      </c>
      <c r="L776" s="2">
        <v>43948</v>
      </c>
      <c r="M776" t="s">
        <v>43</v>
      </c>
      <c r="N776" s="3">
        <v>43952</v>
      </c>
      <c r="O776" s="3">
        <v>44316</v>
      </c>
      <c r="P776" t="s">
        <v>44</v>
      </c>
      <c r="Q776" t="s">
        <v>5704</v>
      </c>
      <c r="R776" t="s">
        <v>5705</v>
      </c>
      <c r="S776" t="s">
        <v>47</v>
      </c>
      <c r="T776" s="7">
        <f>8500</f>
        <v>8500</v>
      </c>
      <c r="U776" t="s">
        <v>48</v>
      </c>
      <c r="V776" t="s">
        <v>688</v>
      </c>
      <c r="W776" t="s">
        <v>689</v>
      </c>
      <c r="X776" t="s">
        <v>84</v>
      </c>
      <c r="AG776" t="s">
        <v>52</v>
      </c>
      <c r="AJ776" s="4" t="s">
        <v>53</v>
      </c>
      <c r="AK776" t="s">
        <v>304</v>
      </c>
    </row>
    <row r="777" spans="1:37" x14ac:dyDescent="0.35">
      <c r="A777" t="s">
        <v>4056</v>
      </c>
      <c r="B777" t="s">
        <v>139</v>
      </c>
      <c r="C777" t="s">
        <v>3248</v>
      </c>
      <c r="D777" t="s">
        <v>77</v>
      </c>
      <c r="E777" t="s">
        <v>40</v>
      </c>
      <c r="F777" s="1">
        <v>2348083663017</v>
      </c>
      <c r="G777" s="2">
        <v>29181</v>
      </c>
      <c r="H777">
        <f t="shared" ca="1" si="12"/>
        <v>40</v>
      </c>
      <c r="I777" t="s">
        <v>78</v>
      </c>
      <c r="J777" t="s">
        <v>685</v>
      </c>
      <c r="L777" s="2">
        <v>43948</v>
      </c>
      <c r="M777" t="s">
        <v>43</v>
      </c>
      <c r="N777" s="3">
        <v>43952</v>
      </c>
      <c r="O777" s="3">
        <v>44316</v>
      </c>
      <c r="P777" t="s">
        <v>44</v>
      </c>
      <c r="Q777" t="s">
        <v>5706</v>
      </c>
      <c r="R777" t="s">
        <v>5707</v>
      </c>
      <c r="S777" t="s">
        <v>47</v>
      </c>
      <c r="T777" s="7">
        <f>8500</f>
        <v>8500</v>
      </c>
      <c r="U777" t="s">
        <v>48</v>
      </c>
      <c r="V777" t="s">
        <v>5300</v>
      </c>
      <c r="W777" t="s">
        <v>5301</v>
      </c>
      <c r="X777" t="s">
        <v>51</v>
      </c>
      <c r="AG777" t="s">
        <v>52</v>
      </c>
      <c r="AJ777" s="4" t="s">
        <v>53</v>
      </c>
      <c r="AK777" t="s">
        <v>304</v>
      </c>
    </row>
    <row r="778" spans="1:37" x14ac:dyDescent="0.35">
      <c r="A778" t="s">
        <v>1071</v>
      </c>
      <c r="B778" t="s">
        <v>37</v>
      </c>
      <c r="C778" t="s">
        <v>105</v>
      </c>
      <c r="D778" t="s">
        <v>57</v>
      </c>
      <c r="E778" t="s">
        <v>58</v>
      </c>
      <c r="F778" s="1">
        <v>2348062252600</v>
      </c>
      <c r="G778" s="2">
        <v>32217</v>
      </c>
      <c r="H778">
        <f t="shared" ca="1" si="12"/>
        <v>32</v>
      </c>
      <c r="I778" t="s">
        <v>41</v>
      </c>
      <c r="J778" t="s">
        <v>576</v>
      </c>
      <c r="L778" s="2">
        <v>43948</v>
      </c>
      <c r="M778" t="s">
        <v>43</v>
      </c>
      <c r="N778" s="3">
        <v>43952</v>
      </c>
      <c r="O778" s="3">
        <v>44316</v>
      </c>
      <c r="P778" t="s">
        <v>44</v>
      </c>
      <c r="Q778" t="s">
        <v>5708</v>
      </c>
      <c r="R778" t="s">
        <v>5709</v>
      </c>
      <c r="S778" t="s">
        <v>47</v>
      </c>
      <c r="T778" s="7">
        <f>8500</f>
        <v>8500</v>
      </c>
      <c r="U778" t="s">
        <v>48</v>
      </c>
      <c r="V778" t="s">
        <v>579</v>
      </c>
      <c r="W778" t="s">
        <v>580</v>
      </c>
      <c r="X778" t="s">
        <v>84</v>
      </c>
      <c r="AG778" t="s">
        <v>52</v>
      </c>
      <c r="AJ778" s="4" t="s">
        <v>53</v>
      </c>
      <c r="AK778" t="s">
        <v>581</v>
      </c>
    </row>
    <row r="779" spans="1:37" x14ac:dyDescent="0.35">
      <c r="A779" t="s">
        <v>3600</v>
      </c>
      <c r="B779" t="s">
        <v>70</v>
      </c>
      <c r="C779" t="s">
        <v>1288</v>
      </c>
      <c r="D779" t="s">
        <v>39</v>
      </c>
      <c r="E779" t="s">
        <v>40</v>
      </c>
      <c r="F779" s="1">
        <v>2347062933529</v>
      </c>
      <c r="G779" s="2">
        <v>26015</v>
      </c>
      <c r="H779">
        <f t="shared" ca="1" si="12"/>
        <v>49</v>
      </c>
      <c r="I779" t="s">
        <v>41</v>
      </c>
      <c r="J779" t="s">
        <v>685</v>
      </c>
      <c r="L779" s="2">
        <v>43948</v>
      </c>
      <c r="M779" t="s">
        <v>43</v>
      </c>
      <c r="N779" s="3">
        <v>43952</v>
      </c>
      <c r="O779" s="3">
        <v>44316</v>
      </c>
      <c r="P779" t="s">
        <v>44</v>
      </c>
      <c r="Q779" t="s">
        <v>5710</v>
      </c>
      <c r="R779" t="s">
        <v>5711</v>
      </c>
      <c r="S779" t="s">
        <v>47</v>
      </c>
      <c r="T779" s="7">
        <f>8500</f>
        <v>8500</v>
      </c>
      <c r="U779" t="s">
        <v>48</v>
      </c>
      <c r="V779" t="s">
        <v>5683</v>
      </c>
      <c r="W779" t="s">
        <v>5684</v>
      </c>
      <c r="X779" t="s">
        <v>51</v>
      </c>
      <c r="AG779" t="s">
        <v>52</v>
      </c>
      <c r="AJ779" s="4" t="s">
        <v>53</v>
      </c>
      <c r="AK779" t="s">
        <v>304</v>
      </c>
    </row>
    <row r="780" spans="1:37" x14ac:dyDescent="0.35">
      <c r="A780" t="s">
        <v>363</v>
      </c>
      <c r="B780" t="s">
        <v>4410</v>
      </c>
      <c r="C780" t="s">
        <v>5712</v>
      </c>
      <c r="D780" t="s">
        <v>57</v>
      </c>
      <c r="E780" t="s">
        <v>58</v>
      </c>
      <c r="F780" s="1">
        <v>2348036548772</v>
      </c>
      <c r="G780" s="2">
        <v>32065</v>
      </c>
      <c r="H780">
        <f t="shared" ca="1" si="12"/>
        <v>32</v>
      </c>
      <c r="I780" t="s">
        <v>41</v>
      </c>
      <c r="J780" t="s">
        <v>79</v>
      </c>
      <c r="L780" s="2">
        <v>43948</v>
      </c>
      <c r="M780" t="s">
        <v>43</v>
      </c>
      <c r="N780" s="3">
        <v>43952</v>
      </c>
      <c r="O780" s="3">
        <v>44316</v>
      </c>
      <c r="P780" t="s">
        <v>44</v>
      </c>
      <c r="Q780" t="s">
        <v>5713</v>
      </c>
      <c r="R780" t="s">
        <v>5714</v>
      </c>
      <c r="S780" t="s">
        <v>47</v>
      </c>
      <c r="T780" s="7">
        <f>8500</f>
        <v>8500</v>
      </c>
      <c r="U780" t="s">
        <v>48</v>
      </c>
      <c r="V780" t="s">
        <v>360</v>
      </c>
      <c r="W780" t="s">
        <v>361</v>
      </c>
      <c r="X780" t="s">
        <v>84</v>
      </c>
      <c r="AG780" t="s">
        <v>52</v>
      </c>
      <c r="AJ780" s="4" t="s">
        <v>53</v>
      </c>
      <c r="AK780" t="s">
        <v>85</v>
      </c>
    </row>
    <row r="781" spans="1:37" x14ac:dyDescent="0.35">
      <c r="A781" t="s">
        <v>1618</v>
      </c>
      <c r="B781" t="s">
        <v>70</v>
      </c>
      <c r="C781" t="s">
        <v>5715</v>
      </c>
      <c r="D781" t="s">
        <v>77</v>
      </c>
      <c r="E781" t="s">
        <v>40</v>
      </c>
      <c r="F781" s="1">
        <v>2348124645171</v>
      </c>
      <c r="G781" s="2">
        <v>34281</v>
      </c>
      <c r="H781">
        <f t="shared" ca="1" si="12"/>
        <v>26</v>
      </c>
      <c r="I781" t="s">
        <v>78</v>
      </c>
      <c r="J781" t="s">
        <v>2008</v>
      </c>
      <c r="L781" s="2">
        <v>43948</v>
      </c>
      <c r="M781" t="s">
        <v>43</v>
      </c>
      <c r="N781" s="3">
        <v>43952</v>
      </c>
      <c r="O781" s="3">
        <v>44316</v>
      </c>
      <c r="P781" t="s">
        <v>44</v>
      </c>
      <c r="Q781" t="s">
        <v>5716</v>
      </c>
      <c r="R781" t="s">
        <v>5717</v>
      </c>
      <c r="S781" t="s">
        <v>47</v>
      </c>
      <c r="T781" s="7">
        <f>8500</f>
        <v>8500</v>
      </c>
      <c r="U781" t="s">
        <v>48</v>
      </c>
      <c r="V781" t="s">
        <v>3170</v>
      </c>
      <c r="W781" t="s">
        <v>3171</v>
      </c>
      <c r="X781" t="s">
        <v>84</v>
      </c>
      <c r="AG781" t="s">
        <v>52</v>
      </c>
      <c r="AJ781" s="4" t="s">
        <v>53</v>
      </c>
      <c r="AK781" t="s">
        <v>54</v>
      </c>
    </row>
    <row r="782" spans="1:37" x14ac:dyDescent="0.35">
      <c r="A782" t="s">
        <v>306</v>
      </c>
      <c r="B782" t="s">
        <v>1143</v>
      </c>
      <c r="C782" t="s">
        <v>5718</v>
      </c>
      <c r="D782" t="s">
        <v>57</v>
      </c>
      <c r="E782" t="s">
        <v>58</v>
      </c>
      <c r="F782" s="1">
        <v>2349069995664</v>
      </c>
      <c r="G782" s="2">
        <v>29993</v>
      </c>
      <c r="H782">
        <f t="shared" ca="1" si="12"/>
        <v>38</v>
      </c>
      <c r="I782" t="s">
        <v>78</v>
      </c>
      <c r="J782" t="s">
        <v>79</v>
      </c>
      <c r="L782" s="2">
        <v>43948</v>
      </c>
      <c r="M782" t="s">
        <v>43</v>
      </c>
      <c r="N782" s="3">
        <v>43952</v>
      </c>
      <c r="O782" s="3">
        <v>44316</v>
      </c>
      <c r="P782" t="s">
        <v>44</v>
      </c>
      <c r="Q782" t="s">
        <v>5719</v>
      </c>
      <c r="R782" t="s">
        <v>5720</v>
      </c>
      <c r="S782" t="s">
        <v>47</v>
      </c>
      <c r="T782" s="7">
        <f>8500</f>
        <v>8500</v>
      </c>
      <c r="U782" t="s">
        <v>48</v>
      </c>
      <c r="V782" t="s">
        <v>5721</v>
      </c>
      <c r="W782" t="s">
        <v>5722</v>
      </c>
      <c r="X782" t="s">
        <v>84</v>
      </c>
      <c r="AG782" t="s">
        <v>52</v>
      </c>
      <c r="AJ782" s="4" t="s">
        <v>53</v>
      </c>
      <c r="AK782" t="s">
        <v>85</v>
      </c>
    </row>
    <row r="783" spans="1:37" x14ac:dyDescent="0.35">
      <c r="A783" t="s">
        <v>2909</v>
      </c>
      <c r="B783" t="s">
        <v>75</v>
      </c>
      <c r="C783" t="s">
        <v>536</v>
      </c>
      <c r="D783" t="s">
        <v>57</v>
      </c>
      <c r="E783" t="s">
        <v>58</v>
      </c>
      <c r="F783" s="1">
        <v>2348167711040</v>
      </c>
      <c r="G783" s="2">
        <v>33471</v>
      </c>
      <c r="H783">
        <f t="shared" ca="1" si="12"/>
        <v>28</v>
      </c>
      <c r="I783" t="s">
        <v>41</v>
      </c>
      <c r="J783" t="s">
        <v>372</v>
      </c>
      <c r="L783" s="2">
        <v>43949</v>
      </c>
      <c r="M783" t="s">
        <v>43</v>
      </c>
      <c r="N783" s="2">
        <v>43952</v>
      </c>
      <c r="O783" s="2">
        <v>44316</v>
      </c>
      <c r="P783" t="s">
        <v>44</v>
      </c>
      <c r="Q783" t="s">
        <v>3141</v>
      </c>
      <c r="R783" t="s">
        <v>3142</v>
      </c>
      <c r="S783" t="s">
        <v>47</v>
      </c>
      <c r="T783" s="7">
        <f>8500</f>
        <v>8500</v>
      </c>
      <c r="U783" t="s">
        <v>48</v>
      </c>
      <c r="V783" t="s">
        <v>1957</v>
      </c>
      <c r="W783" t="s">
        <v>1958</v>
      </c>
      <c r="X783" t="s">
        <v>51</v>
      </c>
      <c r="AG783" t="s">
        <v>52</v>
      </c>
      <c r="AJ783" s="4" t="s">
        <v>53</v>
      </c>
      <c r="AK783" t="s">
        <v>377</v>
      </c>
    </row>
    <row r="784" spans="1:37" x14ac:dyDescent="0.35">
      <c r="A784" t="s">
        <v>873</v>
      </c>
      <c r="B784" t="s">
        <v>3143</v>
      </c>
      <c r="C784" t="s">
        <v>3144</v>
      </c>
      <c r="D784" t="s">
        <v>57</v>
      </c>
      <c r="E784" t="s">
        <v>58</v>
      </c>
      <c r="F784" s="1">
        <v>2348022546371</v>
      </c>
      <c r="G784" s="2">
        <v>23538</v>
      </c>
      <c r="H784">
        <f t="shared" ca="1" si="12"/>
        <v>55</v>
      </c>
      <c r="I784" t="s">
        <v>78</v>
      </c>
      <c r="J784" t="s">
        <v>372</v>
      </c>
      <c r="L784" s="2">
        <v>43949</v>
      </c>
      <c r="M784" t="s">
        <v>43</v>
      </c>
      <c r="N784" s="2">
        <v>43952</v>
      </c>
      <c r="O784" s="2">
        <v>44316</v>
      </c>
      <c r="P784" t="s">
        <v>44</v>
      </c>
      <c r="Q784" t="s">
        <v>3145</v>
      </c>
      <c r="R784" t="s">
        <v>3146</v>
      </c>
      <c r="S784" t="s">
        <v>47</v>
      </c>
      <c r="T784" s="7">
        <f>8500</f>
        <v>8500</v>
      </c>
      <c r="U784" t="s">
        <v>48</v>
      </c>
      <c r="V784" t="s">
        <v>1957</v>
      </c>
      <c r="W784" t="s">
        <v>1958</v>
      </c>
      <c r="X784" t="s">
        <v>51</v>
      </c>
      <c r="AG784" t="s">
        <v>52</v>
      </c>
      <c r="AJ784" s="4" t="s">
        <v>53</v>
      </c>
      <c r="AK784" t="s">
        <v>377</v>
      </c>
    </row>
    <row r="785" spans="1:37" x14ac:dyDescent="0.35">
      <c r="A785" t="s">
        <v>2319</v>
      </c>
      <c r="B785" t="s">
        <v>70</v>
      </c>
      <c r="C785" t="s">
        <v>3147</v>
      </c>
      <c r="D785" t="s">
        <v>57</v>
      </c>
      <c r="E785" t="s">
        <v>58</v>
      </c>
      <c r="F785" s="1">
        <v>2348162990516</v>
      </c>
      <c r="G785" s="2">
        <v>32992</v>
      </c>
      <c r="H785">
        <f t="shared" ca="1" si="12"/>
        <v>30</v>
      </c>
      <c r="I785" t="s">
        <v>78</v>
      </c>
      <c r="J785" t="s">
        <v>576</v>
      </c>
      <c r="L785" s="2">
        <v>43949</v>
      </c>
      <c r="M785" t="s">
        <v>43</v>
      </c>
      <c r="N785" s="2">
        <v>43952</v>
      </c>
      <c r="O785" s="2">
        <v>44316</v>
      </c>
      <c r="P785" t="s">
        <v>44</v>
      </c>
      <c r="Q785" t="s">
        <v>3148</v>
      </c>
      <c r="R785" t="s">
        <v>3149</v>
      </c>
      <c r="S785" t="s">
        <v>47</v>
      </c>
      <c r="T785" s="7">
        <f>8500</f>
        <v>8500</v>
      </c>
      <c r="U785" t="s">
        <v>48</v>
      </c>
      <c r="V785" t="s">
        <v>579</v>
      </c>
      <c r="W785" t="s">
        <v>580</v>
      </c>
      <c r="X785" t="s">
        <v>84</v>
      </c>
      <c r="AG785" t="s">
        <v>52</v>
      </c>
      <c r="AJ785" s="4" t="s">
        <v>53</v>
      </c>
      <c r="AK785" t="s">
        <v>581</v>
      </c>
    </row>
    <row r="786" spans="1:37" x14ac:dyDescent="0.35">
      <c r="A786" t="s">
        <v>222</v>
      </c>
      <c r="B786" t="s">
        <v>144</v>
      </c>
      <c r="C786" t="s">
        <v>3150</v>
      </c>
      <c r="D786" t="s">
        <v>57</v>
      </c>
      <c r="E786" t="s">
        <v>58</v>
      </c>
      <c r="F786" s="1">
        <v>2348153449727</v>
      </c>
      <c r="G786" s="2">
        <v>19226</v>
      </c>
      <c r="H786">
        <f t="shared" ca="1" si="12"/>
        <v>67</v>
      </c>
      <c r="I786" t="s">
        <v>78</v>
      </c>
      <c r="J786" t="s">
        <v>576</v>
      </c>
      <c r="L786" s="2">
        <v>43949</v>
      </c>
      <c r="M786" t="s">
        <v>43</v>
      </c>
      <c r="N786" s="2">
        <v>43952</v>
      </c>
      <c r="O786" s="2">
        <v>44316</v>
      </c>
      <c r="P786" t="s">
        <v>44</v>
      </c>
      <c r="Q786" t="s">
        <v>3151</v>
      </c>
      <c r="R786" t="s">
        <v>3152</v>
      </c>
      <c r="S786" t="s">
        <v>47</v>
      </c>
      <c r="T786" s="7">
        <f>8500</f>
        <v>8500</v>
      </c>
      <c r="U786" t="s">
        <v>48</v>
      </c>
      <c r="V786" t="s">
        <v>579</v>
      </c>
      <c r="W786" t="s">
        <v>580</v>
      </c>
      <c r="X786" t="s">
        <v>84</v>
      </c>
      <c r="AG786" t="s">
        <v>52</v>
      </c>
      <c r="AJ786" s="4" t="s">
        <v>53</v>
      </c>
      <c r="AK786" t="s">
        <v>581</v>
      </c>
    </row>
    <row r="787" spans="1:37" x14ac:dyDescent="0.35">
      <c r="A787" t="s">
        <v>998</v>
      </c>
      <c r="B787" t="s">
        <v>37</v>
      </c>
      <c r="C787" t="s">
        <v>3153</v>
      </c>
      <c r="D787" t="s">
        <v>77</v>
      </c>
      <c r="E787" t="s">
        <v>40</v>
      </c>
      <c r="F787" s="1">
        <v>2348032400601</v>
      </c>
      <c r="G787" s="2">
        <v>28943</v>
      </c>
      <c r="H787">
        <f t="shared" ca="1" si="12"/>
        <v>41</v>
      </c>
      <c r="I787" t="s">
        <v>78</v>
      </c>
      <c r="J787" t="s">
        <v>576</v>
      </c>
      <c r="L787" s="2">
        <v>43949</v>
      </c>
      <c r="M787" t="s">
        <v>43</v>
      </c>
      <c r="N787" s="2">
        <v>43952</v>
      </c>
      <c r="O787" s="2">
        <v>44316</v>
      </c>
      <c r="P787" t="s">
        <v>44</v>
      </c>
      <c r="Q787" t="s">
        <v>3154</v>
      </c>
      <c r="R787" t="s">
        <v>3155</v>
      </c>
      <c r="S787" t="s">
        <v>47</v>
      </c>
      <c r="T787" s="7">
        <f>8500</f>
        <v>8500</v>
      </c>
      <c r="U787" t="s">
        <v>48</v>
      </c>
      <c r="V787" t="s">
        <v>579</v>
      </c>
      <c r="W787" t="s">
        <v>580</v>
      </c>
      <c r="X787" t="s">
        <v>84</v>
      </c>
      <c r="AG787" t="s">
        <v>52</v>
      </c>
      <c r="AJ787" s="4" t="s">
        <v>53</v>
      </c>
      <c r="AK787" t="s">
        <v>581</v>
      </c>
    </row>
    <row r="788" spans="1:37" x14ac:dyDescent="0.35">
      <c r="A788" t="s">
        <v>143</v>
      </c>
      <c r="B788" t="s">
        <v>144</v>
      </c>
      <c r="C788" t="s">
        <v>3156</v>
      </c>
      <c r="D788" t="s">
        <v>57</v>
      </c>
      <c r="E788" t="s">
        <v>58</v>
      </c>
      <c r="F788" s="1">
        <v>2348104944232</v>
      </c>
      <c r="G788" s="2">
        <v>28814</v>
      </c>
      <c r="H788">
        <f t="shared" ca="1" si="12"/>
        <v>41</v>
      </c>
      <c r="I788" t="s">
        <v>78</v>
      </c>
      <c r="J788" t="s">
        <v>576</v>
      </c>
      <c r="L788" s="2">
        <v>43949</v>
      </c>
      <c r="M788" t="s">
        <v>43</v>
      </c>
      <c r="N788" s="2">
        <v>43952</v>
      </c>
      <c r="O788" s="2">
        <v>44316</v>
      </c>
      <c r="P788" t="s">
        <v>44</v>
      </c>
      <c r="Q788" t="s">
        <v>3157</v>
      </c>
      <c r="R788" t="s">
        <v>3158</v>
      </c>
      <c r="S788" t="s">
        <v>47</v>
      </c>
      <c r="T788" s="7">
        <f>8500</f>
        <v>8500</v>
      </c>
      <c r="U788" t="s">
        <v>48</v>
      </c>
      <c r="V788" t="s">
        <v>579</v>
      </c>
      <c r="W788" t="s">
        <v>580</v>
      </c>
      <c r="X788" t="s">
        <v>84</v>
      </c>
      <c r="AG788" t="s">
        <v>52</v>
      </c>
      <c r="AJ788" s="4" t="s">
        <v>53</v>
      </c>
      <c r="AK788" t="s">
        <v>581</v>
      </c>
    </row>
    <row r="789" spans="1:37" x14ac:dyDescent="0.35">
      <c r="A789" t="s">
        <v>390</v>
      </c>
      <c r="B789" t="s">
        <v>3159</v>
      </c>
      <c r="C789" t="s">
        <v>1686</v>
      </c>
      <c r="D789" t="s">
        <v>77</v>
      </c>
      <c r="E789" t="s">
        <v>40</v>
      </c>
      <c r="F789" s="1">
        <v>2348023802082</v>
      </c>
      <c r="G789" s="2">
        <v>28027</v>
      </c>
      <c r="H789">
        <f t="shared" ca="1" si="12"/>
        <v>43</v>
      </c>
      <c r="I789" t="s">
        <v>78</v>
      </c>
      <c r="J789" t="s">
        <v>372</v>
      </c>
      <c r="L789" s="2">
        <v>43949</v>
      </c>
      <c r="M789" t="s">
        <v>43</v>
      </c>
      <c r="N789" s="2">
        <v>43952</v>
      </c>
      <c r="O789" s="2">
        <v>44316</v>
      </c>
      <c r="P789" t="s">
        <v>44</v>
      </c>
      <c r="Q789" t="s">
        <v>3160</v>
      </c>
      <c r="R789" t="s">
        <v>3161</v>
      </c>
      <c r="S789" t="s">
        <v>47</v>
      </c>
      <c r="T789" s="7">
        <f>8500</f>
        <v>8500</v>
      </c>
      <c r="U789" t="s">
        <v>48</v>
      </c>
      <c r="V789" t="s">
        <v>1957</v>
      </c>
      <c r="W789" t="s">
        <v>1958</v>
      </c>
      <c r="X789" t="s">
        <v>51</v>
      </c>
      <c r="AG789" t="s">
        <v>52</v>
      </c>
      <c r="AJ789" s="4" t="s">
        <v>53</v>
      </c>
      <c r="AK789" t="s">
        <v>377</v>
      </c>
    </row>
    <row r="790" spans="1:37" x14ac:dyDescent="0.35">
      <c r="A790" t="s">
        <v>3162</v>
      </c>
      <c r="B790" t="s">
        <v>139</v>
      </c>
      <c r="C790" t="s">
        <v>3163</v>
      </c>
      <c r="D790" t="s">
        <v>57</v>
      </c>
      <c r="E790" t="s">
        <v>58</v>
      </c>
      <c r="F790" s="1">
        <v>2348035038585</v>
      </c>
      <c r="G790" s="2">
        <v>28491</v>
      </c>
      <c r="H790">
        <f t="shared" ca="1" si="12"/>
        <v>42</v>
      </c>
      <c r="I790" t="s">
        <v>78</v>
      </c>
      <c r="J790" t="s">
        <v>685</v>
      </c>
      <c r="L790" s="2">
        <v>43949</v>
      </c>
      <c r="M790" t="s">
        <v>43</v>
      </c>
      <c r="N790" s="2">
        <v>43952</v>
      </c>
      <c r="O790" s="2">
        <v>44316</v>
      </c>
      <c r="P790" t="s">
        <v>44</v>
      </c>
      <c r="Q790" t="s">
        <v>3164</v>
      </c>
      <c r="R790" t="s">
        <v>3165</v>
      </c>
      <c r="S790" t="s">
        <v>47</v>
      </c>
      <c r="T790" s="7">
        <f>8500</f>
        <v>8500</v>
      </c>
      <c r="U790" t="s">
        <v>48</v>
      </c>
      <c r="V790" t="s">
        <v>688</v>
      </c>
      <c r="W790" t="s">
        <v>689</v>
      </c>
      <c r="X790" t="s">
        <v>84</v>
      </c>
      <c r="AG790" t="s">
        <v>52</v>
      </c>
      <c r="AJ790" s="4" t="s">
        <v>53</v>
      </c>
      <c r="AK790" t="s">
        <v>304</v>
      </c>
    </row>
    <row r="791" spans="1:37" x14ac:dyDescent="0.35">
      <c r="A791" t="s">
        <v>3166</v>
      </c>
      <c r="B791" t="s">
        <v>185</v>
      </c>
      <c r="C791" t="s">
        <v>3167</v>
      </c>
      <c r="D791" t="s">
        <v>57</v>
      </c>
      <c r="E791" t="s">
        <v>58</v>
      </c>
      <c r="F791" s="1">
        <v>2349014345162</v>
      </c>
      <c r="G791" s="2">
        <v>34450</v>
      </c>
      <c r="H791">
        <f t="shared" ca="1" si="12"/>
        <v>26</v>
      </c>
      <c r="I791" t="s">
        <v>41</v>
      </c>
      <c r="J791" t="s">
        <v>2008</v>
      </c>
      <c r="L791" s="2">
        <v>43949</v>
      </c>
      <c r="M791" t="s">
        <v>43</v>
      </c>
      <c r="N791" s="2">
        <v>43952</v>
      </c>
      <c r="O791" s="2">
        <v>44316</v>
      </c>
      <c r="P791" t="s">
        <v>44</v>
      </c>
      <c r="Q791" t="s">
        <v>3168</v>
      </c>
      <c r="R791" t="s">
        <v>3169</v>
      </c>
      <c r="S791" t="s">
        <v>47</v>
      </c>
      <c r="T791" s="7">
        <f>8500</f>
        <v>8500</v>
      </c>
      <c r="U791" t="s">
        <v>48</v>
      </c>
      <c r="V791" t="s">
        <v>3170</v>
      </c>
      <c r="W791" t="s">
        <v>3171</v>
      </c>
      <c r="X791" t="s">
        <v>84</v>
      </c>
      <c r="AG791" t="s">
        <v>52</v>
      </c>
      <c r="AJ791" s="4" t="s">
        <v>53</v>
      </c>
      <c r="AK791" t="s">
        <v>54</v>
      </c>
    </row>
    <row r="792" spans="1:37" x14ac:dyDescent="0.35">
      <c r="A792" t="s">
        <v>1074</v>
      </c>
      <c r="B792" t="s">
        <v>70</v>
      </c>
      <c r="C792" t="s">
        <v>1075</v>
      </c>
      <c r="D792" t="s">
        <v>77</v>
      </c>
      <c r="E792" t="s">
        <v>40</v>
      </c>
      <c r="F792" s="1">
        <v>2347062880005</v>
      </c>
      <c r="G792" s="2">
        <v>33613</v>
      </c>
      <c r="H792">
        <f t="shared" ca="1" si="12"/>
        <v>28</v>
      </c>
      <c r="I792" t="s">
        <v>78</v>
      </c>
      <c r="J792" t="s">
        <v>576</v>
      </c>
      <c r="L792" s="2">
        <v>43949</v>
      </c>
      <c r="M792" t="s">
        <v>43</v>
      </c>
      <c r="N792" s="2">
        <v>43952</v>
      </c>
      <c r="O792" s="2">
        <v>44316</v>
      </c>
      <c r="P792" t="s">
        <v>44</v>
      </c>
      <c r="Q792" t="s">
        <v>3172</v>
      </c>
      <c r="R792" t="s">
        <v>3173</v>
      </c>
      <c r="S792" t="s">
        <v>47</v>
      </c>
      <c r="T792" s="7">
        <f>8500</f>
        <v>8500</v>
      </c>
      <c r="U792" t="s">
        <v>48</v>
      </c>
      <c r="V792" t="s">
        <v>579</v>
      </c>
      <c r="W792" t="s">
        <v>580</v>
      </c>
      <c r="X792" t="s">
        <v>84</v>
      </c>
      <c r="AG792" t="s">
        <v>52</v>
      </c>
      <c r="AJ792" s="4" t="s">
        <v>53</v>
      </c>
      <c r="AK792" t="s">
        <v>581</v>
      </c>
    </row>
    <row r="793" spans="1:37" x14ac:dyDescent="0.35">
      <c r="A793" t="s">
        <v>3174</v>
      </c>
      <c r="B793" t="s">
        <v>3175</v>
      </c>
      <c r="C793" t="s">
        <v>2351</v>
      </c>
      <c r="D793" t="s">
        <v>77</v>
      </c>
      <c r="E793" t="s">
        <v>40</v>
      </c>
      <c r="F793" s="1">
        <v>2348167264418</v>
      </c>
      <c r="G793" s="2">
        <v>31185</v>
      </c>
      <c r="H793">
        <f t="shared" ca="1" si="12"/>
        <v>34</v>
      </c>
      <c r="I793" t="s">
        <v>78</v>
      </c>
      <c r="J793" t="s">
        <v>372</v>
      </c>
      <c r="L793" s="2">
        <v>43949</v>
      </c>
      <c r="M793" t="s">
        <v>43</v>
      </c>
      <c r="N793" s="2">
        <v>43952</v>
      </c>
      <c r="O793" s="2">
        <v>44316</v>
      </c>
      <c r="P793" t="s">
        <v>44</v>
      </c>
      <c r="Q793" t="s">
        <v>3176</v>
      </c>
      <c r="R793" t="s">
        <v>3177</v>
      </c>
      <c r="S793" t="s">
        <v>47</v>
      </c>
      <c r="T793" s="7">
        <f>8500</f>
        <v>8500</v>
      </c>
      <c r="U793" t="s">
        <v>48</v>
      </c>
      <c r="V793" t="s">
        <v>3178</v>
      </c>
      <c r="W793" t="s">
        <v>3179</v>
      </c>
      <c r="X793" t="s">
        <v>84</v>
      </c>
      <c r="AG793" t="s">
        <v>52</v>
      </c>
      <c r="AJ793" s="4" t="s">
        <v>53</v>
      </c>
      <c r="AK793" t="s">
        <v>377</v>
      </c>
    </row>
    <row r="794" spans="1:37" x14ac:dyDescent="0.35">
      <c r="A794" t="s">
        <v>923</v>
      </c>
      <c r="B794" t="s">
        <v>3180</v>
      </c>
      <c r="C794" t="s">
        <v>680</v>
      </c>
      <c r="D794" t="s">
        <v>57</v>
      </c>
      <c r="E794" t="s">
        <v>58</v>
      </c>
      <c r="F794" s="1">
        <v>2349022576144</v>
      </c>
      <c r="G794" s="2">
        <v>28191</v>
      </c>
      <c r="H794">
        <f t="shared" ca="1" si="12"/>
        <v>43</v>
      </c>
      <c r="I794" t="s">
        <v>41</v>
      </c>
      <c r="J794" t="s">
        <v>372</v>
      </c>
      <c r="L794" s="2">
        <v>43949</v>
      </c>
      <c r="M794" t="s">
        <v>43</v>
      </c>
      <c r="N794" s="2">
        <v>43952</v>
      </c>
      <c r="O794" s="2">
        <v>44316</v>
      </c>
      <c r="P794" t="s">
        <v>44</v>
      </c>
      <c r="Q794" t="s">
        <v>3181</v>
      </c>
      <c r="R794" t="s">
        <v>3182</v>
      </c>
      <c r="S794" t="s">
        <v>47</v>
      </c>
      <c r="T794" s="7">
        <f>8500</f>
        <v>8500</v>
      </c>
      <c r="U794" t="s">
        <v>48</v>
      </c>
      <c r="V794" t="s">
        <v>1957</v>
      </c>
      <c r="W794" t="s">
        <v>1958</v>
      </c>
      <c r="X794" t="s">
        <v>51</v>
      </c>
      <c r="AG794" t="s">
        <v>52</v>
      </c>
      <c r="AJ794" s="4" t="s">
        <v>53</v>
      </c>
      <c r="AK794" t="s">
        <v>377</v>
      </c>
    </row>
    <row r="795" spans="1:37" x14ac:dyDescent="0.35">
      <c r="A795" t="s">
        <v>618</v>
      </c>
      <c r="B795" t="s">
        <v>3183</v>
      </c>
      <c r="C795" t="s">
        <v>3184</v>
      </c>
      <c r="D795" t="s">
        <v>57</v>
      </c>
      <c r="E795" t="s">
        <v>58</v>
      </c>
      <c r="F795" s="1">
        <v>2347039085433</v>
      </c>
      <c r="G795" s="2">
        <v>30139</v>
      </c>
      <c r="H795">
        <f t="shared" ca="1" si="12"/>
        <v>37</v>
      </c>
      <c r="I795" t="s">
        <v>78</v>
      </c>
      <c r="J795" t="s">
        <v>372</v>
      </c>
      <c r="L795" s="2">
        <v>43949</v>
      </c>
      <c r="M795" t="s">
        <v>43</v>
      </c>
      <c r="N795" s="2">
        <v>43952</v>
      </c>
      <c r="O795" s="2">
        <v>44316</v>
      </c>
      <c r="P795" t="s">
        <v>44</v>
      </c>
      <c r="Q795" t="s">
        <v>3185</v>
      </c>
      <c r="R795" t="s">
        <v>3186</v>
      </c>
      <c r="S795" t="s">
        <v>47</v>
      </c>
      <c r="T795" s="7">
        <f>8500</f>
        <v>8500</v>
      </c>
      <c r="U795" t="s">
        <v>48</v>
      </c>
      <c r="V795" t="s">
        <v>1957</v>
      </c>
      <c r="W795" t="s">
        <v>1958</v>
      </c>
      <c r="X795" t="s">
        <v>51</v>
      </c>
      <c r="AG795" t="s">
        <v>52</v>
      </c>
      <c r="AJ795" s="4" t="s">
        <v>53</v>
      </c>
      <c r="AK795" t="s">
        <v>377</v>
      </c>
    </row>
    <row r="796" spans="1:37" x14ac:dyDescent="0.35">
      <c r="A796" t="s">
        <v>3187</v>
      </c>
      <c r="B796" t="s">
        <v>185</v>
      </c>
      <c r="C796" t="s">
        <v>2558</v>
      </c>
      <c r="D796" t="s">
        <v>77</v>
      </c>
      <c r="E796" t="s">
        <v>40</v>
      </c>
      <c r="F796" s="1">
        <v>2347061699961</v>
      </c>
      <c r="G796" s="2">
        <v>33782</v>
      </c>
      <c r="H796">
        <f t="shared" ca="1" si="12"/>
        <v>27</v>
      </c>
      <c r="I796" t="s">
        <v>78</v>
      </c>
      <c r="J796" t="s">
        <v>372</v>
      </c>
      <c r="L796" s="2">
        <v>43949</v>
      </c>
      <c r="M796" t="s">
        <v>43</v>
      </c>
      <c r="N796" s="2">
        <v>43952</v>
      </c>
      <c r="O796" s="2">
        <v>44316</v>
      </c>
      <c r="P796" t="s">
        <v>44</v>
      </c>
      <c r="Q796" t="s">
        <v>3188</v>
      </c>
      <c r="R796" t="s">
        <v>3189</v>
      </c>
      <c r="S796" t="s">
        <v>47</v>
      </c>
      <c r="T796" s="7">
        <f>8500</f>
        <v>8500</v>
      </c>
      <c r="U796" t="s">
        <v>48</v>
      </c>
      <c r="V796" t="s">
        <v>1957</v>
      </c>
      <c r="W796" t="s">
        <v>1958</v>
      </c>
      <c r="X796" t="s">
        <v>51</v>
      </c>
      <c r="AG796" t="s">
        <v>52</v>
      </c>
      <c r="AJ796" s="4" t="s">
        <v>53</v>
      </c>
      <c r="AK796" t="s">
        <v>377</v>
      </c>
    </row>
    <row r="797" spans="1:37" x14ac:dyDescent="0.35">
      <c r="A797" t="s">
        <v>3190</v>
      </c>
      <c r="B797" t="s">
        <v>3191</v>
      </c>
      <c r="C797" t="s">
        <v>3192</v>
      </c>
      <c r="D797" t="s">
        <v>77</v>
      </c>
      <c r="E797" t="s">
        <v>40</v>
      </c>
      <c r="F797" s="1">
        <v>2348060049706</v>
      </c>
      <c r="G797" s="2">
        <v>24322</v>
      </c>
      <c r="H797">
        <f t="shared" ca="1" si="12"/>
        <v>53</v>
      </c>
      <c r="I797" t="s">
        <v>78</v>
      </c>
      <c r="J797" t="s">
        <v>372</v>
      </c>
      <c r="L797" s="2">
        <v>43949</v>
      </c>
      <c r="M797" t="s">
        <v>43</v>
      </c>
      <c r="N797" s="2">
        <v>43952</v>
      </c>
      <c r="O797" s="2">
        <v>44316</v>
      </c>
      <c r="P797" t="s">
        <v>44</v>
      </c>
      <c r="Q797" t="s">
        <v>3193</v>
      </c>
      <c r="R797" t="s">
        <v>3194</v>
      </c>
      <c r="S797" t="s">
        <v>47</v>
      </c>
      <c r="T797" s="7">
        <f>8500</f>
        <v>8500</v>
      </c>
      <c r="U797" t="s">
        <v>48</v>
      </c>
      <c r="V797" t="s">
        <v>1957</v>
      </c>
      <c r="W797" t="s">
        <v>1958</v>
      </c>
      <c r="X797" t="s">
        <v>51</v>
      </c>
      <c r="AG797" t="s">
        <v>52</v>
      </c>
      <c r="AJ797" s="4" t="s">
        <v>53</v>
      </c>
      <c r="AK797" t="s">
        <v>377</v>
      </c>
    </row>
    <row r="798" spans="1:37" x14ac:dyDescent="0.35">
      <c r="A798" t="s">
        <v>3084</v>
      </c>
      <c r="B798" t="s">
        <v>1023</v>
      </c>
      <c r="C798" t="s">
        <v>2545</v>
      </c>
      <c r="D798" t="s">
        <v>57</v>
      </c>
      <c r="E798" t="s">
        <v>58</v>
      </c>
      <c r="F798" s="1">
        <v>2348068885955</v>
      </c>
      <c r="G798" s="2">
        <v>25443</v>
      </c>
      <c r="H798">
        <f t="shared" ca="1" si="12"/>
        <v>50</v>
      </c>
      <c r="I798" t="s">
        <v>78</v>
      </c>
      <c r="J798" t="s">
        <v>372</v>
      </c>
      <c r="L798" s="2">
        <v>43949</v>
      </c>
      <c r="M798" t="s">
        <v>43</v>
      </c>
      <c r="N798" s="2">
        <v>43952</v>
      </c>
      <c r="O798" s="2">
        <v>44316</v>
      </c>
      <c r="P798" t="s">
        <v>44</v>
      </c>
      <c r="Q798" t="s">
        <v>3195</v>
      </c>
      <c r="R798" t="s">
        <v>3196</v>
      </c>
      <c r="S798" t="s">
        <v>47</v>
      </c>
      <c r="T798" s="7">
        <f>8500</f>
        <v>8500</v>
      </c>
      <c r="U798" t="s">
        <v>48</v>
      </c>
      <c r="V798" t="s">
        <v>1957</v>
      </c>
      <c r="W798" t="s">
        <v>1958</v>
      </c>
      <c r="X798" t="s">
        <v>51</v>
      </c>
      <c r="AG798" t="s">
        <v>52</v>
      </c>
      <c r="AJ798" s="4" t="s">
        <v>53</v>
      </c>
      <c r="AK798" t="s">
        <v>377</v>
      </c>
    </row>
    <row r="799" spans="1:37" x14ac:dyDescent="0.35">
      <c r="A799" t="s">
        <v>3197</v>
      </c>
      <c r="B799" t="s">
        <v>3198</v>
      </c>
      <c r="C799" t="s">
        <v>3199</v>
      </c>
      <c r="D799" t="s">
        <v>57</v>
      </c>
      <c r="E799" t="s">
        <v>58</v>
      </c>
      <c r="F799" s="1">
        <v>2348029742800</v>
      </c>
      <c r="G799" s="2">
        <v>18994</v>
      </c>
      <c r="H799">
        <f t="shared" ca="1" si="12"/>
        <v>68</v>
      </c>
      <c r="I799" t="s">
        <v>41</v>
      </c>
      <c r="J799" t="s">
        <v>372</v>
      </c>
      <c r="L799" s="2">
        <v>43949</v>
      </c>
      <c r="M799" t="s">
        <v>43</v>
      </c>
      <c r="N799" s="2">
        <v>43952</v>
      </c>
      <c r="O799" s="2">
        <v>44316</v>
      </c>
      <c r="P799" t="s">
        <v>44</v>
      </c>
      <c r="Q799" t="s">
        <v>3200</v>
      </c>
      <c r="R799" t="s">
        <v>3201</v>
      </c>
      <c r="S799" t="s">
        <v>47</v>
      </c>
      <c r="T799" s="7">
        <f>8500</f>
        <v>8500</v>
      </c>
      <c r="U799" t="s">
        <v>48</v>
      </c>
      <c r="V799" t="s">
        <v>1957</v>
      </c>
      <c r="W799" t="s">
        <v>1958</v>
      </c>
      <c r="X799" t="s">
        <v>51</v>
      </c>
      <c r="AG799" t="s">
        <v>52</v>
      </c>
      <c r="AJ799" s="4" t="s">
        <v>53</v>
      </c>
      <c r="AK799" t="s">
        <v>377</v>
      </c>
    </row>
    <row r="800" spans="1:37" x14ac:dyDescent="0.35">
      <c r="A800" t="s">
        <v>792</v>
      </c>
      <c r="B800" t="s">
        <v>3202</v>
      </c>
      <c r="C800" t="s">
        <v>3203</v>
      </c>
      <c r="D800" t="s">
        <v>39</v>
      </c>
      <c r="E800" t="s">
        <v>40</v>
      </c>
      <c r="F800" s="1">
        <v>2349076660428</v>
      </c>
      <c r="G800" s="2">
        <v>36643</v>
      </c>
      <c r="H800">
        <f t="shared" ca="1" si="12"/>
        <v>20</v>
      </c>
      <c r="I800" t="s">
        <v>41</v>
      </c>
      <c r="J800" t="s">
        <v>357</v>
      </c>
      <c r="L800" s="2">
        <v>43949</v>
      </c>
      <c r="M800" t="s">
        <v>43</v>
      </c>
      <c r="N800" s="2">
        <v>43952</v>
      </c>
      <c r="O800" s="2">
        <v>44316</v>
      </c>
      <c r="P800" t="s">
        <v>44</v>
      </c>
      <c r="Q800" t="s">
        <v>3204</v>
      </c>
      <c r="R800" t="s">
        <v>3205</v>
      </c>
      <c r="S800" t="s">
        <v>47</v>
      </c>
      <c r="T800" s="7">
        <f>8500</f>
        <v>8500</v>
      </c>
      <c r="U800" t="s">
        <v>48</v>
      </c>
      <c r="V800" t="s">
        <v>3139</v>
      </c>
      <c r="W800" t="s">
        <v>3140</v>
      </c>
      <c r="X800" t="s">
        <v>84</v>
      </c>
      <c r="AG800" t="s">
        <v>52</v>
      </c>
      <c r="AJ800" s="4" t="s">
        <v>53</v>
      </c>
      <c r="AK800" t="s">
        <v>362</v>
      </c>
    </row>
    <row r="801" spans="1:37" x14ac:dyDescent="0.35">
      <c r="A801" t="s">
        <v>130</v>
      </c>
      <c r="B801" t="s">
        <v>37</v>
      </c>
      <c r="C801" t="s">
        <v>3206</v>
      </c>
      <c r="D801" t="s">
        <v>77</v>
      </c>
      <c r="E801" t="s">
        <v>40</v>
      </c>
      <c r="F801" s="1">
        <v>2349063657129</v>
      </c>
      <c r="G801" s="2">
        <v>27409</v>
      </c>
      <c r="H801">
        <f t="shared" ca="1" si="12"/>
        <v>45</v>
      </c>
      <c r="I801" t="s">
        <v>78</v>
      </c>
      <c r="J801" t="s">
        <v>357</v>
      </c>
      <c r="L801" s="2">
        <v>43949</v>
      </c>
      <c r="M801" t="s">
        <v>43</v>
      </c>
      <c r="N801" s="2">
        <v>43952</v>
      </c>
      <c r="O801" s="2">
        <v>44316</v>
      </c>
      <c r="P801" t="s">
        <v>44</v>
      </c>
      <c r="Q801" t="s">
        <v>3207</v>
      </c>
      <c r="R801" t="s">
        <v>3208</v>
      </c>
      <c r="S801" t="s">
        <v>47</v>
      </c>
      <c r="T801" s="7">
        <f>8500</f>
        <v>8500</v>
      </c>
      <c r="U801" t="s">
        <v>48</v>
      </c>
      <c r="V801" t="s">
        <v>3139</v>
      </c>
      <c r="W801" t="s">
        <v>3140</v>
      </c>
      <c r="X801" t="s">
        <v>84</v>
      </c>
      <c r="AG801" t="s">
        <v>52</v>
      </c>
      <c r="AJ801" s="4" t="s">
        <v>53</v>
      </c>
      <c r="AK801" t="s">
        <v>362</v>
      </c>
    </row>
    <row r="802" spans="1:37" x14ac:dyDescent="0.35">
      <c r="A802" t="s">
        <v>1395</v>
      </c>
      <c r="B802" t="s">
        <v>3209</v>
      </c>
      <c r="C802" t="s">
        <v>3203</v>
      </c>
      <c r="D802" t="s">
        <v>39</v>
      </c>
      <c r="E802" t="s">
        <v>40</v>
      </c>
      <c r="F802" s="1">
        <v>2348124773906</v>
      </c>
      <c r="G802" s="2">
        <v>37177</v>
      </c>
      <c r="H802">
        <f t="shared" ca="1" si="12"/>
        <v>18</v>
      </c>
      <c r="I802" t="s">
        <v>41</v>
      </c>
      <c r="J802" t="s">
        <v>357</v>
      </c>
      <c r="L802" s="2">
        <v>43949</v>
      </c>
      <c r="M802" t="s">
        <v>43</v>
      </c>
      <c r="N802" s="2">
        <v>43952</v>
      </c>
      <c r="O802" s="2">
        <v>44316</v>
      </c>
      <c r="P802" t="s">
        <v>44</v>
      </c>
      <c r="Q802" t="s">
        <v>3210</v>
      </c>
      <c r="R802" t="s">
        <v>3211</v>
      </c>
      <c r="S802" t="s">
        <v>47</v>
      </c>
      <c r="T802" s="7">
        <f>8500</f>
        <v>8500</v>
      </c>
      <c r="U802" t="s">
        <v>48</v>
      </c>
      <c r="V802" t="s">
        <v>3139</v>
      </c>
      <c r="W802" t="s">
        <v>3140</v>
      </c>
      <c r="X802" t="s">
        <v>84</v>
      </c>
      <c r="AG802" t="s">
        <v>52</v>
      </c>
      <c r="AJ802" s="4" t="s">
        <v>53</v>
      </c>
      <c r="AK802" t="s">
        <v>362</v>
      </c>
    </row>
    <row r="803" spans="1:37" x14ac:dyDescent="0.35">
      <c r="A803" t="s">
        <v>1462</v>
      </c>
      <c r="B803" t="s">
        <v>87</v>
      </c>
      <c r="C803" t="s">
        <v>3212</v>
      </c>
      <c r="D803" t="s">
        <v>77</v>
      </c>
      <c r="E803" t="s">
        <v>40</v>
      </c>
      <c r="F803" s="1">
        <v>2348132324156</v>
      </c>
      <c r="G803" s="2">
        <v>30266</v>
      </c>
      <c r="H803">
        <f t="shared" ca="1" si="12"/>
        <v>37</v>
      </c>
      <c r="I803" t="s">
        <v>78</v>
      </c>
      <c r="J803" t="s">
        <v>372</v>
      </c>
      <c r="L803" s="2">
        <v>43949</v>
      </c>
      <c r="M803" t="s">
        <v>43</v>
      </c>
      <c r="N803" s="2">
        <v>43952</v>
      </c>
      <c r="O803" s="2">
        <v>44316</v>
      </c>
      <c r="P803" t="s">
        <v>44</v>
      </c>
      <c r="Q803" t="s">
        <v>3213</v>
      </c>
      <c r="R803" t="s">
        <v>3214</v>
      </c>
      <c r="S803" t="s">
        <v>47</v>
      </c>
      <c r="T803" s="7">
        <f>8500</f>
        <v>8500</v>
      </c>
      <c r="U803" t="s">
        <v>48</v>
      </c>
      <c r="V803" t="s">
        <v>1957</v>
      </c>
      <c r="W803" t="s">
        <v>1958</v>
      </c>
      <c r="X803" t="s">
        <v>51</v>
      </c>
      <c r="AG803" t="s">
        <v>52</v>
      </c>
      <c r="AJ803" s="4" t="s">
        <v>53</v>
      </c>
      <c r="AK803" t="s">
        <v>377</v>
      </c>
    </row>
    <row r="804" spans="1:37" x14ac:dyDescent="0.35">
      <c r="A804" t="s">
        <v>3215</v>
      </c>
      <c r="B804" t="s">
        <v>3216</v>
      </c>
      <c r="C804" t="s">
        <v>3217</v>
      </c>
      <c r="D804" t="s">
        <v>77</v>
      </c>
      <c r="E804" t="s">
        <v>40</v>
      </c>
      <c r="F804" s="1">
        <v>2349083612584</v>
      </c>
      <c r="G804" s="2">
        <v>29242</v>
      </c>
      <c r="H804">
        <f t="shared" ca="1" si="12"/>
        <v>40</v>
      </c>
      <c r="I804" t="s">
        <v>78</v>
      </c>
      <c r="J804" t="s">
        <v>372</v>
      </c>
      <c r="L804" s="2">
        <v>43949</v>
      </c>
      <c r="M804" t="s">
        <v>43</v>
      </c>
      <c r="N804" s="2">
        <v>43952</v>
      </c>
      <c r="O804" s="2">
        <v>44316</v>
      </c>
      <c r="P804" t="s">
        <v>44</v>
      </c>
      <c r="Q804" t="s">
        <v>3218</v>
      </c>
      <c r="R804" t="s">
        <v>3219</v>
      </c>
      <c r="S804" t="s">
        <v>47</v>
      </c>
      <c r="T804" s="7">
        <f>8500</f>
        <v>8500</v>
      </c>
      <c r="U804" t="s">
        <v>48</v>
      </c>
      <c r="V804" t="s">
        <v>1957</v>
      </c>
      <c r="W804" t="s">
        <v>1958</v>
      </c>
      <c r="X804" t="s">
        <v>51</v>
      </c>
      <c r="AG804" t="s">
        <v>52</v>
      </c>
      <c r="AJ804" s="4" t="s">
        <v>53</v>
      </c>
      <c r="AK804" t="s">
        <v>377</v>
      </c>
    </row>
    <row r="805" spans="1:37" x14ac:dyDescent="0.35">
      <c r="A805" t="s">
        <v>1116</v>
      </c>
      <c r="B805" t="s">
        <v>3220</v>
      </c>
      <c r="C805" t="s">
        <v>3221</v>
      </c>
      <c r="D805" t="s">
        <v>77</v>
      </c>
      <c r="E805" t="s">
        <v>40</v>
      </c>
      <c r="F805" s="1">
        <v>2349013142571</v>
      </c>
      <c r="G805" s="2">
        <v>30359</v>
      </c>
      <c r="H805">
        <f t="shared" ca="1" si="12"/>
        <v>37</v>
      </c>
      <c r="I805" t="s">
        <v>78</v>
      </c>
      <c r="J805" t="s">
        <v>743</v>
      </c>
      <c r="L805" s="2">
        <v>43949</v>
      </c>
      <c r="M805" t="s">
        <v>43</v>
      </c>
      <c r="N805" s="2">
        <v>43952</v>
      </c>
      <c r="O805" s="2">
        <v>44316</v>
      </c>
      <c r="P805" t="s">
        <v>44</v>
      </c>
      <c r="Q805" t="s">
        <v>3222</v>
      </c>
      <c r="R805" t="s">
        <v>3223</v>
      </c>
      <c r="S805" t="s">
        <v>47</v>
      </c>
      <c r="T805" s="7">
        <f>8500</f>
        <v>8500</v>
      </c>
      <c r="U805" t="s">
        <v>48</v>
      </c>
      <c r="V805" t="s">
        <v>3224</v>
      </c>
      <c r="W805" t="s">
        <v>3225</v>
      </c>
      <c r="X805" t="s">
        <v>84</v>
      </c>
      <c r="AG805" t="s">
        <v>52</v>
      </c>
      <c r="AJ805" s="4" t="s">
        <v>53</v>
      </c>
      <c r="AK805" t="s">
        <v>3226</v>
      </c>
    </row>
    <row r="806" spans="1:37" x14ac:dyDescent="0.35">
      <c r="A806" t="s">
        <v>2636</v>
      </c>
      <c r="B806" t="s">
        <v>3227</v>
      </c>
      <c r="C806" t="s">
        <v>3228</v>
      </c>
      <c r="D806" t="s">
        <v>77</v>
      </c>
      <c r="E806" t="s">
        <v>40</v>
      </c>
      <c r="F806" s="1">
        <v>2348069506853</v>
      </c>
      <c r="G806" s="2">
        <v>25433</v>
      </c>
      <c r="H806">
        <f t="shared" ca="1" si="12"/>
        <v>50</v>
      </c>
      <c r="I806" t="s">
        <v>78</v>
      </c>
      <c r="J806" t="s">
        <v>372</v>
      </c>
      <c r="L806" s="2">
        <v>43949</v>
      </c>
      <c r="M806" t="s">
        <v>43</v>
      </c>
      <c r="N806" s="2">
        <v>43952</v>
      </c>
      <c r="O806" s="2">
        <v>44316</v>
      </c>
      <c r="P806" t="s">
        <v>44</v>
      </c>
      <c r="Q806" t="s">
        <v>3229</v>
      </c>
      <c r="R806" t="s">
        <v>3230</v>
      </c>
      <c r="S806" t="s">
        <v>47</v>
      </c>
      <c r="T806" s="7">
        <f>8500</f>
        <v>8500</v>
      </c>
      <c r="U806" t="s">
        <v>48</v>
      </c>
      <c r="V806" t="s">
        <v>1957</v>
      </c>
      <c r="W806" t="s">
        <v>1958</v>
      </c>
      <c r="X806" t="s">
        <v>51</v>
      </c>
      <c r="AG806" t="s">
        <v>52</v>
      </c>
      <c r="AJ806" s="4" t="s">
        <v>53</v>
      </c>
      <c r="AK806" t="s">
        <v>377</v>
      </c>
    </row>
    <row r="807" spans="1:37" x14ac:dyDescent="0.35">
      <c r="A807" t="s">
        <v>562</v>
      </c>
      <c r="B807" t="s">
        <v>3231</v>
      </c>
      <c r="C807" t="s">
        <v>634</v>
      </c>
      <c r="D807" t="s">
        <v>77</v>
      </c>
      <c r="E807" t="s">
        <v>40</v>
      </c>
      <c r="F807" s="1">
        <v>2348025295340</v>
      </c>
      <c r="G807" s="2">
        <v>26694</v>
      </c>
      <c r="H807">
        <f t="shared" ca="1" si="12"/>
        <v>47</v>
      </c>
      <c r="I807" t="s">
        <v>78</v>
      </c>
      <c r="J807" t="s">
        <v>372</v>
      </c>
      <c r="L807" s="2">
        <v>43949</v>
      </c>
      <c r="M807" t="s">
        <v>43</v>
      </c>
      <c r="N807" s="2">
        <v>43952</v>
      </c>
      <c r="O807" s="2">
        <v>44316</v>
      </c>
      <c r="P807" t="s">
        <v>44</v>
      </c>
      <c r="Q807" t="s">
        <v>3232</v>
      </c>
      <c r="R807" t="s">
        <v>3233</v>
      </c>
      <c r="S807" t="s">
        <v>47</v>
      </c>
      <c r="T807" s="7">
        <f>8500</f>
        <v>8500</v>
      </c>
      <c r="U807" t="s">
        <v>48</v>
      </c>
      <c r="V807" t="s">
        <v>1957</v>
      </c>
      <c r="W807" t="s">
        <v>1958</v>
      </c>
      <c r="X807" t="s">
        <v>51</v>
      </c>
      <c r="AG807" t="s">
        <v>52</v>
      </c>
      <c r="AJ807" s="4" t="s">
        <v>53</v>
      </c>
      <c r="AK807" t="s">
        <v>377</v>
      </c>
    </row>
    <row r="808" spans="1:37" x14ac:dyDescent="0.35">
      <c r="A808" t="s">
        <v>941</v>
      </c>
      <c r="B808" t="s">
        <v>833</v>
      </c>
      <c r="C808" t="s">
        <v>3234</v>
      </c>
      <c r="D808" t="s">
        <v>77</v>
      </c>
      <c r="E808" t="s">
        <v>40</v>
      </c>
      <c r="F808" s="1">
        <v>2348033842854</v>
      </c>
      <c r="G808" s="2">
        <v>28022</v>
      </c>
      <c r="H808">
        <f t="shared" ca="1" si="12"/>
        <v>43</v>
      </c>
      <c r="I808" t="s">
        <v>78</v>
      </c>
      <c r="J808" t="s">
        <v>79</v>
      </c>
      <c r="L808" s="2">
        <v>43949</v>
      </c>
      <c r="M808" t="s">
        <v>43</v>
      </c>
      <c r="N808" s="2">
        <v>43952</v>
      </c>
      <c r="O808" s="2">
        <v>44316</v>
      </c>
      <c r="P808" t="s">
        <v>44</v>
      </c>
      <c r="Q808" t="s">
        <v>3235</v>
      </c>
      <c r="R808" t="s">
        <v>3236</v>
      </c>
      <c r="S808" t="s">
        <v>47</v>
      </c>
      <c r="T808" s="7">
        <f>8500</f>
        <v>8500</v>
      </c>
      <c r="U808" t="s">
        <v>48</v>
      </c>
      <c r="V808" t="s">
        <v>3237</v>
      </c>
      <c r="W808" t="s">
        <v>3238</v>
      </c>
      <c r="X808" t="s">
        <v>51</v>
      </c>
      <c r="AG808" t="s">
        <v>52</v>
      </c>
      <c r="AJ808" s="4" t="s">
        <v>53</v>
      </c>
      <c r="AK808" t="s">
        <v>85</v>
      </c>
    </row>
    <row r="809" spans="1:37" x14ac:dyDescent="0.35">
      <c r="A809" t="s">
        <v>3239</v>
      </c>
      <c r="B809" t="s">
        <v>3240</v>
      </c>
      <c r="C809" t="s">
        <v>3241</v>
      </c>
      <c r="D809" t="s">
        <v>77</v>
      </c>
      <c r="E809" t="s">
        <v>40</v>
      </c>
      <c r="F809" s="1">
        <v>2348164220731</v>
      </c>
      <c r="G809" s="2">
        <v>35357</v>
      </c>
      <c r="H809">
        <f t="shared" ca="1" si="12"/>
        <v>23</v>
      </c>
      <c r="I809" t="s">
        <v>78</v>
      </c>
      <c r="J809" t="s">
        <v>372</v>
      </c>
      <c r="L809" s="2">
        <v>43949</v>
      </c>
      <c r="M809" t="s">
        <v>43</v>
      </c>
      <c r="N809" s="2">
        <v>43952</v>
      </c>
      <c r="O809" s="2">
        <v>44316</v>
      </c>
      <c r="P809" t="s">
        <v>44</v>
      </c>
      <c r="Q809" t="s">
        <v>3242</v>
      </c>
      <c r="R809" t="s">
        <v>3243</v>
      </c>
      <c r="S809" t="s">
        <v>47</v>
      </c>
      <c r="T809" s="7">
        <f>8500</f>
        <v>8500</v>
      </c>
      <c r="U809" t="s">
        <v>48</v>
      </c>
      <c r="V809" t="s">
        <v>1957</v>
      </c>
      <c r="W809" t="s">
        <v>1958</v>
      </c>
      <c r="X809" t="s">
        <v>51</v>
      </c>
      <c r="AG809" t="s">
        <v>52</v>
      </c>
      <c r="AJ809" s="4" t="s">
        <v>53</v>
      </c>
      <c r="AK809" t="s">
        <v>377</v>
      </c>
    </row>
    <row r="810" spans="1:37" x14ac:dyDescent="0.35">
      <c r="A810" t="s">
        <v>712</v>
      </c>
      <c r="B810" t="s">
        <v>927</v>
      </c>
      <c r="C810" t="s">
        <v>3244</v>
      </c>
      <c r="D810" t="s">
        <v>77</v>
      </c>
      <c r="E810" t="s">
        <v>40</v>
      </c>
      <c r="F810" s="1">
        <v>2348130784007</v>
      </c>
      <c r="G810" s="2">
        <v>29204</v>
      </c>
      <c r="H810">
        <f t="shared" ca="1" si="12"/>
        <v>40</v>
      </c>
      <c r="I810" t="s">
        <v>78</v>
      </c>
      <c r="J810" t="s">
        <v>372</v>
      </c>
      <c r="L810" s="2">
        <v>43949</v>
      </c>
      <c r="M810" t="s">
        <v>43</v>
      </c>
      <c r="N810" s="2">
        <v>43952</v>
      </c>
      <c r="O810" s="2">
        <v>44316</v>
      </c>
      <c r="P810" t="s">
        <v>44</v>
      </c>
      <c r="Q810" t="s">
        <v>3245</v>
      </c>
      <c r="R810" t="s">
        <v>3246</v>
      </c>
      <c r="S810" t="s">
        <v>47</v>
      </c>
      <c r="T810" s="7">
        <f>8500</f>
        <v>8500</v>
      </c>
      <c r="U810" t="s">
        <v>48</v>
      </c>
      <c r="V810" t="s">
        <v>1957</v>
      </c>
      <c r="W810" t="s">
        <v>1958</v>
      </c>
      <c r="X810" t="s">
        <v>51</v>
      </c>
      <c r="AG810" t="s">
        <v>52</v>
      </c>
      <c r="AJ810" s="4" t="s">
        <v>53</v>
      </c>
      <c r="AK810" t="s">
        <v>377</v>
      </c>
    </row>
    <row r="811" spans="1:37" x14ac:dyDescent="0.35">
      <c r="A811" t="s">
        <v>327</v>
      </c>
      <c r="B811" t="s">
        <v>3247</v>
      </c>
      <c r="C811" t="s">
        <v>3248</v>
      </c>
      <c r="D811" t="s">
        <v>77</v>
      </c>
      <c r="E811" t="s">
        <v>40</v>
      </c>
      <c r="F811" s="1">
        <v>2348032156610</v>
      </c>
      <c r="G811" s="2">
        <v>32716</v>
      </c>
      <c r="H811">
        <f t="shared" ca="1" si="12"/>
        <v>30</v>
      </c>
      <c r="I811" t="s">
        <v>78</v>
      </c>
      <c r="J811" t="s">
        <v>372</v>
      </c>
      <c r="L811" s="2">
        <v>43949</v>
      </c>
      <c r="M811" t="s">
        <v>43</v>
      </c>
      <c r="N811" s="2">
        <v>43952</v>
      </c>
      <c r="O811" s="2">
        <v>44316</v>
      </c>
      <c r="P811" t="s">
        <v>44</v>
      </c>
      <c r="Q811" t="s">
        <v>3249</v>
      </c>
      <c r="R811" t="s">
        <v>3250</v>
      </c>
      <c r="S811" t="s">
        <v>47</v>
      </c>
      <c r="T811" s="7">
        <f>8500</f>
        <v>8500</v>
      </c>
      <c r="U811" t="s">
        <v>48</v>
      </c>
      <c r="V811" t="s">
        <v>1957</v>
      </c>
      <c r="W811" t="s">
        <v>1958</v>
      </c>
      <c r="X811" t="s">
        <v>51</v>
      </c>
      <c r="AG811" t="s">
        <v>52</v>
      </c>
      <c r="AJ811" s="4" t="s">
        <v>53</v>
      </c>
      <c r="AK811" t="s">
        <v>377</v>
      </c>
    </row>
    <row r="812" spans="1:37" x14ac:dyDescent="0.35">
      <c r="A812" t="s">
        <v>1100</v>
      </c>
      <c r="B812" t="s">
        <v>1500</v>
      </c>
      <c r="C812" t="s">
        <v>143</v>
      </c>
      <c r="D812" t="s">
        <v>57</v>
      </c>
      <c r="E812" t="s">
        <v>58</v>
      </c>
      <c r="F812" s="1">
        <v>2349097021548</v>
      </c>
      <c r="G812" s="2">
        <v>33747</v>
      </c>
      <c r="H812">
        <f t="shared" ca="1" si="12"/>
        <v>27</v>
      </c>
      <c r="I812" t="s">
        <v>41</v>
      </c>
      <c r="J812" t="s">
        <v>372</v>
      </c>
      <c r="L812" s="2">
        <v>43949</v>
      </c>
      <c r="M812" t="s">
        <v>43</v>
      </c>
      <c r="N812" s="2">
        <v>43952</v>
      </c>
      <c r="O812" s="2">
        <v>44316</v>
      </c>
      <c r="P812" t="s">
        <v>44</v>
      </c>
      <c r="Q812" t="s">
        <v>3251</v>
      </c>
      <c r="R812" t="s">
        <v>3252</v>
      </c>
      <c r="S812" t="s">
        <v>47</v>
      </c>
      <c r="T812" s="7">
        <f>8500</f>
        <v>8500</v>
      </c>
      <c r="U812" t="s">
        <v>48</v>
      </c>
      <c r="V812" t="s">
        <v>1957</v>
      </c>
      <c r="W812" t="s">
        <v>1958</v>
      </c>
      <c r="X812" t="s">
        <v>51</v>
      </c>
      <c r="AG812" t="s">
        <v>52</v>
      </c>
      <c r="AJ812" s="4" t="s">
        <v>53</v>
      </c>
      <c r="AK812" t="s">
        <v>377</v>
      </c>
    </row>
    <row r="813" spans="1:37" x14ac:dyDescent="0.35">
      <c r="A813" t="s">
        <v>610</v>
      </c>
      <c r="B813" t="s">
        <v>1566</v>
      </c>
      <c r="C813" t="s">
        <v>3253</v>
      </c>
      <c r="D813" t="s">
        <v>77</v>
      </c>
      <c r="E813" t="s">
        <v>40</v>
      </c>
      <c r="F813" s="1">
        <v>2348132492114</v>
      </c>
      <c r="G813" s="2">
        <v>26977</v>
      </c>
      <c r="H813">
        <f t="shared" ca="1" si="12"/>
        <v>46</v>
      </c>
      <c r="I813" t="s">
        <v>78</v>
      </c>
      <c r="J813" t="s">
        <v>372</v>
      </c>
      <c r="L813" s="2">
        <v>43949</v>
      </c>
      <c r="M813" t="s">
        <v>43</v>
      </c>
      <c r="N813" s="2">
        <v>43952</v>
      </c>
      <c r="O813" s="2">
        <v>44316</v>
      </c>
      <c r="P813" t="s">
        <v>44</v>
      </c>
      <c r="Q813" t="s">
        <v>3254</v>
      </c>
      <c r="R813" t="s">
        <v>3255</v>
      </c>
      <c r="S813" t="s">
        <v>47</v>
      </c>
      <c r="T813" s="7">
        <f>8500</f>
        <v>8500</v>
      </c>
      <c r="U813" t="s">
        <v>48</v>
      </c>
      <c r="V813" t="s">
        <v>1957</v>
      </c>
      <c r="W813" t="s">
        <v>1958</v>
      </c>
      <c r="X813" t="s">
        <v>51</v>
      </c>
      <c r="AG813" t="s">
        <v>52</v>
      </c>
      <c r="AJ813" s="4" t="s">
        <v>53</v>
      </c>
      <c r="AK813" t="s">
        <v>377</v>
      </c>
    </row>
    <row r="814" spans="1:37" x14ac:dyDescent="0.35">
      <c r="A814" t="s">
        <v>3256</v>
      </c>
      <c r="B814" t="s">
        <v>3257</v>
      </c>
      <c r="C814" t="s">
        <v>2186</v>
      </c>
      <c r="D814" t="s">
        <v>57</v>
      </c>
      <c r="E814" t="s">
        <v>58</v>
      </c>
      <c r="F814" s="1">
        <v>2348132366815</v>
      </c>
      <c r="G814" s="2">
        <v>30317</v>
      </c>
      <c r="H814">
        <f t="shared" ca="1" si="12"/>
        <v>37</v>
      </c>
      <c r="I814" t="s">
        <v>41</v>
      </c>
      <c r="J814" t="s">
        <v>372</v>
      </c>
      <c r="L814" s="2">
        <v>43949</v>
      </c>
      <c r="M814" t="s">
        <v>43</v>
      </c>
      <c r="N814" s="2">
        <v>43952</v>
      </c>
      <c r="O814" s="2">
        <v>44316</v>
      </c>
      <c r="P814" t="s">
        <v>44</v>
      </c>
      <c r="Q814" t="s">
        <v>3258</v>
      </c>
      <c r="R814" t="s">
        <v>3259</v>
      </c>
      <c r="S814" t="s">
        <v>47</v>
      </c>
      <c r="T814" s="7">
        <f>8500</f>
        <v>8500</v>
      </c>
      <c r="U814" t="s">
        <v>48</v>
      </c>
      <c r="V814" t="s">
        <v>1957</v>
      </c>
      <c r="W814" t="s">
        <v>1958</v>
      </c>
      <c r="X814" t="s">
        <v>51</v>
      </c>
      <c r="AG814" t="s">
        <v>52</v>
      </c>
      <c r="AJ814" s="4" t="s">
        <v>53</v>
      </c>
      <c r="AK814" t="s">
        <v>377</v>
      </c>
    </row>
    <row r="815" spans="1:37" x14ac:dyDescent="0.35">
      <c r="A815" t="s">
        <v>385</v>
      </c>
      <c r="B815" t="s">
        <v>162</v>
      </c>
      <c r="C815" t="s">
        <v>3260</v>
      </c>
      <c r="D815" t="s">
        <v>57</v>
      </c>
      <c r="E815" t="s">
        <v>58</v>
      </c>
      <c r="F815" s="1">
        <v>2348023927527</v>
      </c>
      <c r="G815" s="2">
        <v>25569</v>
      </c>
      <c r="H815">
        <f t="shared" ca="1" si="12"/>
        <v>50</v>
      </c>
      <c r="I815" t="s">
        <v>78</v>
      </c>
      <c r="J815" t="s">
        <v>372</v>
      </c>
      <c r="L815" s="2">
        <v>43949</v>
      </c>
      <c r="M815" t="s">
        <v>43</v>
      </c>
      <c r="N815" s="2">
        <v>43952</v>
      </c>
      <c r="O815" s="2">
        <v>44316</v>
      </c>
      <c r="P815" t="s">
        <v>44</v>
      </c>
      <c r="Q815" t="s">
        <v>3261</v>
      </c>
      <c r="R815" t="s">
        <v>3262</v>
      </c>
      <c r="S815" t="s">
        <v>47</v>
      </c>
      <c r="T815" s="7">
        <f>8500</f>
        <v>8500</v>
      </c>
      <c r="U815" t="s">
        <v>48</v>
      </c>
      <c r="V815" t="s">
        <v>1957</v>
      </c>
      <c r="W815" t="s">
        <v>1958</v>
      </c>
      <c r="X815" t="s">
        <v>51</v>
      </c>
      <c r="AG815" t="s">
        <v>52</v>
      </c>
      <c r="AJ815" s="4" t="s">
        <v>53</v>
      </c>
      <c r="AK815" t="s">
        <v>377</v>
      </c>
    </row>
    <row r="816" spans="1:37" x14ac:dyDescent="0.35">
      <c r="A816" t="s">
        <v>138</v>
      </c>
      <c r="B816" t="s">
        <v>3263</v>
      </c>
      <c r="C816" t="s">
        <v>731</v>
      </c>
      <c r="D816" t="s">
        <v>57</v>
      </c>
      <c r="E816" t="s">
        <v>58</v>
      </c>
      <c r="F816" s="1">
        <v>2348089578623</v>
      </c>
      <c r="G816" s="2">
        <v>31721</v>
      </c>
      <c r="H816">
        <f t="shared" ca="1" si="12"/>
        <v>33</v>
      </c>
      <c r="I816" t="s">
        <v>78</v>
      </c>
      <c r="J816" t="s">
        <v>372</v>
      </c>
      <c r="L816" s="2">
        <v>43949</v>
      </c>
      <c r="M816" t="s">
        <v>43</v>
      </c>
      <c r="N816" s="2">
        <v>43952</v>
      </c>
      <c r="O816" s="2">
        <v>44316</v>
      </c>
      <c r="P816" t="s">
        <v>44</v>
      </c>
      <c r="Q816" t="s">
        <v>3264</v>
      </c>
      <c r="R816" t="s">
        <v>3265</v>
      </c>
      <c r="S816" t="s">
        <v>47</v>
      </c>
      <c r="T816" s="7">
        <f>8500</f>
        <v>8500</v>
      </c>
      <c r="U816" t="s">
        <v>48</v>
      </c>
      <c r="V816" t="s">
        <v>1957</v>
      </c>
      <c r="W816" t="s">
        <v>1958</v>
      </c>
      <c r="X816" t="s">
        <v>51</v>
      </c>
      <c r="AG816" t="s">
        <v>52</v>
      </c>
      <c r="AJ816" s="4" t="s">
        <v>53</v>
      </c>
      <c r="AK816" t="s">
        <v>377</v>
      </c>
    </row>
    <row r="817" spans="1:37" x14ac:dyDescent="0.35">
      <c r="A817" t="s">
        <v>3266</v>
      </c>
      <c r="B817" t="s">
        <v>3267</v>
      </c>
      <c r="C817" t="s">
        <v>1170</v>
      </c>
      <c r="D817" t="s">
        <v>77</v>
      </c>
      <c r="E817" t="s">
        <v>40</v>
      </c>
      <c r="F817" s="1">
        <v>2348166071682</v>
      </c>
      <c r="G817" s="2">
        <v>32616</v>
      </c>
      <c r="H817">
        <f t="shared" ca="1" si="12"/>
        <v>31</v>
      </c>
      <c r="I817" t="s">
        <v>78</v>
      </c>
      <c r="J817" t="s">
        <v>79</v>
      </c>
      <c r="L817" s="2">
        <v>43949</v>
      </c>
      <c r="M817" t="s">
        <v>43</v>
      </c>
      <c r="N817" s="2">
        <v>43952</v>
      </c>
      <c r="O817" s="2">
        <v>44316</v>
      </c>
      <c r="P817" t="s">
        <v>44</v>
      </c>
      <c r="Q817" t="s">
        <v>3268</v>
      </c>
      <c r="R817" t="s">
        <v>3269</v>
      </c>
      <c r="S817" t="s">
        <v>47</v>
      </c>
      <c r="T817" s="7">
        <f>8500</f>
        <v>8500</v>
      </c>
      <c r="U817" t="s">
        <v>48</v>
      </c>
      <c r="V817" t="s">
        <v>3237</v>
      </c>
      <c r="W817" t="s">
        <v>3238</v>
      </c>
      <c r="X817" t="s">
        <v>51</v>
      </c>
      <c r="AG817" t="s">
        <v>52</v>
      </c>
      <c r="AJ817" s="4" t="s">
        <v>53</v>
      </c>
      <c r="AK817" t="s">
        <v>85</v>
      </c>
    </row>
    <row r="818" spans="1:37" x14ac:dyDescent="0.35">
      <c r="A818" t="s">
        <v>3270</v>
      </c>
      <c r="B818" t="s">
        <v>3271</v>
      </c>
      <c r="C818" t="s">
        <v>3272</v>
      </c>
      <c r="D818" t="s">
        <v>39</v>
      </c>
      <c r="E818" t="s">
        <v>40</v>
      </c>
      <c r="F818" s="1">
        <v>2348035637959</v>
      </c>
      <c r="G818" s="2">
        <v>29311</v>
      </c>
      <c r="H818">
        <f t="shared" ca="1" si="12"/>
        <v>40</v>
      </c>
      <c r="I818" t="s">
        <v>41</v>
      </c>
      <c r="J818" t="s">
        <v>372</v>
      </c>
      <c r="L818" s="2">
        <v>43949</v>
      </c>
      <c r="M818" t="s">
        <v>43</v>
      </c>
      <c r="N818" s="2">
        <v>43952</v>
      </c>
      <c r="O818" s="2">
        <v>44316</v>
      </c>
      <c r="P818" t="s">
        <v>44</v>
      </c>
      <c r="Q818" t="s">
        <v>3273</v>
      </c>
      <c r="R818" t="s">
        <v>3274</v>
      </c>
      <c r="S818" t="s">
        <v>47</v>
      </c>
      <c r="T818" s="7">
        <f>8500</f>
        <v>8500</v>
      </c>
      <c r="U818" t="s">
        <v>48</v>
      </c>
      <c r="V818" t="s">
        <v>1957</v>
      </c>
      <c r="W818" t="s">
        <v>1958</v>
      </c>
      <c r="X818" t="s">
        <v>51</v>
      </c>
      <c r="AG818" t="s">
        <v>52</v>
      </c>
      <c r="AJ818" s="4" t="s">
        <v>53</v>
      </c>
      <c r="AK818" t="s">
        <v>377</v>
      </c>
    </row>
    <row r="819" spans="1:37" x14ac:dyDescent="0.35">
      <c r="A819" t="s">
        <v>3275</v>
      </c>
      <c r="B819" t="s">
        <v>116</v>
      </c>
      <c r="C819" t="s">
        <v>3272</v>
      </c>
      <c r="D819" t="s">
        <v>57</v>
      </c>
      <c r="E819" t="s">
        <v>58</v>
      </c>
      <c r="F819" s="1">
        <v>2348035219670</v>
      </c>
      <c r="G819" s="2">
        <v>29266</v>
      </c>
      <c r="H819">
        <f t="shared" ca="1" si="12"/>
        <v>40</v>
      </c>
      <c r="I819" t="s">
        <v>41</v>
      </c>
      <c r="J819" t="s">
        <v>372</v>
      </c>
      <c r="L819" s="2">
        <v>43949</v>
      </c>
      <c r="M819" t="s">
        <v>43</v>
      </c>
      <c r="N819" s="2">
        <v>43952</v>
      </c>
      <c r="O819" s="2">
        <v>44316</v>
      </c>
      <c r="P819" t="s">
        <v>44</v>
      </c>
      <c r="Q819" t="s">
        <v>3276</v>
      </c>
      <c r="R819" t="s">
        <v>3277</v>
      </c>
      <c r="S819" t="s">
        <v>47</v>
      </c>
      <c r="T819" s="7">
        <f>8500</f>
        <v>8500</v>
      </c>
      <c r="U819" t="s">
        <v>48</v>
      </c>
      <c r="V819" t="s">
        <v>1957</v>
      </c>
      <c r="W819" t="s">
        <v>1958</v>
      </c>
      <c r="X819" t="s">
        <v>51</v>
      </c>
      <c r="AG819" t="s">
        <v>52</v>
      </c>
      <c r="AJ819" s="4" t="s">
        <v>53</v>
      </c>
      <c r="AK819" t="s">
        <v>377</v>
      </c>
    </row>
    <row r="820" spans="1:37" x14ac:dyDescent="0.35">
      <c r="A820" t="s">
        <v>792</v>
      </c>
      <c r="B820" t="s">
        <v>2948</v>
      </c>
      <c r="C820" t="s">
        <v>3278</v>
      </c>
      <c r="D820" t="s">
        <v>39</v>
      </c>
      <c r="E820" t="s">
        <v>40</v>
      </c>
      <c r="F820" s="1">
        <v>2348027304479</v>
      </c>
      <c r="G820" s="2">
        <v>20599</v>
      </c>
      <c r="H820">
        <f t="shared" ca="1" si="12"/>
        <v>63</v>
      </c>
      <c r="I820" t="s">
        <v>41</v>
      </c>
      <c r="J820" t="s">
        <v>79</v>
      </c>
      <c r="L820" s="2">
        <v>43949</v>
      </c>
      <c r="M820" t="s">
        <v>43</v>
      </c>
      <c r="N820" s="2">
        <v>43952</v>
      </c>
      <c r="O820" s="2">
        <v>44316</v>
      </c>
      <c r="P820" t="s">
        <v>44</v>
      </c>
      <c r="Q820" t="s">
        <v>3279</v>
      </c>
      <c r="R820" t="s">
        <v>3280</v>
      </c>
      <c r="S820" t="s">
        <v>47</v>
      </c>
      <c r="T820" s="7">
        <f>8500</f>
        <v>8500</v>
      </c>
      <c r="U820" t="s">
        <v>48</v>
      </c>
      <c r="V820" t="s">
        <v>2027</v>
      </c>
      <c r="W820" t="s">
        <v>2028</v>
      </c>
      <c r="X820" t="s">
        <v>84</v>
      </c>
      <c r="AG820" t="s">
        <v>52</v>
      </c>
      <c r="AJ820" s="4" t="s">
        <v>53</v>
      </c>
      <c r="AK820" t="s">
        <v>85</v>
      </c>
    </row>
    <row r="821" spans="1:37" x14ac:dyDescent="0.35">
      <c r="A821" t="s">
        <v>3281</v>
      </c>
      <c r="B821" t="s">
        <v>1981</v>
      </c>
      <c r="C821" t="s">
        <v>3282</v>
      </c>
      <c r="D821" t="s">
        <v>57</v>
      </c>
      <c r="E821" t="s">
        <v>58</v>
      </c>
      <c r="F821" s="1">
        <v>2348062620404</v>
      </c>
      <c r="G821" s="2">
        <v>27509</v>
      </c>
      <c r="H821">
        <f t="shared" ca="1" si="12"/>
        <v>45</v>
      </c>
      <c r="I821" t="s">
        <v>78</v>
      </c>
      <c r="J821" t="s">
        <v>3283</v>
      </c>
      <c r="L821" s="2">
        <v>43949</v>
      </c>
      <c r="M821" t="s">
        <v>43</v>
      </c>
      <c r="N821" s="2">
        <v>43952</v>
      </c>
      <c r="O821" s="2">
        <v>44316</v>
      </c>
      <c r="P821" t="s">
        <v>44</v>
      </c>
      <c r="Q821" t="s">
        <v>3284</v>
      </c>
      <c r="R821" t="s">
        <v>3285</v>
      </c>
      <c r="S821" t="s">
        <v>47</v>
      </c>
      <c r="T821" s="7">
        <f>8500</f>
        <v>8500</v>
      </c>
      <c r="U821" t="s">
        <v>48</v>
      </c>
      <c r="V821" t="s">
        <v>3286</v>
      </c>
      <c r="W821" t="s">
        <v>3287</v>
      </c>
      <c r="X821" t="s">
        <v>51</v>
      </c>
      <c r="AG821" t="s">
        <v>52</v>
      </c>
      <c r="AJ821" s="4" t="s">
        <v>53</v>
      </c>
      <c r="AK821" t="s">
        <v>362</v>
      </c>
    </row>
    <row r="822" spans="1:37" x14ac:dyDescent="0.35">
      <c r="A822" t="s">
        <v>3288</v>
      </c>
      <c r="B822" t="s">
        <v>3289</v>
      </c>
      <c r="C822" t="s">
        <v>3290</v>
      </c>
      <c r="D822" t="s">
        <v>77</v>
      </c>
      <c r="E822" t="s">
        <v>40</v>
      </c>
      <c r="F822" s="1">
        <v>2348038277935</v>
      </c>
      <c r="G822" s="2">
        <v>30300</v>
      </c>
      <c r="H822">
        <f t="shared" ca="1" si="12"/>
        <v>37</v>
      </c>
      <c r="I822" t="s">
        <v>78</v>
      </c>
      <c r="J822" t="s">
        <v>372</v>
      </c>
      <c r="L822" s="2">
        <v>43949</v>
      </c>
      <c r="M822" t="s">
        <v>43</v>
      </c>
      <c r="N822" s="2">
        <v>43952</v>
      </c>
      <c r="O822" s="2">
        <v>44316</v>
      </c>
      <c r="P822" t="s">
        <v>44</v>
      </c>
      <c r="Q822" t="s">
        <v>3291</v>
      </c>
      <c r="R822" t="s">
        <v>3292</v>
      </c>
      <c r="S822" t="s">
        <v>47</v>
      </c>
      <c r="T822" s="7">
        <f>8500</f>
        <v>8500</v>
      </c>
      <c r="U822" t="s">
        <v>48</v>
      </c>
      <c r="V822" t="s">
        <v>1957</v>
      </c>
      <c r="W822" t="s">
        <v>1958</v>
      </c>
      <c r="X822" t="s">
        <v>51</v>
      </c>
      <c r="AG822" t="s">
        <v>52</v>
      </c>
      <c r="AJ822" s="4" t="s">
        <v>53</v>
      </c>
      <c r="AK822" t="s">
        <v>377</v>
      </c>
    </row>
    <row r="823" spans="1:37" x14ac:dyDescent="0.35">
      <c r="A823" t="s">
        <v>3293</v>
      </c>
      <c r="B823" t="s">
        <v>366</v>
      </c>
      <c r="C823" t="s">
        <v>3294</v>
      </c>
      <c r="D823" t="s">
        <v>77</v>
      </c>
      <c r="E823" t="s">
        <v>40</v>
      </c>
      <c r="F823" s="1">
        <v>2348066541561</v>
      </c>
      <c r="G823" s="2">
        <v>30485</v>
      </c>
      <c r="H823">
        <f t="shared" ca="1" si="12"/>
        <v>36</v>
      </c>
      <c r="I823" t="s">
        <v>78</v>
      </c>
      <c r="J823" t="s">
        <v>79</v>
      </c>
      <c r="L823" s="2">
        <v>43949</v>
      </c>
      <c r="M823" t="s">
        <v>43</v>
      </c>
      <c r="N823" s="2">
        <v>43952</v>
      </c>
      <c r="O823" s="2">
        <v>44316</v>
      </c>
      <c r="P823" t="s">
        <v>44</v>
      </c>
      <c r="Q823" t="s">
        <v>3295</v>
      </c>
      <c r="R823" t="s">
        <v>3296</v>
      </c>
      <c r="S823" t="s">
        <v>47</v>
      </c>
      <c r="T823" s="7">
        <f>8500</f>
        <v>8500</v>
      </c>
      <c r="U823" t="s">
        <v>48</v>
      </c>
      <c r="V823" t="s">
        <v>3237</v>
      </c>
      <c r="W823" t="s">
        <v>3238</v>
      </c>
      <c r="X823" t="s">
        <v>51</v>
      </c>
      <c r="AG823" t="s">
        <v>52</v>
      </c>
      <c r="AJ823" s="4" t="s">
        <v>53</v>
      </c>
      <c r="AK823" t="s">
        <v>85</v>
      </c>
    </row>
    <row r="824" spans="1:37" x14ac:dyDescent="0.35">
      <c r="A824" t="s">
        <v>638</v>
      </c>
      <c r="B824" t="s">
        <v>2190</v>
      </c>
      <c r="C824" t="s">
        <v>3297</v>
      </c>
      <c r="D824" t="s">
        <v>77</v>
      </c>
      <c r="E824" t="s">
        <v>40</v>
      </c>
      <c r="F824" s="1">
        <v>2348039184849</v>
      </c>
      <c r="G824" s="2">
        <v>31256</v>
      </c>
      <c r="H824">
        <f t="shared" ca="1" si="12"/>
        <v>34</v>
      </c>
      <c r="I824" t="s">
        <v>78</v>
      </c>
      <c r="J824" t="s">
        <v>372</v>
      </c>
      <c r="L824" s="2">
        <v>43949</v>
      </c>
      <c r="M824" t="s">
        <v>43</v>
      </c>
      <c r="N824" s="2">
        <v>43952</v>
      </c>
      <c r="O824" s="2">
        <v>44316</v>
      </c>
      <c r="P824" t="s">
        <v>44</v>
      </c>
      <c r="Q824" t="s">
        <v>3298</v>
      </c>
      <c r="R824" t="s">
        <v>3299</v>
      </c>
      <c r="S824" t="s">
        <v>47</v>
      </c>
      <c r="T824" s="7">
        <f>8500</f>
        <v>8500</v>
      </c>
      <c r="U824" t="s">
        <v>48</v>
      </c>
      <c r="V824" t="s">
        <v>1957</v>
      </c>
      <c r="W824" t="s">
        <v>1958</v>
      </c>
      <c r="X824" t="s">
        <v>51</v>
      </c>
      <c r="AG824" t="s">
        <v>52</v>
      </c>
      <c r="AJ824" s="4" t="s">
        <v>53</v>
      </c>
      <c r="AK824" t="s">
        <v>377</v>
      </c>
    </row>
    <row r="825" spans="1:37" x14ac:dyDescent="0.35">
      <c r="A825" t="s">
        <v>486</v>
      </c>
      <c r="B825" t="s">
        <v>70</v>
      </c>
      <c r="C825" t="s">
        <v>3300</v>
      </c>
      <c r="D825" t="s">
        <v>57</v>
      </c>
      <c r="E825" t="s">
        <v>58</v>
      </c>
      <c r="F825" s="1">
        <v>2347085967430</v>
      </c>
      <c r="G825" s="2">
        <v>30821</v>
      </c>
      <c r="H825">
        <f t="shared" ca="1" si="12"/>
        <v>35</v>
      </c>
      <c r="I825" t="s">
        <v>41</v>
      </c>
      <c r="J825" t="s">
        <v>79</v>
      </c>
      <c r="L825" s="2">
        <v>43949</v>
      </c>
      <c r="M825" t="s">
        <v>43</v>
      </c>
      <c r="N825" s="2">
        <v>43952</v>
      </c>
      <c r="O825" s="2">
        <v>44316</v>
      </c>
      <c r="P825" t="s">
        <v>44</v>
      </c>
      <c r="Q825" t="s">
        <v>3301</v>
      </c>
      <c r="R825" t="s">
        <v>3302</v>
      </c>
      <c r="S825" t="s">
        <v>47</v>
      </c>
      <c r="T825" s="7">
        <f>8500</f>
        <v>8500</v>
      </c>
      <c r="U825" t="s">
        <v>48</v>
      </c>
      <c r="V825" t="s">
        <v>3303</v>
      </c>
      <c r="W825" t="s">
        <v>3304</v>
      </c>
      <c r="X825" t="s">
        <v>51</v>
      </c>
      <c r="AG825" t="s">
        <v>52</v>
      </c>
      <c r="AJ825" s="4" t="s">
        <v>53</v>
      </c>
      <c r="AK825" t="s">
        <v>85</v>
      </c>
    </row>
    <row r="826" spans="1:37" x14ac:dyDescent="0.35">
      <c r="A826" t="s">
        <v>3305</v>
      </c>
      <c r="B826" t="s">
        <v>3306</v>
      </c>
      <c r="C826" t="s">
        <v>3307</v>
      </c>
      <c r="D826" t="s">
        <v>77</v>
      </c>
      <c r="E826" t="s">
        <v>40</v>
      </c>
      <c r="F826" s="1">
        <v>2348102671015</v>
      </c>
      <c r="G826" s="2">
        <v>35816</v>
      </c>
      <c r="H826">
        <f t="shared" ca="1" si="12"/>
        <v>22</v>
      </c>
      <c r="I826" t="s">
        <v>78</v>
      </c>
      <c r="J826" t="s">
        <v>79</v>
      </c>
      <c r="L826" s="2">
        <v>43949</v>
      </c>
      <c r="M826" t="s">
        <v>43</v>
      </c>
      <c r="N826" s="2">
        <v>43952</v>
      </c>
      <c r="O826" s="2">
        <v>44316</v>
      </c>
      <c r="P826" t="s">
        <v>44</v>
      </c>
      <c r="Q826" t="s">
        <v>3308</v>
      </c>
      <c r="R826" t="s">
        <v>3309</v>
      </c>
      <c r="S826" t="s">
        <v>47</v>
      </c>
      <c r="T826" s="7">
        <f>8500</f>
        <v>8500</v>
      </c>
      <c r="U826" t="s">
        <v>48</v>
      </c>
      <c r="V826" t="s">
        <v>3237</v>
      </c>
      <c r="W826" t="s">
        <v>3238</v>
      </c>
      <c r="X826" t="s">
        <v>51</v>
      </c>
      <c r="AG826" t="s">
        <v>52</v>
      </c>
      <c r="AJ826" s="4" t="s">
        <v>53</v>
      </c>
      <c r="AK826" t="s">
        <v>85</v>
      </c>
    </row>
    <row r="827" spans="1:37" x14ac:dyDescent="0.35">
      <c r="A827" t="s">
        <v>3310</v>
      </c>
      <c r="B827" t="s">
        <v>276</v>
      </c>
      <c r="C827" t="s">
        <v>3311</v>
      </c>
      <c r="D827" t="s">
        <v>57</v>
      </c>
      <c r="E827" t="s">
        <v>58</v>
      </c>
      <c r="F827" s="1">
        <v>2348031501209</v>
      </c>
      <c r="G827" s="2">
        <v>27984</v>
      </c>
      <c r="H827">
        <f t="shared" ca="1" si="12"/>
        <v>43</v>
      </c>
      <c r="I827" t="s">
        <v>78</v>
      </c>
      <c r="J827" t="s">
        <v>372</v>
      </c>
      <c r="L827" s="2">
        <v>43949</v>
      </c>
      <c r="M827" t="s">
        <v>43</v>
      </c>
      <c r="N827" s="2">
        <v>43952</v>
      </c>
      <c r="O827" s="2">
        <v>44316</v>
      </c>
      <c r="P827" t="s">
        <v>44</v>
      </c>
      <c r="Q827" t="s">
        <v>3312</v>
      </c>
      <c r="R827" t="s">
        <v>3313</v>
      </c>
      <c r="S827" t="s">
        <v>47</v>
      </c>
      <c r="T827" s="7">
        <f>8500</f>
        <v>8500</v>
      </c>
      <c r="U827" t="s">
        <v>48</v>
      </c>
      <c r="V827" t="s">
        <v>1957</v>
      </c>
      <c r="W827" t="s">
        <v>1958</v>
      </c>
      <c r="X827" t="s">
        <v>51</v>
      </c>
      <c r="AG827" t="s">
        <v>52</v>
      </c>
      <c r="AJ827" s="4" t="s">
        <v>53</v>
      </c>
      <c r="AK827" t="s">
        <v>377</v>
      </c>
    </row>
    <row r="828" spans="1:37" x14ac:dyDescent="0.35">
      <c r="A828" t="s">
        <v>646</v>
      </c>
      <c r="B828" t="s">
        <v>3314</v>
      </c>
      <c r="C828" t="s">
        <v>3315</v>
      </c>
      <c r="D828" t="s">
        <v>77</v>
      </c>
      <c r="E828" t="s">
        <v>40</v>
      </c>
      <c r="F828" s="1">
        <v>2348119101293</v>
      </c>
      <c r="G828" s="2">
        <v>34982</v>
      </c>
      <c r="H828">
        <f t="shared" ca="1" si="12"/>
        <v>24</v>
      </c>
      <c r="I828" t="s">
        <v>78</v>
      </c>
      <c r="J828" t="s">
        <v>372</v>
      </c>
      <c r="L828" s="2">
        <v>43949</v>
      </c>
      <c r="M828" t="s">
        <v>43</v>
      </c>
      <c r="N828" s="2">
        <v>43952</v>
      </c>
      <c r="O828" s="2">
        <v>44316</v>
      </c>
      <c r="P828" t="s">
        <v>44</v>
      </c>
      <c r="Q828" t="s">
        <v>3316</v>
      </c>
      <c r="R828" t="s">
        <v>3317</v>
      </c>
      <c r="S828" t="s">
        <v>47</v>
      </c>
      <c r="T828" s="7">
        <f>8500</f>
        <v>8500</v>
      </c>
      <c r="U828" t="s">
        <v>48</v>
      </c>
      <c r="V828" t="s">
        <v>1957</v>
      </c>
      <c r="W828" t="s">
        <v>1958</v>
      </c>
      <c r="X828" t="s">
        <v>51</v>
      </c>
      <c r="AG828" t="s">
        <v>52</v>
      </c>
      <c r="AJ828" s="4" t="s">
        <v>53</v>
      </c>
      <c r="AK828" t="s">
        <v>377</v>
      </c>
    </row>
    <row r="829" spans="1:37" x14ac:dyDescent="0.35">
      <c r="A829" t="s">
        <v>200</v>
      </c>
      <c r="B829" t="s">
        <v>185</v>
      </c>
      <c r="C829" t="s">
        <v>3318</v>
      </c>
      <c r="D829" t="s">
        <v>57</v>
      </c>
      <c r="E829" t="s">
        <v>58</v>
      </c>
      <c r="F829" s="1">
        <v>2347039728199</v>
      </c>
      <c r="G829" s="2">
        <v>27342</v>
      </c>
      <c r="H829">
        <f t="shared" ca="1" si="12"/>
        <v>45</v>
      </c>
      <c r="I829" t="s">
        <v>41</v>
      </c>
      <c r="J829" t="s">
        <v>79</v>
      </c>
      <c r="L829" s="2">
        <v>43949</v>
      </c>
      <c r="M829" t="s">
        <v>43</v>
      </c>
      <c r="N829" s="2">
        <v>43952</v>
      </c>
      <c r="O829" s="2">
        <v>44316</v>
      </c>
      <c r="P829" t="s">
        <v>44</v>
      </c>
      <c r="Q829" t="s">
        <v>3319</v>
      </c>
      <c r="R829" t="s">
        <v>3320</v>
      </c>
      <c r="S829" t="s">
        <v>47</v>
      </c>
      <c r="T829" s="7">
        <f>8500</f>
        <v>8500</v>
      </c>
      <c r="U829" t="s">
        <v>48</v>
      </c>
      <c r="V829" t="s">
        <v>2053</v>
      </c>
      <c r="W829" t="s">
        <v>2054</v>
      </c>
      <c r="X829" t="s">
        <v>51</v>
      </c>
      <c r="AG829" t="s">
        <v>52</v>
      </c>
      <c r="AJ829" s="4" t="s">
        <v>53</v>
      </c>
      <c r="AK829" t="s">
        <v>85</v>
      </c>
    </row>
    <row r="830" spans="1:37" x14ac:dyDescent="0.35">
      <c r="A830" t="s">
        <v>3321</v>
      </c>
      <c r="B830" t="s">
        <v>36</v>
      </c>
      <c r="C830" t="s">
        <v>3322</v>
      </c>
      <c r="D830" t="s">
        <v>77</v>
      </c>
      <c r="E830" t="s">
        <v>40</v>
      </c>
      <c r="F830" s="1">
        <v>2348032353341</v>
      </c>
      <c r="G830" s="2">
        <v>30480</v>
      </c>
      <c r="H830">
        <f t="shared" ca="1" si="12"/>
        <v>36</v>
      </c>
      <c r="I830" t="s">
        <v>78</v>
      </c>
      <c r="J830" t="s">
        <v>3323</v>
      </c>
      <c r="L830" s="2">
        <v>43949</v>
      </c>
      <c r="M830" t="s">
        <v>43</v>
      </c>
      <c r="N830" s="2">
        <v>43952</v>
      </c>
      <c r="O830" s="2">
        <v>44316</v>
      </c>
      <c r="P830" t="s">
        <v>44</v>
      </c>
      <c r="Q830" t="s">
        <v>3324</v>
      </c>
      <c r="R830" t="s">
        <v>3325</v>
      </c>
      <c r="S830" t="s">
        <v>47</v>
      </c>
      <c r="T830" s="7">
        <f>8500</f>
        <v>8500</v>
      </c>
      <c r="U830" t="s">
        <v>48</v>
      </c>
      <c r="V830" t="s">
        <v>3326</v>
      </c>
      <c r="W830" t="s">
        <v>3327</v>
      </c>
      <c r="X830" t="s">
        <v>51</v>
      </c>
      <c r="AG830" t="s">
        <v>52</v>
      </c>
      <c r="AJ830" s="4" t="s">
        <v>53</v>
      </c>
      <c r="AK830" t="s">
        <v>581</v>
      </c>
    </row>
    <row r="831" spans="1:37" x14ac:dyDescent="0.35">
      <c r="A831" t="s">
        <v>3328</v>
      </c>
      <c r="B831" t="s">
        <v>366</v>
      </c>
      <c r="C831" t="s">
        <v>3329</v>
      </c>
      <c r="D831" t="s">
        <v>77</v>
      </c>
      <c r="E831" t="s">
        <v>40</v>
      </c>
      <c r="F831" s="1">
        <v>2347039088066</v>
      </c>
      <c r="G831" s="2">
        <v>29261</v>
      </c>
      <c r="H831">
        <f t="shared" ca="1" si="12"/>
        <v>40</v>
      </c>
      <c r="I831" t="s">
        <v>78</v>
      </c>
      <c r="J831" t="s">
        <v>372</v>
      </c>
      <c r="L831" s="2">
        <v>43949</v>
      </c>
      <c r="M831" t="s">
        <v>43</v>
      </c>
      <c r="N831" s="2">
        <v>43952</v>
      </c>
      <c r="O831" s="2">
        <v>44316</v>
      </c>
      <c r="P831" t="s">
        <v>44</v>
      </c>
      <c r="Q831" t="s">
        <v>3330</v>
      </c>
      <c r="R831" t="s">
        <v>3331</v>
      </c>
      <c r="S831" t="s">
        <v>47</v>
      </c>
      <c r="T831" s="7">
        <f>8500</f>
        <v>8500</v>
      </c>
      <c r="U831" t="s">
        <v>48</v>
      </c>
      <c r="V831" t="s">
        <v>1957</v>
      </c>
      <c r="W831" t="s">
        <v>1958</v>
      </c>
      <c r="X831" t="s">
        <v>51</v>
      </c>
      <c r="AG831" t="s">
        <v>52</v>
      </c>
      <c r="AJ831" s="4" t="s">
        <v>53</v>
      </c>
      <c r="AK831" t="s">
        <v>377</v>
      </c>
    </row>
    <row r="832" spans="1:37" x14ac:dyDescent="0.35">
      <c r="A832" t="s">
        <v>3332</v>
      </c>
      <c r="B832" t="s">
        <v>3333</v>
      </c>
      <c r="C832" t="s">
        <v>3334</v>
      </c>
      <c r="D832" t="s">
        <v>77</v>
      </c>
      <c r="E832" t="s">
        <v>40</v>
      </c>
      <c r="F832" s="1">
        <v>2349095686858</v>
      </c>
      <c r="G832" s="2">
        <v>31081</v>
      </c>
      <c r="H832">
        <f t="shared" ca="1" si="12"/>
        <v>35</v>
      </c>
      <c r="I832" t="s">
        <v>78</v>
      </c>
      <c r="J832" t="s">
        <v>372</v>
      </c>
      <c r="L832" s="2">
        <v>43949</v>
      </c>
      <c r="M832" t="s">
        <v>43</v>
      </c>
      <c r="N832" s="2">
        <v>43952</v>
      </c>
      <c r="O832" s="2">
        <v>44316</v>
      </c>
      <c r="P832" t="s">
        <v>44</v>
      </c>
      <c r="Q832" t="s">
        <v>3335</v>
      </c>
      <c r="R832" t="s">
        <v>3336</v>
      </c>
      <c r="S832" t="s">
        <v>47</v>
      </c>
      <c r="T832" s="7">
        <f>8500</f>
        <v>8500</v>
      </c>
      <c r="U832" t="s">
        <v>48</v>
      </c>
      <c r="V832" t="s">
        <v>1957</v>
      </c>
      <c r="W832" t="s">
        <v>1958</v>
      </c>
      <c r="X832" t="s">
        <v>51</v>
      </c>
      <c r="AG832" t="s">
        <v>52</v>
      </c>
      <c r="AJ832" s="4" t="s">
        <v>53</v>
      </c>
      <c r="AK832" t="s">
        <v>377</v>
      </c>
    </row>
    <row r="833" spans="1:37" x14ac:dyDescent="0.35">
      <c r="A833" t="s">
        <v>3337</v>
      </c>
      <c r="B833" t="s">
        <v>3338</v>
      </c>
      <c r="C833" t="s">
        <v>3217</v>
      </c>
      <c r="D833" t="s">
        <v>57</v>
      </c>
      <c r="E833" t="s">
        <v>58</v>
      </c>
      <c r="F833" s="1">
        <v>2349033404883</v>
      </c>
      <c r="G833" s="2">
        <v>35333</v>
      </c>
      <c r="H833">
        <f t="shared" ca="1" si="12"/>
        <v>23</v>
      </c>
      <c r="I833" t="s">
        <v>41</v>
      </c>
      <c r="J833" t="s">
        <v>372</v>
      </c>
      <c r="L833" s="2">
        <v>43949</v>
      </c>
      <c r="M833" t="s">
        <v>43</v>
      </c>
      <c r="N833" s="2">
        <v>43952</v>
      </c>
      <c r="O833" s="2">
        <v>44316</v>
      </c>
      <c r="P833" t="s">
        <v>44</v>
      </c>
      <c r="Q833" t="s">
        <v>3339</v>
      </c>
      <c r="R833" t="s">
        <v>3340</v>
      </c>
      <c r="S833" t="s">
        <v>47</v>
      </c>
      <c r="T833" s="7">
        <f>8500</f>
        <v>8500</v>
      </c>
      <c r="U833" t="s">
        <v>48</v>
      </c>
      <c r="V833" t="s">
        <v>1957</v>
      </c>
      <c r="W833" t="s">
        <v>1958</v>
      </c>
      <c r="X833" t="s">
        <v>51</v>
      </c>
      <c r="AG833" t="s">
        <v>52</v>
      </c>
      <c r="AJ833" s="4" t="s">
        <v>53</v>
      </c>
      <c r="AK833" t="s">
        <v>377</v>
      </c>
    </row>
    <row r="834" spans="1:37" x14ac:dyDescent="0.35">
      <c r="A834" t="s">
        <v>582</v>
      </c>
      <c r="B834" t="s">
        <v>1194</v>
      </c>
      <c r="C834" t="s">
        <v>1224</v>
      </c>
      <c r="D834" t="s">
        <v>77</v>
      </c>
      <c r="E834" t="s">
        <v>40</v>
      </c>
      <c r="F834" s="1">
        <v>2348025948171</v>
      </c>
      <c r="G834" s="2">
        <v>29273</v>
      </c>
      <c r="H834">
        <f t="shared" ref="H834:H897" ca="1" si="13">INT(YEARFRAC(G834,TODAY()))</f>
        <v>40</v>
      </c>
      <c r="I834" t="s">
        <v>78</v>
      </c>
      <c r="J834" t="s">
        <v>372</v>
      </c>
      <c r="L834" s="2">
        <v>43949</v>
      </c>
      <c r="M834" t="s">
        <v>43</v>
      </c>
      <c r="N834" s="2">
        <v>43952</v>
      </c>
      <c r="O834" s="2">
        <v>44316</v>
      </c>
      <c r="P834" t="s">
        <v>44</v>
      </c>
      <c r="Q834" t="s">
        <v>3341</v>
      </c>
      <c r="R834" t="s">
        <v>3342</v>
      </c>
      <c r="S834" t="s">
        <v>47</v>
      </c>
      <c r="T834" s="7">
        <f>8500</f>
        <v>8500</v>
      </c>
      <c r="U834" t="s">
        <v>48</v>
      </c>
      <c r="V834" t="s">
        <v>1957</v>
      </c>
      <c r="W834" t="s">
        <v>1958</v>
      </c>
      <c r="X834" t="s">
        <v>51</v>
      </c>
      <c r="AG834" t="s">
        <v>52</v>
      </c>
      <c r="AJ834" s="4" t="s">
        <v>53</v>
      </c>
      <c r="AK834" t="s">
        <v>377</v>
      </c>
    </row>
    <row r="835" spans="1:37" x14ac:dyDescent="0.35">
      <c r="A835" t="s">
        <v>712</v>
      </c>
      <c r="B835" t="s">
        <v>3343</v>
      </c>
      <c r="C835" t="s">
        <v>3344</v>
      </c>
      <c r="D835" t="s">
        <v>39</v>
      </c>
      <c r="E835" t="s">
        <v>40</v>
      </c>
      <c r="F835" s="1">
        <v>2348146561295</v>
      </c>
      <c r="G835" s="2">
        <v>33413</v>
      </c>
      <c r="H835">
        <f t="shared" ca="1" si="13"/>
        <v>28</v>
      </c>
      <c r="I835" t="s">
        <v>41</v>
      </c>
      <c r="J835" t="s">
        <v>79</v>
      </c>
      <c r="L835" s="2">
        <v>43949</v>
      </c>
      <c r="M835" t="s">
        <v>43</v>
      </c>
      <c r="N835" s="2">
        <v>43952</v>
      </c>
      <c r="O835" s="2">
        <v>44316</v>
      </c>
      <c r="P835" t="s">
        <v>44</v>
      </c>
      <c r="Q835" t="s">
        <v>3345</v>
      </c>
      <c r="R835" t="s">
        <v>3346</v>
      </c>
      <c r="S835" t="s">
        <v>47</v>
      </c>
      <c r="T835" s="7">
        <f>8500</f>
        <v>8500</v>
      </c>
      <c r="U835" t="s">
        <v>48</v>
      </c>
      <c r="V835" t="s">
        <v>3237</v>
      </c>
      <c r="W835" t="s">
        <v>3238</v>
      </c>
      <c r="X835" t="s">
        <v>51</v>
      </c>
      <c r="AG835" t="s">
        <v>52</v>
      </c>
      <c r="AJ835" s="4" t="s">
        <v>53</v>
      </c>
      <c r="AK835" t="s">
        <v>85</v>
      </c>
    </row>
    <row r="836" spans="1:37" x14ac:dyDescent="0.35">
      <c r="A836" t="s">
        <v>3347</v>
      </c>
      <c r="B836" t="s">
        <v>3187</v>
      </c>
      <c r="C836" t="s">
        <v>3348</v>
      </c>
      <c r="D836" t="s">
        <v>77</v>
      </c>
      <c r="E836" t="s">
        <v>40</v>
      </c>
      <c r="F836" s="1">
        <v>2348168006847</v>
      </c>
      <c r="G836" s="2">
        <v>29391</v>
      </c>
      <c r="H836">
        <f t="shared" ca="1" si="13"/>
        <v>39</v>
      </c>
      <c r="I836" t="s">
        <v>78</v>
      </c>
      <c r="J836" t="s">
        <v>79</v>
      </c>
      <c r="L836" s="2">
        <v>43949</v>
      </c>
      <c r="M836" t="s">
        <v>43</v>
      </c>
      <c r="N836" s="2">
        <v>43952</v>
      </c>
      <c r="O836" s="2">
        <v>44316</v>
      </c>
      <c r="P836" t="s">
        <v>44</v>
      </c>
      <c r="Q836" t="s">
        <v>3349</v>
      </c>
      <c r="R836" t="s">
        <v>3350</v>
      </c>
      <c r="S836" t="s">
        <v>47</v>
      </c>
      <c r="T836" s="7">
        <f>8500</f>
        <v>8500</v>
      </c>
      <c r="U836" t="s">
        <v>48</v>
      </c>
      <c r="V836" t="s">
        <v>3237</v>
      </c>
      <c r="W836" t="s">
        <v>3238</v>
      </c>
      <c r="X836" t="s">
        <v>51</v>
      </c>
      <c r="AG836" t="s">
        <v>52</v>
      </c>
      <c r="AJ836" s="4" t="s">
        <v>53</v>
      </c>
      <c r="AK836" t="s">
        <v>85</v>
      </c>
    </row>
    <row r="837" spans="1:37" x14ac:dyDescent="0.35">
      <c r="A837" t="s">
        <v>3351</v>
      </c>
      <c r="B837" t="s">
        <v>3352</v>
      </c>
      <c r="C837" t="s">
        <v>3353</v>
      </c>
      <c r="D837" t="s">
        <v>57</v>
      </c>
      <c r="E837" t="s">
        <v>58</v>
      </c>
      <c r="F837" s="1">
        <v>2348034812358</v>
      </c>
      <c r="G837" s="2">
        <v>29329</v>
      </c>
      <c r="H837">
        <f t="shared" ca="1" si="13"/>
        <v>40</v>
      </c>
      <c r="I837" t="s">
        <v>41</v>
      </c>
      <c r="J837" t="s">
        <v>372</v>
      </c>
      <c r="L837" s="2">
        <v>43949</v>
      </c>
      <c r="M837" t="s">
        <v>43</v>
      </c>
      <c r="N837" s="2">
        <v>43952</v>
      </c>
      <c r="O837" s="2">
        <v>44316</v>
      </c>
      <c r="P837" t="s">
        <v>44</v>
      </c>
      <c r="Q837" t="s">
        <v>3354</v>
      </c>
      <c r="R837" t="s">
        <v>3355</v>
      </c>
      <c r="S837" t="s">
        <v>47</v>
      </c>
      <c r="T837" s="7">
        <f>8500</f>
        <v>8500</v>
      </c>
      <c r="U837" t="s">
        <v>48</v>
      </c>
      <c r="V837" t="s">
        <v>3356</v>
      </c>
      <c r="W837" t="s">
        <v>3357</v>
      </c>
      <c r="X837" t="s">
        <v>84</v>
      </c>
      <c r="AG837" t="s">
        <v>52</v>
      </c>
      <c r="AJ837" s="4" t="s">
        <v>53</v>
      </c>
      <c r="AK837" t="s">
        <v>377</v>
      </c>
    </row>
    <row r="838" spans="1:37" x14ac:dyDescent="0.35">
      <c r="A838" t="s">
        <v>3358</v>
      </c>
      <c r="B838" t="s">
        <v>3359</v>
      </c>
      <c r="C838" t="s">
        <v>3360</v>
      </c>
      <c r="D838" t="s">
        <v>77</v>
      </c>
      <c r="E838" t="s">
        <v>40</v>
      </c>
      <c r="F838" s="1">
        <v>2348033984846</v>
      </c>
      <c r="G838" s="2">
        <v>27847</v>
      </c>
      <c r="H838">
        <f t="shared" ca="1" si="13"/>
        <v>44</v>
      </c>
      <c r="I838" t="s">
        <v>78</v>
      </c>
      <c r="J838" t="s">
        <v>372</v>
      </c>
      <c r="L838" s="2">
        <v>43949</v>
      </c>
      <c r="M838" t="s">
        <v>43</v>
      </c>
      <c r="N838" s="2">
        <v>43952</v>
      </c>
      <c r="O838" s="2">
        <v>44316</v>
      </c>
      <c r="P838" t="s">
        <v>44</v>
      </c>
      <c r="Q838" t="s">
        <v>3361</v>
      </c>
      <c r="R838" t="s">
        <v>3362</v>
      </c>
      <c r="S838" t="s">
        <v>47</v>
      </c>
      <c r="T838" s="7">
        <f>8500</f>
        <v>8500</v>
      </c>
      <c r="U838" t="s">
        <v>48</v>
      </c>
      <c r="V838" t="s">
        <v>1957</v>
      </c>
      <c r="W838" t="s">
        <v>1958</v>
      </c>
      <c r="X838" t="s">
        <v>51</v>
      </c>
      <c r="AG838" t="s">
        <v>52</v>
      </c>
      <c r="AJ838" s="4" t="s">
        <v>53</v>
      </c>
      <c r="AK838" t="s">
        <v>377</v>
      </c>
    </row>
    <row r="839" spans="1:37" x14ac:dyDescent="0.35">
      <c r="A839" t="s">
        <v>323</v>
      </c>
      <c r="B839" t="s">
        <v>162</v>
      </c>
      <c r="C839" t="s">
        <v>3363</v>
      </c>
      <c r="D839" t="s">
        <v>77</v>
      </c>
      <c r="E839" t="s">
        <v>40</v>
      </c>
      <c r="F839" s="1">
        <v>2348027829353</v>
      </c>
      <c r="G839" s="2">
        <v>30146</v>
      </c>
      <c r="H839">
        <f t="shared" ca="1" si="13"/>
        <v>37</v>
      </c>
      <c r="I839" t="s">
        <v>78</v>
      </c>
      <c r="J839" t="s">
        <v>372</v>
      </c>
      <c r="L839" s="2">
        <v>43949</v>
      </c>
      <c r="M839" t="s">
        <v>43</v>
      </c>
      <c r="N839" s="2">
        <v>43952</v>
      </c>
      <c r="O839" s="2">
        <v>44316</v>
      </c>
      <c r="P839" t="s">
        <v>44</v>
      </c>
      <c r="Q839" t="s">
        <v>3364</v>
      </c>
      <c r="R839" t="s">
        <v>3365</v>
      </c>
      <c r="S839" t="s">
        <v>47</v>
      </c>
      <c r="T839" s="7">
        <f>8500</f>
        <v>8500</v>
      </c>
      <c r="U839" t="s">
        <v>48</v>
      </c>
      <c r="V839" t="s">
        <v>3366</v>
      </c>
      <c r="W839" t="s">
        <v>3367</v>
      </c>
      <c r="X839" t="s">
        <v>51</v>
      </c>
      <c r="AG839" t="s">
        <v>52</v>
      </c>
      <c r="AJ839" s="4" t="s">
        <v>53</v>
      </c>
      <c r="AK839" t="s">
        <v>377</v>
      </c>
    </row>
    <row r="840" spans="1:37" x14ac:dyDescent="0.35">
      <c r="A840" t="s">
        <v>3368</v>
      </c>
      <c r="B840" t="s">
        <v>660</v>
      </c>
      <c r="C840" t="s">
        <v>3369</v>
      </c>
      <c r="D840" t="s">
        <v>57</v>
      </c>
      <c r="E840" t="s">
        <v>58</v>
      </c>
      <c r="F840" s="1">
        <v>2348033583925</v>
      </c>
      <c r="G840" s="2">
        <v>25264</v>
      </c>
      <c r="H840">
        <f t="shared" ca="1" si="13"/>
        <v>51</v>
      </c>
      <c r="I840" t="s">
        <v>78</v>
      </c>
      <c r="J840" t="s">
        <v>372</v>
      </c>
      <c r="L840" s="2">
        <v>43949</v>
      </c>
      <c r="M840" t="s">
        <v>43</v>
      </c>
      <c r="N840" s="2">
        <v>43952</v>
      </c>
      <c r="O840" s="2">
        <v>44316</v>
      </c>
      <c r="P840" t="s">
        <v>44</v>
      </c>
      <c r="Q840" t="s">
        <v>3370</v>
      </c>
      <c r="R840" t="s">
        <v>3371</v>
      </c>
      <c r="S840" t="s">
        <v>47</v>
      </c>
      <c r="T840" s="7">
        <f>8500</f>
        <v>8500</v>
      </c>
      <c r="U840" t="s">
        <v>48</v>
      </c>
      <c r="V840" t="s">
        <v>1957</v>
      </c>
      <c r="W840" t="s">
        <v>1958</v>
      </c>
      <c r="X840" t="s">
        <v>51</v>
      </c>
      <c r="AG840" t="s">
        <v>52</v>
      </c>
      <c r="AJ840" s="4" t="s">
        <v>53</v>
      </c>
      <c r="AK840" t="s">
        <v>377</v>
      </c>
    </row>
    <row r="841" spans="1:37" x14ac:dyDescent="0.35">
      <c r="A841" t="s">
        <v>3372</v>
      </c>
      <c r="B841" t="s">
        <v>3373</v>
      </c>
      <c r="C841" t="s">
        <v>3374</v>
      </c>
      <c r="D841" t="s">
        <v>57</v>
      </c>
      <c r="E841" t="s">
        <v>58</v>
      </c>
      <c r="F841" s="1">
        <v>2348037270022</v>
      </c>
      <c r="G841" s="2">
        <v>26513</v>
      </c>
      <c r="H841">
        <f t="shared" ca="1" si="13"/>
        <v>47</v>
      </c>
      <c r="I841" t="s">
        <v>78</v>
      </c>
      <c r="J841" t="s">
        <v>372</v>
      </c>
      <c r="L841" s="2">
        <v>43949</v>
      </c>
      <c r="M841" t="s">
        <v>43</v>
      </c>
      <c r="N841" s="2">
        <v>43952</v>
      </c>
      <c r="O841" s="2">
        <v>44316</v>
      </c>
      <c r="P841" t="s">
        <v>44</v>
      </c>
      <c r="Q841" t="s">
        <v>3375</v>
      </c>
      <c r="R841" t="s">
        <v>3376</v>
      </c>
      <c r="S841" t="s">
        <v>47</v>
      </c>
      <c r="T841" s="7">
        <f>8500</f>
        <v>8500</v>
      </c>
      <c r="U841" t="s">
        <v>48</v>
      </c>
      <c r="V841" t="s">
        <v>1957</v>
      </c>
      <c r="W841" t="s">
        <v>1958</v>
      </c>
      <c r="X841" t="s">
        <v>51</v>
      </c>
      <c r="AG841" t="s">
        <v>52</v>
      </c>
      <c r="AJ841" s="4" t="s">
        <v>53</v>
      </c>
      <c r="AK841" t="s">
        <v>377</v>
      </c>
    </row>
    <row r="842" spans="1:37" x14ac:dyDescent="0.35">
      <c r="A842" t="s">
        <v>606</v>
      </c>
      <c r="B842" t="s">
        <v>1886</v>
      </c>
      <c r="C842" t="s">
        <v>3377</v>
      </c>
      <c r="D842" t="s">
        <v>39</v>
      </c>
      <c r="E842" t="s">
        <v>40</v>
      </c>
      <c r="F842" s="1">
        <v>2348080364408</v>
      </c>
      <c r="G842" s="2">
        <v>32488</v>
      </c>
      <c r="H842">
        <f t="shared" ca="1" si="13"/>
        <v>31</v>
      </c>
      <c r="I842" t="s">
        <v>41</v>
      </c>
      <c r="J842" t="s">
        <v>372</v>
      </c>
      <c r="L842" s="2">
        <v>43949</v>
      </c>
      <c r="M842" t="s">
        <v>43</v>
      </c>
      <c r="N842" s="2">
        <v>43952</v>
      </c>
      <c r="O842" s="2">
        <v>44316</v>
      </c>
      <c r="P842" t="s">
        <v>44</v>
      </c>
      <c r="Q842" t="s">
        <v>3378</v>
      </c>
      <c r="R842" t="s">
        <v>3379</v>
      </c>
      <c r="S842" t="s">
        <v>47</v>
      </c>
      <c r="T842" s="7">
        <f>8500</f>
        <v>8500</v>
      </c>
      <c r="U842" t="s">
        <v>48</v>
      </c>
      <c r="V842" t="s">
        <v>1957</v>
      </c>
      <c r="W842" t="s">
        <v>1958</v>
      </c>
      <c r="X842" t="s">
        <v>51</v>
      </c>
      <c r="AG842" t="s">
        <v>52</v>
      </c>
      <c r="AJ842" s="4" t="s">
        <v>53</v>
      </c>
      <c r="AK842" t="s">
        <v>377</v>
      </c>
    </row>
    <row r="843" spans="1:37" x14ac:dyDescent="0.35">
      <c r="A843" t="s">
        <v>3380</v>
      </c>
      <c r="B843" t="s">
        <v>3381</v>
      </c>
      <c r="C843" t="s">
        <v>450</v>
      </c>
      <c r="D843" t="s">
        <v>57</v>
      </c>
      <c r="E843" t="s">
        <v>58</v>
      </c>
      <c r="F843" s="1">
        <v>2348081856838</v>
      </c>
      <c r="G843" s="2">
        <v>28824</v>
      </c>
      <c r="H843">
        <f t="shared" ca="1" si="13"/>
        <v>41</v>
      </c>
      <c r="I843" t="s">
        <v>78</v>
      </c>
      <c r="J843" t="s">
        <v>79</v>
      </c>
      <c r="L843" s="2">
        <v>43949</v>
      </c>
      <c r="M843" t="s">
        <v>43</v>
      </c>
      <c r="N843" s="2">
        <v>43952</v>
      </c>
      <c r="O843" s="2">
        <v>44316</v>
      </c>
      <c r="P843" t="s">
        <v>44</v>
      </c>
      <c r="Q843" t="s">
        <v>3382</v>
      </c>
      <c r="R843" t="s">
        <v>3383</v>
      </c>
      <c r="S843" t="s">
        <v>47</v>
      </c>
      <c r="T843" s="7">
        <f>8500</f>
        <v>8500</v>
      </c>
      <c r="U843" t="s">
        <v>48</v>
      </c>
      <c r="V843" t="s">
        <v>3237</v>
      </c>
      <c r="W843" t="s">
        <v>3238</v>
      </c>
      <c r="X843" t="s">
        <v>51</v>
      </c>
      <c r="AG843" t="s">
        <v>52</v>
      </c>
      <c r="AJ843" s="4" t="s">
        <v>53</v>
      </c>
      <c r="AK843" t="s">
        <v>85</v>
      </c>
    </row>
    <row r="844" spans="1:37" x14ac:dyDescent="0.35">
      <c r="A844" t="s">
        <v>3384</v>
      </c>
      <c r="B844" t="s">
        <v>3385</v>
      </c>
      <c r="C844" t="s">
        <v>824</v>
      </c>
      <c r="D844" t="s">
        <v>57</v>
      </c>
      <c r="E844" t="s">
        <v>58</v>
      </c>
      <c r="F844" s="1">
        <v>2349082457672</v>
      </c>
      <c r="G844" s="2">
        <v>34428</v>
      </c>
      <c r="H844">
        <f t="shared" ca="1" si="13"/>
        <v>26</v>
      </c>
      <c r="I844" t="s">
        <v>41</v>
      </c>
      <c r="J844" t="s">
        <v>372</v>
      </c>
      <c r="L844" s="2">
        <v>43949</v>
      </c>
      <c r="M844" t="s">
        <v>43</v>
      </c>
      <c r="N844" s="2">
        <v>43952</v>
      </c>
      <c r="O844" s="2">
        <v>44316</v>
      </c>
      <c r="P844" t="s">
        <v>44</v>
      </c>
      <c r="Q844" t="s">
        <v>3386</v>
      </c>
      <c r="R844" t="s">
        <v>3387</v>
      </c>
      <c r="S844" t="s">
        <v>47</v>
      </c>
      <c r="T844" s="7">
        <f>8500</f>
        <v>8500</v>
      </c>
      <c r="U844" t="s">
        <v>48</v>
      </c>
      <c r="V844" t="s">
        <v>1957</v>
      </c>
      <c r="W844" t="s">
        <v>1958</v>
      </c>
      <c r="X844" t="s">
        <v>51</v>
      </c>
      <c r="AG844" t="s">
        <v>52</v>
      </c>
      <c r="AJ844" s="4" t="s">
        <v>53</v>
      </c>
      <c r="AK844" t="s">
        <v>377</v>
      </c>
    </row>
    <row r="845" spans="1:37" x14ac:dyDescent="0.35">
      <c r="A845" t="s">
        <v>3388</v>
      </c>
      <c r="B845" t="s">
        <v>70</v>
      </c>
      <c r="C845" t="s">
        <v>3389</v>
      </c>
      <c r="D845" t="s">
        <v>39</v>
      </c>
      <c r="E845" t="s">
        <v>40</v>
      </c>
      <c r="F845" s="1">
        <v>2347013284553</v>
      </c>
      <c r="G845" s="2">
        <v>20889</v>
      </c>
      <c r="H845">
        <f t="shared" ca="1" si="13"/>
        <v>63</v>
      </c>
      <c r="I845" t="s">
        <v>41</v>
      </c>
      <c r="J845" t="s">
        <v>372</v>
      </c>
      <c r="L845" s="2">
        <v>43949</v>
      </c>
      <c r="M845" t="s">
        <v>43</v>
      </c>
      <c r="N845" s="2">
        <v>43952</v>
      </c>
      <c r="O845" s="2">
        <v>44316</v>
      </c>
      <c r="P845" t="s">
        <v>44</v>
      </c>
      <c r="Q845" t="s">
        <v>3390</v>
      </c>
      <c r="R845" t="s">
        <v>3391</v>
      </c>
      <c r="S845" t="s">
        <v>47</v>
      </c>
      <c r="T845" s="7">
        <f>8500</f>
        <v>8500</v>
      </c>
      <c r="U845" t="s">
        <v>48</v>
      </c>
      <c r="V845" t="s">
        <v>3366</v>
      </c>
      <c r="W845" t="s">
        <v>3367</v>
      </c>
      <c r="X845" t="s">
        <v>51</v>
      </c>
      <c r="AG845" t="s">
        <v>52</v>
      </c>
      <c r="AJ845" s="4" t="s">
        <v>53</v>
      </c>
      <c r="AK845" t="s">
        <v>377</v>
      </c>
    </row>
    <row r="846" spans="1:37" x14ac:dyDescent="0.35">
      <c r="A846" t="s">
        <v>2172</v>
      </c>
      <c r="B846" t="s">
        <v>3392</v>
      </c>
      <c r="C846" t="s">
        <v>3393</v>
      </c>
      <c r="D846" t="s">
        <v>57</v>
      </c>
      <c r="E846" t="s">
        <v>58</v>
      </c>
      <c r="F846" s="1">
        <v>2348185336467</v>
      </c>
      <c r="G846" s="2">
        <v>27443</v>
      </c>
      <c r="H846">
        <f t="shared" ca="1" si="13"/>
        <v>45</v>
      </c>
      <c r="I846" t="s">
        <v>78</v>
      </c>
      <c r="J846" t="s">
        <v>372</v>
      </c>
      <c r="L846" s="2">
        <v>43949</v>
      </c>
      <c r="M846" t="s">
        <v>43</v>
      </c>
      <c r="N846" s="2">
        <v>43952</v>
      </c>
      <c r="O846" s="2">
        <v>44316</v>
      </c>
      <c r="P846" t="s">
        <v>44</v>
      </c>
      <c r="Q846" t="s">
        <v>3394</v>
      </c>
      <c r="R846" t="s">
        <v>3395</v>
      </c>
      <c r="S846" t="s">
        <v>47</v>
      </c>
      <c r="T846" s="7">
        <f>8500</f>
        <v>8500</v>
      </c>
      <c r="U846" t="s">
        <v>48</v>
      </c>
      <c r="V846" t="s">
        <v>1957</v>
      </c>
      <c r="W846" t="s">
        <v>1958</v>
      </c>
      <c r="X846" t="s">
        <v>51</v>
      </c>
      <c r="AG846" t="s">
        <v>52</v>
      </c>
      <c r="AJ846" s="4" t="s">
        <v>53</v>
      </c>
      <c r="AK846" t="s">
        <v>377</v>
      </c>
    </row>
    <row r="847" spans="1:37" x14ac:dyDescent="0.35">
      <c r="A847" t="s">
        <v>1116</v>
      </c>
      <c r="B847" t="s">
        <v>3396</v>
      </c>
      <c r="C847" t="s">
        <v>3397</v>
      </c>
      <c r="D847" t="s">
        <v>77</v>
      </c>
      <c r="E847" t="s">
        <v>40</v>
      </c>
      <c r="F847" s="1">
        <v>2348027714015</v>
      </c>
      <c r="G847" s="2">
        <v>27248</v>
      </c>
      <c r="H847">
        <f t="shared" ca="1" si="13"/>
        <v>45</v>
      </c>
      <c r="I847" t="s">
        <v>78</v>
      </c>
      <c r="J847" t="s">
        <v>372</v>
      </c>
      <c r="L847" s="2">
        <v>43949</v>
      </c>
      <c r="M847" t="s">
        <v>43</v>
      </c>
      <c r="N847" s="2">
        <v>43952</v>
      </c>
      <c r="O847" s="2">
        <v>44316</v>
      </c>
      <c r="P847" t="s">
        <v>44</v>
      </c>
      <c r="Q847" t="s">
        <v>3398</v>
      </c>
      <c r="R847" t="s">
        <v>3399</v>
      </c>
      <c r="S847" t="s">
        <v>47</v>
      </c>
      <c r="T847" s="7">
        <f>8500</f>
        <v>8500</v>
      </c>
      <c r="U847" t="s">
        <v>48</v>
      </c>
      <c r="V847" t="s">
        <v>1957</v>
      </c>
      <c r="W847" t="s">
        <v>1958</v>
      </c>
      <c r="X847" t="s">
        <v>51</v>
      </c>
      <c r="AG847" t="s">
        <v>52</v>
      </c>
      <c r="AJ847" s="4" t="s">
        <v>53</v>
      </c>
      <c r="AK847" t="s">
        <v>377</v>
      </c>
    </row>
    <row r="848" spans="1:37" x14ac:dyDescent="0.35">
      <c r="A848" t="s">
        <v>792</v>
      </c>
      <c r="B848" t="s">
        <v>2091</v>
      </c>
      <c r="C848" t="s">
        <v>3400</v>
      </c>
      <c r="D848" t="s">
        <v>77</v>
      </c>
      <c r="E848" t="s">
        <v>40</v>
      </c>
      <c r="F848" s="1">
        <v>2349033776289</v>
      </c>
      <c r="G848" s="2">
        <v>32666</v>
      </c>
      <c r="H848">
        <f t="shared" ca="1" si="13"/>
        <v>30</v>
      </c>
      <c r="I848" t="s">
        <v>78</v>
      </c>
      <c r="J848" t="s">
        <v>372</v>
      </c>
      <c r="L848" s="2">
        <v>43949</v>
      </c>
      <c r="M848" t="s">
        <v>43</v>
      </c>
      <c r="N848" s="2">
        <v>43952</v>
      </c>
      <c r="O848" s="2">
        <v>44316</v>
      </c>
      <c r="P848" t="s">
        <v>44</v>
      </c>
      <c r="Q848" t="s">
        <v>3401</v>
      </c>
      <c r="R848" t="s">
        <v>3402</v>
      </c>
      <c r="S848" t="s">
        <v>47</v>
      </c>
      <c r="T848" s="7">
        <f>8500</f>
        <v>8500</v>
      </c>
      <c r="U848" t="s">
        <v>48</v>
      </c>
      <c r="V848" t="s">
        <v>1957</v>
      </c>
      <c r="W848" t="s">
        <v>1958</v>
      </c>
      <c r="X848" t="s">
        <v>51</v>
      </c>
      <c r="AG848" t="s">
        <v>52</v>
      </c>
      <c r="AJ848" s="4" t="s">
        <v>53</v>
      </c>
      <c r="AK848" t="s">
        <v>377</v>
      </c>
    </row>
    <row r="849" spans="1:37" x14ac:dyDescent="0.35">
      <c r="A849" t="s">
        <v>3403</v>
      </c>
      <c r="B849" t="s">
        <v>3404</v>
      </c>
      <c r="C849" t="s">
        <v>1309</v>
      </c>
      <c r="D849" t="s">
        <v>77</v>
      </c>
      <c r="E849" t="s">
        <v>40</v>
      </c>
      <c r="F849" s="1">
        <v>2348068491040</v>
      </c>
      <c r="G849" s="2">
        <v>29012</v>
      </c>
      <c r="H849">
        <f t="shared" ca="1" si="13"/>
        <v>40</v>
      </c>
      <c r="I849" t="s">
        <v>78</v>
      </c>
      <c r="J849" t="s">
        <v>372</v>
      </c>
      <c r="L849" s="2">
        <v>43949</v>
      </c>
      <c r="M849" t="s">
        <v>43</v>
      </c>
      <c r="N849" s="2">
        <v>43952</v>
      </c>
      <c r="O849" s="2">
        <v>44316</v>
      </c>
      <c r="P849" t="s">
        <v>44</v>
      </c>
      <c r="Q849" t="s">
        <v>3405</v>
      </c>
      <c r="R849" t="s">
        <v>3406</v>
      </c>
      <c r="S849" t="s">
        <v>47</v>
      </c>
      <c r="T849" s="7">
        <f>8500</f>
        <v>8500</v>
      </c>
      <c r="U849" t="s">
        <v>48</v>
      </c>
      <c r="V849" t="s">
        <v>1957</v>
      </c>
      <c r="W849" t="s">
        <v>1958</v>
      </c>
      <c r="X849" t="s">
        <v>51</v>
      </c>
      <c r="AG849" t="s">
        <v>52</v>
      </c>
      <c r="AJ849" s="4" t="s">
        <v>53</v>
      </c>
      <c r="AK849" t="s">
        <v>377</v>
      </c>
    </row>
    <row r="850" spans="1:37" x14ac:dyDescent="0.35">
      <c r="A850" t="s">
        <v>3407</v>
      </c>
      <c r="B850" t="s">
        <v>3408</v>
      </c>
      <c r="C850" t="s">
        <v>2173</v>
      </c>
      <c r="D850" t="s">
        <v>57</v>
      </c>
      <c r="E850" t="s">
        <v>58</v>
      </c>
      <c r="F850" s="1">
        <v>2348165794185</v>
      </c>
      <c r="G850" s="2">
        <v>33718</v>
      </c>
      <c r="H850">
        <f t="shared" ca="1" si="13"/>
        <v>28</v>
      </c>
      <c r="I850" t="s">
        <v>41</v>
      </c>
      <c r="J850" t="s">
        <v>79</v>
      </c>
      <c r="L850" s="2">
        <v>43949</v>
      </c>
      <c r="M850" t="s">
        <v>43</v>
      </c>
      <c r="N850" s="2">
        <v>43952</v>
      </c>
      <c r="O850" s="2">
        <v>44316</v>
      </c>
      <c r="P850" t="s">
        <v>44</v>
      </c>
      <c r="Q850" t="s">
        <v>3409</v>
      </c>
      <c r="R850" t="s">
        <v>3410</v>
      </c>
      <c r="S850" t="s">
        <v>47</v>
      </c>
      <c r="T850" s="7">
        <f>8500</f>
        <v>8500</v>
      </c>
      <c r="U850" t="s">
        <v>48</v>
      </c>
      <c r="V850" t="s">
        <v>3237</v>
      </c>
      <c r="W850" t="s">
        <v>3238</v>
      </c>
      <c r="X850" t="s">
        <v>51</v>
      </c>
      <c r="AG850" t="s">
        <v>52</v>
      </c>
      <c r="AJ850" s="4" t="s">
        <v>53</v>
      </c>
      <c r="AK850" t="s">
        <v>85</v>
      </c>
    </row>
    <row r="851" spans="1:37" x14ac:dyDescent="0.35">
      <c r="A851" t="s">
        <v>661</v>
      </c>
      <c r="B851" t="s">
        <v>3411</v>
      </c>
      <c r="C851" t="s">
        <v>3412</v>
      </c>
      <c r="D851" t="s">
        <v>57</v>
      </c>
      <c r="E851" t="s">
        <v>58</v>
      </c>
      <c r="F851" s="1">
        <v>2348028078755</v>
      </c>
      <c r="G851" s="2">
        <v>27192</v>
      </c>
      <c r="H851">
        <f t="shared" ca="1" si="13"/>
        <v>45</v>
      </c>
      <c r="I851" t="s">
        <v>78</v>
      </c>
      <c r="J851" t="s">
        <v>372</v>
      </c>
      <c r="L851" s="2">
        <v>43949</v>
      </c>
      <c r="M851" t="s">
        <v>43</v>
      </c>
      <c r="N851" s="2">
        <v>43952</v>
      </c>
      <c r="O851" s="2">
        <v>44316</v>
      </c>
      <c r="P851" t="s">
        <v>44</v>
      </c>
      <c r="Q851" t="s">
        <v>3413</v>
      </c>
      <c r="R851" t="s">
        <v>3414</v>
      </c>
      <c r="S851" t="s">
        <v>47</v>
      </c>
      <c r="T851" s="7">
        <f>8500</f>
        <v>8500</v>
      </c>
      <c r="U851" t="s">
        <v>48</v>
      </c>
      <c r="V851" t="s">
        <v>3366</v>
      </c>
      <c r="W851" t="s">
        <v>3367</v>
      </c>
      <c r="X851" t="s">
        <v>51</v>
      </c>
      <c r="AG851" t="s">
        <v>52</v>
      </c>
      <c r="AJ851" s="4" t="s">
        <v>53</v>
      </c>
      <c r="AK851" t="s">
        <v>377</v>
      </c>
    </row>
    <row r="852" spans="1:37" x14ac:dyDescent="0.35">
      <c r="A852" t="s">
        <v>1116</v>
      </c>
      <c r="B852" t="s">
        <v>3415</v>
      </c>
      <c r="C852" t="s">
        <v>3416</v>
      </c>
      <c r="D852" t="s">
        <v>77</v>
      </c>
      <c r="E852" t="s">
        <v>40</v>
      </c>
      <c r="F852" s="1">
        <v>2348132398907</v>
      </c>
      <c r="G852" s="2">
        <v>30062</v>
      </c>
      <c r="H852">
        <f t="shared" ca="1" si="13"/>
        <v>38</v>
      </c>
      <c r="I852" t="s">
        <v>78</v>
      </c>
      <c r="J852" t="s">
        <v>372</v>
      </c>
      <c r="L852" s="2">
        <v>43949</v>
      </c>
      <c r="M852" t="s">
        <v>43</v>
      </c>
      <c r="N852" s="2">
        <v>43952</v>
      </c>
      <c r="O852" s="2">
        <v>44316</v>
      </c>
      <c r="P852" t="s">
        <v>44</v>
      </c>
      <c r="Q852" t="s">
        <v>3417</v>
      </c>
      <c r="R852" t="s">
        <v>3418</v>
      </c>
      <c r="S852" t="s">
        <v>47</v>
      </c>
      <c r="T852" s="7">
        <f>8500</f>
        <v>8500</v>
      </c>
      <c r="U852" t="s">
        <v>48</v>
      </c>
      <c r="V852" t="s">
        <v>1957</v>
      </c>
      <c r="W852" t="s">
        <v>1958</v>
      </c>
      <c r="X852" t="s">
        <v>51</v>
      </c>
      <c r="AG852" t="s">
        <v>52</v>
      </c>
      <c r="AJ852" s="4" t="s">
        <v>53</v>
      </c>
      <c r="AK852" t="s">
        <v>377</v>
      </c>
    </row>
    <row r="853" spans="1:37" x14ac:dyDescent="0.35">
      <c r="A853" t="s">
        <v>3419</v>
      </c>
      <c r="B853" t="s">
        <v>70</v>
      </c>
      <c r="C853" t="s">
        <v>3389</v>
      </c>
      <c r="D853" t="s">
        <v>39</v>
      </c>
      <c r="E853" t="s">
        <v>40</v>
      </c>
      <c r="F853" s="1">
        <v>2348137733018</v>
      </c>
      <c r="G853" s="2">
        <v>33803</v>
      </c>
      <c r="H853">
        <f t="shared" ca="1" si="13"/>
        <v>27</v>
      </c>
      <c r="I853" t="s">
        <v>41</v>
      </c>
      <c r="J853" t="s">
        <v>372</v>
      </c>
      <c r="L853" s="2">
        <v>43949</v>
      </c>
      <c r="M853" t="s">
        <v>43</v>
      </c>
      <c r="N853" s="2">
        <v>43952</v>
      </c>
      <c r="O853" s="2">
        <v>44316</v>
      </c>
      <c r="P853" t="s">
        <v>44</v>
      </c>
      <c r="Q853" t="s">
        <v>3420</v>
      </c>
      <c r="R853" t="s">
        <v>3421</v>
      </c>
      <c r="S853" t="s">
        <v>47</v>
      </c>
      <c r="T853" s="7">
        <f>8500</f>
        <v>8500</v>
      </c>
      <c r="U853" t="s">
        <v>48</v>
      </c>
      <c r="V853" t="s">
        <v>3366</v>
      </c>
      <c r="W853" t="s">
        <v>3367</v>
      </c>
      <c r="X853" t="s">
        <v>51</v>
      </c>
      <c r="AG853" t="s">
        <v>52</v>
      </c>
      <c r="AJ853" s="4" t="s">
        <v>53</v>
      </c>
      <c r="AK853" t="s">
        <v>377</v>
      </c>
    </row>
    <row r="854" spans="1:37" x14ac:dyDescent="0.35">
      <c r="A854" t="s">
        <v>2817</v>
      </c>
      <c r="B854" t="s">
        <v>3422</v>
      </c>
      <c r="C854" t="s">
        <v>782</v>
      </c>
      <c r="D854" t="s">
        <v>57</v>
      </c>
      <c r="E854" t="s">
        <v>58</v>
      </c>
      <c r="F854" s="1">
        <v>2348169627144</v>
      </c>
      <c r="G854" s="2">
        <v>29292</v>
      </c>
      <c r="H854">
        <f t="shared" ca="1" si="13"/>
        <v>40</v>
      </c>
      <c r="I854" t="s">
        <v>41</v>
      </c>
      <c r="J854" t="s">
        <v>372</v>
      </c>
      <c r="L854" s="2">
        <v>43949</v>
      </c>
      <c r="M854" t="s">
        <v>43</v>
      </c>
      <c r="N854" s="2">
        <v>43952</v>
      </c>
      <c r="O854" s="2">
        <v>44316</v>
      </c>
      <c r="P854" t="s">
        <v>44</v>
      </c>
      <c r="Q854" t="s">
        <v>3423</v>
      </c>
      <c r="R854" t="s">
        <v>3424</v>
      </c>
      <c r="S854" t="s">
        <v>47</v>
      </c>
      <c r="T854" s="7">
        <f>8500</f>
        <v>8500</v>
      </c>
      <c r="U854" t="s">
        <v>48</v>
      </c>
      <c r="V854" t="s">
        <v>3356</v>
      </c>
      <c r="W854" t="s">
        <v>3357</v>
      </c>
      <c r="X854" t="s">
        <v>84</v>
      </c>
      <c r="AG854" t="s">
        <v>52</v>
      </c>
      <c r="AJ854" s="4" t="s">
        <v>53</v>
      </c>
      <c r="AK854" t="s">
        <v>377</v>
      </c>
    </row>
    <row r="855" spans="1:37" x14ac:dyDescent="0.35">
      <c r="A855" t="s">
        <v>3425</v>
      </c>
      <c r="B855" t="s">
        <v>1923</v>
      </c>
      <c r="C855" t="s">
        <v>680</v>
      </c>
      <c r="D855" t="s">
        <v>39</v>
      </c>
      <c r="E855" t="s">
        <v>40</v>
      </c>
      <c r="F855" s="1">
        <v>2348027117886</v>
      </c>
      <c r="G855" s="2">
        <v>37372</v>
      </c>
      <c r="H855">
        <f t="shared" ca="1" si="13"/>
        <v>18</v>
      </c>
      <c r="I855" t="s">
        <v>41</v>
      </c>
      <c r="J855" t="s">
        <v>372</v>
      </c>
      <c r="L855" s="2">
        <v>43949</v>
      </c>
      <c r="M855" t="s">
        <v>43</v>
      </c>
      <c r="N855" s="2">
        <v>43952</v>
      </c>
      <c r="O855" s="2">
        <v>44316</v>
      </c>
      <c r="P855" t="s">
        <v>44</v>
      </c>
      <c r="Q855" t="s">
        <v>3426</v>
      </c>
      <c r="R855" t="s">
        <v>3427</v>
      </c>
      <c r="S855" t="s">
        <v>47</v>
      </c>
      <c r="T855" s="7">
        <f>8500</f>
        <v>8500</v>
      </c>
      <c r="U855" t="s">
        <v>48</v>
      </c>
      <c r="V855" t="s">
        <v>3356</v>
      </c>
      <c r="W855" t="s">
        <v>3357</v>
      </c>
      <c r="X855" t="s">
        <v>84</v>
      </c>
      <c r="AG855" t="s">
        <v>52</v>
      </c>
      <c r="AJ855" s="4" t="s">
        <v>53</v>
      </c>
      <c r="AK855" t="s">
        <v>377</v>
      </c>
    </row>
    <row r="856" spans="1:37" x14ac:dyDescent="0.35">
      <c r="A856" t="s">
        <v>3428</v>
      </c>
      <c r="B856" t="s">
        <v>3428</v>
      </c>
      <c r="C856" t="s">
        <v>3429</v>
      </c>
      <c r="D856" t="s">
        <v>57</v>
      </c>
      <c r="E856" t="s">
        <v>58</v>
      </c>
      <c r="F856" s="1">
        <v>2349069556267</v>
      </c>
      <c r="G856" s="2">
        <v>32431</v>
      </c>
      <c r="H856">
        <f t="shared" ca="1" si="13"/>
        <v>31</v>
      </c>
      <c r="I856" t="s">
        <v>41</v>
      </c>
      <c r="J856" t="s">
        <v>372</v>
      </c>
      <c r="L856" s="2">
        <v>43949</v>
      </c>
      <c r="M856" t="s">
        <v>43</v>
      </c>
      <c r="N856" s="2">
        <v>43952</v>
      </c>
      <c r="O856" s="2">
        <v>44316</v>
      </c>
      <c r="P856" t="s">
        <v>44</v>
      </c>
      <c r="Q856" t="s">
        <v>3430</v>
      </c>
      <c r="R856" t="s">
        <v>3431</v>
      </c>
      <c r="S856" t="s">
        <v>47</v>
      </c>
      <c r="T856" s="7">
        <f>8500</f>
        <v>8500</v>
      </c>
      <c r="U856" t="s">
        <v>48</v>
      </c>
      <c r="V856" t="s">
        <v>82</v>
      </c>
      <c r="W856" t="s">
        <v>83</v>
      </c>
      <c r="X856" t="s">
        <v>84</v>
      </c>
      <c r="AG856" t="s">
        <v>52</v>
      </c>
      <c r="AJ856" s="4" t="s">
        <v>53</v>
      </c>
      <c r="AK856" t="s">
        <v>377</v>
      </c>
    </row>
    <row r="857" spans="1:37" x14ac:dyDescent="0.35">
      <c r="A857" t="s">
        <v>2972</v>
      </c>
      <c r="B857" t="s">
        <v>657</v>
      </c>
      <c r="C857" t="s">
        <v>3389</v>
      </c>
      <c r="D857" t="s">
        <v>57</v>
      </c>
      <c r="E857" t="s">
        <v>58</v>
      </c>
      <c r="F857" s="1">
        <v>2348066391515</v>
      </c>
      <c r="G857" s="2">
        <v>18393</v>
      </c>
      <c r="H857">
        <f t="shared" ca="1" si="13"/>
        <v>69</v>
      </c>
      <c r="I857" t="s">
        <v>41</v>
      </c>
      <c r="J857" t="s">
        <v>372</v>
      </c>
      <c r="L857" s="2">
        <v>43949</v>
      </c>
      <c r="M857" t="s">
        <v>43</v>
      </c>
      <c r="N857" s="2">
        <v>43952</v>
      </c>
      <c r="O857" s="2">
        <v>44316</v>
      </c>
      <c r="P857" t="s">
        <v>44</v>
      </c>
      <c r="Q857" t="s">
        <v>3432</v>
      </c>
      <c r="R857" t="s">
        <v>3433</v>
      </c>
      <c r="S857" t="s">
        <v>47</v>
      </c>
      <c r="T857" s="7">
        <f>8500</f>
        <v>8500</v>
      </c>
      <c r="U857" t="s">
        <v>48</v>
      </c>
      <c r="V857" t="s">
        <v>3366</v>
      </c>
      <c r="W857" t="s">
        <v>3367</v>
      </c>
      <c r="X857" t="s">
        <v>51</v>
      </c>
      <c r="AG857" t="s">
        <v>52</v>
      </c>
      <c r="AJ857" s="4" t="s">
        <v>53</v>
      </c>
      <c r="AK857" t="s">
        <v>377</v>
      </c>
    </row>
    <row r="858" spans="1:37" x14ac:dyDescent="0.35">
      <c r="A858" t="s">
        <v>243</v>
      </c>
      <c r="B858" t="s">
        <v>3434</v>
      </c>
      <c r="C858" t="s">
        <v>105</v>
      </c>
      <c r="D858" t="s">
        <v>39</v>
      </c>
      <c r="E858" t="s">
        <v>40</v>
      </c>
      <c r="F858" s="1">
        <v>2348032802371</v>
      </c>
      <c r="G858" s="2">
        <v>31628</v>
      </c>
      <c r="H858">
        <f t="shared" ca="1" si="13"/>
        <v>33</v>
      </c>
      <c r="I858" t="s">
        <v>41</v>
      </c>
      <c r="J858" t="s">
        <v>372</v>
      </c>
      <c r="L858" s="2">
        <v>43949</v>
      </c>
      <c r="M858" t="s">
        <v>43</v>
      </c>
      <c r="N858" s="2">
        <v>43952</v>
      </c>
      <c r="O858" s="2">
        <v>44316</v>
      </c>
      <c r="P858" t="s">
        <v>44</v>
      </c>
      <c r="Q858" t="s">
        <v>3435</v>
      </c>
      <c r="R858" t="s">
        <v>3436</v>
      </c>
      <c r="S858" t="s">
        <v>47</v>
      </c>
      <c r="T858" s="7">
        <f>8500</f>
        <v>8500</v>
      </c>
      <c r="U858" t="s">
        <v>48</v>
      </c>
      <c r="V858" t="s">
        <v>3356</v>
      </c>
      <c r="W858" t="s">
        <v>3357</v>
      </c>
      <c r="X858" t="s">
        <v>84</v>
      </c>
      <c r="AG858" t="s">
        <v>52</v>
      </c>
      <c r="AJ858" s="4" t="s">
        <v>53</v>
      </c>
      <c r="AK858" t="s">
        <v>377</v>
      </c>
    </row>
    <row r="859" spans="1:37" x14ac:dyDescent="0.35">
      <c r="A859" t="s">
        <v>3437</v>
      </c>
      <c r="B859" t="s">
        <v>3438</v>
      </c>
      <c r="C859" t="s">
        <v>3439</v>
      </c>
      <c r="D859" t="s">
        <v>77</v>
      </c>
      <c r="E859" t="s">
        <v>40</v>
      </c>
      <c r="F859" s="1">
        <v>2348032023126</v>
      </c>
      <c r="G859" s="2">
        <v>27896</v>
      </c>
      <c r="H859">
        <f t="shared" ca="1" si="13"/>
        <v>43</v>
      </c>
      <c r="I859" t="s">
        <v>78</v>
      </c>
      <c r="J859" t="s">
        <v>372</v>
      </c>
      <c r="L859" s="2">
        <v>43949</v>
      </c>
      <c r="M859" t="s">
        <v>43</v>
      </c>
      <c r="N859" s="2">
        <v>43952</v>
      </c>
      <c r="O859" s="2">
        <v>44316</v>
      </c>
      <c r="P859" t="s">
        <v>44</v>
      </c>
      <c r="Q859" t="s">
        <v>3440</v>
      </c>
      <c r="R859" t="s">
        <v>3441</v>
      </c>
      <c r="S859" t="s">
        <v>47</v>
      </c>
      <c r="T859" s="7">
        <f>8500</f>
        <v>8500</v>
      </c>
      <c r="U859" t="s">
        <v>48</v>
      </c>
      <c r="V859" t="s">
        <v>3356</v>
      </c>
      <c r="W859" t="s">
        <v>3357</v>
      </c>
      <c r="X859" t="s">
        <v>84</v>
      </c>
      <c r="AG859" t="s">
        <v>52</v>
      </c>
      <c r="AJ859" s="4" t="s">
        <v>53</v>
      </c>
      <c r="AK859" t="s">
        <v>377</v>
      </c>
    </row>
    <row r="860" spans="1:37" x14ac:dyDescent="0.35">
      <c r="A860" t="s">
        <v>3442</v>
      </c>
      <c r="B860" t="s">
        <v>3443</v>
      </c>
      <c r="C860" t="s">
        <v>3444</v>
      </c>
      <c r="D860" t="s">
        <v>57</v>
      </c>
      <c r="E860" t="s">
        <v>58</v>
      </c>
      <c r="F860" s="1">
        <v>2348060277141</v>
      </c>
      <c r="G860" s="2">
        <v>32145</v>
      </c>
      <c r="H860">
        <f t="shared" ca="1" si="13"/>
        <v>32</v>
      </c>
      <c r="I860" t="s">
        <v>78</v>
      </c>
      <c r="J860" t="s">
        <v>79</v>
      </c>
      <c r="L860" s="2">
        <v>43949</v>
      </c>
      <c r="M860" t="s">
        <v>43</v>
      </c>
      <c r="N860" s="2">
        <v>43952</v>
      </c>
      <c r="O860" s="2">
        <v>44316</v>
      </c>
      <c r="P860" t="s">
        <v>44</v>
      </c>
      <c r="Q860" t="s">
        <v>3445</v>
      </c>
      <c r="R860" t="s">
        <v>3446</v>
      </c>
      <c r="S860" t="s">
        <v>47</v>
      </c>
      <c r="T860" s="7">
        <f>8500</f>
        <v>8500</v>
      </c>
      <c r="U860" t="s">
        <v>48</v>
      </c>
      <c r="V860" t="s">
        <v>82</v>
      </c>
      <c r="W860" t="s">
        <v>83</v>
      </c>
      <c r="X860" t="s">
        <v>84</v>
      </c>
      <c r="AG860" t="s">
        <v>52</v>
      </c>
      <c r="AJ860" s="4" t="s">
        <v>53</v>
      </c>
      <c r="AK860" t="s">
        <v>85</v>
      </c>
    </row>
    <row r="861" spans="1:37" x14ac:dyDescent="0.35">
      <c r="A861" t="s">
        <v>1349</v>
      </c>
      <c r="B861" t="s">
        <v>501</v>
      </c>
      <c r="C861" t="s">
        <v>467</v>
      </c>
      <c r="D861" t="s">
        <v>57</v>
      </c>
      <c r="E861" t="s">
        <v>58</v>
      </c>
      <c r="F861" s="1">
        <v>2347087160518</v>
      </c>
      <c r="G861" s="2">
        <v>30787</v>
      </c>
      <c r="H861">
        <f t="shared" ca="1" si="13"/>
        <v>36</v>
      </c>
      <c r="I861" t="s">
        <v>78</v>
      </c>
      <c r="J861" t="s">
        <v>372</v>
      </c>
      <c r="L861" s="2">
        <v>43949</v>
      </c>
      <c r="M861" t="s">
        <v>43</v>
      </c>
      <c r="N861" s="2">
        <v>43952</v>
      </c>
      <c r="O861" s="2">
        <v>44316</v>
      </c>
      <c r="P861" t="s">
        <v>44</v>
      </c>
      <c r="Q861" t="s">
        <v>3447</v>
      </c>
      <c r="R861" t="s">
        <v>3448</v>
      </c>
      <c r="S861" t="s">
        <v>47</v>
      </c>
      <c r="T861" s="7">
        <f>8500</f>
        <v>8500</v>
      </c>
      <c r="U861" t="s">
        <v>48</v>
      </c>
      <c r="V861" t="s">
        <v>3449</v>
      </c>
      <c r="W861" t="s">
        <v>3450</v>
      </c>
      <c r="X861" t="s">
        <v>84</v>
      </c>
      <c r="AG861" t="s">
        <v>52</v>
      </c>
      <c r="AJ861" s="4" t="s">
        <v>53</v>
      </c>
      <c r="AK861" t="s">
        <v>377</v>
      </c>
    </row>
    <row r="862" spans="1:37" x14ac:dyDescent="0.35">
      <c r="A862" t="s">
        <v>3451</v>
      </c>
      <c r="B862" t="s">
        <v>37</v>
      </c>
      <c r="C862" t="s">
        <v>1093</v>
      </c>
      <c r="D862" t="s">
        <v>57</v>
      </c>
      <c r="E862" t="s">
        <v>58</v>
      </c>
      <c r="F862" s="1">
        <v>2348056536957</v>
      </c>
      <c r="G862" s="2">
        <v>28539</v>
      </c>
      <c r="H862">
        <f t="shared" ca="1" si="13"/>
        <v>42</v>
      </c>
      <c r="I862" t="s">
        <v>78</v>
      </c>
      <c r="J862" t="s">
        <v>372</v>
      </c>
      <c r="L862" s="2">
        <v>43949</v>
      </c>
      <c r="M862" t="s">
        <v>43</v>
      </c>
      <c r="N862" s="2">
        <v>43952</v>
      </c>
      <c r="O862" s="2">
        <v>44316</v>
      </c>
      <c r="P862" t="s">
        <v>44</v>
      </c>
      <c r="Q862" t="s">
        <v>3452</v>
      </c>
      <c r="R862" t="s">
        <v>3453</v>
      </c>
      <c r="S862" t="s">
        <v>47</v>
      </c>
      <c r="T862" s="7">
        <f>8500</f>
        <v>8500</v>
      </c>
      <c r="U862" t="s">
        <v>48</v>
      </c>
      <c r="V862" t="s">
        <v>3356</v>
      </c>
      <c r="W862" t="s">
        <v>3357</v>
      </c>
      <c r="X862" t="s">
        <v>84</v>
      </c>
      <c r="AG862" t="s">
        <v>52</v>
      </c>
      <c r="AJ862" s="4" t="s">
        <v>53</v>
      </c>
      <c r="AK862" t="s">
        <v>377</v>
      </c>
    </row>
    <row r="863" spans="1:37" x14ac:dyDescent="0.35">
      <c r="A863" t="s">
        <v>2949</v>
      </c>
      <c r="B863" t="s">
        <v>3454</v>
      </c>
      <c r="C863" t="s">
        <v>3455</v>
      </c>
      <c r="D863" t="s">
        <v>57</v>
      </c>
      <c r="E863" t="s">
        <v>58</v>
      </c>
      <c r="F863" s="1">
        <v>2348166622200</v>
      </c>
      <c r="G863" s="2">
        <v>27305</v>
      </c>
      <c r="H863">
        <f t="shared" ca="1" si="13"/>
        <v>45</v>
      </c>
      <c r="I863" t="s">
        <v>41</v>
      </c>
      <c r="J863" t="s">
        <v>372</v>
      </c>
      <c r="L863" s="2">
        <v>43949</v>
      </c>
      <c r="M863" t="s">
        <v>43</v>
      </c>
      <c r="N863" s="2">
        <v>43952</v>
      </c>
      <c r="O863" s="2">
        <v>44316</v>
      </c>
      <c r="P863" t="s">
        <v>44</v>
      </c>
      <c r="Q863" t="s">
        <v>3456</v>
      </c>
      <c r="R863" t="s">
        <v>3457</v>
      </c>
      <c r="S863" t="s">
        <v>47</v>
      </c>
      <c r="T863" s="7">
        <f>8500</f>
        <v>8500</v>
      </c>
      <c r="U863" t="s">
        <v>48</v>
      </c>
      <c r="V863" t="s">
        <v>3356</v>
      </c>
      <c r="W863" t="s">
        <v>3357</v>
      </c>
      <c r="X863" t="s">
        <v>84</v>
      </c>
      <c r="AG863" t="s">
        <v>52</v>
      </c>
      <c r="AJ863" s="4" t="s">
        <v>53</v>
      </c>
      <c r="AK863" t="s">
        <v>377</v>
      </c>
    </row>
    <row r="864" spans="1:37" x14ac:dyDescent="0.35">
      <c r="A864" t="s">
        <v>3458</v>
      </c>
      <c r="B864" t="s">
        <v>3459</v>
      </c>
      <c r="C864" t="s">
        <v>3460</v>
      </c>
      <c r="D864" t="s">
        <v>57</v>
      </c>
      <c r="E864" t="s">
        <v>58</v>
      </c>
      <c r="F864" s="1">
        <v>2348052360564</v>
      </c>
      <c r="G864" s="2">
        <v>28869</v>
      </c>
      <c r="H864">
        <f t="shared" ca="1" si="13"/>
        <v>41</v>
      </c>
      <c r="I864" t="s">
        <v>78</v>
      </c>
      <c r="J864" t="s">
        <v>372</v>
      </c>
      <c r="L864" s="2">
        <v>43949</v>
      </c>
      <c r="M864" t="s">
        <v>43</v>
      </c>
      <c r="N864" s="2">
        <v>43952</v>
      </c>
      <c r="O864" s="2">
        <v>44316</v>
      </c>
      <c r="P864" t="s">
        <v>44</v>
      </c>
      <c r="Q864" t="s">
        <v>3461</v>
      </c>
      <c r="R864" t="s">
        <v>3462</v>
      </c>
      <c r="S864" t="s">
        <v>47</v>
      </c>
      <c r="T864" s="7">
        <f>8500</f>
        <v>8500</v>
      </c>
      <c r="U864" t="s">
        <v>48</v>
      </c>
      <c r="V864" t="s">
        <v>3366</v>
      </c>
      <c r="W864" t="s">
        <v>3367</v>
      </c>
      <c r="X864" t="s">
        <v>51</v>
      </c>
      <c r="AG864" t="s">
        <v>52</v>
      </c>
      <c r="AJ864" s="4" t="s">
        <v>53</v>
      </c>
      <c r="AK864" t="s">
        <v>377</v>
      </c>
    </row>
    <row r="865" spans="1:37" x14ac:dyDescent="0.35">
      <c r="A865" t="s">
        <v>891</v>
      </c>
      <c r="B865" t="s">
        <v>70</v>
      </c>
      <c r="C865" t="s">
        <v>471</v>
      </c>
      <c r="D865" t="s">
        <v>57</v>
      </c>
      <c r="E865" t="s">
        <v>58</v>
      </c>
      <c r="F865" s="1">
        <v>2347089253377</v>
      </c>
      <c r="G865" s="2">
        <v>33220</v>
      </c>
      <c r="H865">
        <f t="shared" ca="1" si="13"/>
        <v>29</v>
      </c>
      <c r="I865" t="s">
        <v>78</v>
      </c>
      <c r="J865" t="s">
        <v>372</v>
      </c>
      <c r="L865" s="2">
        <v>43949</v>
      </c>
      <c r="M865" t="s">
        <v>43</v>
      </c>
      <c r="N865" s="2">
        <v>43952</v>
      </c>
      <c r="O865" s="2">
        <v>44316</v>
      </c>
      <c r="P865" t="s">
        <v>44</v>
      </c>
      <c r="Q865" t="s">
        <v>3463</v>
      </c>
      <c r="R865" t="s">
        <v>3464</v>
      </c>
      <c r="S865" t="s">
        <v>47</v>
      </c>
      <c r="T865" s="7">
        <f>8500</f>
        <v>8500</v>
      </c>
      <c r="U865" t="s">
        <v>48</v>
      </c>
      <c r="V865" t="s">
        <v>3366</v>
      </c>
      <c r="W865" t="s">
        <v>3367</v>
      </c>
      <c r="X865" t="s">
        <v>51</v>
      </c>
      <c r="AG865" t="s">
        <v>52</v>
      </c>
      <c r="AJ865" s="4" t="s">
        <v>53</v>
      </c>
      <c r="AK865" t="s">
        <v>377</v>
      </c>
    </row>
    <row r="866" spans="1:37" x14ac:dyDescent="0.35">
      <c r="A866" t="s">
        <v>861</v>
      </c>
      <c r="B866" t="s">
        <v>3465</v>
      </c>
      <c r="C866" t="s">
        <v>3466</v>
      </c>
      <c r="D866" t="s">
        <v>57</v>
      </c>
      <c r="E866" t="s">
        <v>58</v>
      </c>
      <c r="F866" s="1">
        <v>2348029092205</v>
      </c>
      <c r="G866" s="2">
        <v>32371</v>
      </c>
      <c r="H866">
        <f t="shared" ca="1" si="13"/>
        <v>31</v>
      </c>
      <c r="I866" t="s">
        <v>78</v>
      </c>
      <c r="J866" t="s">
        <v>372</v>
      </c>
      <c r="L866" s="2">
        <v>43949</v>
      </c>
      <c r="M866" t="s">
        <v>43</v>
      </c>
      <c r="N866" s="2">
        <v>43952</v>
      </c>
      <c r="O866" s="2">
        <v>44316</v>
      </c>
      <c r="P866" t="s">
        <v>44</v>
      </c>
      <c r="Q866" t="s">
        <v>3467</v>
      </c>
      <c r="R866" t="s">
        <v>3468</v>
      </c>
      <c r="S866" t="s">
        <v>47</v>
      </c>
      <c r="T866" s="7">
        <f>8500</f>
        <v>8500</v>
      </c>
      <c r="U866" t="s">
        <v>48</v>
      </c>
      <c r="V866" t="s">
        <v>3366</v>
      </c>
      <c r="W866" t="s">
        <v>3367</v>
      </c>
      <c r="X866" t="s">
        <v>51</v>
      </c>
      <c r="AG866" t="s">
        <v>52</v>
      </c>
      <c r="AJ866" s="4" t="s">
        <v>53</v>
      </c>
      <c r="AK866" t="s">
        <v>377</v>
      </c>
    </row>
    <row r="867" spans="1:37" x14ac:dyDescent="0.35">
      <c r="A867" t="s">
        <v>3469</v>
      </c>
      <c r="B867" t="s">
        <v>2112</v>
      </c>
      <c r="C867" t="s">
        <v>244</v>
      </c>
      <c r="D867" t="s">
        <v>57</v>
      </c>
      <c r="E867" t="s">
        <v>58</v>
      </c>
      <c r="F867" s="1">
        <v>2349098953381</v>
      </c>
      <c r="G867" s="2">
        <v>34489</v>
      </c>
      <c r="H867">
        <f t="shared" ca="1" si="13"/>
        <v>25</v>
      </c>
      <c r="I867" t="s">
        <v>41</v>
      </c>
      <c r="J867" t="s">
        <v>93</v>
      </c>
      <c r="L867" s="2">
        <v>43949</v>
      </c>
      <c r="M867" t="s">
        <v>43</v>
      </c>
      <c r="N867" s="2">
        <v>43952</v>
      </c>
      <c r="O867" s="2">
        <v>44316</v>
      </c>
      <c r="P867" t="s">
        <v>44</v>
      </c>
      <c r="Q867" t="s">
        <v>3470</v>
      </c>
      <c r="R867" t="s">
        <v>3471</v>
      </c>
      <c r="S867" t="s">
        <v>47</v>
      </c>
      <c r="T867" s="7">
        <f>8500</f>
        <v>8500</v>
      </c>
      <c r="U867" t="s">
        <v>48</v>
      </c>
      <c r="V867" t="s">
        <v>103</v>
      </c>
      <c r="W867" t="s">
        <v>104</v>
      </c>
      <c r="X867" t="s">
        <v>84</v>
      </c>
      <c r="AG867" t="s">
        <v>52</v>
      </c>
      <c r="AJ867" s="4" t="s">
        <v>53</v>
      </c>
      <c r="AK867" t="s">
        <v>98</v>
      </c>
    </row>
    <row r="868" spans="1:37" x14ac:dyDescent="0.35">
      <c r="A868" t="s">
        <v>1190</v>
      </c>
      <c r="B868" t="s">
        <v>70</v>
      </c>
      <c r="C868" t="s">
        <v>3472</v>
      </c>
      <c r="D868" t="s">
        <v>57</v>
      </c>
      <c r="E868" t="s">
        <v>58</v>
      </c>
      <c r="F868" s="1">
        <v>2347037095670</v>
      </c>
      <c r="G868" s="2">
        <v>16109</v>
      </c>
      <c r="H868">
        <f t="shared" ca="1" si="13"/>
        <v>76</v>
      </c>
      <c r="I868" t="s">
        <v>41</v>
      </c>
      <c r="J868" t="s">
        <v>372</v>
      </c>
      <c r="L868" s="2">
        <v>43949</v>
      </c>
      <c r="M868" t="s">
        <v>43</v>
      </c>
      <c r="N868" s="2">
        <v>43952</v>
      </c>
      <c r="O868" s="2">
        <v>44316</v>
      </c>
      <c r="P868" t="s">
        <v>44</v>
      </c>
      <c r="Q868" t="s">
        <v>3473</v>
      </c>
      <c r="R868" t="s">
        <v>3474</v>
      </c>
      <c r="S868" t="s">
        <v>47</v>
      </c>
      <c r="T868" s="7">
        <f>8500</f>
        <v>8500</v>
      </c>
      <c r="U868" t="s">
        <v>48</v>
      </c>
      <c r="V868" t="s">
        <v>3356</v>
      </c>
      <c r="W868" t="s">
        <v>3357</v>
      </c>
      <c r="X868" t="s">
        <v>84</v>
      </c>
      <c r="AG868" t="s">
        <v>52</v>
      </c>
      <c r="AJ868" s="4" t="s">
        <v>53</v>
      </c>
      <c r="AK868" t="s">
        <v>377</v>
      </c>
    </row>
    <row r="869" spans="1:37" x14ac:dyDescent="0.35">
      <c r="A869" t="s">
        <v>1349</v>
      </c>
      <c r="B869" t="s">
        <v>213</v>
      </c>
      <c r="C869" t="s">
        <v>3475</v>
      </c>
      <c r="D869" t="s">
        <v>57</v>
      </c>
      <c r="E869" t="s">
        <v>58</v>
      </c>
      <c r="F869" s="1">
        <v>2349073959179</v>
      </c>
      <c r="G869" s="2">
        <v>27140</v>
      </c>
      <c r="H869">
        <f t="shared" ca="1" si="13"/>
        <v>46</v>
      </c>
      <c r="I869" t="s">
        <v>41</v>
      </c>
      <c r="J869" t="s">
        <v>93</v>
      </c>
      <c r="L869" s="2">
        <v>43949</v>
      </c>
      <c r="M869" t="s">
        <v>43</v>
      </c>
      <c r="N869" s="2">
        <v>43952</v>
      </c>
      <c r="O869" s="2">
        <v>44316</v>
      </c>
      <c r="P869" t="s">
        <v>44</v>
      </c>
      <c r="Q869" t="s">
        <v>3476</v>
      </c>
      <c r="R869" t="s">
        <v>3477</v>
      </c>
      <c r="S869" t="s">
        <v>47</v>
      </c>
      <c r="T869" s="7">
        <f>8500</f>
        <v>8500</v>
      </c>
      <c r="U869" t="s">
        <v>48</v>
      </c>
      <c r="V869" t="s">
        <v>110</v>
      </c>
      <c r="W869" t="s">
        <v>111</v>
      </c>
      <c r="X869" t="s">
        <v>51</v>
      </c>
      <c r="AG869" t="s">
        <v>52</v>
      </c>
      <c r="AJ869" s="4" t="s">
        <v>53</v>
      </c>
      <c r="AK869" t="s">
        <v>98</v>
      </c>
    </row>
    <row r="870" spans="1:37" x14ac:dyDescent="0.35">
      <c r="A870" t="s">
        <v>2077</v>
      </c>
      <c r="B870" t="s">
        <v>3478</v>
      </c>
      <c r="C870" t="s">
        <v>1041</v>
      </c>
      <c r="D870" t="s">
        <v>39</v>
      </c>
      <c r="E870" t="s">
        <v>40</v>
      </c>
      <c r="F870" s="1">
        <v>2347062029788</v>
      </c>
      <c r="G870" s="2">
        <v>33819</v>
      </c>
      <c r="H870">
        <f t="shared" ca="1" si="13"/>
        <v>27</v>
      </c>
      <c r="I870" t="s">
        <v>41</v>
      </c>
      <c r="J870" t="s">
        <v>93</v>
      </c>
      <c r="L870" s="2">
        <v>43949</v>
      </c>
      <c r="M870" t="s">
        <v>43</v>
      </c>
      <c r="N870" s="2">
        <v>43952</v>
      </c>
      <c r="O870" s="2">
        <v>44316</v>
      </c>
      <c r="P870" t="s">
        <v>44</v>
      </c>
      <c r="Q870" t="s">
        <v>3479</v>
      </c>
      <c r="R870" t="s">
        <v>3480</v>
      </c>
      <c r="S870" t="s">
        <v>47</v>
      </c>
      <c r="T870" s="7">
        <f>8500</f>
        <v>8500</v>
      </c>
      <c r="U870" t="s">
        <v>48</v>
      </c>
      <c r="V870" t="s">
        <v>110</v>
      </c>
      <c r="W870" t="s">
        <v>111</v>
      </c>
      <c r="X870" t="s">
        <v>51</v>
      </c>
      <c r="AG870" t="s">
        <v>52</v>
      </c>
      <c r="AJ870" s="4" t="s">
        <v>53</v>
      </c>
      <c r="AK870" t="s">
        <v>98</v>
      </c>
    </row>
    <row r="871" spans="1:37" x14ac:dyDescent="0.35">
      <c r="A871" t="s">
        <v>635</v>
      </c>
      <c r="B871" t="s">
        <v>840</v>
      </c>
      <c r="C871" t="s">
        <v>2434</v>
      </c>
      <c r="D871" t="s">
        <v>57</v>
      </c>
      <c r="E871" t="s">
        <v>58</v>
      </c>
      <c r="F871" s="1">
        <v>2348033208722</v>
      </c>
      <c r="G871" s="2">
        <v>29118</v>
      </c>
      <c r="H871">
        <f t="shared" ca="1" si="13"/>
        <v>40</v>
      </c>
      <c r="I871" t="s">
        <v>78</v>
      </c>
      <c r="J871" t="s">
        <v>79</v>
      </c>
      <c r="L871" s="2">
        <v>43949</v>
      </c>
      <c r="M871" t="s">
        <v>43</v>
      </c>
      <c r="N871" s="2">
        <v>43952</v>
      </c>
      <c r="O871" s="2">
        <v>44316</v>
      </c>
      <c r="P871" t="s">
        <v>44</v>
      </c>
      <c r="Q871" t="s">
        <v>3481</v>
      </c>
      <c r="R871" t="s">
        <v>3482</v>
      </c>
      <c r="S871" t="s">
        <v>47</v>
      </c>
      <c r="T871" s="7">
        <f>8500</f>
        <v>8500</v>
      </c>
      <c r="U871" t="s">
        <v>48</v>
      </c>
      <c r="V871" t="s">
        <v>2038</v>
      </c>
      <c r="W871" t="s">
        <v>2039</v>
      </c>
      <c r="X871" t="s">
        <v>84</v>
      </c>
      <c r="AG871" t="s">
        <v>52</v>
      </c>
      <c r="AJ871" s="4" t="s">
        <v>53</v>
      </c>
      <c r="AK871" t="s">
        <v>85</v>
      </c>
    </row>
    <row r="872" spans="1:37" x14ac:dyDescent="0.35">
      <c r="A872" t="s">
        <v>1500</v>
      </c>
      <c r="B872" t="s">
        <v>3483</v>
      </c>
      <c r="C872" t="s">
        <v>3484</v>
      </c>
      <c r="D872" t="s">
        <v>57</v>
      </c>
      <c r="E872" t="s">
        <v>58</v>
      </c>
      <c r="F872" s="1">
        <v>2349074342944</v>
      </c>
      <c r="G872" s="2">
        <v>32509</v>
      </c>
      <c r="H872">
        <f t="shared" ca="1" si="13"/>
        <v>31</v>
      </c>
      <c r="I872" t="s">
        <v>41</v>
      </c>
      <c r="J872" t="s">
        <v>93</v>
      </c>
      <c r="L872" s="2">
        <v>43949</v>
      </c>
      <c r="M872" t="s">
        <v>43</v>
      </c>
      <c r="N872" s="2">
        <v>43952</v>
      </c>
      <c r="O872" s="2">
        <v>44316</v>
      </c>
      <c r="P872" t="s">
        <v>44</v>
      </c>
      <c r="Q872" t="s">
        <v>3485</v>
      </c>
      <c r="R872" t="s">
        <v>3486</v>
      </c>
      <c r="S872" t="s">
        <v>47</v>
      </c>
      <c r="T872" s="7">
        <f>8500</f>
        <v>8500</v>
      </c>
      <c r="U872" t="s">
        <v>48</v>
      </c>
      <c r="V872" t="s">
        <v>110</v>
      </c>
      <c r="W872" t="s">
        <v>111</v>
      </c>
      <c r="X872" t="s">
        <v>51</v>
      </c>
      <c r="AG872" t="s">
        <v>52</v>
      </c>
      <c r="AJ872" s="4" t="s">
        <v>53</v>
      </c>
      <c r="AK872" t="s">
        <v>98</v>
      </c>
    </row>
    <row r="873" spans="1:37" x14ac:dyDescent="0.35">
      <c r="A873" t="s">
        <v>120</v>
      </c>
      <c r="B873" t="s">
        <v>37</v>
      </c>
      <c r="C873" t="s">
        <v>131</v>
      </c>
      <c r="D873" t="s">
        <v>39</v>
      </c>
      <c r="E873" t="s">
        <v>40</v>
      </c>
      <c r="F873" s="1">
        <v>2348179554534</v>
      </c>
      <c r="G873" s="2">
        <v>32960</v>
      </c>
      <c r="H873">
        <f t="shared" ca="1" si="13"/>
        <v>30</v>
      </c>
      <c r="I873" t="s">
        <v>41</v>
      </c>
      <c r="J873" t="s">
        <v>93</v>
      </c>
      <c r="L873" s="2">
        <v>43949</v>
      </c>
      <c r="M873" t="s">
        <v>43</v>
      </c>
      <c r="N873" s="2">
        <v>43952</v>
      </c>
      <c r="O873" s="2">
        <v>44316</v>
      </c>
      <c r="P873" t="s">
        <v>44</v>
      </c>
      <c r="Q873" t="s">
        <v>3487</v>
      </c>
      <c r="R873" t="s">
        <v>3488</v>
      </c>
      <c r="S873" t="s">
        <v>47</v>
      </c>
      <c r="T873" s="7">
        <f>8500</f>
        <v>8500</v>
      </c>
      <c r="U873" t="s">
        <v>48</v>
      </c>
      <c r="V873" t="s">
        <v>110</v>
      </c>
      <c r="W873" t="s">
        <v>111</v>
      </c>
      <c r="X873" t="s">
        <v>51</v>
      </c>
      <c r="AG873" t="s">
        <v>52</v>
      </c>
      <c r="AJ873" s="4" t="s">
        <v>53</v>
      </c>
      <c r="AK873" t="s">
        <v>98</v>
      </c>
    </row>
    <row r="874" spans="1:37" x14ac:dyDescent="0.35">
      <c r="A874" t="s">
        <v>803</v>
      </c>
      <c r="B874" t="s">
        <v>2112</v>
      </c>
      <c r="C874" t="s">
        <v>3380</v>
      </c>
      <c r="D874" t="s">
        <v>57</v>
      </c>
      <c r="E874" t="s">
        <v>58</v>
      </c>
      <c r="F874" s="1">
        <v>2348137629779</v>
      </c>
      <c r="G874" s="2">
        <v>28896</v>
      </c>
      <c r="H874">
        <f t="shared" ca="1" si="13"/>
        <v>41</v>
      </c>
      <c r="I874" t="s">
        <v>78</v>
      </c>
      <c r="J874" t="s">
        <v>93</v>
      </c>
      <c r="L874" s="2">
        <v>43949</v>
      </c>
      <c r="M874" t="s">
        <v>43</v>
      </c>
      <c r="N874" s="2">
        <v>43952</v>
      </c>
      <c r="O874" s="2">
        <v>44316</v>
      </c>
      <c r="P874" t="s">
        <v>44</v>
      </c>
      <c r="Q874" t="s">
        <v>3489</v>
      </c>
      <c r="R874" t="s">
        <v>3490</v>
      </c>
      <c r="S874" t="s">
        <v>47</v>
      </c>
      <c r="T874" s="7">
        <f>8500</f>
        <v>8500</v>
      </c>
      <c r="U874" t="s">
        <v>48</v>
      </c>
      <c r="V874" t="s">
        <v>110</v>
      </c>
      <c r="W874" t="s">
        <v>111</v>
      </c>
      <c r="X874" t="s">
        <v>51</v>
      </c>
      <c r="AG874" t="s">
        <v>52</v>
      </c>
      <c r="AJ874" s="4" t="s">
        <v>53</v>
      </c>
      <c r="AK874" t="s">
        <v>98</v>
      </c>
    </row>
    <row r="875" spans="1:37" x14ac:dyDescent="0.35">
      <c r="A875" t="s">
        <v>803</v>
      </c>
      <c r="B875" t="s">
        <v>3491</v>
      </c>
      <c r="C875" t="s">
        <v>3492</v>
      </c>
      <c r="D875" t="s">
        <v>57</v>
      </c>
      <c r="E875" t="s">
        <v>58</v>
      </c>
      <c r="F875" s="1">
        <v>2348170881559</v>
      </c>
      <c r="G875" s="2">
        <v>29649</v>
      </c>
      <c r="H875">
        <f t="shared" ca="1" si="13"/>
        <v>39</v>
      </c>
      <c r="I875" t="s">
        <v>41</v>
      </c>
      <c r="J875" t="s">
        <v>3323</v>
      </c>
      <c r="L875" s="2">
        <v>43949</v>
      </c>
      <c r="M875" t="s">
        <v>43</v>
      </c>
      <c r="N875" s="2">
        <v>43952</v>
      </c>
      <c r="O875" s="2">
        <v>44316</v>
      </c>
      <c r="P875" t="s">
        <v>44</v>
      </c>
      <c r="Q875" t="s">
        <v>3493</v>
      </c>
      <c r="R875" t="s">
        <v>3494</v>
      </c>
      <c r="S875" t="s">
        <v>47</v>
      </c>
      <c r="T875" s="7">
        <f>8500</f>
        <v>8500</v>
      </c>
      <c r="U875" t="s">
        <v>48</v>
      </c>
      <c r="V875" t="s">
        <v>3326</v>
      </c>
      <c r="W875" t="s">
        <v>3327</v>
      </c>
      <c r="X875" t="s">
        <v>51</v>
      </c>
      <c r="AG875" t="s">
        <v>52</v>
      </c>
      <c r="AJ875" s="4" t="s">
        <v>53</v>
      </c>
      <c r="AK875" t="s">
        <v>581</v>
      </c>
    </row>
    <row r="876" spans="1:37" x14ac:dyDescent="0.35">
      <c r="A876" t="s">
        <v>1018</v>
      </c>
      <c r="B876" t="s">
        <v>3495</v>
      </c>
      <c r="C876" t="s">
        <v>3496</v>
      </c>
      <c r="D876" t="s">
        <v>57</v>
      </c>
      <c r="E876" t="s">
        <v>58</v>
      </c>
      <c r="F876" s="1">
        <v>2347060498090</v>
      </c>
      <c r="G876" s="2">
        <v>18296</v>
      </c>
      <c r="H876">
        <f t="shared" ca="1" si="13"/>
        <v>70</v>
      </c>
      <c r="I876" t="s">
        <v>78</v>
      </c>
      <c r="J876" t="s">
        <v>79</v>
      </c>
      <c r="L876" s="2">
        <v>43949</v>
      </c>
      <c r="M876" t="s">
        <v>43</v>
      </c>
      <c r="N876" s="2">
        <v>43952</v>
      </c>
      <c r="O876" s="2">
        <v>44316</v>
      </c>
      <c r="P876" t="s">
        <v>44</v>
      </c>
      <c r="Q876" t="s">
        <v>3497</v>
      </c>
      <c r="R876" t="s">
        <v>3498</v>
      </c>
      <c r="S876" t="s">
        <v>47</v>
      </c>
      <c r="T876" s="7">
        <f>8500</f>
        <v>8500</v>
      </c>
      <c r="U876" t="s">
        <v>48</v>
      </c>
      <c r="V876" t="s">
        <v>82</v>
      </c>
      <c r="W876" t="s">
        <v>83</v>
      </c>
      <c r="X876" t="s">
        <v>84</v>
      </c>
      <c r="AG876" t="s">
        <v>52</v>
      </c>
      <c r="AJ876" s="4" t="s">
        <v>53</v>
      </c>
      <c r="AK876" t="s">
        <v>85</v>
      </c>
    </row>
    <row r="877" spans="1:37" x14ac:dyDescent="0.35">
      <c r="A877" t="s">
        <v>3499</v>
      </c>
      <c r="B877" t="s">
        <v>865</v>
      </c>
      <c r="C877" t="s">
        <v>657</v>
      </c>
      <c r="D877" t="s">
        <v>39</v>
      </c>
      <c r="E877" t="s">
        <v>40</v>
      </c>
      <c r="F877" s="1">
        <v>2348129744074</v>
      </c>
      <c r="G877" s="2">
        <v>33841</v>
      </c>
      <c r="H877">
        <f t="shared" ca="1" si="13"/>
        <v>27</v>
      </c>
      <c r="I877" t="s">
        <v>41</v>
      </c>
      <c r="J877" t="s">
        <v>93</v>
      </c>
      <c r="L877" s="2">
        <v>43949</v>
      </c>
      <c r="M877" t="s">
        <v>43</v>
      </c>
      <c r="N877" s="2">
        <v>43952</v>
      </c>
      <c r="O877" s="2">
        <v>44316</v>
      </c>
      <c r="P877" t="s">
        <v>44</v>
      </c>
      <c r="Q877" t="s">
        <v>3500</v>
      </c>
      <c r="R877" t="s">
        <v>3501</v>
      </c>
      <c r="S877" t="s">
        <v>47</v>
      </c>
      <c r="T877" s="7">
        <f>8500</f>
        <v>8500</v>
      </c>
      <c r="U877" t="s">
        <v>48</v>
      </c>
      <c r="V877" t="s">
        <v>110</v>
      </c>
      <c r="W877" t="s">
        <v>111</v>
      </c>
      <c r="X877" t="s">
        <v>51</v>
      </c>
      <c r="AG877" t="s">
        <v>52</v>
      </c>
      <c r="AJ877" s="4" t="s">
        <v>53</v>
      </c>
      <c r="AK877" t="s">
        <v>98</v>
      </c>
    </row>
    <row r="878" spans="1:37" x14ac:dyDescent="0.35">
      <c r="A878" t="s">
        <v>822</v>
      </c>
      <c r="B878" t="s">
        <v>1132</v>
      </c>
      <c r="C878" t="s">
        <v>3502</v>
      </c>
      <c r="D878" t="s">
        <v>77</v>
      </c>
      <c r="E878" t="s">
        <v>40</v>
      </c>
      <c r="F878" s="1">
        <v>2348089565723</v>
      </c>
      <c r="G878" s="2">
        <v>32933</v>
      </c>
      <c r="H878">
        <f t="shared" ca="1" si="13"/>
        <v>30</v>
      </c>
      <c r="I878" t="s">
        <v>78</v>
      </c>
      <c r="J878" t="s">
        <v>79</v>
      </c>
      <c r="L878" s="2">
        <v>43949</v>
      </c>
      <c r="M878" t="s">
        <v>43</v>
      </c>
      <c r="N878" s="2">
        <v>43952</v>
      </c>
      <c r="O878" s="2">
        <v>44316</v>
      </c>
      <c r="P878" t="s">
        <v>44</v>
      </c>
      <c r="Q878" t="s">
        <v>3503</v>
      </c>
      <c r="R878" t="s">
        <v>3504</v>
      </c>
      <c r="S878" t="s">
        <v>47</v>
      </c>
      <c r="T878" s="7">
        <f>8500</f>
        <v>8500</v>
      </c>
      <c r="U878" t="s">
        <v>48</v>
      </c>
      <c r="V878" t="s">
        <v>82</v>
      </c>
      <c r="W878" t="s">
        <v>83</v>
      </c>
      <c r="X878" t="s">
        <v>84</v>
      </c>
      <c r="AG878" t="s">
        <v>52</v>
      </c>
      <c r="AJ878" s="4" t="s">
        <v>53</v>
      </c>
      <c r="AK878" t="s">
        <v>85</v>
      </c>
    </row>
    <row r="879" spans="1:37" x14ac:dyDescent="0.35">
      <c r="A879" t="s">
        <v>3505</v>
      </c>
      <c r="B879" t="s">
        <v>3506</v>
      </c>
      <c r="C879" t="s">
        <v>3381</v>
      </c>
      <c r="D879" t="s">
        <v>77</v>
      </c>
      <c r="E879" t="s">
        <v>40</v>
      </c>
      <c r="F879" s="1">
        <v>2348164110431</v>
      </c>
      <c r="G879" s="2">
        <v>29086</v>
      </c>
      <c r="H879">
        <f t="shared" ca="1" si="13"/>
        <v>40</v>
      </c>
      <c r="I879" t="s">
        <v>78</v>
      </c>
      <c r="J879" t="s">
        <v>93</v>
      </c>
      <c r="L879" s="2">
        <v>43949</v>
      </c>
      <c r="M879" t="s">
        <v>43</v>
      </c>
      <c r="N879" s="2">
        <v>43952</v>
      </c>
      <c r="O879" s="2">
        <v>44316</v>
      </c>
      <c r="P879" t="s">
        <v>44</v>
      </c>
      <c r="Q879" t="s">
        <v>3507</v>
      </c>
      <c r="R879" t="s">
        <v>3508</v>
      </c>
      <c r="S879" t="s">
        <v>47</v>
      </c>
      <c r="T879" s="7">
        <f>8500</f>
        <v>8500</v>
      </c>
      <c r="U879" t="s">
        <v>48</v>
      </c>
      <c r="V879" t="s">
        <v>110</v>
      </c>
      <c r="W879" t="s">
        <v>111</v>
      </c>
      <c r="X879" t="s">
        <v>51</v>
      </c>
      <c r="AG879" t="s">
        <v>52</v>
      </c>
      <c r="AJ879" s="4" t="s">
        <v>53</v>
      </c>
      <c r="AK879" t="s">
        <v>98</v>
      </c>
    </row>
    <row r="880" spans="1:37" x14ac:dyDescent="0.35">
      <c r="A880" t="s">
        <v>1686</v>
      </c>
      <c r="B880" t="s">
        <v>70</v>
      </c>
      <c r="C880" t="s">
        <v>3509</v>
      </c>
      <c r="D880" t="s">
        <v>57</v>
      </c>
      <c r="E880" t="s">
        <v>58</v>
      </c>
      <c r="F880" s="1">
        <v>2348034442594</v>
      </c>
      <c r="G880" s="2">
        <v>28859</v>
      </c>
      <c r="H880">
        <f t="shared" ca="1" si="13"/>
        <v>41</v>
      </c>
      <c r="I880" t="s">
        <v>41</v>
      </c>
      <c r="J880" t="s">
        <v>93</v>
      </c>
      <c r="L880" s="2">
        <v>43949</v>
      </c>
      <c r="M880" t="s">
        <v>43</v>
      </c>
      <c r="N880" s="2">
        <v>43952</v>
      </c>
      <c r="O880" s="2">
        <v>44316</v>
      </c>
      <c r="P880" t="s">
        <v>44</v>
      </c>
      <c r="Q880" t="s">
        <v>3510</v>
      </c>
      <c r="R880" t="s">
        <v>3511</v>
      </c>
      <c r="S880" t="s">
        <v>47</v>
      </c>
      <c r="T880" s="7">
        <f>8500</f>
        <v>8500</v>
      </c>
      <c r="U880" t="s">
        <v>48</v>
      </c>
      <c r="V880" t="s">
        <v>110</v>
      </c>
      <c r="W880" t="s">
        <v>111</v>
      </c>
      <c r="X880" t="s">
        <v>51</v>
      </c>
      <c r="AG880" t="s">
        <v>52</v>
      </c>
      <c r="AJ880" s="4" t="s">
        <v>53</v>
      </c>
      <c r="AK880" t="s">
        <v>98</v>
      </c>
    </row>
    <row r="881" spans="1:37" x14ac:dyDescent="0.35">
      <c r="A881" t="s">
        <v>3512</v>
      </c>
      <c r="B881" t="s">
        <v>3513</v>
      </c>
      <c r="C881" t="s">
        <v>501</v>
      </c>
      <c r="D881" t="s">
        <v>39</v>
      </c>
      <c r="E881" t="s">
        <v>40</v>
      </c>
      <c r="F881" s="1">
        <v>2348034882988</v>
      </c>
      <c r="G881" s="2">
        <v>23957</v>
      </c>
      <c r="H881">
        <f t="shared" ca="1" si="13"/>
        <v>54</v>
      </c>
      <c r="I881" t="s">
        <v>41</v>
      </c>
      <c r="J881" t="s">
        <v>93</v>
      </c>
      <c r="L881" s="2">
        <v>43949</v>
      </c>
      <c r="M881" t="s">
        <v>43</v>
      </c>
      <c r="N881" s="2">
        <v>43952</v>
      </c>
      <c r="O881" s="2">
        <v>44316</v>
      </c>
      <c r="P881" t="s">
        <v>44</v>
      </c>
      <c r="Q881" t="s">
        <v>3514</v>
      </c>
      <c r="R881" t="s">
        <v>3515</v>
      </c>
      <c r="S881" t="s">
        <v>47</v>
      </c>
      <c r="T881" s="7">
        <f>8500</f>
        <v>8500</v>
      </c>
      <c r="U881" t="s">
        <v>48</v>
      </c>
      <c r="V881" t="s">
        <v>110</v>
      </c>
      <c r="W881" t="s">
        <v>111</v>
      </c>
      <c r="X881" t="s">
        <v>51</v>
      </c>
      <c r="AG881" t="s">
        <v>52</v>
      </c>
      <c r="AJ881" s="4" t="s">
        <v>53</v>
      </c>
      <c r="AK881" t="s">
        <v>98</v>
      </c>
    </row>
    <row r="882" spans="1:37" x14ac:dyDescent="0.35">
      <c r="A882" t="s">
        <v>2705</v>
      </c>
      <c r="B882" t="s">
        <v>70</v>
      </c>
      <c r="C882" t="s">
        <v>2104</v>
      </c>
      <c r="D882" t="s">
        <v>39</v>
      </c>
      <c r="E882" t="s">
        <v>40</v>
      </c>
      <c r="F882" s="1">
        <v>2347087946594</v>
      </c>
      <c r="G882" s="2">
        <v>34554</v>
      </c>
      <c r="H882">
        <f t="shared" ca="1" si="13"/>
        <v>25</v>
      </c>
      <c r="I882" t="s">
        <v>41</v>
      </c>
      <c r="J882" t="s">
        <v>93</v>
      </c>
      <c r="L882" s="2">
        <v>43949</v>
      </c>
      <c r="M882" t="s">
        <v>43</v>
      </c>
      <c r="N882" s="2">
        <v>43952</v>
      </c>
      <c r="O882" s="2">
        <v>44316</v>
      </c>
      <c r="P882" t="s">
        <v>44</v>
      </c>
      <c r="Q882" t="s">
        <v>3516</v>
      </c>
      <c r="R882" t="s">
        <v>3517</v>
      </c>
      <c r="S882" t="s">
        <v>47</v>
      </c>
      <c r="T882" s="7">
        <f>8500</f>
        <v>8500</v>
      </c>
      <c r="U882" t="s">
        <v>48</v>
      </c>
      <c r="V882" t="s">
        <v>103</v>
      </c>
      <c r="W882" t="s">
        <v>104</v>
      </c>
      <c r="X882" t="s">
        <v>84</v>
      </c>
      <c r="AG882" t="s">
        <v>52</v>
      </c>
      <c r="AJ882" s="4" t="s">
        <v>53</v>
      </c>
      <c r="AK882" t="s">
        <v>98</v>
      </c>
    </row>
    <row r="883" spans="1:37" x14ac:dyDescent="0.35">
      <c r="A883" t="s">
        <v>143</v>
      </c>
      <c r="B883" t="s">
        <v>3518</v>
      </c>
      <c r="C883" t="s">
        <v>3519</v>
      </c>
      <c r="D883" t="s">
        <v>57</v>
      </c>
      <c r="E883" t="s">
        <v>58</v>
      </c>
      <c r="F883" s="1">
        <v>2349016755440</v>
      </c>
      <c r="G883" s="2">
        <v>34862</v>
      </c>
      <c r="H883">
        <f t="shared" ca="1" si="13"/>
        <v>24</v>
      </c>
      <c r="I883" t="s">
        <v>41</v>
      </c>
      <c r="J883" t="s">
        <v>79</v>
      </c>
      <c r="L883" s="2">
        <v>43949</v>
      </c>
      <c r="M883" t="s">
        <v>43</v>
      </c>
      <c r="N883" s="2">
        <v>43952</v>
      </c>
      <c r="O883" s="2">
        <v>44316</v>
      </c>
      <c r="P883" t="s">
        <v>44</v>
      </c>
      <c r="Q883" t="s">
        <v>3520</v>
      </c>
      <c r="R883" t="s">
        <v>3521</v>
      </c>
      <c r="S883" t="s">
        <v>47</v>
      </c>
      <c r="T883" s="7">
        <f>8500</f>
        <v>8500</v>
      </c>
      <c r="U883" t="s">
        <v>48</v>
      </c>
      <c r="V883" t="s">
        <v>82</v>
      </c>
      <c r="W883" t="s">
        <v>83</v>
      </c>
      <c r="X883" t="s">
        <v>84</v>
      </c>
      <c r="AG883" t="s">
        <v>52</v>
      </c>
      <c r="AJ883" s="4" t="s">
        <v>53</v>
      </c>
      <c r="AK883" t="s">
        <v>85</v>
      </c>
    </row>
    <row r="884" spans="1:37" x14ac:dyDescent="0.35">
      <c r="A884" t="s">
        <v>1136</v>
      </c>
      <c r="B884" t="s">
        <v>134</v>
      </c>
      <c r="C884" t="s">
        <v>3475</v>
      </c>
      <c r="D884" t="s">
        <v>57</v>
      </c>
      <c r="E884" t="s">
        <v>58</v>
      </c>
      <c r="F884" s="1">
        <v>2349059155037</v>
      </c>
      <c r="G884" s="2">
        <v>25999</v>
      </c>
      <c r="H884">
        <f t="shared" ca="1" si="13"/>
        <v>49</v>
      </c>
      <c r="I884" t="s">
        <v>41</v>
      </c>
      <c r="J884" t="s">
        <v>93</v>
      </c>
      <c r="L884" s="2">
        <v>43949</v>
      </c>
      <c r="M884" t="s">
        <v>43</v>
      </c>
      <c r="N884" s="2">
        <v>43952</v>
      </c>
      <c r="O884" s="2">
        <v>44316</v>
      </c>
      <c r="P884" t="s">
        <v>44</v>
      </c>
      <c r="Q884" t="s">
        <v>3522</v>
      </c>
      <c r="R884" t="s">
        <v>3523</v>
      </c>
      <c r="S884" t="s">
        <v>47</v>
      </c>
      <c r="T884" s="7">
        <f>8500</f>
        <v>8500</v>
      </c>
      <c r="U884" t="s">
        <v>48</v>
      </c>
      <c r="V884" t="s">
        <v>110</v>
      </c>
      <c r="W884" t="s">
        <v>111</v>
      </c>
      <c r="X884" t="s">
        <v>51</v>
      </c>
      <c r="AG884" t="s">
        <v>52</v>
      </c>
      <c r="AJ884" s="4" t="s">
        <v>53</v>
      </c>
      <c r="AK884" t="s">
        <v>98</v>
      </c>
    </row>
    <row r="885" spans="1:37" x14ac:dyDescent="0.35">
      <c r="A885" t="s">
        <v>1661</v>
      </c>
      <c r="B885" t="s">
        <v>3524</v>
      </c>
      <c r="C885" t="s">
        <v>1492</v>
      </c>
      <c r="D885" t="s">
        <v>77</v>
      </c>
      <c r="E885" t="s">
        <v>40</v>
      </c>
      <c r="F885" s="1">
        <v>2348138955487</v>
      </c>
      <c r="G885" s="2">
        <v>23602</v>
      </c>
      <c r="H885">
        <f t="shared" ca="1" si="13"/>
        <v>55</v>
      </c>
      <c r="I885" t="s">
        <v>78</v>
      </c>
      <c r="J885" t="s">
        <v>79</v>
      </c>
      <c r="L885" s="2">
        <v>43949</v>
      </c>
      <c r="M885" t="s">
        <v>43</v>
      </c>
      <c r="N885" s="2">
        <v>43952</v>
      </c>
      <c r="O885" s="2">
        <v>44316</v>
      </c>
      <c r="P885" t="s">
        <v>44</v>
      </c>
      <c r="Q885" t="s">
        <v>3525</v>
      </c>
      <c r="R885" t="s">
        <v>3526</v>
      </c>
      <c r="S885" t="s">
        <v>47</v>
      </c>
      <c r="T885" s="7">
        <f>8500</f>
        <v>8500</v>
      </c>
      <c r="U885" t="s">
        <v>48</v>
      </c>
      <c r="V885" t="s">
        <v>2038</v>
      </c>
      <c r="W885" t="s">
        <v>2039</v>
      </c>
      <c r="X885" t="s">
        <v>84</v>
      </c>
      <c r="AG885" t="s">
        <v>52</v>
      </c>
      <c r="AJ885" s="4" t="s">
        <v>53</v>
      </c>
      <c r="AK885" t="s">
        <v>85</v>
      </c>
    </row>
    <row r="886" spans="1:37" x14ac:dyDescent="0.35">
      <c r="A886" t="s">
        <v>927</v>
      </c>
      <c r="B886" t="s">
        <v>3321</v>
      </c>
      <c r="C886" t="s">
        <v>2361</v>
      </c>
      <c r="D886" t="s">
        <v>39</v>
      </c>
      <c r="E886" t="s">
        <v>40</v>
      </c>
      <c r="F886" s="1">
        <v>2349030728206</v>
      </c>
      <c r="G886" s="2">
        <v>33729</v>
      </c>
      <c r="H886">
        <f t="shared" ca="1" si="13"/>
        <v>28</v>
      </c>
      <c r="I886" t="s">
        <v>41</v>
      </c>
      <c r="J886" t="s">
        <v>93</v>
      </c>
      <c r="L886" s="2">
        <v>43949</v>
      </c>
      <c r="M886" t="s">
        <v>43</v>
      </c>
      <c r="N886" s="2">
        <v>43952</v>
      </c>
      <c r="O886" s="2">
        <v>44316</v>
      </c>
      <c r="P886" t="s">
        <v>44</v>
      </c>
      <c r="Q886" t="s">
        <v>3527</v>
      </c>
      <c r="R886" t="s">
        <v>3528</v>
      </c>
      <c r="S886" t="s">
        <v>47</v>
      </c>
      <c r="T886" s="7">
        <f>8500</f>
        <v>8500</v>
      </c>
      <c r="U886" t="s">
        <v>48</v>
      </c>
      <c r="V886" t="s">
        <v>110</v>
      </c>
      <c r="W886" t="s">
        <v>111</v>
      </c>
      <c r="X886" t="s">
        <v>51</v>
      </c>
      <c r="AG886" t="s">
        <v>52</v>
      </c>
      <c r="AJ886" s="4" t="s">
        <v>53</v>
      </c>
      <c r="AK886" t="s">
        <v>98</v>
      </c>
    </row>
    <row r="887" spans="1:37" x14ac:dyDescent="0.35">
      <c r="A887" t="s">
        <v>606</v>
      </c>
      <c r="B887" t="s">
        <v>37</v>
      </c>
      <c r="C887" t="s">
        <v>891</v>
      </c>
      <c r="D887" t="s">
        <v>39</v>
      </c>
      <c r="E887" t="s">
        <v>40</v>
      </c>
      <c r="F887" s="1">
        <v>2348026828988</v>
      </c>
      <c r="G887" s="2">
        <v>31663</v>
      </c>
      <c r="H887">
        <f t="shared" ca="1" si="13"/>
        <v>33</v>
      </c>
      <c r="I887" t="s">
        <v>41</v>
      </c>
      <c r="J887" t="s">
        <v>93</v>
      </c>
      <c r="L887" s="2">
        <v>43949</v>
      </c>
      <c r="M887" t="s">
        <v>43</v>
      </c>
      <c r="N887" s="2">
        <v>43952</v>
      </c>
      <c r="O887" s="2">
        <v>44316</v>
      </c>
      <c r="P887" t="s">
        <v>44</v>
      </c>
      <c r="Q887" t="s">
        <v>3529</v>
      </c>
      <c r="R887" t="s">
        <v>3530</v>
      </c>
      <c r="S887" t="s">
        <v>47</v>
      </c>
      <c r="T887" s="7">
        <f>8500</f>
        <v>8500</v>
      </c>
      <c r="U887" t="s">
        <v>48</v>
      </c>
      <c r="V887" t="s">
        <v>103</v>
      </c>
      <c r="W887" t="s">
        <v>104</v>
      </c>
      <c r="X887" t="s">
        <v>84</v>
      </c>
      <c r="AG887" t="s">
        <v>52</v>
      </c>
      <c r="AJ887" s="4" t="s">
        <v>53</v>
      </c>
      <c r="AK887" t="s">
        <v>98</v>
      </c>
    </row>
    <row r="888" spans="1:37" x14ac:dyDescent="0.35">
      <c r="A888" t="s">
        <v>731</v>
      </c>
      <c r="B888" t="s">
        <v>3531</v>
      </c>
      <c r="C888" t="s">
        <v>3532</v>
      </c>
      <c r="D888" t="s">
        <v>57</v>
      </c>
      <c r="E888" t="s">
        <v>58</v>
      </c>
      <c r="F888" s="1">
        <v>2348035157137</v>
      </c>
      <c r="G888" s="2">
        <v>34335</v>
      </c>
      <c r="H888">
        <f t="shared" ca="1" si="13"/>
        <v>26</v>
      </c>
      <c r="I888" t="s">
        <v>41</v>
      </c>
      <c r="J888" t="s">
        <v>93</v>
      </c>
      <c r="L888" s="2">
        <v>43949</v>
      </c>
      <c r="M888" t="s">
        <v>43</v>
      </c>
      <c r="N888" s="2">
        <v>43952</v>
      </c>
      <c r="O888" s="2">
        <v>44316</v>
      </c>
      <c r="P888" t="s">
        <v>44</v>
      </c>
      <c r="Q888" t="s">
        <v>3533</v>
      </c>
      <c r="R888" t="s">
        <v>3534</v>
      </c>
      <c r="S888" t="s">
        <v>47</v>
      </c>
      <c r="T888" s="7">
        <f>8500</f>
        <v>8500</v>
      </c>
      <c r="U888" t="s">
        <v>48</v>
      </c>
      <c r="V888" t="s">
        <v>103</v>
      </c>
      <c r="W888" t="s">
        <v>104</v>
      </c>
      <c r="X888" t="s">
        <v>84</v>
      </c>
      <c r="AG888" t="s">
        <v>52</v>
      </c>
      <c r="AJ888" s="4" t="s">
        <v>53</v>
      </c>
      <c r="AK888" t="s">
        <v>98</v>
      </c>
    </row>
    <row r="889" spans="1:37" x14ac:dyDescent="0.35">
      <c r="A889" t="s">
        <v>727</v>
      </c>
      <c r="B889" t="s">
        <v>185</v>
      </c>
      <c r="C889" t="s">
        <v>3535</v>
      </c>
      <c r="D889" t="s">
        <v>57</v>
      </c>
      <c r="E889" t="s">
        <v>58</v>
      </c>
      <c r="F889" s="1">
        <v>2348165948890</v>
      </c>
      <c r="G889" s="2">
        <v>29806</v>
      </c>
      <c r="H889">
        <f t="shared" ca="1" si="13"/>
        <v>38</v>
      </c>
      <c r="I889" t="s">
        <v>41</v>
      </c>
      <c r="J889" t="s">
        <v>93</v>
      </c>
      <c r="L889" s="2">
        <v>43949</v>
      </c>
      <c r="M889" t="s">
        <v>43</v>
      </c>
      <c r="N889" s="2">
        <v>43952</v>
      </c>
      <c r="O889" s="2">
        <v>44316</v>
      </c>
      <c r="P889" t="s">
        <v>44</v>
      </c>
      <c r="Q889" t="s">
        <v>3536</v>
      </c>
      <c r="R889" t="s">
        <v>3537</v>
      </c>
      <c r="S889" t="s">
        <v>47</v>
      </c>
      <c r="T889" s="7">
        <f>8500</f>
        <v>8500</v>
      </c>
      <c r="U889" t="s">
        <v>48</v>
      </c>
      <c r="V889" t="s">
        <v>110</v>
      </c>
      <c r="W889" t="s">
        <v>111</v>
      </c>
      <c r="X889" t="s">
        <v>51</v>
      </c>
      <c r="AG889" t="s">
        <v>52</v>
      </c>
      <c r="AJ889" s="4" t="s">
        <v>53</v>
      </c>
      <c r="AK889" t="s">
        <v>98</v>
      </c>
    </row>
    <row r="890" spans="1:37" x14ac:dyDescent="0.35">
      <c r="A890" t="s">
        <v>3538</v>
      </c>
      <c r="B890" t="s">
        <v>1313</v>
      </c>
      <c r="C890" t="s">
        <v>1321</v>
      </c>
      <c r="D890" t="s">
        <v>39</v>
      </c>
      <c r="E890" t="s">
        <v>40</v>
      </c>
      <c r="F890" s="1">
        <v>2347018317751</v>
      </c>
      <c r="G890" s="2">
        <v>25754</v>
      </c>
      <c r="H890">
        <f t="shared" ca="1" si="13"/>
        <v>49</v>
      </c>
      <c r="I890" t="s">
        <v>41</v>
      </c>
      <c r="J890" t="s">
        <v>93</v>
      </c>
      <c r="L890" s="2">
        <v>43949</v>
      </c>
      <c r="M890" t="s">
        <v>43</v>
      </c>
      <c r="N890" s="2">
        <v>43952</v>
      </c>
      <c r="O890" s="2">
        <v>44316</v>
      </c>
      <c r="P890" t="s">
        <v>44</v>
      </c>
      <c r="Q890" t="s">
        <v>3539</v>
      </c>
      <c r="R890" t="s">
        <v>3540</v>
      </c>
      <c r="S890" t="s">
        <v>47</v>
      </c>
      <c r="T890" s="7">
        <f>8500</f>
        <v>8500</v>
      </c>
      <c r="U890" t="s">
        <v>48</v>
      </c>
      <c r="V890" t="s">
        <v>96</v>
      </c>
      <c r="W890" t="s">
        <v>97</v>
      </c>
      <c r="X890" t="s">
        <v>51</v>
      </c>
      <c r="AG890" t="s">
        <v>52</v>
      </c>
      <c r="AJ890" s="4" t="s">
        <v>53</v>
      </c>
      <c r="AK890" t="s">
        <v>98</v>
      </c>
    </row>
    <row r="891" spans="1:37" x14ac:dyDescent="0.35">
      <c r="A891" t="s">
        <v>117</v>
      </c>
      <c r="B891" t="s">
        <v>37</v>
      </c>
      <c r="C891" t="s">
        <v>189</v>
      </c>
      <c r="D891" t="s">
        <v>57</v>
      </c>
      <c r="E891" t="s">
        <v>58</v>
      </c>
      <c r="F891" s="1">
        <v>2349014949681</v>
      </c>
      <c r="G891" s="2">
        <v>35554</v>
      </c>
      <c r="H891">
        <f t="shared" ca="1" si="13"/>
        <v>23</v>
      </c>
      <c r="I891" t="s">
        <v>41</v>
      </c>
      <c r="J891" t="s">
        <v>93</v>
      </c>
      <c r="L891" s="2">
        <v>43949</v>
      </c>
      <c r="M891" t="s">
        <v>43</v>
      </c>
      <c r="N891" s="2">
        <v>43952</v>
      </c>
      <c r="O891" s="2">
        <v>44316</v>
      </c>
      <c r="P891" t="s">
        <v>44</v>
      </c>
      <c r="Q891" t="s">
        <v>3541</v>
      </c>
      <c r="R891" t="s">
        <v>3542</v>
      </c>
      <c r="S891" t="s">
        <v>47</v>
      </c>
      <c r="T891" s="7">
        <f>8500</f>
        <v>8500</v>
      </c>
      <c r="U891" t="s">
        <v>48</v>
      </c>
      <c r="V891" t="s">
        <v>103</v>
      </c>
      <c r="W891" t="s">
        <v>104</v>
      </c>
      <c r="X891" t="s">
        <v>84</v>
      </c>
      <c r="AG891" t="s">
        <v>52</v>
      </c>
      <c r="AJ891" s="4" t="s">
        <v>53</v>
      </c>
      <c r="AK891" t="s">
        <v>98</v>
      </c>
    </row>
    <row r="892" spans="1:37" x14ac:dyDescent="0.35">
      <c r="A892" t="s">
        <v>3419</v>
      </c>
      <c r="B892" t="s">
        <v>70</v>
      </c>
      <c r="C892" t="s">
        <v>3543</v>
      </c>
      <c r="D892" t="s">
        <v>57</v>
      </c>
      <c r="E892" t="s">
        <v>58</v>
      </c>
      <c r="F892" s="1">
        <v>2348036569236</v>
      </c>
      <c r="G892" s="2">
        <v>29803</v>
      </c>
      <c r="H892">
        <f t="shared" ca="1" si="13"/>
        <v>38</v>
      </c>
      <c r="I892" t="s">
        <v>41</v>
      </c>
      <c r="J892" t="s">
        <v>93</v>
      </c>
      <c r="L892" s="2">
        <v>43949</v>
      </c>
      <c r="M892" t="s">
        <v>43</v>
      </c>
      <c r="N892" s="2">
        <v>43952</v>
      </c>
      <c r="O892" s="2">
        <v>44316</v>
      </c>
      <c r="P892" t="s">
        <v>44</v>
      </c>
      <c r="Q892" t="s">
        <v>3544</v>
      </c>
      <c r="R892" t="s">
        <v>3545</v>
      </c>
      <c r="S892" t="s">
        <v>47</v>
      </c>
      <c r="T892" s="7">
        <f>8500</f>
        <v>8500</v>
      </c>
      <c r="U892" t="s">
        <v>48</v>
      </c>
      <c r="V892" t="s">
        <v>103</v>
      </c>
      <c r="W892" t="s">
        <v>104</v>
      </c>
      <c r="X892" t="s">
        <v>84</v>
      </c>
      <c r="AG892" t="s">
        <v>52</v>
      </c>
      <c r="AJ892" s="4" t="s">
        <v>53</v>
      </c>
      <c r="AK892" t="s">
        <v>98</v>
      </c>
    </row>
    <row r="893" spans="1:37" x14ac:dyDescent="0.35">
      <c r="A893" t="s">
        <v>222</v>
      </c>
      <c r="B893" t="s">
        <v>144</v>
      </c>
      <c r="C893" t="s">
        <v>1625</v>
      </c>
      <c r="D893" t="s">
        <v>57</v>
      </c>
      <c r="E893" t="s">
        <v>58</v>
      </c>
      <c r="F893" s="1">
        <v>2347053795837</v>
      </c>
      <c r="G893" s="2">
        <v>33239</v>
      </c>
      <c r="H893">
        <f t="shared" ca="1" si="13"/>
        <v>29</v>
      </c>
      <c r="I893" t="s">
        <v>41</v>
      </c>
      <c r="J893" t="s">
        <v>93</v>
      </c>
      <c r="L893" s="2">
        <v>43949</v>
      </c>
      <c r="M893" t="s">
        <v>43</v>
      </c>
      <c r="N893" s="2">
        <v>43952</v>
      </c>
      <c r="O893" s="2">
        <v>44316</v>
      </c>
      <c r="P893" t="s">
        <v>44</v>
      </c>
      <c r="Q893" t="s">
        <v>3546</v>
      </c>
      <c r="R893" t="s">
        <v>3547</v>
      </c>
      <c r="S893" t="s">
        <v>47</v>
      </c>
      <c r="T893" s="7">
        <f>8500</f>
        <v>8500</v>
      </c>
      <c r="U893" t="s">
        <v>48</v>
      </c>
      <c r="V893" t="s">
        <v>103</v>
      </c>
      <c r="W893" t="s">
        <v>104</v>
      </c>
      <c r="X893" t="s">
        <v>84</v>
      </c>
      <c r="AG893" t="s">
        <v>52</v>
      </c>
      <c r="AJ893" s="4" t="s">
        <v>53</v>
      </c>
      <c r="AK893" t="s">
        <v>98</v>
      </c>
    </row>
    <row r="894" spans="1:37" x14ac:dyDescent="0.35">
      <c r="A894" t="s">
        <v>1625</v>
      </c>
      <c r="B894" t="s">
        <v>70</v>
      </c>
      <c r="C894" t="s">
        <v>3548</v>
      </c>
      <c r="D894" t="s">
        <v>57</v>
      </c>
      <c r="E894" t="s">
        <v>58</v>
      </c>
      <c r="F894" s="1">
        <v>2347013178083</v>
      </c>
      <c r="G894" s="2">
        <v>33792</v>
      </c>
      <c r="H894">
        <f t="shared" ca="1" si="13"/>
        <v>27</v>
      </c>
      <c r="I894" t="s">
        <v>41</v>
      </c>
      <c r="J894" t="s">
        <v>93</v>
      </c>
      <c r="L894" s="2">
        <v>43949</v>
      </c>
      <c r="M894" t="s">
        <v>43</v>
      </c>
      <c r="N894" s="2">
        <v>43952</v>
      </c>
      <c r="O894" s="2">
        <v>44316</v>
      </c>
      <c r="P894" t="s">
        <v>44</v>
      </c>
      <c r="Q894" t="s">
        <v>3549</v>
      </c>
      <c r="R894" t="s">
        <v>3550</v>
      </c>
      <c r="S894" t="s">
        <v>47</v>
      </c>
      <c r="T894" s="7">
        <f>8500</f>
        <v>8500</v>
      </c>
      <c r="U894" t="s">
        <v>48</v>
      </c>
      <c r="V894" t="s">
        <v>103</v>
      </c>
      <c r="W894" t="s">
        <v>104</v>
      </c>
      <c r="X894" t="s">
        <v>84</v>
      </c>
      <c r="AG894" t="s">
        <v>52</v>
      </c>
      <c r="AJ894" s="4" t="s">
        <v>53</v>
      </c>
      <c r="AK894" t="s">
        <v>98</v>
      </c>
    </row>
    <row r="895" spans="1:37" x14ac:dyDescent="0.35">
      <c r="A895" t="s">
        <v>3551</v>
      </c>
      <c r="B895" t="s">
        <v>144</v>
      </c>
      <c r="C895" t="s">
        <v>1063</v>
      </c>
      <c r="D895" t="s">
        <v>77</v>
      </c>
      <c r="E895" t="s">
        <v>40</v>
      </c>
      <c r="F895" s="1">
        <v>2347033720847</v>
      </c>
      <c r="G895" s="2">
        <v>32114</v>
      </c>
      <c r="H895">
        <f t="shared" ca="1" si="13"/>
        <v>32</v>
      </c>
      <c r="I895" t="s">
        <v>78</v>
      </c>
      <c r="J895" t="s">
        <v>93</v>
      </c>
      <c r="L895" s="2">
        <v>43949</v>
      </c>
      <c r="M895" t="s">
        <v>43</v>
      </c>
      <c r="N895" s="2">
        <v>43952</v>
      </c>
      <c r="O895" s="2">
        <v>44316</v>
      </c>
      <c r="P895" t="s">
        <v>44</v>
      </c>
      <c r="Q895" t="s">
        <v>3552</v>
      </c>
      <c r="R895" t="s">
        <v>3553</v>
      </c>
      <c r="S895" t="s">
        <v>47</v>
      </c>
      <c r="T895" s="7">
        <f>8500</f>
        <v>8500</v>
      </c>
      <c r="U895" t="s">
        <v>48</v>
      </c>
      <c r="V895" t="s">
        <v>103</v>
      </c>
      <c r="W895" t="s">
        <v>104</v>
      </c>
      <c r="X895" t="s">
        <v>84</v>
      </c>
      <c r="AG895" t="s">
        <v>52</v>
      </c>
      <c r="AJ895" s="4" t="s">
        <v>53</v>
      </c>
      <c r="AK895" t="s">
        <v>98</v>
      </c>
    </row>
    <row r="896" spans="1:37" x14ac:dyDescent="0.35">
      <c r="A896" t="s">
        <v>87</v>
      </c>
      <c r="B896" t="s">
        <v>37</v>
      </c>
      <c r="C896" t="s">
        <v>1821</v>
      </c>
      <c r="D896" t="s">
        <v>57</v>
      </c>
      <c r="E896" t="s">
        <v>58</v>
      </c>
      <c r="F896" s="1">
        <v>2348027549911</v>
      </c>
      <c r="G896" s="2">
        <v>29345</v>
      </c>
      <c r="H896">
        <f t="shared" ca="1" si="13"/>
        <v>40</v>
      </c>
      <c r="I896" t="s">
        <v>78</v>
      </c>
      <c r="J896" t="s">
        <v>93</v>
      </c>
      <c r="L896" s="2">
        <v>43949</v>
      </c>
      <c r="M896" t="s">
        <v>43</v>
      </c>
      <c r="N896" s="2">
        <v>43952</v>
      </c>
      <c r="O896" s="2">
        <v>44316</v>
      </c>
      <c r="P896" t="s">
        <v>44</v>
      </c>
      <c r="Q896" t="s">
        <v>3554</v>
      </c>
      <c r="R896" t="s">
        <v>3555</v>
      </c>
      <c r="S896" t="s">
        <v>47</v>
      </c>
      <c r="T896" s="7">
        <f>8500</f>
        <v>8500</v>
      </c>
      <c r="U896" t="s">
        <v>48</v>
      </c>
      <c r="V896" t="s">
        <v>103</v>
      </c>
      <c r="W896" t="s">
        <v>104</v>
      </c>
      <c r="X896" t="s">
        <v>84</v>
      </c>
      <c r="AG896" t="s">
        <v>52</v>
      </c>
      <c r="AJ896" s="4" t="s">
        <v>53</v>
      </c>
      <c r="AK896" t="s">
        <v>98</v>
      </c>
    </row>
    <row r="897" spans="1:37" x14ac:dyDescent="0.35">
      <c r="A897" t="s">
        <v>1796</v>
      </c>
      <c r="B897" t="s">
        <v>3556</v>
      </c>
      <c r="C897" t="s">
        <v>3557</v>
      </c>
      <c r="D897" t="s">
        <v>39</v>
      </c>
      <c r="E897" t="s">
        <v>40</v>
      </c>
      <c r="F897" s="1">
        <v>2348175818972</v>
      </c>
      <c r="G897" s="2">
        <v>25823</v>
      </c>
      <c r="H897">
        <f t="shared" ca="1" si="13"/>
        <v>49</v>
      </c>
      <c r="I897" t="s">
        <v>41</v>
      </c>
      <c r="J897" t="s">
        <v>93</v>
      </c>
      <c r="L897" s="2">
        <v>43949</v>
      </c>
      <c r="M897" t="s">
        <v>43</v>
      </c>
      <c r="N897" s="2">
        <v>43952</v>
      </c>
      <c r="O897" s="2">
        <v>44316</v>
      </c>
      <c r="P897" t="s">
        <v>44</v>
      </c>
      <c r="Q897" t="s">
        <v>3558</v>
      </c>
      <c r="R897" t="s">
        <v>3559</v>
      </c>
      <c r="S897" t="s">
        <v>47</v>
      </c>
      <c r="T897" s="7">
        <f>8500</f>
        <v>8500</v>
      </c>
      <c r="U897" t="s">
        <v>48</v>
      </c>
      <c r="V897" t="s">
        <v>110</v>
      </c>
      <c r="W897" t="s">
        <v>111</v>
      </c>
      <c r="X897" t="s">
        <v>51</v>
      </c>
      <c r="AG897" t="s">
        <v>52</v>
      </c>
      <c r="AJ897" s="4" t="s">
        <v>53</v>
      </c>
      <c r="AK897" t="s">
        <v>98</v>
      </c>
    </row>
    <row r="898" spans="1:37" x14ac:dyDescent="0.35">
      <c r="A898" t="s">
        <v>208</v>
      </c>
      <c r="B898" t="s">
        <v>37</v>
      </c>
      <c r="C898" t="s">
        <v>3560</v>
      </c>
      <c r="D898" t="s">
        <v>57</v>
      </c>
      <c r="E898" t="s">
        <v>58</v>
      </c>
      <c r="F898" s="1">
        <v>2348121720096</v>
      </c>
      <c r="G898" s="2">
        <v>32480</v>
      </c>
      <c r="H898">
        <f t="shared" ref="H898:H961" ca="1" si="14">INT(YEARFRAC(G898,TODAY()))</f>
        <v>31</v>
      </c>
      <c r="I898" t="s">
        <v>41</v>
      </c>
      <c r="J898" t="s">
        <v>93</v>
      </c>
      <c r="L898" s="2">
        <v>43949</v>
      </c>
      <c r="M898" t="s">
        <v>43</v>
      </c>
      <c r="N898" s="2">
        <v>43952</v>
      </c>
      <c r="O898" s="2">
        <v>44316</v>
      </c>
      <c r="P898" t="s">
        <v>44</v>
      </c>
      <c r="Q898" t="s">
        <v>3561</v>
      </c>
      <c r="R898" t="s">
        <v>3562</v>
      </c>
      <c r="S898" t="s">
        <v>47</v>
      </c>
      <c r="T898" s="7">
        <f>8500</f>
        <v>8500</v>
      </c>
      <c r="U898" t="s">
        <v>48</v>
      </c>
      <c r="V898" t="s">
        <v>103</v>
      </c>
      <c r="W898" t="s">
        <v>104</v>
      </c>
      <c r="X898" t="s">
        <v>84</v>
      </c>
      <c r="AG898" t="s">
        <v>52</v>
      </c>
      <c r="AJ898" s="4" t="s">
        <v>53</v>
      </c>
      <c r="AK898" t="s">
        <v>98</v>
      </c>
    </row>
    <row r="899" spans="1:37" x14ac:dyDescent="0.35">
      <c r="A899" t="s">
        <v>3563</v>
      </c>
      <c r="B899" t="s">
        <v>958</v>
      </c>
      <c r="C899" t="s">
        <v>680</v>
      </c>
      <c r="D899" t="s">
        <v>39</v>
      </c>
      <c r="E899" t="s">
        <v>40</v>
      </c>
      <c r="F899" s="1">
        <v>2348178630393</v>
      </c>
      <c r="G899" s="2">
        <v>31993</v>
      </c>
      <c r="H899">
        <f t="shared" ca="1" si="14"/>
        <v>32</v>
      </c>
      <c r="I899" t="s">
        <v>41</v>
      </c>
      <c r="J899" t="s">
        <v>93</v>
      </c>
      <c r="L899" s="2">
        <v>43949</v>
      </c>
      <c r="M899" t="s">
        <v>43</v>
      </c>
      <c r="N899" s="2">
        <v>43952</v>
      </c>
      <c r="O899" s="2">
        <v>44316</v>
      </c>
      <c r="P899" t="s">
        <v>44</v>
      </c>
      <c r="Q899" t="s">
        <v>3564</v>
      </c>
      <c r="R899" t="s">
        <v>3565</v>
      </c>
      <c r="S899" t="s">
        <v>47</v>
      </c>
      <c r="T899" s="7">
        <f>8500</f>
        <v>8500</v>
      </c>
      <c r="U899" t="s">
        <v>48</v>
      </c>
      <c r="V899" t="s">
        <v>110</v>
      </c>
      <c r="W899" t="s">
        <v>111</v>
      </c>
      <c r="X899" t="s">
        <v>51</v>
      </c>
      <c r="AG899" t="s">
        <v>52</v>
      </c>
      <c r="AJ899" s="4" t="s">
        <v>53</v>
      </c>
      <c r="AK899" t="s">
        <v>98</v>
      </c>
    </row>
    <row r="900" spans="1:37" x14ac:dyDescent="0.35">
      <c r="A900" t="s">
        <v>1132</v>
      </c>
      <c r="B900" t="s">
        <v>833</v>
      </c>
      <c r="C900" t="s">
        <v>3566</v>
      </c>
      <c r="D900" t="s">
        <v>39</v>
      </c>
      <c r="E900" t="s">
        <v>40</v>
      </c>
      <c r="F900" s="1">
        <v>2348062727246</v>
      </c>
      <c r="G900" s="2">
        <v>27215</v>
      </c>
      <c r="H900">
        <f t="shared" ca="1" si="14"/>
        <v>45</v>
      </c>
      <c r="I900" t="s">
        <v>41</v>
      </c>
      <c r="J900" t="s">
        <v>93</v>
      </c>
      <c r="L900" s="2">
        <v>43949</v>
      </c>
      <c r="M900" t="s">
        <v>43</v>
      </c>
      <c r="N900" s="2">
        <v>43952</v>
      </c>
      <c r="O900" s="2">
        <v>44316</v>
      </c>
      <c r="P900" t="s">
        <v>44</v>
      </c>
      <c r="Q900" t="s">
        <v>3567</v>
      </c>
      <c r="R900" t="s">
        <v>3568</v>
      </c>
      <c r="S900" t="s">
        <v>47</v>
      </c>
      <c r="T900" s="7">
        <f>8500</f>
        <v>8500</v>
      </c>
      <c r="U900" t="s">
        <v>48</v>
      </c>
      <c r="V900" t="s">
        <v>110</v>
      </c>
      <c r="W900" t="s">
        <v>111</v>
      </c>
      <c r="X900" t="s">
        <v>51</v>
      </c>
      <c r="AG900" t="s">
        <v>52</v>
      </c>
      <c r="AJ900" s="4" t="s">
        <v>53</v>
      </c>
      <c r="AK900" t="s">
        <v>98</v>
      </c>
    </row>
    <row r="901" spans="1:37" x14ac:dyDescent="0.35">
      <c r="A901" t="s">
        <v>3569</v>
      </c>
      <c r="B901" t="s">
        <v>3570</v>
      </c>
      <c r="C901" t="s">
        <v>3571</v>
      </c>
      <c r="D901" t="s">
        <v>57</v>
      </c>
      <c r="E901" t="s">
        <v>58</v>
      </c>
      <c r="F901" s="1">
        <v>2348062868558</v>
      </c>
      <c r="G901" s="2">
        <v>31839</v>
      </c>
      <c r="H901">
        <f t="shared" ca="1" si="14"/>
        <v>33</v>
      </c>
      <c r="I901" t="s">
        <v>41</v>
      </c>
      <c r="J901" t="s">
        <v>93</v>
      </c>
      <c r="L901" s="2">
        <v>43949</v>
      </c>
      <c r="M901" t="s">
        <v>43</v>
      </c>
      <c r="N901" s="2">
        <v>43952</v>
      </c>
      <c r="O901" s="2">
        <v>44316</v>
      </c>
      <c r="P901" t="s">
        <v>44</v>
      </c>
      <c r="Q901" t="s">
        <v>3572</v>
      </c>
      <c r="R901" t="s">
        <v>3573</v>
      </c>
      <c r="S901" t="s">
        <v>47</v>
      </c>
      <c r="T901" s="7">
        <f>8500</f>
        <v>8500</v>
      </c>
      <c r="U901" t="s">
        <v>48</v>
      </c>
      <c r="V901" t="s">
        <v>103</v>
      </c>
      <c r="W901" t="s">
        <v>104</v>
      </c>
      <c r="X901" t="s">
        <v>84</v>
      </c>
      <c r="AG901" t="s">
        <v>52</v>
      </c>
      <c r="AJ901" s="4" t="s">
        <v>53</v>
      </c>
      <c r="AK901" t="s">
        <v>98</v>
      </c>
    </row>
    <row r="902" spans="1:37" x14ac:dyDescent="0.35">
      <c r="A902" t="s">
        <v>3574</v>
      </c>
      <c r="B902" t="s">
        <v>70</v>
      </c>
      <c r="C902" t="s">
        <v>3575</v>
      </c>
      <c r="D902" t="s">
        <v>39</v>
      </c>
      <c r="E902" t="s">
        <v>40</v>
      </c>
      <c r="F902" s="1">
        <v>2348029545704</v>
      </c>
      <c r="G902" s="2">
        <v>25693</v>
      </c>
      <c r="H902">
        <f t="shared" ca="1" si="14"/>
        <v>50</v>
      </c>
      <c r="I902" t="s">
        <v>41</v>
      </c>
      <c r="J902" t="s">
        <v>93</v>
      </c>
      <c r="L902" s="2">
        <v>43949</v>
      </c>
      <c r="M902" t="s">
        <v>43</v>
      </c>
      <c r="N902" s="2">
        <v>43952</v>
      </c>
      <c r="O902" s="2">
        <v>44316</v>
      </c>
      <c r="P902" t="s">
        <v>44</v>
      </c>
      <c r="Q902" t="s">
        <v>3576</v>
      </c>
      <c r="R902" t="s">
        <v>3577</v>
      </c>
      <c r="S902" t="s">
        <v>47</v>
      </c>
      <c r="T902" s="7">
        <f>8500</f>
        <v>8500</v>
      </c>
      <c r="U902" t="s">
        <v>48</v>
      </c>
      <c r="V902" t="s">
        <v>110</v>
      </c>
      <c r="W902" t="s">
        <v>111</v>
      </c>
      <c r="X902" t="s">
        <v>51</v>
      </c>
      <c r="AG902" t="s">
        <v>52</v>
      </c>
      <c r="AJ902" s="4" t="s">
        <v>53</v>
      </c>
      <c r="AK902" t="s">
        <v>98</v>
      </c>
    </row>
    <row r="903" spans="1:37" x14ac:dyDescent="0.35">
      <c r="A903" t="s">
        <v>731</v>
      </c>
      <c r="B903" t="s">
        <v>70</v>
      </c>
      <c r="C903" t="s">
        <v>1467</v>
      </c>
      <c r="D903" t="s">
        <v>57</v>
      </c>
      <c r="E903" t="s">
        <v>58</v>
      </c>
      <c r="F903" s="1">
        <v>2347034352580</v>
      </c>
      <c r="G903" s="2">
        <v>32392</v>
      </c>
      <c r="H903">
        <f t="shared" ca="1" si="14"/>
        <v>31</v>
      </c>
      <c r="I903" t="s">
        <v>41</v>
      </c>
      <c r="J903" t="s">
        <v>93</v>
      </c>
      <c r="L903" s="2">
        <v>43949</v>
      </c>
      <c r="M903" t="s">
        <v>43</v>
      </c>
      <c r="N903" s="2">
        <v>43952</v>
      </c>
      <c r="O903" s="2">
        <v>44316</v>
      </c>
      <c r="P903" t="s">
        <v>44</v>
      </c>
      <c r="Q903" t="s">
        <v>3578</v>
      </c>
      <c r="R903" t="s">
        <v>3579</v>
      </c>
      <c r="S903" t="s">
        <v>47</v>
      </c>
      <c r="T903" s="7">
        <f>8500</f>
        <v>8500</v>
      </c>
      <c r="U903" t="s">
        <v>48</v>
      </c>
      <c r="V903" t="s">
        <v>103</v>
      </c>
      <c r="W903" t="s">
        <v>104</v>
      </c>
      <c r="X903" t="s">
        <v>84</v>
      </c>
      <c r="AG903" t="s">
        <v>52</v>
      </c>
      <c r="AJ903" s="4" t="s">
        <v>53</v>
      </c>
      <c r="AK903" t="s">
        <v>98</v>
      </c>
    </row>
    <row r="904" spans="1:37" x14ac:dyDescent="0.35">
      <c r="A904" t="s">
        <v>3580</v>
      </c>
      <c r="B904" t="s">
        <v>144</v>
      </c>
      <c r="C904" t="s">
        <v>804</v>
      </c>
      <c r="D904" t="s">
        <v>57</v>
      </c>
      <c r="E904" t="s">
        <v>58</v>
      </c>
      <c r="F904" s="1">
        <v>2348172844811</v>
      </c>
      <c r="G904" s="2">
        <v>25812</v>
      </c>
      <c r="H904">
        <f t="shared" ca="1" si="14"/>
        <v>49</v>
      </c>
      <c r="I904" t="s">
        <v>41</v>
      </c>
      <c r="J904" t="s">
        <v>93</v>
      </c>
      <c r="L904" s="2">
        <v>43949</v>
      </c>
      <c r="M904" t="s">
        <v>43</v>
      </c>
      <c r="N904" s="2">
        <v>43952</v>
      </c>
      <c r="O904" s="2">
        <v>44316</v>
      </c>
      <c r="P904" t="s">
        <v>44</v>
      </c>
      <c r="Q904" t="s">
        <v>3581</v>
      </c>
      <c r="R904" t="s">
        <v>3582</v>
      </c>
      <c r="S904" t="s">
        <v>47</v>
      </c>
      <c r="T904" s="7">
        <f>8500</f>
        <v>8500</v>
      </c>
      <c r="U904" t="s">
        <v>48</v>
      </c>
      <c r="V904" t="s">
        <v>103</v>
      </c>
      <c r="W904" t="s">
        <v>104</v>
      </c>
      <c r="X904" t="s">
        <v>84</v>
      </c>
      <c r="AG904" t="s">
        <v>52</v>
      </c>
      <c r="AJ904" s="4" t="s">
        <v>53</v>
      </c>
      <c r="AK904" t="s">
        <v>98</v>
      </c>
    </row>
    <row r="905" spans="1:37" x14ac:dyDescent="0.35">
      <c r="A905" t="s">
        <v>3583</v>
      </c>
      <c r="B905" t="s">
        <v>37</v>
      </c>
      <c r="C905" t="s">
        <v>3584</v>
      </c>
      <c r="D905" t="s">
        <v>39</v>
      </c>
      <c r="E905" t="s">
        <v>40</v>
      </c>
      <c r="F905" s="1">
        <v>2348069130872</v>
      </c>
      <c r="G905" s="2">
        <v>28310</v>
      </c>
      <c r="H905">
        <f t="shared" ca="1" si="14"/>
        <v>42</v>
      </c>
      <c r="I905" t="s">
        <v>41</v>
      </c>
      <c r="J905" t="s">
        <v>93</v>
      </c>
      <c r="L905" s="2">
        <v>43949</v>
      </c>
      <c r="M905" t="s">
        <v>43</v>
      </c>
      <c r="N905" s="2">
        <v>43952</v>
      </c>
      <c r="O905" s="2">
        <v>44316</v>
      </c>
      <c r="P905" t="s">
        <v>44</v>
      </c>
      <c r="Q905" t="s">
        <v>3585</v>
      </c>
      <c r="R905" t="s">
        <v>3586</v>
      </c>
      <c r="S905" t="s">
        <v>47</v>
      </c>
      <c r="T905" s="7">
        <f>8500</f>
        <v>8500</v>
      </c>
      <c r="U905" t="s">
        <v>48</v>
      </c>
      <c r="V905" t="s">
        <v>110</v>
      </c>
      <c r="W905" t="s">
        <v>111</v>
      </c>
      <c r="X905" t="s">
        <v>51</v>
      </c>
      <c r="AG905" t="s">
        <v>52</v>
      </c>
      <c r="AJ905" s="4" t="s">
        <v>53</v>
      </c>
      <c r="AK905" t="s">
        <v>98</v>
      </c>
    </row>
    <row r="906" spans="1:37" x14ac:dyDescent="0.35">
      <c r="A906" t="s">
        <v>3587</v>
      </c>
      <c r="B906" t="s">
        <v>37</v>
      </c>
      <c r="C906" t="s">
        <v>2112</v>
      </c>
      <c r="D906" t="s">
        <v>39</v>
      </c>
      <c r="E906" t="s">
        <v>40</v>
      </c>
      <c r="F906" s="1">
        <v>2348024999317</v>
      </c>
      <c r="G906" s="2">
        <v>34520</v>
      </c>
      <c r="H906">
        <f t="shared" ca="1" si="14"/>
        <v>25</v>
      </c>
      <c r="I906" t="s">
        <v>41</v>
      </c>
      <c r="J906" t="s">
        <v>93</v>
      </c>
      <c r="L906" s="2">
        <v>43949</v>
      </c>
      <c r="M906" t="s">
        <v>43</v>
      </c>
      <c r="N906" s="2">
        <v>43952</v>
      </c>
      <c r="O906" s="2">
        <v>44316</v>
      </c>
      <c r="P906" t="s">
        <v>44</v>
      </c>
      <c r="Q906" t="s">
        <v>3588</v>
      </c>
      <c r="R906" t="s">
        <v>3589</v>
      </c>
      <c r="S906" t="s">
        <v>47</v>
      </c>
      <c r="T906" s="7">
        <f>8500</f>
        <v>8500</v>
      </c>
      <c r="U906" t="s">
        <v>48</v>
      </c>
      <c r="V906" t="s">
        <v>103</v>
      </c>
      <c r="W906" t="s">
        <v>104</v>
      </c>
      <c r="X906" t="s">
        <v>84</v>
      </c>
      <c r="AG906" t="s">
        <v>52</v>
      </c>
      <c r="AJ906" s="4" t="s">
        <v>53</v>
      </c>
      <c r="AK906" t="s">
        <v>98</v>
      </c>
    </row>
    <row r="907" spans="1:37" x14ac:dyDescent="0.35">
      <c r="A907" t="s">
        <v>55</v>
      </c>
      <c r="B907" t="s">
        <v>37</v>
      </c>
      <c r="C907" t="s">
        <v>467</v>
      </c>
      <c r="D907" t="s">
        <v>57</v>
      </c>
      <c r="E907" t="s">
        <v>58</v>
      </c>
      <c r="F907" s="1">
        <v>2347084676980</v>
      </c>
      <c r="G907" s="2">
        <v>36050</v>
      </c>
      <c r="H907">
        <f t="shared" ca="1" si="14"/>
        <v>21</v>
      </c>
      <c r="I907" t="s">
        <v>41</v>
      </c>
      <c r="J907" t="s">
        <v>93</v>
      </c>
      <c r="L907" s="2">
        <v>43949</v>
      </c>
      <c r="M907" t="s">
        <v>43</v>
      </c>
      <c r="N907" s="2">
        <v>43952</v>
      </c>
      <c r="O907" s="2">
        <v>44316</v>
      </c>
      <c r="P907" t="s">
        <v>44</v>
      </c>
      <c r="Q907" t="s">
        <v>3590</v>
      </c>
      <c r="R907" t="s">
        <v>3591</v>
      </c>
      <c r="S907" t="s">
        <v>47</v>
      </c>
      <c r="T907" s="7">
        <f>8500</f>
        <v>8500</v>
      </c>
      <c r="U907" t="s">
        <v>48</v>
      </c>
      <c r="V907" t="s">
        <v>103</v>
      </c>
      <c r="W907" t="s">
        <v>104</v>
      </c>
      <c r="X907" t="s">
        <v>84</v>
      </c>
      <c r="AG907" t="s">
        <v>52</v>
      </c>
      <c r="AJ907" s="4" t="s">
        <v>53</v>
      </c>
      <c r="AK907" t="s">
        <v>98</v>
      </c>
    </row>
    <row r="908" spans="1:37" x14ac:dyDescent="0.35">
      <c r="A908" t="s">
        <v>445</v>
      </c>
      <c r="B908" t="s">
        <v>3592</v>
      </c>
      <c r="C908" t="s">
        <v>1224</v>
      </c>
      <c r="D908" t="s">
        <v>39</v>
      </c>
      <c r="E908" t="s">
        <v>40</v>
      </c>
      <c r="F908" s="1">
        <v>2349060537457</v>
      </c>
      <c r="G908" s="2">
        <v>36163</v>
      </c>
      <c r="H908">
        <f t="shared" ca="1" si="14"/>
        <v>21</v>
      </c>
      <c r="I908" t="s">
        <v>41</v>
      </c>
      <c r="J908" t="s">
        <v>93</v>
      </c>
      <c r="L908" s="2">
        <v>43949</v>
      </c>
      <c r="M908" t="s">
        <v>43</v>
      </c>
      <c r="N908" s="2">
        <v>43952</v>
      </c>
      <c r="O908" s="2">
        <v>44316</v>
      </c>
      <c r="P908" t="s">
        <v>44</v>
      </c>
      <c r="Q908" t="s">
        <v>3593</v>
      </c>
      <c r="R908" t="s">
        <v>3594</v>
      </c>
      <c r="S908" t="s">
        <v>47</v>
      </c>
      <c r="T908" s="7">
        <f>8500</f>
        <v>8500</v>
      </c>
      <c r="U908" t="s">
        <v>48</v>
      </c>
      <c r="V908" t="s">
        <v>103</v>
      </c>
      <c r="W908" t="s">
        <v>104</v>
      </c>
      <c r="X908" t="s">
        <v>84</v>
      </c>
      <c r="AG908" t="s">
        <v>52</v>
      </c>
      <c r="AJ908" s="4" t="s">
        <v>53</v>
      </c>
      <c r="AK908" t="s">
        <v>98</v>
      </c>
    </row>
    <row r="909" spans="1:37" x14ac:dyDescent="0.35">
      <c r="A909" t="s">
        <v>998</v>
      </c>
      <c r="B909" t="s">
        <v>37</v>
      </c>
      <c r="C909" t="s">
        <v>1136</v>
      </c>
      <c r="D909" t="s">
        <v>39</v>
      </c>
      <c r="E909" t="s">
        <v>40</v>
      </c>
      <c r="F909" s="1">
        <v>2348072419120</v>
      </c>
      <c r="G909" s="2">
        <v>36444</v>
      </c>
      <c r="H909">
        <f t="shared" ca="1" si="14"/>
        <v>20</v>
      </c>
      <c r="I909" t="s">
        <v>41</v>
      </c>
      <c r="J909" t="s">
        <v>93</v>
      </c>
      <c r="L909" s="2">
        <v>43949</v>
      </c>
      <c r="M909" t="s">
        <v>43</v>
      </c>
      <c r="N909" s="2">
        <v>43952</v>
      </c>
      <c r="O909" s="2">
        <v>44316</v>
      </c>
      <c r="P909" t="s">
        <v>44</v>
      </c>
      <c r="Q909" t="s">
        <v>3595</v>
      </c>
      <c r="R909" t="s">
        <v>3596</v>
      </c>
      <c r="S909" t="s">
        <v>47</v>
      </c>
      <c r="T909" s="7">
        <f>8500</f>
        <v>8500</v>
      </c>
      <c r="U909" t="s">
        <v>48</v>
      </c>
      <c r="V909" t="s">
        <v>103</v>
      </c>
      <c r="W909" t="s">
        <v>104</v>
      </c>
      <c r="X909" t="s">
        <v>84</v>
      </c>
      <c r="AG909" t="s">
        <v>52</v>
      </c>
      <c r="AJ909" s="4" t="s">
        <v>53</v>
      </c>
      <c r="AK909" t="s">
        <v>98</v>
      </c>
    </row>
    <row r="910" spans="1:37" x14ac:dyDescent="0.35">
      <c r="A910" t="s">
        <v>1116</v>
      </c>
      <c r="B910" t="s">
        <v>3597</v>
      </c>
      <c r="C910" t="s">
        <v>406</v>
      </c>
      <c r="D910" t="s">
        <v>77</v>
      </c>
      <c r="E910" t="s">
        <v>40</v>
      </c>
      <c r="F910" s="1">
        <v>2348028628084</v>
      </c>
      <c r="G910" s="2">
        <v>26488</v>
      </c>
      <c r="H910">
        <f t="shared" ca="1" si="14"/>
        <v>47</v>
      </c>
      <c r="I910" t="s">
        <v>78</v>
      </c>
      <c r="J910" t="s">
        <v>93</v>
      </c>
      <c r="L910" s="2">
        <v>43949</v>
      </c>
      <c r="M910" t="s">
        <v>43</v>
      </c>
      <c r="N910" s="2">
        <v>43952</v>
      </c>
      <c r="O910" s="2">
        <v>44316</v>
      </c>
      <c r="P910" t="s">
        <v>44</v>
      </c>
      <c r="Q910" t="s">
        <v>3598</v>
      </c>
      <c r="R910" t="s">
        <v>3599</v>
      </c>
      <c r="S910" t="s">
        <v>47</v>
      </c>
      <c r="T910" s="7">
        <f>8500</f>
        <v>8500</v>
      </c>
      <c r="U910" t="s">
        <v>48</v>
      </c>
      <c r="V910" t="s">
        <v>409</v>
      </c>
      <c r="W910" t="s">
        <v>410</v>
      </c>
      <c r="X910" t="s">
        <v>84</v>
      </c>
      <c r="AG910" t="s">
        <v>52</v>
      </c>
      <c r="AJ910" s="4" t="s">
        <v>53</v>
      </c>
      <c r="AK910" t="s">
        <v>98</v>
      </c>
    </row>
    <row r="911" spans="1:37" x14ac:dyDescent="0.35">
      <c r="A911" t="s">
        <v>3600</v>
      </c>
      <c r="B911" t="s">
        <v>130</v>
      </c>
      <c r="C911" t="s">
        <v>3601</v>
      </c>
      <c r="D911" t="s">
        <v>39</v>
      </c>
      <c r="E911" t="s">
        <v>40</v>
      </c>
      <c r="F911" s="1">
        <v>2348148349661</v>
      </c>
      <c r="G911" s="2">
        <v>36713</v>
      </c>
      <c r="H911">
        <f t="shared" ca="1" si="14"/>
        <v>19</v>
      </c>
      <c r="I911" t="s">
        <v>41</v>
      </c>
      <c r="J911" t="s">
        <v>93</v>
      </c>
      <c r="L911" s="2">
        <v>43949</v>
      </c>
      <c r="M911" t="s">
        <v>43</v>
      </c>
      <c r="N911" s="2">
        <v>43952</v>
      </c>
      <c r="O911" s="2">
        <v>44316</v>
      </c>
      <c r="P911" t="s">
        <v>44</v>
      </c>
      <c r="Q911" t="s">
        <v>3602</v>
      </c>
      <c r="R911" t="s">
        <v>3603</v>
      </c>
      <c r="S911" t="s">
        <v>47</v>
      </c>
      <c r="T911" s="7">
        <f>8500</f>
        <v>8500</v>
      </c>
      <c r="U911" t="s">
        <v>48</v>
      </c>
      <c r="V911" t="s">
        <v>110</v>
      </c>
      <c r="W911" t="s">
        <v>111</v>
      </c>
      <c r="X911" t="s">
        <v>51</v>
      </c>
      <c r="AG911" t="s">
        <v>52</v>
      </c>
      <c r="AJ911" s="4" t="s">
        <v>53</v>
      </c>
      <c r="AK911" t="s">
        <v>98</v>
      </c>
    </row>
    <row r="912" spans="1:37" x14ac:dyDescent="0.35">
      <c r="A912" t="s">
        <v>310</v>
      </c>
      <c r="B912" t="s">
        <v>37</v>
      </c>
      <c r="C912" t="s">
        <v>731</v>
      </c>
      <c r="D912" t="s">
        <v>39</v>
      </c>
      <c r="E912" t="s">
        <v>40</v>
      </c>
      <c r="F912" s="1">
        <v>2349056883178</v>
      </c>
      <c r="G912" s="2">
        <v>34343</v>
      </c>
      <c r="H912">
        <f t="shared" ca="1" si="14"/>
        <v>26</v>
      </c>
      <c r="I912" t="s">
        <v>41</v>
      </c>
      <c r="J912" t="s">
        <v>93</v>
      </c>
      <c r="L912" s="2">
        <v>43949</v>
      </c>
      <c r="M912" t="s">
        <v>43</v>
      </c>
      <c r="N912" s="2">
        <v>43952</v>
      </c>
      <c r="O912" s="2">
        <v>44316</v>
      </c>
      <c r="P912" t="s">
        <v>44</v>
      </c>
      <c r="Q912" t="s">
        <v>3604</v>
      </c>
      <c r="R912" t="s">
        <v>3605</v>
      </c>
      <c r="S912" t="s">
        <v>47</v>
      </c>
      <c r="T912" s="7">
        <f>8500</f>
        <v>8500</v>
      </c>
      <c r="U912" t="s">
        <v>48</v>
      </c>
      <c r="V912" t="s">
        <v>103</v>
      </c>
      <c r="W912" t="s">
        <v>104</v>
      </c>
      <c r="X912" t="s">
        <v>84</v>
      </c>
      <c r="AG912" t="s">
        <v>52</v>
      </c>
      <c r="AJ912" s="4" t="s">
        <v>53</v>
      </c>
      <c r="AK912" t="s">
        <v>98</v>
      </c>
    </row>
    <row r="913" spans="1:37" x14ac:dyDescent="0.35">
      <c r="A913" t="s">
        <v>3606</v>
      </c>
      <c r="B913" t="s">
        <v>3607</v>
      </c>
      <c r="C913" t="s">
        <v>244</v>
      </c>
      <c r="D913" t="s">
        <v>39</v>
      </c>
      <c r="E913" t="s">
        <v>40</v>
      </c>
      <c r="F913" s="1">
        <v>2348024288980</v>
      </c>
      <c r="G913" s="2">
        <v>24817</v>
      </c>
      <c r="H913">
        <f t="shared" ca="1" si="14"/>
        <v>52</v>
      </c>
      <c r="I913" t="s">
        <v>41</v>
      </c>
      <c r="J913" t="s">
        <v>93</v>
      </c>
      <c r="L913" s="2">
        <v>43949</v>
      </c>
      <c r="M913" t="s">
        <v>43</v>
      </c>
      <c r="N913" s="2">
        <v>43952</v>
      </c>
      <c r="O913" s="2">
        <v>44316</v>
      </c>
      <c r="P913" t="s">
        <v>44</v>
      </c>
      <c r="Q913" t="s">
        <v>3608</v>
      </c>
      <c r="R913" t="s">
        <v>3609</v>
      </c>
      <c r="S913" t="s">
        <v>47</v>
      </c>
      <c r="T913" s="7">
        <f>8500</f>
        <v>8500</v>
      </c>
      <c r="U913" t="s">
        <v>48</v>
      </c>
      <c r="V913" t="s">
        <v>103</v>
      </c>
      <c r="W913" t="s">
        <v>104</v>
      </c>
      <c r="X913" t="s">
        <v>84</v>
      </c>
      <c r="AG913" t="s">
        <v>52</v>
      </c>
      <c r="AJ913" s="4" t="s">
        <v>53</v>
      </c>
      <c r="AK913" t="s">
        <v>98</v>
      </c>
    </row>
    <row r="914" spans="1:37" x14ac:dyDescent="0.35">
      <c r="A914" t="s">
        <v>514</v>
      </c>
      <c r="B914" t="s">
        <v>998</v>
      </c>
      <c r="C914" t="s">
        <v>1205</v>
      </c>
      <c r="D914" t="s">
        <v>39</v>
      </c>
      <c r="E914" t="s">
        <v>40</v>
      </c>
      <c r="F914" s="1">
        <v>2347060747911</v>
      </c>
      <c r="G914" s="2">
        <v>36407</v>
      </c>
      <c r="H914">
        <f t="shared" ca="1" si="14"/>
        <v>20</v>
      </c>
      <c r="I914" t="s">
        <v>41</v>
      </c>
      <c r="J914" t="s">
        <v>93</v>
      </c>
      <c r="L914" s="2">
        <v>43949</v>
      </c>
      <c r="M914" t="s">
        <v>43</v>
      </c>
      <c r="N914" s="2">
        <v>43952</v>
      </c>
      <c r="O914" s="2">
        <v>44316</v>
      </c>
      <c r="P914" t="s">
        <v>44</v>
      </c>
      <c r="Q914" t="s">
        <v>3610</v>
      </c>
      <c r="R914" t="s">
        <v>3611</v>
      </c>
      <c r="S914" t="s">
        <v>47</v>
      </c>
      <c r="T914" s="7">
        <f>8500</f>
        <v>8500</v>
      </c>
      <c r="U914" t="s">
        <v>48</v>
      </c>
      <c r="V914" t="s">
        <v>110</v>
      </c>
      <c r="W914" t="s">
        <v>111</v>
      </c>
      <c r="X914" t="s">
        <v>51</v>
      </c>
      <c r="AG914" t="s">
        <v>52</v>
      </c>
      <c r="AJ914" s="4" t="s">
        <v>53</v>
      </c>
      <c r="AK914" t="s">
        <v>98</v>
      </c>
    </row>
    <row r="915" spans="1:37" x14ac:dyDescent="0.35">
      <c r="A915" t="s">
        <v>1509</v>
      </c>
      <c r="B915" t="s">
        <v>70</v>
      </c>
      <c r="C915" t="s">
        <v>3612</v>
      </c>
      <c r="D915" t="s">
        <v>57</v>
      </c>
      <c r="E915" t="s">
        <v>58</v>
      </c>
      <c r="F915" s="1">
        <v>2349092152688</v>
      </c>
      <c r="G915" s="2">
        <v>33420</v>
      </c>
      <c r="H915">
        <f t="shared" ca="1" si="14"/>
        <v>28</v>
      </c>
      <c r="I915" t="s">
        <v>78</v>
      </c>
      <c r="J915" t="s">
        <v>93</v>
      </c>
      <c r="L915" s="2">
        <v>43949</v>
      </c>
      <c r="M915" t="s">
        <v>43</v>
      </c>
      <c r="N915" s="2">
        <v>43952</v>
      </c>
      <c r="O915" s="2">
        <v>44316</v>
      </c>
      <c r="P915" t="s">
        <v>44</v>
      </c>
      <c r="Q915" t="s">
        <v>3613</v>
      </c>
      <c r="R915" t="s">
        <v>3614</v>
      </c>
      <c r="S915" t="s">
        <v>47</v>
      </c>
      <c r="T915" s="7">
        <f>8500</f>
        <v>8500</v>
      </c>
      <c r="U915" t="s">
        <v>48</v>
      </c>
      <c r="V915" t="s">
        <v>103</v>
      </c>
      <c r="W915" t="s">
        <v>104</v>
      </c>
      <c r="X915" t="s">
        <v>84</v>
      </c>
      <c r="AG915" t="s">
        <v>52</v>
      </c>
      <c r="AJ915" s="4" t="s">
        <v>53</v>
      </c>
      <c r="AK915" t="s">
        <v>98</v>
      </c>
    </row>
    <row r="916" spans="1:37" x14ac:dyDescent="0.35">
      <c r="A916" t="s">
        <v>470</v>
      </c>
      <c r="B916" t="s">
        <v>37</v>
      </c>
      <c r="C916" t="s">
        <v>3615</v>
      </c>
      <c r="D916" t="s">
        <v>57</v>
      </c>
      <c r="E916" t="s">
        <v>58</v>
      </c>
      <c r="F916" s="1">
        <v>2349083574964</v>
      </c>
      <c r="G916" s="2">
        <v>27943</v>
      </c>
      <c r="H916">
        <f t="shared" ca="1" si="14"/>
        <v>43</v>
      </c>
      <c r="I916" t="s">
        <v>41</v>
      </c>
      <c r="J916" t="s">
        <v>93</v>
      </c>
      <c r="L916" s="2">
        <v>43949</v>
      </c>
      <c r="M916" t="s">
        <v>43</v>
      </c>
      <c r="N916" s="2">
        <v>43952</v>
      </c>
      <c r="O916" s="2">
        <v>44316</v>
      </c>
      <c r="P916" t="s">
        <v>44</v>
      </c>
      <c r="Q916" t="s">
        <v>3616</v>
      </c>
      <c r="R916" t="s">
        <v>3617</v>
      </c>
      <c r="S916" t="s">
        <v>47</v>
      </c>
      <c r="T916" s="7">
        <f>8500</f>
        <v>8500</v>
      </c>
      <c r="U916" t="s">
        <v>48</v>
      </c>
      <c r="V916" t="s">
        <v>110</v>
      </c>
      <c r="W916" t="s">
        <v>111</v>
      </c>
      <c r="X916" t="s">
        <v>51</v>
      </c>
      <c r="AG916" t="s">
        <v>52</v>
      </c>
      <c r="AJ916" s="4" t="s">
        <v>53</v>
      </c>
      <c r="AK916" t="s">
        <v>98</v>
      </c>
    </row>
    <row r="917" spans="1:37" x14ac:dyDescent="0.35">
      <c r="A917" t="s">
        <v>2940</v>
      </c>
      <c r="B917" t="s">
        <v>70</v>
      </c>
      <c r="C917" t="s">
        <v>3618</v>
      </c>
      <c r="D917" t="s">
        <v>57</v>
      </c>
      <c r="E917" t="s">
        <v>58</v>
      </c>
      <c r="F917" s="1">
        <v>2348055964869</v>
      </c>
      <c r="G917" s="2">
        <v>30173</v>
      </c>
      <c r="H917">
        <f t="shared" ca="1" si="14"/>
        <v>37</v>
      </c>
      <c r="I917" t="s">
        <v>41</v>
      </c>
      <c r="J917" t="s">
        <v>93</v>
      </c>
      <c r="L917" s="2">
        <v>43949</v>
      </c>
      <c r="M917" t="s">
        <v>43</v>
      </c>
      <c r="N917" s="2">
        <v>43952</v>
      </c>
      <c r="O917" s="2">
        <v>44316</v>
      </c>
      <c r="P917" t="s">
        <v>44</v>
      </c>
      <c r="Q917" t="s">
        <v>3619</v>
      </c>
      <c r="R917" t="s">
        <v>3620</v>
      </c>
      <c r="S917" t="s">
        <v>47</v>
      </c>
      <c r="T917" s="7">
        <f>8500</f>
        <v>8500</v>
      </c>
      <c r="U917" t="s">
        <v>48</v>
      </c>
      <c r="V917" t="s">
        <v>110</v>
      </c>
      <c r="W917" t="s">
        <v>111</v>
      </c>
      <c r="X917" t="s">
        <v>51</v>
      </c>
      <c r="AG917" t="s">
        <v>52</v>
      </c>
      <c r="AJ917" s="4" t="s">
        <v>53</v>
      </c>
      <c r="AK917" t="s">
        <v>98</v>
      </c>
    </row>
    <row r="918" spans="1:37" x14ac:dyDescent="0.35">
      <c r="A918" t="s">
        <v>3621</v>
      </c>
      <c r="B918" t="s">
        <v>1489</v>
      </c>
      <c r="C918" t="s">
        <v>527</v>
      </c>
      <c r="D918" t="s">
        <v>39</v>
      </c>
      <c r="E918" t="s">
        <v>40</v>
      </c>
      <c r="F918" s="1">
        <v>2348056444677</v>
      </c>
      <c r="G918" s="2">
        <v>22007</v>
      </c>
      <c r="H918">
        <f t="shared" ca="1" si="14"/>
        <v>60</v>
      </c>
      <c r="I918" t="s">
        <v>41</v>
      </c>
      <c r="J918" t="s">
        <v>42</v>
      </c>
      <c r="L918" s="2">
        <v>43949</v>
      </c>
      <c r="M918" t="s">
        <v>43</v>
      </c>
      <c r="N918" s="2">
        <v>43952</v>
      </c>
      <c r="O918" s="2">
        <v>44316</v>
      </c>
      <c r="P918" t="s">
        <v>44</v>
      </c>
      <c r="Q918" t="s">
        <v>3622</v>
      </c>
      <c r="R918" t="s">
        <v>3623</v>
      </c>
      <c r="S918" t="s">
        <v>47</v>
      </c>
      <c r="T918" s="7">
        <f>8500</f>
        <v>8500</v>
      </c>
      <c r="U918" t="s">
        <v>48</v>
      </c>
      <c r="V918" t="s">
        <v>3624</v>
      </c>
      <c r="W918" t="s">
        <v>3625</v>
      </c>
      <c r="X918" t="s">
        <v>51</v>
      </c>
      <c r="AG918" t="s">
        <v>52</v>
      </c>
      <c r="AJ918" s="4" t="s">
        <v>53</v>
      </c>
      <c r="AK918" t="s">
        <v>54</v>
      </c>
    </row>
    <row r="919" spans="1:37" x14ac:dyDescent="0.35">
      <c r="A919" t="s">
        <v>945</v>
      </c>
      <c r="B919" t="s">
        <v>37</v>
      </c>
      <c r="C919" t="s">
        <v>3626</v>
      </c>
      <c r="D919" t="s">
        <v>57</v>
      </c>
      <c r="E919" t="s">
        <v>58</v>
      </c>
      <c r="F919" s="1">
        <v>2348103692986</v>
      </c>
      <c r="G919" s="2">
        <v>33606</v>
      </c>
      <c r="H919">
        <f t="shared" ca="1" si="14"/>
        <v>28</v>
      </c>
      <c r="I919" t="s">
        <v>78</v>
      </c>
      <c r="J919" t="s">
        <v>93</v>
      </c>
      <c r="L919" s="2">
        <v>43949</v>
      </c>
      <c r="M919" t="s">
        <v>43</v>
      </c>
      <c r="N919" s="2">
        <v>43952</v>
      </c>
      <c r="O919" s="2">
        <v>44316</v>
      </c>
      <c r="P919" t="s">
        <v>44</v>
      </c>
      <c r="Q919" t="s">
        <v>3627</v>
      </c>
      <c r="R919" t="s">
        <v>3628</v>
      </c>
      <c r="S919" t="s">
        <v>47</v>
      </c>
      <c r="T919" s="7">
        <f>8500</f>
        <v>8500</v>
      </c>
      <c r="U919" t="s">
        <v>48</v>
      </c>
      <c r="V919" t="s">
        <v>103</v>
      </c>
      <c r="W919" t="s">
        <v>104</v>
      </c>
      <c r="X919" t="s">
        <v>84</v>
      </c>
      <c r="AG919" t="s">
        <v>52</v>
      </c>
      <c r="AJ919" s="4" t="s">
        <v>53</v>
      </c>
      <c r="AK919" t="s">
        <v>98</v>
      </c>
    </row>
    <row r="920" spans="1:37" x14ac:dyDescent="0.35">
      <c r="A920" t="s">
        <v>931</v>
      </c>
      <c r="B920" t="s">
        <v>3629</v>
      </c>
      <c r="C920" t="s">
        <v>530</v>
      </c>
      <c r="D920" t="s">
        <v>39</v>
      </c>
      <c r="E920" t="s">
        <v>40</v>
      </c>
      <c r="F920" s="1">
        <v>2348028286382</v>
      </c>
      <c r="G920" s="2">
        <v>18116</v>
      </c>
      <c r="H920">
        <f t="shared" ca="1" si="14"/>
        <v>70</v>
      </c>
      <c r="I920" t="s">
        <v>41</v>
      </c>
      <c r="J920" t="s">
        <v>79</v>
      </c>
      <c r="L920" s="2">
        <v>43949</v>
      </c>
      <c r="M920" t="s">
        <v>43</v>
      </c>
      <c r="N920" s="2">
        <v>43952</v>
      </c>
      <c r="O920" s="2">
        <v>44316</v>
      </c>
      <c r="P920" t="s">
        <v>44</v>
      </c>
      <c r="Q920" t="s">
        <v>3630</v>
      </c>
      <c r="R920" t="s">
        <v>3631</v>
      </c>
      <c r="S920" t="s">
        <v>47</v>
      </c>
      <c r="T920" s="7">
        <f>8500</f>
        <v>8500</v>
      </c>
      <c r="U920" t="s">
        <v>48</v>
      </c>
      <c r="V920" t="s">
        <v>2306</v>
      </c>
      <c r="W920" t="s">
        <v>2307</v>
      </c>
      <c r="X920" t="s">
        <v>84</v>
      </c>
      <c r="AG920" t="s">
        <v>52</v>
      </c>
      <c r="AJ920" s="4" t="s">
        <v>53</v>
      </c>
      <c r="AK920" t="s">
        <v>85</v>
      </c>
    </row>
    <row r="921" spans="1:37" x14ac:dyDescent="0.35">
      <c r="A921" t="s">
        <v>3632</v>
      </c>
      <c r="B921" t="s">
        <v>873</v>
      </c>
      <c r="C921" t="s">
        <v>467</v>
      </c>
      <c r="D921" t="s">
        <v>57</v>
      </c>
      <c r="E921" t="s">
        <v>58</v>
      </c>
      <c r="F921" s="1">
        <v>2348025752141</v>
      </c>
      <c r="G921" s="2">
        <v>19427</v>
      </c>
      <c r="H921">
        <f t="shared" ca="1" si="14"/>
        <v>67</v>
      </c>
      <c r="I921" t="s">
        <v>41</v>
      </c>
      <c r="J921" t="s">
        <v>79</v>
      </c>
      <c r="L921" s="2">
        <v>43949</v>
      </c>
      <c r="M921" t="s">
        <v>43</v>
      </c>
      <c r="N921" s="2">
        <v>43952</v>
      </c>
      <c r="O921" s="2">
        <v>44316</v>
      </c>
      <c r="P921" t="s">
        <v>44</v>
      </c>
      <c r="Q921" t="s">
        <v>3633</v>
      </c>
      <c r="R921" t="s">
        <v>3634</v>
      </c>
      <c r="S921" t="s">
        <v>47</v>
      </c>
      <c r="T921" s="7">
        <f>8500</f>
        <v>8500</v>
      </c>
      <c r="U921" t="s">
        <v>48</v>
      </c>
      <c r="V921" t="s">
        <v>1995</v>
      </c>
      <c r="W921" t="s">
        <v>1996</v>
      </c>
      <c r="X921" t="s">
        <v>84</v>
      </c>
      <c r="AG921" t="s">
        <v>52</v>
      </c>
      <c r="AJ921" s="4" t="s">
        <v>53</v>
      </c>
      <c r="AK921" t="s">
        <v>85</v>
      </c>
    </row>
    <row r="922" spans="1:37" x14ac:dyDescent="0.35">
      <c r="A922" t="s">
        <v>898</v>
      </c>
      <c r="B922" t="s">
        <v>731</v>
      </c>
      <c r="C922" t="s">
        <v>2143</v>
      </c>
      <c r="D922" t="s">
        <v>39</v>
      </c>
      <c r="E922" t="s">
        <v>40</v>
      </c>
      <c r="F922" s="1">
        <v>2348038560614</v>
      </c>
      <c r="G922" s="2">
        <v>25690</v>
      </c>
      <c r="H922">
        <f t="shared" ca="1" si="14"/>
        <v>50</v>
      </c>
      <c r="I922" t="s">
        <v>41</v>
      </c>
      <c r="J922" t="s">
        <v>79</v>
      </c>
      <c r="L922" s="2">
        <v>43949</v>
      </c>
      <c r="M922" t="s">
        <v>43</v>
      </c>
      <c r="N922" s="2">
        <v>43952</v>
      </c>
      <c r="O922" s="2">
        <v>44316</v>
      </c>
      <c r="P922" t="s">
        <v>44</v>
      </c>
      <c r="Q922" t="s">
        <v>3635</v>
      </c>
      <c r="R922" t="s">
        <v>3636</v>
      </c>
      <c r="S922" t="s">
        <v>47</v>
      </c>
      <c r="T922" s="7">
        <f>8500</f>
        <v>8500</v>
      </c>
      <c r="U922" t="s">
        <v>48</v>
      </c>
      <c r="V922" t="s">
        <v>3637</v>
      </c>
      <c r="W922" t="s">
        <v>3638</v>
      </c>
      <c r="X922" t="s">
        <v>51</v>
      </c>
      <c r="AG922" t="s">
        <v>52</v>
      </c>
      <c r="AJ922" s="4" t="s">
        <v>53</v>
      </c>
      <c r="AK922" t="s">
        <v>85</v>
      </c>
    </row>
    <row r="923" spans="1:37" x14ac:dyDescent="0.35">
      <c r="A923" t="s">
        <v>1796</v>
      </c>
      <c r="B923" t="s">
        <v>944</v>
      </c>
      <c r="C923" t="s">
        <v>3639</v>
      </c>
      <c r="D923" t="s">
        <v>39</v>
      </c>
      <c r="E923" t="s">
        <v>40</v>
      </c>
      <c r="F923" s="1">
        <v>2348028400169</v>
      </c>
      <c r="G923" s="2">
        <v>24994</v>
      </c>
      <c r="H923">
        <f t="shared" ca="1" si="14"/>
        <v>51</v>
      </c>
      <c r="I923" t="s">
        <v>41</v>
      </c>
      <c r="J923" t="s">
        <v>79</v>
      </c>
      <c r="L923" s="2">
        <v>43949</v>
      </c>
      <c r="M923" t="s">
        <v>43</v>
      </c>
      <c r="N923" s="2">
        <v>43952</v>
      </c>
      <c r="O923" s="2">
        <v>44316</v>
      </c>
      <c r="P923" t="s">
        <v>44</v>
      </c>
      <c r="Q923" t="s">
        <v>3640</v>
      </c>
      <c r="R923" t="s">
        <v>3641</v>
      </c>
      <c r="S923" t="s">
        <v>47</v>
      </c>
      <c r="T923" s="7">
        <f>8500</f>
        <v>8500</v>
      </c>
      <c r="U923" t="s">
        <v>48</v>
      </c>
      <c r="V923" t="s">
        <v>3642</v>
      </c>
      <c r="W923" t="s">
        <v>3643</v>
      </c>
      <c r="X923" t="s">
        <v>84</v>
      </c>
      <c r="AG923" t="s">
        <v>52</v>
      </c>
      <c r="AJ923" s="4" t="s">
        <v>53</v>
      </c>
      <c r="AK923" t="s">
        <v>85</v>
      </c>
    </row>
    <row r="924" spans="1:37" x14ac:dyDescent="0.35">
      <c r="A924" t="s">
        <v>222</v>
      </c>
      <c r="B924" t="s">
        <v>3644</v>
      </c>
      <c r="C924" t="s">
        <v>1071</v>
      </c>
      <c r="D924" t="s">
        <v>57</v>
      </c>
      <c r="E924" t="s">
        <v>58</v>
      </c>
      <c r="F924" s="1">
        <v>2348024205249</v>
      </c>
      <c r="G924" s="2">
        <v>31092</v>
      </c>
      <c r="H924">
        <f t="shared" ca="1" si="14"/>
        <v>35</v>
      </c>
      <c r="I924" t="s">
        <v>41</v>
      </c>
      <c r="J924" t="s">
        <v>79</v>
      </c>
      <c r="L924" s="2">
        <v>43949</v>
      </c>
      <c r="M924" t="s">
        <v>43</v>
      </c>
      <c r="N924" s="2">
        <v>43952</v>
      </c>
      <c r="O924" s="2">
        <v>44316</v>
      </c>
      <c r="P924" t="s">
        <v>44</v>
      </c>
      <c r="Q924" t="s">
        <v>3645</v>
      </c>
      <c r="R924" t="s">
        <v>3646</v>
      </c>
      <c r="S924" t="s">
        <v>47</v>
      </c>
      <c r="T924" s="7">
        <f>8500</f>
        <v>8500</v>
      </c>
      <c r="U924" t="s">
        <v>48</v>
      </c>
      <c r="V924" t="s">
        <v>1995</v>
      </c>
      <c r="W924" t="s">
        <v>1996</v>
      </c>
      <c r="X924" t="s">
        <v>84</v>
      </c>
      <c r="AG924" t="s">
        <v>52</v>
      </c>
      <c r="AJ924" s="4" t="s">
        <v>53</v>
      </c>
      <c r="AK924" t="s">
        <v>85</v>
      </c>
    </row>
    <row r="925" spans="1:37" x14ac:dyDescent="0.35">
      <c r="A925" t="s">
        <v>1057</v>
      </c>
      <c r="B925" t="s">
        <v>3647</v>
      </c>
      <c r="C925" t="s">
        <v>3648</v>
      </c>
      <c r="D925" t="s">
        <v>77</v>
      </c>
      <c r="E925" t="s">
        <v>40</v>
      </c>
      <c r="F925" s="1">
        <v>2347063550183</v>
      </c>
      <c r="G925" s="2">
        <v>23853</v>
      </c>
      <c r="H925">
        <f t="shared" ca="1" si="14"/>
        <v>55</v>
      </c>
      <c r="I925" t="s">
        <v>78</v>
      </c>
      <c r="J925" t="s">
        <v>79</v>
      </c>
      <c r="L925" s="2">
        <v>43949</v>
      </c>
      <c r="M925" t="s">
        <v>43</v>
      </c>
      <c r="N925" s="2">
        <v>43952</v>
      </c>
      <c r="O925" s="2">
        <v>44316</v>
      </c>
      <c r="P925" t="s">
        <v>44</v>
      </c>
      <c r="Q925" t="s">
        <v>3649</v>
      </c>
      <c r="R925" t="s">
        <v>3650</v>
      </c>
      <c r="S925" t="s">
        <v>47</v>
      </c>
      <c r="T925" s="7">
        <f>8500</f>
        <v>8500</v>
      </c>
      <c r="U925" t="s">
        <v>48</v>
      </c>
      <c r="V925" t="s">
        <v>2021</v>
      </c>
      <c r="W925" t="s">
        <v>2022</v>
      </c>
      <c r="X925" t="s">
        <v>84</v>
      </c>
      <c r="AG925" t="s">
        <v>52</v>
      </c>
      <c r="AJ925" s="4" t="s">
        <v>53</v>
      </c>
      <c r="AK925" t="s">
        <v>85</v>
      </c>
    </row>
    <row r="926" spans="1:37" x14ac:dyDescent="0.35">
      <c r="A926" t="s">
        <v>169</v>
      </c>
      <c r="B926" t="s">
        <v>3651</v>
      </c>
      <c r="C926" t="s">
        <v>1439</v>
      </c>
      <c r="D926" t="s">
        <v>39</v>
      </c>
      <c r="E926" t="s">
        <v>40</v>
      </c>
      <c r="F926" s="1">
        <v>2347014312875</v>
      </c>
      <c r="G926" s="2">
        <v>24206</v>
      </c>
      <c r="H926">
        <f t="shared" ca="1" si="14"/>
        <v>54</v>
      </c>
      <c r="I926" t="s">
        <v>41</v>
      </c>
      <c r="J926" t="s">
        <v>79</v>
      </c>
      <c r="L926" s="2">
        <v>43949</v>
      </c>
      <c r="M926" t="s">
        <v>43</v>
      </c>
      <c r="N926" s="2">
        <v>43952</v>
      </c>
      <c r="O926" s="2">
        <v>44316</v>
      </c>
      <c r="P926" t="s">
        <v>44</v>
      </c>
      <c r="Q926" t="s">
        <v>3652</v>
      </c>
      <c r="R926" t="s">
        <v>3653</v>
      </c>
      <c r="S926" t="s">
        <v>47</v>
      </c>
      <c r="T926" s="7">
        <f>8500</f>
        <v>8500</v>
      </c>
      <c r="U926" t="s">
        <v>48</v>
      </c>
      <c r="V926" t="s">
        <v>2255</v>
      </c>
      <c r="W926" t="s">
        <v>2256</v>
      </c>
      <c r="X926" t="s">
        <v>51</v>
      </c>
      <c r="AG926" t="s">
        <v>52</v>
      </c>
      <c r="AJ926" s="4" t="s">
        <v>53</v>
      </c>
      <c r="AK926" t="s">
        <v>85</v>
      </c>
    </row>
    <row r="927" spans="1:37" x14ac:dyDescent="0.35">
      <c r="A927" t="s">
        <v>3654</v>
      </c>
      <c r="B927" t="s">
        <v>3655</v>
      </c>
      <c r="C927" t="s">
        <v>288</v>
      </c>
      <c r="D927" t="s">
        <v>39</v>
      </c>
      <c r="E927" t="s">
        <v>40</v>
      </c>
      <c r="F927" s="1">
        <v>2348133799351</v>
      </c>
      <c r="G927" s="2">
        <v>20944</v>
      </c>
      <c r="H927">
        <f t="shared" ca="1" si="14"/>
        <v>63</v>
      </c>
      <c r="I927" t="s">
        <v>41</v>
      </c>
      <c r="J927" t="s">
        <v>79</v>
      </c>
      <c r="L927" s="2">
        <v>43949</v>
      </c>
      <c r="M927" t="s">
        <v>43</v>
      </c>
      <c r="N927" s="2">
        <v>43952</v>
      </c>
      <c r="O927" s="2">
        <v>44316</v>
      </c>
      <c r="P927" t="s">
        <v>44</v>
      </c>
      <c r="Q927" t="s">
        <v>3656</v>
      </c>
      <c r="R927" t="s">
        <v>3657</v>
      </c>
      <c r="S927" t="s">
        <v>47</v>
      </c>
      <c r="T927" s="7">
        <f>8500</f>
        <v>8500</v>
      </c>
      <c r="U927" t="s">
        <v>48</v>
      </c>
      <c r="V927" t="s">
        <v>3637</v>
      </c>
      <c r="W927" t="s">
        <v>3638</v>
      </c>
      <c r="X927" t="s">
        <v>51</v>
      </c>
      <c r="AG927" t="s">
        <v>52</v>
      </c>
      <c r="AJ927" s="4" t="s">
        <v>53</v>
      </c>
      <c r="AK927" t="s">
        <v>85</v>
      </c>
    </row>
    <row r="928" spans="1:37" x14ac:dyDescent="0.35">
      <c r="A928" t="s">
        <v>3658</v>
      </c>
      <c r="B928" t="s">
        <v>37</v>
      </c>
      <c r="C928" t="s">
        <v>3659</v>
      </c>
      <c r="D928" t="s">
        <v>39</v>
      </c>
      <c r="E928" t="s">
        <v>40</v>
      </c>
      <c r="F928" s="1">
        <v>2349011528630</v>
      </c>
      <c r="G928" s="2">
        <v>26906</v>
      </c>
      <c r="H928">
        <f t="shared" ca="1" si="14"/>
        <v>46</v>
      </c>
      <c r="I928" t="s">
        <v>41</v>
      </c>
      <c r="J928" t="s">
        <v>79</v>
      </c>
      <c r="L928" s="2">
        <v>43949</v>
      </c>
      <c r="M928" t="s">
        <v>43</v>
      </c>
      <c r="N928" s="2">
        <v>43952</v>
      </c>
      <c r="O928" s="2">
        <v>44316</v>
      </c>
      <c r="P928" t="s">
        <v>44</v>
      </c>
      <c r="Q928" t="s">
        <v>3660</v>
      </c>
      <c r="R928" t="s">
        <v>3661</v>
      </c>
      <c r="S928" t="s">
        <v>47</v>
      </c>
      <c r="T928" s="7">
        <f>8500</f>
        <v>8500</v>
      </c>
      <c r="U928" t="s">
        <v>48</v>
      </c>
      <c r="V928" t="s">
        <v>2255</v>
      </c>
      <c r="W928" t="s">
        <v>2256</v>
      </c>
      <c r="X928" t="s">
        <v>51</v>
      </c>
      <c r="AG928" t="s">
        <v>52</v>
      </c>
      <c r="AJ928" s="4" t="s">
        <v>53</v>
      </c>
      <c r="AK928" t="s">
        <v>85</v>
      </c>
    </row>
    <row r="929" spans="1:37" x14ac:dyDescent="0.35">
      <c r="A929" t="s">
        <v>3662</v>
      </c>
      <c r="B929" t="s">
        <v>583</v>
      </c>
      <c r="C929" t="s">
        <v>3663</v>
      </c>
      <c r="D929" t="s">
        <v>77</v>
      </c>
      <c r="E929" t="s">
        <v>40</v>
      </c>
      <c r="F929" s="1">
        <v>2347057852079</v>
      </c>
      <c r="G929" s="2">
        <v>25591</v>
      </c>
      <c r="H929">
        <f t="shared" ca="1" si="14"/>
        <v>50</v>
      </c>
      <c r="I929" t="s">
        <v>78</v>
      </c>
      <c r="J929" t="s">
        <v>79</v>
      </c>
      <c r="L929" s="2">
        <v>43949</v>
      </c>
      <c r="M929" t="s">
        <v>43</v>
      </c>
      <c r="N929" s="2">
        <v>43952</v>
      </c>
      <c r="O929" s="2">
        <v>44316</v>
      </c>
      <c r="P929" t="s">
        <v>44</v>
      </c>
      <c r="Q929" t="s">
        <v>3664</v>
      </c>
      <c r="R929" t="s">
        <v>3665</v>
      </c>
      <c r="S929" t="s">
        <v>47</v>
      </c>
      <c r="T929" s="7">
        <f>8500</f>
        <v>8500</v>
      </c>
      <c r="U929" t="s">
        <v>48</v>
      </c>
      <c r="V929" t="s">
        <v>2255</v>
      </c>
      <c r="W929" t="s">
        <v>2256</v>
      </c>
      <c r="X929" t="s">
        <v>51</v>
      </c>
      <c r="AG929" t="s">
        <v>52</v>
      </c>
      <c r="AJ929" s="4" t="s">
        <v>53</v>
      </c>
      <c r="AK929" t="s">
        <v>85</v>
      </c>
    </row>
    <row r="930" spans="1:37" x14ac:dyDescent="0.35">
      <c r="A930" t="s">
        <v>583</v>
      </c>
      <c r="B930" t="s">
        <v>827</v>
      </c>
      <c r="C930" t="s">
        <v>3666</v>
      </c>
      <c r="D930" t="s">
        <v>39</v>
      </c>
      <c r="E930" t="s">
        <v>40</v>
      </c>
      <c r="F930" s="1">
        <v>2348172604143</v>
      </c>
      <c r="G930" s="2">
        <v>29321</v>
      </c>
      <c r="H930">
        <f t="shared" ca="1" si="14"/>
        <v>40</v>
      </c>
      <c r="I930" t="s">
        <v>41</v>
      </c>
      <c r="J930" t="s">
        <v>79</v>
      </c>
      <c r="L930" s="2">
        <v>43949</v>
      </c>
      <c r="M930" t="s">
        <v>43</v>
      </c>
      <c r="N930" s="2">
        <v>43952</v>
      </c>
      <c r="O930" s="2">
        <v>44316</v>
      </c>
      <c r="P930" t="s">
        <v>44</v>
      </c>
      <c r="Q930" t="s">
        <v>3667</v>
      </c>
      <c r="R930" t="s">
        <v>3668</v>
      </c>
      <c r="S930" t="s">
        <v>47</v>
      </c>
      <c r="T930" s="7">
        <f>8500</f>
        <v>8500</v>
      </c>
      <c r="U930" t="s">
        <v>48</v>
      </c>
      <c r="V930" t="s">
        <v>2255</v>
      </c>
      <c r="W930" t="s">
        <v>2256</v>
      </c>
      <c r="X930" t="s">
        <v>51</v>
      </c>
      <c r="AG930" t="s">
        <v>52</v>
      </c>
      <c r="AJ930" s="4" t="s">
        <v>53</v>
      </c>
      <c r="AK930" t="s">
        <v>85</v>
      </c>
    </row>
    <row r="931" spans="1:37" x14ac:dyDescent="0.35">
      <c r="A931" t="s">
        <v>385</v>
      </c>
      <c r="B931" t="s">
        <v>162</v>
      </c>
      <c r="C931" t="s">
        <v>731</v>
      </c>
      <c r="D931" t="s">
        <v>57</v>
      </c>
      <c r="E931" t="s">
        <v>58</v>
      </c>
      <c r="F931" s="1">
        <v>2348160225481</v>
      </c>
      <c r="G931" s="2">
        <v>33458</v>
      </c>
      <c r="H931">
        <f t="shared" ca="1" si="14"/>
        <v>28</v>
      </c>
      <c r="I931" t="s">
        <v>41</v>
      </c>
      <c r="J931" t="s">
        <v>93</v>
      </c>
      <c r="L931" s="2">
        <v>43949</v>
      </c>
      <c r="M931" t="s">
        <v>43</v>
      </c>
      <c r="N931" s="2">
        <v>43952</v>
      </c>
      <c r="O931" s="2">
        <v>44316</v>
      </c>
      <c r="P931" t="s">
        <v>44</v>
      </c>
      <c r="Q931" t="s">
        <v>3669</v>
      </c>
      <c r="R931" t="s">
        <v>3670</v>
      </c>
      <c r="S931" t="s">
        <v>47</v>
      </c>
      <c r="T931" s="7">
        <f>8500</f>
        <v>8500</v>
      </c>
      <c r="U931" t="s">
        <v>48</v>
      </c>
      <c r="V931" t="s">
        <v>103</v>
      </c>
      <c r="W931" t="s">
        <v>104</v>
      </c>
      <c r="X931" t="s">
        <v>84</v>
      </c>
      <c r="AG931" t="s">
        <v>52</v>
      </c>
      <c r="AJ931" s="4" t="s">
        <v>53</v>
      </c>
      <c r="AK931" t="s">
        <v>98</v>
      </c>
    </row>
    <row r="932" spans="1:37" x14ac:dyDescent="0.35">
      <c r="A932" t="s">
        <v>3671</v>
      </c>
      <c r="B932" t="s">
        <v>3672</v>
      </c>
      <c r="C932" t="s">
        <v>2688</v>
      </c>
      <c r="D932" t="s">
        <v>39</v>
      </c>
      <c r="E932" t="s">
        <v>40</v>
      </c>
      <c r="F932" s="1">
        <v>2348079663527</v>
      </c>
      <c r="G932" s="2">
        <v>14743</v>
      </c>
      <c r="H932">
        <f t="shared" ca="1" si="14"/>
        <v>79</v>
      </c>
      <c r="I932" t="s">
        <v>41</v>
      </c>
      <c r="J932" t="s">
        <v>79</v>
      </c>
      <c r="L932" s="2">
        <v>43949</v>
      </c>
      <c r="M932" t="s">
        <v>43</v>
      </c>
      <c r="N932" s="2">
        <v>43952</v>
      </c>
      <c r="O932" s="2">
        <v>44316</v>
      </c>
      <c r="P932" t="s">
        <v>44</v>
      </c>
      <c r="Q932" t="s">
        <v>3673</v>
      </c>
      <c r="R932" t="s">
        <v>3674</v>
      </c>
      <c r="S932" t="s">
        <v>47</v>
      </c>
      <c r="T932" s="7">
        <f>8500</f>
        <v>8500</v>
      </c>
      <c r="U932" t="s">
        <v>48</v>
      </c>
      <c r="V932" t="s">
        <v>3642</v>
      </c>
      <c r="W932" t="s">
        <v>3643</v>
      </c>
      <c r="X932" t="s">
        <v>84</v>
      </c>
      <c r="AG932" t="s">
        <v>52</v>
      </c>
      <c r="AJ932" s="4" t="s">
        <v>53</v>
      </c>
      <c r="AK932" t="s">
        <v>85</v>
      </c>
    </row>
    <row r="933" spans="1:37" x14ac:dyDescent="0.35">
      <c r="A933" t="s">
        <v>2138</v>
      </c>
      <c r="B933" t="s">
        <v>162</v>
      </c>
      <c r="C933" t="s">
        <v>467</v>
      </c>
      <c r="D933" t="s">
        <v>39</v>
      </c>
      <c r="E933" t="s">
        <v>40</v>
      </c>
      <c r="F933" s="1">
        <v>2348020927125</v>
      </c>
      <c r="G933" s="2">
        <v>25297</v>
      </c>
      <c r="H933">
        <f t="shared" ca="1" si="14"/>
        <v>51</v>
      </c>
      <c r="I933" t="s">
        <v>41</v>
      </c>
      <c r="J933" t="s">
        <v>79</v>
      </c>
      <c r="L933" s="2">
        <v>43949</v>
      </c>
      <c r="M933" t="s">
        <v>43</v>
      </c>
      <c r="N933" s="2">
        <v>43952</v>
      </c>
      <c r="O933" s="2">
        <v>44316</v>
      </c>
      <c r="P933" t="s">
        <v>44</v>
      </c>
      <c r="Q933" t="s">
        <v>3675</v>
      </c>
      <c r="R933" t="s">
        <v>3676</v>
      </c>
      <c r="S933" t="s">
        <v>47</v>
      </c>
      <c r="T933" s="7">
        <f>8500</f>
        <v>8500</v>
      </c>
      <c r="U933" t="s">
        <v>48</v>
      </c>
      <c r="V933" t="s">
        <v>2021</v>
      </c>
      <c r="W933" t="s">
        <v>2022</v>
      </c>
      <c r="X933" t="s">
        <v>84</v>
      </c>
      <c r="AG933" t="s">
        <v>52</v>
      </c>
      <c r="AJ933" s="4" t="s">
        <v>53</v>
      </c>
      <c r="AK933" t="s">
        <v>85</v>
      </c>
    </row>
    <row r="934" spans="1:37" x14ac:dyDescent="0.35">
      <c r="A934" t="s">
        <v>651</v>
      </c>
      <c r="B934" t="s">
        <v>562</v>
      </c>
      <c r="C934" t="s">
        <v>3677</v>
      </c>
      <c r="D934" t="s">
        <v>77</v>
      </c>
      <c r="E934" t="s">
        <v>40</v>
      </c>
      <c r="F934" s="1">
        <v>2348187169123</v>
      </c>
      <c r="G934" s="2">
        <v>30005</v>
      </c>
      <c r="H934">
        <f t="shared" ca="1" si="14"/>
        <v>38</v>
      </c>
      <c r="I934" t="s">
        <v>78</v>
      </c>
      <c r="J934" t="s">
        <v>79</v>
      </c>
      <c r="L934" s="2">
        <v>43949</v>
      </c>
      <c r="M934" t="s">
        <v>43</v>
      </c>
      <c r="N934" s="2">
        <v>43952</v>
      </c>
      <c r="O934" s="2">
        <v>44316</v>
      </c>
      <c r="P934" t="s">
        <v>44</v>
      </c>
      <c r="Q934" t="s">
        <v>3678</v>
      </c>
      <c r="R934" t="s">
        <v>3679</v>
      </c>
      <c r="S934" t="s">
        <v>47</v>
      </c>
      <c r="T934" s="7">
        <f>8500</f>
        <v>8500</v>
      </c>
      <c r="U934" t="s">
        <v>48</v>
      </c>
      <c r="V934" t="s">
        <v>110</v>
      </c>
      <c r="W934" t="s">
        <v>111</v>
      </c>
      <c r="X934" t="s">
        <v>51</v>
      </c>
      <c r="AG934" t="s">
        <v>52</v>
      </c>
      <c r="AJ934" s="4" t="s">
        <v>53</v>
      </c>
      <c r="AK934" t="s">
        <v>85</v>
      </c>
    </row>
    <row r="935" spans="1:37" x14ac:dyDescent="0.35">
      <c r="A935" t="s">
        <v>646</v>
      </c>
      <c r="B935" t="s">
        <v>3680</v>
      </c>
      <c r="C935" t="s">
        <v>3681</v>
      </c>
      <c r="D935" t="s">
        <v>39</v>
      </c>
      <c r="E935" t="s">
        <v>40</v>
      </c>
      <c r="F935" s="1">
        <v>2348025071242</v>
      </c>
      <c r="G935" s="2">
        <v>25212</v>
      </c>
      <c r="H935">
        <f t="shared" ca="1" si="14"/>
        <v>51</v>
      </c>
      <c r="I935" t="s">
        <v>41</v>
      </c>
      <c r="J935" t="s">
        <v>79</v>
      </c>
      <c r="L935" s="2">
        <v>43949</v>
      </c>
      <c r="M935" t="s">
        <v>43</v>
      </c>
      <c r="N935" s="2">
        <v>43952</v>
      </c>
      <c r="O935" s="2">
        <v>44316</v>
      </c>
      <c r="P935" t="s">
        <v>44</v>
      </c>
      <c r="Q935" t="s">
        <v>3682</v>
      </c>
      <c r="R935" t="s">
        <v>3683</v>
      </c>
      <c r="S935" t="s">
        <v>47</v>
      </c>
      <c r="T935" s="7">
        <f>8500</f>
        <v>8500</v>
      </c>
      <c r="U935" t="s">
        <v>48</v>
      </c>
      <c r="V935" t="s">
        <v>1995</v>
      </c>
      <c r="W935" t="s">
        <v>1996</v>
      </c>
      <c r="X935" t="s">
        <v>84</v>
      </c>
      <c r="AG935" t="s">
        <v>52</v>
      </c>
      <c r="AJ935" s="4" t="s">
        <v>53</v>
      </c>
      <c r="AK935" t="s">
        <v>85</v>
      </c>
    </row>
    <row r="936" spans="1:37" x14ac:dyDescent="0.35">
      <c r="A936" t="s">
        <v>1038</v>
      </c>
      <c r="B936" t="s">
        <v>3684</v>
      </c>
      <c r="C936" t="s">
        <v>1372</v>
      </c>
      <c r="D936" t="s">
        <v>57</v>
      </c>
      <c r="E936" t="s">
        <v>58</v>
      </c>
      <c r="F936" s="1">
        <v>2348069155062</v>
      </c>
      <c r="G936" s="2">
        <v>28338</v>
      </c>
      <c r="H936">
        <f t="shared" ca="1" si="14"/>
        <v>42</v>
      </c>
      <c r="I936" t="s">
        <v>78</v>
      </c>
      <c r="J936" t="s">
        <v>79</v>
      </c>
      <c r="L936" s="2">
        <v>43949</v>
      </c>
      <c r="M936" t="s">
        <v>43</v>
      </c>
      <c r="N936" s="2">
        <v>43952</v>
      </c>
      <c r="O936" s="2">
        <v>44316</v>
      </c>
      <c r="P936" t="s">
        <v>44</v>
      </c>
      <c r="Q936" t="s">
        <v>3685</v>
      </c>
      <c r="R936" t="s">
        <v>3686</v>
      </c>
      <c r="S936" t="s">
        <v>47</v>
      </c>
      <c r="T936" s="7">
        <f>8500</f>
        <v>8500</v>
      </c>
      <c r="U936" t="s">
        <v>48</v>
      </c>
      <c r="V936" t="s">
        <v>2255</v>
      </c>
      <c r="W936" t="s">
        <v>2256</v>
      </c>
      <c r="X936" t="s">
        <v>51</v>
      </c>
      <c r="AG936" t="s">
        <v>52</v>
      </c>
      <c r="AJ936" s="4" t="s">
        <v>53</v>
      </c>
      <c r="AK936" t="s">
        <v>85</v>
      </c>
    </row>
    <row r="937" spans="1:37" x14ac:dyDescent="0.35">
      <c r="A937" t="s">
        <v>623</v>
      </c>
      <c r="B937" t="s">
        <v>169</v>
      </c>
      <c r="C937" t="s">
        <v>635</v>
      </c>
      <c r="D937" t="s">
        <v>39</v>
      </c>
      <c r="E937" t="s">
        <v>40</v>
      </c>
      <c r="F937" s="1">
        <v>2348023937240</v>
      </c>
      <c r="G937" s="2">
        <v>25662</v>
      </c>
      <c r="H937">
        <f t="shared" ca="1" si="14"/>
        <v>50</v>
      </c>
      <c r="I937" t="s">
        <v>41</v>
      </c>
      <c r="J937" t="s">
        <v>79</v>
      </c>
      <c r="L937" s="2">
        <v>43949</v>
      </c>
      <c r="M937" t="s">
        <v>43</v>
      </c>
      <c r="N937" s="2">
        <v>43952</v>
      </c>
      <c r="O937" s="2">
        <v>44316</v>
      </c>
      <c r="P937" t="s">
        <v>44</v>
      </c>
      <c r="Q937" t="s">
        <v>3687</v>
      </c>
      <c r="R937" t="s">
        <v>3688</v>
      </c>
      <c r="S937" t="s">
        <v>47</v>
      </c>
      <c r="T937" s="7">
        <f>8500</f>
        <v>8500</v>
      </c>
      <c r="U937" t="s">
        <v>48</v>
      </c>
      <c r="V937" t="s">
        <v>1995</v>
      </c>
      <c r="W937" t="s">
        <v>1996</v>
      </c>
      <c r="X937" t="s">
        <v>84</v>
      </c>
      <c r="AG937" t="s">
        <v>52</v>
      </c>
      <c r="AJ937" s="4" t="s">
        <v>53</v>
      </c>
      <c r="AK937" t="s">
        <v>85</v>
      </c>
    </row>
    <row r="938" spans="1:37" x14ac:dyDescent="0.35">
      <c r="A938" t="s">
        <v>3592</v>
      </c>
      <c r="B938" t="s">
        <v>390</v>
      </c>
      <c r="C938" t="s">
        <v>3689</v>
      </c>
      <c r="D938" t="s">
        <v>39</v>
      </c>
      <c r="E938" t="s">
        <v>40</v>
      </c>
      <c r="F938" s="1">
        <v>2348134400636</v>
      </c>
      <c r="G938" s="2">
        <v>29364</v>
      </c>
      <c r="H938">
        <f t="shared" ca="1" si="14"/>
        <v>39</v>
      </c>
      <c r="I938" t="s">
        <v>41</v>
      </c>
      <c r="J938" t="s">
        <v>79</v>
      </c>
      <c r="L938" s="2">
        <v>43949</v>
      </c>
      <c r="M938" t="s">
        <v>43</v>
      </c>
      <c r="N938" s="2">
        <v>43952</v>
      </c>
      <c r="O938" s="2">
        <v>44316</v>
      </c>
      <c r="P938" t="s">
        <v>44</v>
      </c>
      <c r="Q938" t="s">
        <v>3690</v>
      </c>
      <c r="R938" t="s">
        <v>3691</v>
      </c>
      <c r="S938" t="s">
        <v>47</v>
      </c>
      <c r="T938" s="7">
        <f>8500</f>
        <v>8500</v>
      </c>
      <c r="U938" t="s">
        <v>48</v>
      </c>
      <c r="V938" t="s">
        <v>1995</v>
      </c>
      <c r="W938" t="s">
        <v>1996</v>
      </c>
      <c r="X938" t="s">
        <v>84</v>
      </c>
      <c r="AG938" t="s">
        <v>52</v>
      </c>
      <c r="AJ938" s="4" t="s">
        <v>53</v>
      </c>
      <c r="AK938" t="s">
        <v>85</v>
      </c>
    </row>
    <row r="939" spans="1:37" x14ac:dyDescent="0.35">
      <c r="A939" t="s">
        <v>3692</v>
      </c>
      <c r="B939" t="s">
        <v>3693</v>
      </c>
      <c r="C939" t="s">
        <v>824</v>
      </c>
      <c r="D939" t="s">
        <v>57</v>
      </c>
      <c r="E939" t="s">
        <v>58</v>
      </c>
      <c r="F939" s="1">
        <v>2348023262220</v>
      </c>
      <c r="G939" s="2">
        <v>29385</v>
      </c>
      <c r="H939">
        <f t="shared" ca="1" si="14"/>
        <v>39</v>
      </c>
      <c r="I939" t="s">
        <v>78</v>
      </c>
      <c r="J939" t="s">
        <v>79</v>
      </c>
      <c r="L939" s="2">
        <v>43949</v>
      </c>
      <c r="M939" t="s">
        <v>43</v>
      </c>
      <c r="N939" s="2">
        <v>43952</v>
      </c>
      <c r="O939" s="2">
        <v>44316</v>
      </c>
      <c r="P939" t="s">
        <v>44</v>
      </c>
      <c r="Q939" t="s">
        <v>3694</v>
      </c>
      <c r="R939" t="s">
        <v>3695</v>
      </c>
      <c r="S939" t="s">
        <v>47</v>
      </c>
      <c r="T939" s="7">
        <f>8500</f>
        <v>8500</v>
      </c>
      <c r="U939" t="s">
        <v>48</v>
      </c>
      <c r="V939" t="s">
        <v>2021</v>
      </c>
      <c r="W939" t="s">
        <v>2022</v>
      </c>
      <c r="X939" t="s">
        <v>84</v>
      </c>
      <c r="AG939" t="s">
        <v>52</v>
      </c>
      <c r="AJ939" s="4" t="s">
        <v>53</v>
      </c>
      <c r="AK939" t="s">
        <v>85</v>
      </c>
    </row>
    <row r="940" spans="1:37" x14ac:dyDescent="0.35">
      <c r="A940" t="s">
        <v>606</v>
      </c>
      <c r="B940" t="s">
        <v>3696</v>
      </c>
      <c r="C940" t="s">
        <v>3697</v>
      </c>
      <c r="D940" t="s">
        <v>57</v>
      </c>
      <c r="E940" t="s">
        <v>58</v>
      </c>
      <c r="F940" s="1">
        <v>2348186278948</v>
      </c>
      <c r="G940" s="2">
        <v>29312</v>
      </c>
      <c r="H940">
        <f t="shared" ca="1" si="14"/>
        <v>40</v>
      </c>
      <c r="I940" t="s">
        <v>78</v>
      </c>
      <c r="J940" t="s">
        <v>79</v>
      </c>
      <c r="L940" s="2">
        <v>43949</v>
      </c>
      <c r="M940" t="s">
        <v>43</v>
      </c>
      <c r="N940" s="2">
        <v>43952</v>
      </c>
      <c r="O940" s="2">
        <v>44316</v>
      </c>
      <c r="P940" t="s">
        <v>44</v>
      </c>
      <c r="Q940" t="s">
        <v>3698</v>
      </c>
      <c r="R940" t="s">
        <v>3699</v>
      </c>
      <c r="S940" t="s">
        <v>47</v>
      </c>
      <c r="T940" s="7">
        <f>8500</f>
        <v>8500</v>
      </c>
      <c r="U940" t="s">
        <v>48</v>
      </c>
      <c r="V940" t="s">
        <v>2255</v>
      </c>
      <c r="W940" t="s">
        <v>2256</v>
      </c>
      <c r="X940" t="s">
        <v>51</v>
      </c>
      <c r="AG940" t="s">
        <v>52</v>
      </c>
      <c r="AJ940" s="4" t="s">
        <v>53</v>
      </c>
      <c r="AK940" t="s">
        <v>85</v>
      </c>
    </row>
    <row r="941" spans="1:37" x14ac:dyDescent="0.35">
      <c r="A941" t="s">
        <v>3700</v>
      </c>
      <c r="B941" t="s">
        <v>3701</v>
      </c>
      <c r="C941" t="s">
        <v>3702</v>
      </c>
      <c r="D941" t="s">
        <v>57</v>
      </c>
      <c r="E941" t="s">
        <v>58</v>
      </c>
      <c r="F941" s="1">
        <v>2348060353874</v>
      </c>
      <c r="G941" s="2">
        <v>30310</v>
      </c>
      <c r="H941">
        <f t="shared" ca="1" si="14"/>
        <v>37</v>
      </c>
      <c r="I941" t="s">
        <v>78</v>
      </c>
      <c r="J941" t="s">
        <v>372</v>
      </c>
      <c r="L941" s="2">
        <v>43949</v>
      </c>
      <c r="M941" t="s">
        <v>43</v>
      </c>
      <c r="N941" s="2">
        <v>43952</v>
      </c>
      <c r="O941" s="2">
        <v>44316</v>
      </c>
      <c r="P941" t="s">
        <v>44</v>
      </c>
      <c r="Q941" t="s">
        <v>3703</v>
      </c>
      <c r="R941" t="s">
        <v>3704</v>
      </c>
      <c r="S941" t="s">
        <v>47</v>
      </c>
      <c r="T941" s="7">
        <f>8500</f>
        <v>8500</v>
      </c>
      <c r="U941" t="s">
        <v>48</v>
      </c>
      <c r="V941" t="s">
        <v>1957</v>
      </c>
      <c r="W941" t="s">
        <v>1958</v>
      </c>
      <c r="X941" t="s">
        <v>51</v>
      </c>
      <c r="AG941" t="s">
        <v>52</v>
      </c>
      <c r="AJ941" s="4" t="s">
        <v>53</v>
      </c>
      <c r="AK941" t="s">
        <v>377</v>
      </c>
    </row>
    <row r="942" spans="1:37" x14ac:dyDescent="0.35">
      <c r="A942" t="s">
        <v>3551</v>
      </c>
      <c r="B942" t="s">
        <v>355</v>
      </c>
      <c r="C942" t="s">
        <v>657</v>
      </c>
      <c r="D942" t="s">
        <v>77</v>
      </c>
      <c r="E942" t="s">
        <v>40</v>
      </c>
      <c r="F942" s="1">
        <v>2347014055092</v>
      </c>
      <c r="G942" s="2">
        <v>26865</v>
      </c>
      <c r="H942">
        <f t="shared" ca="1" si="14"/>
        <v>46</v>
      </c>
      <c r="I942" t="s">
        <v>78</v>
      </c>
      <c r="J942" t="s">
        <v>79</v>
      </c>
      <c r="L942" s="2">
        <v>43949</v>
      </c>
      <c r="M942" t="s">
        <v>43</v>
      </c>
      <c r="N942" s="2">
        <v>43952</v>
      </c>
      <c r="O942" s="2">
        <v>44316</v>
      </c>
      <c r="P942" t="s">
        <v>44</v>
      </c>
      <c r="Q942" t="s">
        <v>3705</v>
      </c>
      <c r="R942" t="s">
        <v>3706</v>
      </c>
      <c r="S942" t="s">
        <v>47</v>
      </c>
      <c r="T942" s="7">
        <f>8500</f>
        <v>8500</v>
      </c>
      <c r="U942" t="s">
        <v>48</v>
      </c>
      <c r="V942" t="s">
        <v>2255</v>
      </c>
      <c r="W942" t="s">
        <v>2256</v>
      </c>
      <c r="X942" t="s">
        <v>51</v>
      </c>
      <c r="AG942" t="s">
        <v>52</v>
      </c>
      <c r="AJ942" s="4" t="s">
        <v>53</v>
      </c>
      <c r="AK942" t="s">
        <v>85</v>
      </c>
    </row>
    <row r="943" spans="1:37" x14ac:dyDescent="0.35">
      <c r="A943" t="s">
        <v>3707</v>
      </c>
      <c r="B943" t="s">
        <v>208</v>
      </c>
      <c r="C943" t="s">
        <v>442</v>
      </c>
      <c r="D943" t="s">
        <v>57</v>
      </c>
      <c r="E943" t="s">
        <v>58</v>
      </c>
      <c r="F943" s="1">
        <v>2348170256512</v>
      </c>
      <c r="G943" s="2">
        <v>36071</v>
      </c>
      <c r="H943">
        <f t="shared" ca="1" si="14"/>
        <v>21</v>
      </c>
      <c r="I943" t="s">
        <v>41</v>
      </c>
      <c r="J943" t="s">
        <v>79</v>
      </c>
      <c r="L943" s="2">
        <v>43949</v>
      </c>
      <c r="M943" t="s">
        <v>43</v>
      </c>
      <c r="N943" s="2">
        <v>43952</v>
      </c>
      <c r="O943" s="2">
        <v>44316</v>
      </c>
      <c r="P943" t="s">
        <v>44</v>
      </c>
      <c r="Q943" t="s">
        <v>3708</v>
      </c>
      <c r="R943" t="s">
        <v>3709</v>
      </c>
      <c r="S943" t="s">
        <v>47</v>
      </c>
      <c r="T943" s="7">
        <f>8500</f>
        <v>8500</v>
      </c>
      <c r="U943" t="s">
        <v>48</v>
      </c>
      <c r="V943" t="s">
        <v>2255</v>
      </c>
      <c r="W943" t="s">
        <v>2256</v>
      </c>
      <c r="X943" t="s">
        <v>51</v>
      </c>
      <c r="AG943" t="s">
        <v>52</v>
      </c>
      <c r="AJ943" s="4" t="s">
        <v>53</v>
      </c>
      <c r="AK943" t="s">
        <v>85</v>
      </c>
    </row>
    <row r="944" spans="1:37" x14ac:dyDescent="0.35">
      <c r="A944" t="s">
        <v>3710</v>
      </c>
      <c r="B944" t="s">
        <v>1466</v>
      </c>
      <c r="C944" t="s">
        <v>3711</v>
      </c>
      <c r="D944" t="s">
        <v>39</v>
      </c>
      <c r="E944" t="s">
        <v>40</v>
      </c>
      <c r="F944" s="1">
        <v>2347086315213</v>
      </c>
      <c r="G944" s="2">
        <v>30602</v>
      </c>
      <c r="H944">
        <f t="shared" ca="1" si="14"/>
        <v>36</v>
      </c>
      <c r="I944" t="s">
        <v>41</v>
      </c>
      <c r="J944" t="s">
        <v>79</v>
      </c>
      <c r="L944" s="2">
        <v>43949</v>
      </c>
      <c r="M944" t="s">
        <v>43</v>
      </c>
      <c r="N944" s="2">
        <v>43952</v>
      </c>
      <c r="O944" s="2">
        <v>44316</v>
      </c>
      <c r="P944" t="s">
        <v>44</v>
      </c>
      <c r="Q944" t="s">
        <v>3712</v>
      </c>
      <c r="R944" t="s">
        <v>3713</v>
      </c>
      <c r="S944" t="s">
        <v>47</v>
      </c>
      <c r="T944" s="7">
        <f>8500</f>
        <v>8500</v>
      </c>
      <c r="U944" t="s">
        <v>48</v>
      </c>
      <c r="V944" t="s">
        <v>2255</v>
      </c>
      <c r="W944" t="s">
        <v>2256</v>
      </c>
      <c r="X944" t="s">
        <v>51</v>
      </c>
      <c r="AG944" t="s">
        <v>52</v>
      </c>
      <c r="AJ944" s="4" t="s">
        <v>53</v>
      </c>
      <c r="AK944" t="s">
        <v>85</v>
      </c>
    </row>
    <row r="945" spans="1:37" x14ac:dyDescent="0.35">
      <c r="A945" t="s">
        <v>2558</v>
      </c>
      <c r="B945" t="s">
        <v>3714</v>
      </c>
      <c r="C945" t="s">
        <v>3715</v>
      </c>
      <c r="D945" t="s">
        <v>57</v>
      </c>
      <c r="E945" t="s">
        <v>58</v>
      </c>
      <c r="F945" s="1">
        <v>2348034398088</v>
      </c>
      <c r="G945" s="2">
        <v>23994</v>
      </c>
      <c r="H945">
        <f t="shared" ca="1" si="14"/>
        <v>54</v>
      </c>
      <c r="I945" t="s">
        <v>41</v>
      </c>
      <c r="J945" t="s">
        <v>79</v>
      </c>
      <c r="L945" s="2">
        <v>43949</v>
      </c>
      <c r="M945" t="s">
        <v>43</v>
      </c>
      <c r="N945" s="2">
        <v>43952</v>
      </c>
      <c r="O945" s="2">
        <v>44316</v>
      </c>
      <c r="P945" t="s">
        <v>44</v>
      </c>
      <c r="Q945" t="s">
        <v>3716</v>
      </c>
      <c r="R945" t="s">
        <v>3717</v>
      </c>
      <c r="S945" t="s">
        <v>47</v>
      </c>
      <c r="T945" s="7">
        <f>8500</f>
        <v>8500</v>
      </c>
      <c r="U945" t="s">
        <v>48</v>
      </c>
      <c r="V945" t="s">
        <v>2053</v>
      </c>
      <c r="W945" t="s">
        <v>2054</v>
      </c>
      <c r="X945" t="s">
        <v>51</v>
      </c>
      <c r="AG945" t="s">
        <v>52</v>
      </c>
      <c r="AJ945" s="4" t="s">
        <v>53</v>
      </c>
      <c r="AK945" t="s">
        <v>85</v>
      </c>
    </row>
    <row r="946" spans="1:37" x14ac:dyDescent="0.35">
      <c r="A946" t="s">
        <v>3718</v>
      </c>
      <c r="B946" t="s">
        <v>3719</v>
      </c>
      <c r="C946" t="s">
        <v>3720</v>
      </c>
      <c r="D946" t="s">
        <v>39</v>
      </c>
      <c r="E946" t="s">
        <v>40</v>
      </c>
      <c r="F946" s="1">
        <v>2348027132524</v>
      </c>
      <c r="G946" s="2">
        <v>30628</v>
      </c>
      <c r="H946">
        <f t="shared" ca="1" si="14"/>
        <v>36</v>
      </c>
      <c r="I946" t="s">
        <v>41</v>
      </c>
      <c r="J946" t="s">
        <v>3283</v>
      </c>
      <c r="L946" s="2">
        <v>43949</v>
      </c>
      <c r="M946" t="s">
        <v>43</v>
      </c>
      <c r="N946" s="2">
        <v>43952</v>
      </c>
      <c r="O946" s="2">
        <v>44316</v>
      </c>
      <c r="P946" t="s">
        <v>44</v>
      </c>
      <c r="Q946" t="s">
        <v>3721</v>
      </c>
      <c r="R946" t="s">
        <v>3722</v>
      </c>
      <c r="S946" t="s">
        <v>47</v>
      </c>
      <c r="T946" s="7">
        <f>8500</f>
        <v>8500</v>
      </c>
      <c r="U946" t="s">
        <v>48</v>
      </c>
      <c r="V946" t="s">
        <v>3286</v>
      </c>
      <c r="W946" t="s">
        <v>3287</v>
      </c>
      <c r="X946" t="s">
        <v>51</v>
      </c>
      <c r="AG946" t="s">
        <v>52</v>
      </c>
      <c r="AJ946" s="4" t="s">
        <v>53</v>
      </c>
      <c r="AK946" t="s">
        <v>362</v>
      </c>
    </row>
    <row r="947" spans="1:37" x14ac:dyDescent="0.35">
      <c r="A947" t="s">
        <v>3723</v>
      </c>
      <c r="B947" t="s">
        <v>70</v>
      </c>
      <c r="C947" t="s">
        <v>3724</v>
      </c>
      <c r="D947" t="s">
        <v>39</v>
      </c>
      <c r="E947" t="s">
        <v>40</v>
      </c>
      <c r="F947" s="1">
        <v>2347038122264</v>
      </c>
      <c r="G947" s="2">
        <v>29467</v>
      </c>
      <c r="H947">
        <f t="shared" ca="1" si="14"/>
        <v>39</v>
      </c>
      <c r="I947" t="s">
        <v>41</v>
      </c>
      <c r="J947" t="s">
        <v>79</v>
      </c>
      <c r="L947" s="2">
        <v>43949</v>
      </c>
      <c r="M947" t="s">
        <v>43</v>
      </c>
      <c r="N947" s="2">
        <v>43952</v>
      </c>
      <c r="O947" s="2">
        <v>44316</v>
      </c>
      <c r="P947" t="s">
        <v>44</v>
      </c>
      <c r="Q947" t="s">
        <v>3725</v>
      </c>
      <c r="R947" t="s">
        <v>3726</v>
      </c>
      <c r="S947" t="s">
        <v>47</v>
      </c>
      <c r="T947" s="7">
        <f>8500</f>
        <v>8500</v>
      </c>
      <c r="U947" t="s">
        <v>48</v>
      </c>
      <c r="V947" t="s">
        <v>2021</v>
      </c>
      <c r="W947" t="s">
        <v>2022</v>
      </c>
      <c r="X947" t="s">
        <v>84</v>
      </c>
      <c r="AG947" t="s">
        <v>52</v>
      </c>
      <c r="AJ947" s="4" t="s">
        <v>53</v>
      </c>
      <c r="AK947" t="s">
        <v>85</v>
      </c>
    </row>
    <row r="948" spans="1:37" x14ac:dyDescent="0.35">
      <c r="A948" t="s">
        <v>3727</v>
      </c>
      <c r="B948" t="s">
        <v>3010</v>
      </c>
      <c r="C948" t="s">
        <v>511</v>
      </c>
      <c r="D948" t="s">
        <v>39</v>
      </c>
      <c r="E948" t="s">
        <v>40</v>
      </c>
      <c r="F948" s="1">
        <v>2348181937532</v>
      </c>
      <c r="G948" s="2">
        <v>25838</v>
      </c>
      <c r="H948">
        <f t="shared" ca="1" si="14"/>
        <v>49</v>
      </c>
      <c r="I948" t="s">
        <v>41</v>
      </c>
      <c r="J948" t="s">
        <v>79</v>
      </c>
      <c r="L948" s="2">
        <v>43949</v>
      </c>
      <c r="M948" t="s">
        <v>43</v>
      </c>
      <c r="N948" s="2">
        <v>43952</v>
      </c>
      <c r="O948" s="2">
        <v>44316</v>
      </c>
      <c r="P948" t="s">
        <v>44</v>
      </c>
      <c r="Q948" t="s">
        <v>3728</v>
      </c>
      <c r="R948" t="s">
        <v>3729</v>
      </c>
      <c r="S948" t="s">
        <v>47</v>
      </c>
      <c r="T948" s="7">
        <f>8500</f>
        <v>8500</v>
      </c>
      <c r="U948" t="s">
        <v>48</v>
      </c>
      <c r="V948" t="s">
        <v>2255</v>
      </c>
      <c r="W948" t="s">
        <v>2256</v>
      </c>
      <c r="X948" t="s">
        <v>51</v>
      </c>
      <c r="AG948" t="s">
        <v>52</v>
      </c>
      <c r="AJ948" s="4" t="s">
        <v>53</v>
      </c>
      <c r="AK948" t="s">
        <v>85</v>
      </c>
    </row>
    <row r="949" spans="1:37" x14ac:dyDescent="0.35">
      <c r="A949" t="s">
        <v>1313</v>
      </c>
      <c r="B949" t="s">
        <v>944</v>
      </c>
      <c r="C949" t="s">
        <v>3730</v>
      </c>
      <c r="D949" t="s">
        <v>39</v>
      </c>
      <c r="E949" t="s">
        <v>40</v>
      </c>
      <c r="F949" s="1">
        <v>2348033150090</v>
      </c>
      <c r="G949" s="2">
        <v>27353</v>
      </c>
      <c r="H949">
        <f t="shared" ca="1" si="14"/>
        <v>45</v>
      </c>
      <c r="I949" t="s">
        <v>41</v>
      </c>
      <c r="J949" t="s">
        <v>79</v>
      </c>
      <c r="L949" s="2">
        <v>43949</v>
      </c>
      <c r="M949" t="s">
        <v>43</v>
      </c>
      <c r="N949" s="2">
        <v>43952</v>
      </c>
      <c r="O949" s="2">
        <v>44316</v>
      </c>
      <c r="P949" t="s">
        <v>44</v>
      </c>
      <c r="Q949" t="s">
        <v>3731</v>
      </c>
      <c r="R949" t="s">
        <v>3732</v>
      </c>
      <c r="S949" t="s">
        <v>47</v>
      </c>
      <c r="T949" s="7">
        <f>8500</f>
        <v>8500</v>
      </c>
      <c r="U949" t="s">
        <v>48</v>
      </c>
      <c r="V949" t="s">
        <v>2053</v>
      </c>
      <c r="W949" t="s">
        <v>2054</v>
      </c>
      <c r="X949" t="s">
        <v>51</v>
      </c>
      <c r="AG949" t="s">
        <v>52</v>
      </c>
      <c r="AJ949" s="4" t="s">
        <v>53</v>
      </c>
      <c r="AK949" t="s">
        <v>85</v>
      </c>
    </row>
    <row r="950" spans="1:37" x14ac:dyDescent="0.35">
      <c r="A950" t="s">
        <v>3733</v>
      </c>
      <c r="B950" t="s">
        <v>747</v>
      </c>
      <c r="C950" t="s">
        <v>1136</v>
      </c>
      <c r="D950" t="s">
        <v>77</v>
      </c>
      <c r="E950" t="s">
        <v>40</v>
      </c>
      <c r="F950" s="1">
        <v>2347082096900</v>
      </c>
      <c r="G950" s="2">
        <v>29741</v>
      </c>
      <c r="H950">
        <f t="shared" ca="1" si="14"/>
        <v>38</v>
      </c>
      <c r="I950" t="s">
        <v>78</v>
      </c>
      <c r="J950" t="s">
        <v>79</v>
      </c>
      <c r="L950" s="2">
        <v>43949</v>
      </c>
      <c r="M950" t="s">
        <v>43</v>
      </c>
      <c r="N950" s="2">
        <v>43952</v>
      </c>
      <c r="O950" s="2">
        <v>44316</v>
      </c>
      <c r="P950" t="s">
        <v>44</v>
      </c>
      <c r="Q950" t="s">
        <v>3734</v>
      </c>
      <c r="R950" t="s">
        <v>3735</v>
      </c>
      <c r="S950" t="s">
        <v>47</v>
      </c>
      <c r="T950" s="7">
        <f>8500</f>
        <v>8500</v>
      </c>
      <c r="U950" t="s">
        <v>48</v>
      </c>
      <c r="V950" t="s">
        <v>2255</v>
      </c>
      <c r="W950" t="s">
        <v>2256</v>
      </c>
      <c r="X950" t="s">
        <v>51</v>
      </c>
      <c r="AG950" t="s">
        <v>52</v>
      </c>
      <c r="AJ950" s="4" t="s">
        <v>53</v>
      </c>
      <c r="AK950" t="s">
        <v>85</v>
      </c>
    </row>
    <row r="951" spans="1:37" x14ac:dyDescent="0.35">
      <c r="A951" t="s">
        <v>3736</v>
      </c>
      <c r="B951" t="s">
        <v>2176</v>
      </c>
      <c r="C951" t="s">
        <v>841</v>
      </c>
      <c r="D951" t="s">
        <v>39</v>
      </c>
      <c r="E951" t="s">
        <v>40</v>
      </c>
      <c r="F951" s="1">
        <v>2348028390844</v>
      </c>
      <c r="G951" s="2">
        <v>27235</v>
      </c>
      <c r="H951">
        <f t="shared" ca="1" si="14"/>
        <v>45</v>
      </c>
      <c r="I951" t="s">
        <v>41</v>
      </c>
      <c r="J951" t="s">
        <v>79</v>
      </c>
      <c r="L951" s="2">
        <v>43949</v>
      </c>
      <c r="M951" t="s">
        <v>43</v>
      </c>
      <c r="N951" s="2">
        <v>43952</v>
      </c>
      <c r="O951" s="2">
        <v>44316</v>
      </c>
      <c r="P951" t="s">
        <v>44</v>
      </c>
      <c r="Q951" t="s">
        <v>3737</v>
      </c>
      <c r="R951" t="s">
        <v>3738</v>
      </c>
      <c r="S951" t="s">
        <v>47</v>
      </c>
      <c r="T951" s="7">
        <f>8500</f>
        <v>8500</v>
      </c>
      <c r="U951" t="s">
        <v>48</v>
      </c>
      <c r="V951" t="s">
        <v>1995</v>
      </c>
      <c r="W951" t="s">
        <v>1996</v>
      </c>
      <c r="X951" t="s">
        <v>84</v>
      </c>
      <c r="AG951" t="s">
        <v>52</v>
      </c>
      <c r="AJ951" s="4" t="s">
        <v>53</v>
      </c>
      <c r="AK951" t="s">
        <v>85</v>
      </c>
    </row>
    <row r="952" spans="1:37" x14ac:dyDescent="0.35">
      <c r="A952" t="s">
        <v>363</v>
      </c>
      <c r="B952" t="s">
        <v>105</v>
      </c>
      <c r="C952" t="s">
        <v>1756</v>
      </c>
      <c r="D952" t="s">
        <v>57</v>
      </c>
      <c r="E952" t="s">
        <v>58</v>
      </c>
      <c r="F952" s="1">
        <v>2348067810689</v>
      </c>
      <c r="G952" s="2">
        <v>31997</v>
      </c>
      <c r="H952">
        <f t="shared" ca="1" si="14"/>
        <v>32</v>
      </c>
      <c r="I952" t="s">
        <v>41</v>
      </c>
      <c r="J952" t="s">
        <v>79</v>
      </c>
      <c r="L952" s="2">
        <v>43949</v>
      </c>
      <c r="M952" t="s">
        <v>43</v>
      </c>
      <c r="N952" s="2">
        <v>43952</v>
      </c>
      <c r="O952" s="2">
        <v>44316</v>
      </c>
      <c r="P952" t="s">
        <v>44</v>
      </c>
      <c r="Q952" t="s">
        <v>3739</v>
      </c>
      <c r="R952" t="s">
        <v>3740</v>
      </c>
      <c r="S952" t="s">
        <v>47</v>
      </c>
      <c r="T952" s="7">
        <f>8500</f>
        <v>8500</v>
      </c>
      <c r="U952" t="s">
        <v>48</v>
      </c>
      <c r="V952" t="s">
        <v>1995</v>
      </c>
      <c r="W952" t="s">
        <v>1996</v>
      </c>
      <c r="X952" t="s">
        <v>84</v>
      </c>
      <c r="AG952" t="s">
        <v>52</v>
      </c>
      <c r="AJ952" s="4" t="s">
        <v>53</v>
      </c>
      <c r="AK952" t="s">
        <v>85</v>
      </c>
    </row>
    <row r="953" spans="1:37" x14ac:dyDescent="0.35">
      <c r="A953" t="s">
        <v>3419</v>
      </c>
      <c r="B953" t="s">
        <v>899</v>
      </c>
      <c r="C953" t="s">
        <v>3741</v>
      </c>
      <c r="D953" t="s">
        <v>77</v>
      </c>
      <c r="E953" t="s">
        <v>40</v>
      </c>
      <c r="F953" s="1">
        <v>2348117844538</v>
      </c>
      <c r="G953" s="2">
        <v>31296</v>
      </c>
      <c r="H953">
        <f t="shared" ca="1" si="14"/>
        <v>34</v>
      </c>
      <c r="I953" t="s">
        <v>78</v>
      </c>
      <c r="J953" t="s">
        <v>79</v>
      </c>
      <c r="L953" s="2">
        <v>43949</v>
      </c>
      <c r="M953" t="s">
        <v>43</v>
      </c>
      <c r="N953" s="2">
        <v>43952</v>
      </c>
      <c r="O953" s="2">
        <v>44316</v>
      </c>
      <c r="P953" t="s">
        <v>44</v>
      </c>
      <c r="Q953" t="s">
        <v>3742</v>
      </c>
      <c r="R953" t="s">
        <v>3743</v>
      </c>
      <c r="S953" t="s">
        <v>47</v>
      </c>
      <c r="T953" s="7">
        <f>8500</f>
        <v>8500</v>
      </c>
      <c r="U953" t="s">
        <v>48</v>
      </c>
      <c r="V953" t="s">
        <v>2255</v>
      </c>
      <c r="W953" t="s">
        <v>2256</v>
      </c>
      <c r="X953" t="s">
        <v>51</v>
      </c>
      <c r="AG953" t="s">
        <v>52</v>
      </c>
      <c r="AJ953" s="4" t="s">
        <v>53</v>
      </c>
      <c r="AK953" t="s">
        <v>85</v>
      </c>
    </row>
    <row r="954" spans="1:37" x14ac:dyDescent="0.35">
      <c r="A954" t="s">
        <v>445</v>
      </c>
      <c r="B954" t="s">
        <v>944</v>
      </c>
      <c r="C954" t="s">
        <v>3744</v>
      </c>
      <c r="D954" t="s">
        <v>39</v>
      </c>
      <c r="E954" t="s">
        <v>40</v>
      </c>
      <c r="F954" s="1">
        <v>2348094450696</v>
      </c>
      <c r="G954" s="2">
        <v>36105</v>
      </c>
      <c r="H954">
        <f t="shared" ca="1" si="14"/>
        <v>21</v>
      </c>
      <c r="I954" t="s">
        <v>41</v>
      </c>
      <c r="J954" t="s">
        <v>79</v>
      </c>
      <c r="L954" s="2">
        <v>43949</v>
      </c>
      <c r="M954" t="s">
        <v>43</v>
      </c>
      <c r="N954" s="2">
        <v>43952</v>
      </c>
      <c r="O954" s="2">
        <v>44316</v>
      </c>
      <c r="P954" t="s">
        <v>44</v>
      </c>
      <c r="Q954" t="s">
        <v>3745</v>
      </c>
      <c r="R954" t="s">
        <v>3746</v>
      </c>
      <c r="S954" t="s">
        <v>47</v>
      </c>
      <c r="T954" s="7">
        <f>8500</f>
        <v>8500</v>
      </c>
      <c r="U954" t="s">
        <v>48</v>
      </c>
      <c r="V954" t="s">
        <v>1995</v>
      </c>
      <c r="W954" t="s">
        <v>1996</v>
      </c>
      <c r="X954" t="s">
        <v>84</v>
      </c>
      <c r="AG954" t="s">
        <v>52</v>
      </c>
      <c r="AJ954" s="4" t="s">
        <v>53</v>
      </c>
      <c r="AK954" t="s">
        <v>85</v>
      </c>
    </row>
    <row r="955" spans="1:37" x14ac:dyDescent="0.35">
      <c r="A955" t="s">
        <v>3747</v>
      </c>
      <c r="B955" t="s">
        <v>138</v>
      </c>
      <c r="C955" t="s">
        <v>3748</v>
      </c>
      <c r="D955" t="s">
        <v>57</v>
      </c>
      <c r="E955" t="s">
        <v>58</v>
      </c>
      <c r="F955" s="1">
        <v>2348126760887</v>
      </c>
      <c r="G955" s="2">
        <v>34411</v>
      </c>
      <c r="H955">
        <f t="shared" ca="1" si="14"/>
        <v>26</v>
      </c>
      <c r="I955" t="s">
        <v>78</v>
      </c>
      <c r="J955" t="s">
        <v>79</v>
      </c>
      <c r="L955" s="2">
        <v>43949</v>
      </c>
      <c r="M955" t="s">
        <v>43</v>
      </c>
      <c r="N955" s="2">
        <v>43952</v>
      </c>
      <c r="O955" s="2">
        <v>44316</v>
      </c>
      <c r="P955" t="s">
        <v>44</v>
      </c>
      <c r="Q955" t="s">
        <v>3749</v>
      </c>
      <c r="R955" t="s">
        <v>3750</v>
      </c>
      <c r="S955" t="s">
        <v>47</v>
      </c>
      <c r="T955" s="7">
        <f>8500</f>
        <v>8500</v>
      </c>
      <c r="U955" t="s">
        <v>48</v>
      </c>
      <c r="V955" t="s">
        <v>2027</v>
      </c>
      <c r="W955" t="s">
        <v>2028</v>
      </c>
      <c r="X955" t="s">
        <v>84</v>
      </c>
      <c r="AG955" t="s">
        <v>52</v>
      </c>
      <c r="AJ955" s="4" t="s">
        <v>53</v>
      </c>
      <c r="AK955" t="s">
        <v>85</v>
      </c>
    </row>
    <row r="956" spans="1:37" x14ac:dyDescent="0.35">
      <c r="A956" t="s">
        <v>256</v>
      </c>
      <c r="B956" t="s">
        <v>2533</v>
      </c>
      <c r="C956" t="s">
        <v>3751</v>
      </c>
      <c r="D956" t="s">
        <v>57</v>
      </c>
      <c r="E956" t="s">
        <v>58</v>
      </c>
      <c r="F956" s="1">
        <v>2348023355866</v>
      </c>
      <c r="G956" s="2">
        <v>24378</v>
      </c>
      <c r="H956">
        <f t="shared" ca="1" si="14"/>
        <v>53</v>
      </c>
      <c r="I956" t="s">
        <v>78</v>
      </c>
      <c r="J956" t="s">
        <v>79</v>
      </c>
      <c r="L956" s="2">
        <v>43949</v>
      </c>
      <c r="M956" t="s">
        <v>43</v>
      </c>
      <c r="N956" s="2">
        <v>43952</v>
      </c>
      <c r="O956" s="2">
        <v>44316</v>
      </c>
      <c r="P956" t="s">
        <v>44</v>
      </c>
      <c r="Q956" t="s">
        <v>3752</v>
      </c>
      <c r="R956" t="s">
        <v>3753</v>
      </c>
      <c r="S956" t="s">
        <v>47</v>
      </c>
      <c r="T956" s="7">
        <f>8500</f>
        <v>8500</v>
      </c>
      <c r="U956" t="s">
        <v>48</v>
      </c>
      <c r="V956" t="s">
        <v>2038</v>
      </c>
      <c r="W956" t="s">
        <v>2039</v>
      </c>
      <c r="X956" t="s">
        <v>84</v>
      </c>
      <c r="AG956" t="s">
        <v>52</v>
      </c>
      <c r="AJ956" s="4" t="s">
        <v>53</v>
      </c>
      <c r="AK956" t="s">
        <v>85</v>
      </c>
    </row>
    <row r="957" spans="1:37" x14ac:dyDescent="0.35">
      <c r="A957" t="s">
        <v>3754</v>
      </c>
      <c r="B957" t="s">
        <v>37</v>
      </c>
      <c r="C957" t="s">
        <v>3755</v>
      </c>
      <c r="D957" t="s">
        <v>57</v>
      </c>
      <c r="E957" t="s">
        <v>58</v>
      </c>
      <c r="F957" s="1">
        <v>2348055074440</v>
      </c>
      <c r="G957" s="2">
        <v>26986</v>
      </c>
      <c r="H957">
        <f t="shared" ca="1" si="14"/>
        <v>46</v>
      </c>
      <c r="I957" t="s">
        <v>41</v>
      </c>
      <c r="J957" t="s">
        <v>79</v>
      </c>
      <c r="L957" s="2">
        <v>43949</v>
      </c>
      <c r="M957" t="s">
        <v>43</v>
      </c>
      <c r="N957" s="2">
        <v>43952</v>
      </c>
      <c r="O957" s="2">
        <v>44316</v>
      </c>
      <c r="P957" t="s">
        <v>44</v>
      </c>
      <c r="Q957" t="s">
        <v>3756</v>
      </c>
      <c r="R957" t="s">
        <v>3757</v>
      </c>
      <c r="S957" t="s">
        <v>47</v>
      </c>
      <c r="T957" s="7">
        <f>8500</f>
        <v>8500</v>
      </c>
      <c r="U957" t="s">
        <v>48</v>
      </c>
      <c r="V957" t="s">
        <v>1995</v>
      </c>
      <c r="W957" t="s">
        <v>1996</v>
      </c>
      <c r="X957" t="s">
        <v>84</v>
      </c>
      <c r="AG957" t="s">
        <v>52</v>
      </c>
      <c r="AJ957" s="4" t="s">
        <v>53</v>
      </c>
      <c r="AK957" t="s">
        <v>85</v>
      </c>
    </row>
    <row r="958" spans="1:37" x14ac:dyDescent="0.35">
      <c r="A958" t="s">
        <v>3758</v>
      </c>
      <c r="B958" t="s">
        <v>3759</v>
      </c>
      <c r="C958" t="s">
        <v>3760</v>
      </c>
      <c r="D958" t="s">
        <v>77</v>
      </c>
      <c r="E958" t="s">
        <v>40</v>
      </c>
      <c r="F958" s="1">
        <v>2347035311308</v>
      </c>
      <c r="G958" s="2">
        <v>31868</v>
      </c>
      <c r="H958">
        <f t="shared" ca="1" si="14"/>
        <v>33</v>
      </c>
      <c r="I958" t="s">
        <v>78</v>
      </c>
      <c r="J958" t="s">
        <v>79</v>
      </c>
      <c r="L958" s="2">
        <v>43949</v>
      </c>
      <c r="M958" t="s">
        <v>43</v>
      </c>
      <c r="N958" s="2">
        <v>43952</v>
      </c>
      <c r="O958" s="2">
        <v>44316</v>
      </c>
      <c r="P958" t="s">
        <v>44</v>
      </c>
      <c r="Q958" t="s">
        <v>3761</v>
      </c>
      <c r="R958" t="s">
        <v>3762</v>
      </c>
      <c r="S958" t="s">
        <v>47</v>
      </c>
      <c r="T958" s="7">
        <f>8500</f>
        <v>8500</v>
      </c>
      <c r="U958" t="s">
        <v>48</v>
      </c>
      <c r="V958" t="s">
        <v>1995</v>
      </c>
      <c r="W958" t="s">
        <v>1996</v>
      </c>
      <c r="X958" t="s">
        <v>84</v>
      </c>
      <c r="AG958" t="s">
        <v>52</v>
      </c>
      <c r="AJ958" s="4" t="s">
        <v>53</v>
      </c>
      <c r="AK958" t="s">
        <v>85</v>
      </c>
    </row>
    <row r="959" spans="1:37" x14ac:dyDescent="0.35">
      <c r="A959" t="s">
        <v>747</v>
      </c>
      <c r="B959" t="s">
        <v>1062</v>
      </c>
      <c r="C959" t="s">
        <v>3763</v>
      </c>
      <c r="D959" t="s">
        <v>39</v>
      </c>
      <c r="E959" t="s">
        <v>40</v>
      </c>
      <c r="F959" s="1">
        <v>2348035459347</v>
      </c>
      <c r="G959" s="2">
        <v>26499</v>
      </c>
      <c r="H959">
        <f t="shared" ca="1" si="14"/>
        <v>47</v>
      </c>
      <c r="I959" t="s">
        <v>41</v>
      </c>
      <c r="J959" t="s">
        <v>79</v>
      </c>
      <c r="L959" s="2">
        <v>43949</v>
      </c>
      <c r="M959" t="s">
        <v>43</v>
      </c>
      <c r="N959" s="2">
        <v>43952</v>
      </c>
      <c r="O959" s="2">
        <v>44316</v>
      </c>
      <c r="P959" t="s">
        <v>44</v>
      </c>
      <c r="Q959" t="s">
        <v>3764</v>
      </c>
      <c r="R959" t="s">
        <v>3765</v>
      </c>
      <c r="S959" t="s">
        <v>47</v>
      </c>
      <c r="T959" s="7">
        <f>8500</f>
        <v>8500</v>
      </c>
      <c r="U959" t="s">
        <v>48</v>
      </c>
      <c r="V959" t="s">
        <v>1995</v>
      </c>
      <c r="W959" t="s">
        <v>1996</v>
      </c>
      <c r="X959" t="s">
        <v>84</v>
      </c>
      <c r="AG959" t="s">
        <v>52</v>
      </c>
      <c r="AJ959" s="4" t="s">
        <v>53</v>
      </c>
      <c r="AK959" t="s">
        <v>85</v>
      </c>
    </row>
    <row r="960" spans="1:37" x14ac:dyDescent="0.35">
      <c r="A960" t="s">
        <v>3766</v>
      </c>
      <c r="B960" t="s">
        <v>3767</v>
      </c>
      <c r="C960" t="s">
        <v>3768</v>
      </c>
      <c r="D960" t="s">
        <v>57</v>
      </c>
      <c r="E960" t="s">
        <v>58</v>
      </c>
      <c r="F960" s="1">
        <v>2349031358585</v>
      </c>
      <c r="G960" s="2">
        <v>21822</v>
      </c>
      <c r="H960">
        <f t="shared" ca="1" si="14"/>
        <v>60</v>
      </c>
      <c r="I960" t="s">
        <v>41</v>
      </c>
      <c r="J960" t="s">
        <v>79</v>
      </c>
      <c r="L960" s="2">
        <v>43949</v>
      </c>
      <c r="M960" t="s">
        <v>43</v>
      </c>
      <c r="N960" s="2">
        <v>43952</v>
      </c>
      <c r="O960" s="2">
        <v>44316</v>
      </c>
      <c r="P960" t="s">
        <v>44</v>
      </c>
      <c r="Q960" t="s">
        <v>3769</v>
      </c>
      <c r="R960" t="s">
        <v>3770</v>
      </c>
      <c r="S960" t="s">
        <v>47</v>
      </c>
      <c r="T960" s="7">
        <f>8500</f>
        <v>8500</v>
      </c>
      <c r="U960" t="s">
        <v>48</v>
      </c>
      <c r="V960" t="s">
        <v>2053</v>
      </c>
      <c r="W960" t="s">
        <v>2054</v>
      </c>
      <c r="X960" t="s">
        <v>51</v>
      </c>
      <c r="AG960" t="s">
        <v>52</v>
      </c>
      <c r="AJ960" s="4" t="s">
        <v>53</v>
      </c>
      <c r="AK960" t="s">
        <v>85</v>
      </c>
    </row>
    <row r="961" spans="1:37" x14ac:dyDescent="0.35">
      <c r="A961" t="s">
        <v>610</v>
      </c>
      <c r="B961" t="s">
        <v>2488</v>
      </c>
      <c r="C961" t="s">
        <v>3162</v>
      </c>
      <c r="D961" t="s">
        <v>77</v>
      </c>
      <c r="E961" t="s">
        <v>40</v>
      </c>
      <c r="F961" s="1">
        <v>2349033905549</v>
      </c>
      <c r="G961" s="2">
        <v>28844</v>
      </c>
      <c r="H961">
        <f t="shared" ca="1" si="14"/>
        <v>41</v>
      </c>
      <c r="I961" t="s">
        <v>78</v>
      </c>
      <c r="J961" t="s">
        <v>79</v>
      </c>
      <c r="L961" s="2">
        <v>43949</v>
      </c>
      <c r="M961" t="s">
        <v>43</v>
      </c>
      <c r="N961" s="2">
        <v>43952</v>
      </c>
      <c r="O961" s="2">
        <v>44316</v>
      </c>
      <c r="P961" t="s">
        <v>44</v>
      </c>
      <c r="Q961" t="s">
        <v>3771</v>
      </c>
      <c r="R961" t="s">
        <v>3772</v>
      </c>
      <c r="S961" t="s">
        <v>47</v>
      </c>
      <c r="T961" s="7">
        <f>8500</f>
        <v>8500</v>
      </c>
      <c r="U961" t="s">
        <v>48</v>
      </c>
      <c r="V961" t="s">
        <v>2053</v>
      </c>
      <c r="W961" t="s">
        <v>2054</v>
      </c>
      <c r="X961" t="s">
        <v>51</v>
      </c>
      <c r="AG961" t="s">
        <v>52</v>
      </c>
      <c r="AJ961" s="4" t="s">
        <v>53</v>
      </c>
      <c r="AK961" t="s">
        <v>85</v>
      </c>
    </row>
    <row r="962" spans="1:37" x14ac:dyDescent="0.35">
      <c r="A962" t="s">
        <v>1099</v>
      </c>
      <c r="B962" t="s">
        <v>2452</v>
      </c>
      <c r="C962" t="s">
        <v>2549</v>
      </c>
      <c r="D962" t="s">
        <v>57</v>
      </c>
      <c r="E962" t="s">
        <v>58</v>
      </c>
      <c r="F962" s="1">
        <v>2347068488045</v>
      </c>
      <c r="G962" s="2">
        <v>27647</v>
      </c>
      <c r="H962">
        <f t="shared" ref="H962:H1025" ca="1" si="15">INT(YEARFRAC(G962,TODAY()))</f>
        <v>44</v>
      </c>
      <c r="I962" t="s">
        <v>41</v>
      </c>
      <c r="J962" t="s">
        <v>79</v>
      </c>
      <c r="L962" s="2">
        <v>43949</v>
      </c>
      <c r="M962" t="s">
        <v>43</v>
      </c>
      <c r="N962" s="2">
        <v>43952</v>
      </c>
      <c r="O962" s="2">
        <v>44316</v>
      </c>
      <c r="P962" t="s">
        <v>44</v>
      </c>
      <c r="Q962" t="s">
        <v>3773</v>
      </c>
      <c r="R962" t="s">
        <v>3774</v>
      </c>
      <c r="S962" t="s">
        <v>47</v>
      </c>
      <c r="T962" s="7">
        <f>8500</f>
        <v>8500</v>
      </c>
      <c r="U962" t="s">
        <v>48</v>
      </c>
      <c r="V962" t="s">
        <v>2053</v>
      </c>
      <c r="W962" t="s">
        <v>2054</v>
      </c>
      <c r="X962" t="s">
        <v>51</v>
      </c>
      <c r="AG962" t="s">
        <v>52</v>
      </c>
      <c r="AJ962" s="4" t="s">
        <v>53</v>
      </c>
      <c r="AK962" t="s">
        <v>85</v>
      </c>
    </row>
    <row r="963" spans="1:37" x14ac:dyDescent="0.35">
      <c r="A963" t="s">
        <v>1249</v>
      </c>
      <c r="B963" t="s">
        <v>3775</v>
      </c>
      <c r="C963" t="s">
        <v>3776</v>
      </c>
      <c r="D963" t="s">
        <v>57</v>
      </c>
      <c r="E963" t="s">
        <v>58</v>
      </c>
      <c r="F963" s="1">
        <v>2348080268039</v>
      </c>
      <c r="G963" s="2">
        <v>23111</v>
      </c>
      <c r="H963">
        <f t="shared" ca="1" si="15"/>
        <v>57</v>
      </c>
      <c r="I963" t="s">
        <v>78</v>
      </c>
      <c r="J963" t="s">
        <v>79</v>
      </c>
      <c r="L963" s="2">
        <v>43949</v>
      </c>
      <c r="M963" t="s">
        <v>43</v>
      </c>
      <c r="N963" s="2">
        <v>43952</v>
      </c>
      <c r="O963" s="2">
        <v>44316</v>
      </c>
      <c r="P963" t="s">
        <v>44</v>
      </c>
      <c r="Q963" t="s">
        <v>3777</v>
      </c>
      <c r="R963" t="s">
        <v>3778</v>
      </c>
      <c r="S963" t="s">
        <v>47</v>
      </c>
      <c r="T963" s="7">
        <f>8500</f>
        <v>8500</v>
      </c>
      <c r="U963" t="s">
        <v>48</v>
      </c>
      <c r="V963" t="s">
        <v>2053</v>
      </c>
      <c r="W963" t="s">
        <v>2054</v>
      </c>
      <c r="X963" t="s">
        <v>51</v>
      </c>
      <c r="AG963" t="s">
        <v>52</v>
      </c>
      <c r="AJ963" s="4" t="s">
        <v>53</v>
      </c>
      <c r="AK963" t="s">
        <v>85</v>
      </c>
    </row>
    <row r="964" spans="1:37" x14ac:dyDescent="0.35">
      <c r="A964" t="s">
        <v>958</v>
      </c>
      <c r="B964" t="s">
        <v>827</v>
      </c>
      <c r="C964" t="s">
        <v>680</v>
      </c>
      <c r="D964" t="s">
        <v>39</v>
      </c>
      <c r="E964" t="s">
        <v>40</v>
      </c>
      <c r="F964" s="1">
        <v>2348023626638</v>
      </c>
      <c r="G964" s="2">
        <v>24510</v>
      </c>
      <c r="H964">
        <f t="shared" ca="1" si="15"/>
        <v>53</v>
      </c>
      <c r="I964" t="s">
        <v>41</v>
      </c>
      <c r="J964" t="s">
        <v>79</v>
      </c>
      <c r="L964" s="2">
        <v>43949</v>
      </c>
      <c r="M964" t="s">
        <v>43</v>
      </c>
      <c r="N964" s="2">
        <v>43952</v>
      </c>
      <c r="O964" s="2">
        <v>44316</v>
      </c>
      <c r="P964" t="s">
        <v>44</v>
      </c>
      <c r="Q964" t="s">
        <v>3779</v>
      </c>
      <c r="R964" t="s">
        <v>3780</v>
      </c>
      <c r="S964" t="s">
        <v>47</v>
      </c>
      <c r="T964" s="7">
        <f>8500</f>
        <v>8500</v>
      </c>
      <c r="U964" t="s">
        <v>48</v>
      </c>
      <c r="V964" t="s">
        <v>2053</v>
      </c>
      <c r="W964" t="s">
        <v>2054</v>
      </c>
      <c r="X964" t="s">
        <v>51</v>
      </c>
      <c r="AG964" t="s">
        <v>52</v>
      </c>
      <c r="AJ964" s="4" t="s">
        <v>53</v>
      </c>
      <c r="AK964" t="s">
        <v>85</v>
      </c>
    </row>
    <row r="965" spans="1:37" x14ac:dyDescent="0.35">
      <c r="A965" t="s">
        <v>1249</v>
      </c>
      <c r="B965" t="s">
        <v>2652</v>
      </c>
      <c r="C965" t="s">
        <v>3781</v>
      </c>
      <c r="D965" t="s">
        <v>39</v>
      </c>
      <c r="E965" t="s">
        <v>40</v>
      </c>
      <c r="F965" s="1">
        <v>2347081180697</v>
      </c>
      <c r="G965" s="2">
        <v>17937</v>
      </c>
      <c r="H965">
        <f t="shared" ca="1" si="15"/>
        <v>71</v>
      </c>
      <c r="I965" t="s">
        <v>41</v>
      </c>
      <c r="J965" t="s">
        <v>79</v>
      </c>
      <c r="L965" s="2">
        <v>43949</v>
      </c>
      <c r="M965" t="s">
        <v>43</v>
      </c>
      <c r="N965" s="2">
        <v>43952</v>
      </c>
      <c r="O965" s="2">
        <v>44316</v>
      </c>
      <c r="P965" t="s">
        <v>44</v>
      </c>
      <c r="Q965" t="s">
        <v>3782</v>
      </c>
      <c r="R965" t="s">
        <v>3783</v>
      </c>
      <c r="S965" t="s">
        <v>47</v>
      </c>
      <c r="T965" s="7">
        <f>8500</f>
        <v>8500</v>
      </c>
      <c r="U965" t="s">
        <v>48</v>
      </c>
      <c r="V965" t="s">
        <v>2021</v>
      </c>
      <c r="W965" t="s">
        <v>2022</v>
      </c>
      <c r="X965" t="s">
        <v>84</v>
      </c>
      <c r="AG965" t="s">
        <v>52</v>
      </c>
      <c r="AJ965" s="4" t="s">
        <v>53</v>
      </c>
      <c r="AK965" t="s">
        <v>85</v>
      </c>
    </row>
    <row r="966" spans="1:37" x14ac:dyDescent="0.35">
      <c r="A966" t="s">
        <v>3784</v>
      </c>
      <c r="B966" t="s">
        <v>852</v>
      </c>
      <c r="C966" t="s">
        <v>3785</v>
      </c>
      <c r="D966" t="s">
        <v>77</v>
      </c>
      <c r="E966" t="s">
        <v>40</v>
      </c>
      <c r="F966" s="1">
        <v>2348127003426</v>
      </c>
      <c r="G966" s="2">
        <v>30662</v>
      </c>
      <c r="H966">
        <f t="shared" ca="1" si="15"/>
        <v>36</v>
      </c>
      <c r="I966" t="s">
        <v>78</v>
      </c>
      <c r="J966" t="s">
        <v>79</v>
      </c>
      <c r="L966" s="2">
        <v>43949</v>
      </c>
      <c r="M966" t="s">
        <v>43</v>
      </c>
      <c r="N966" s="2">
        <v>43952</v>
      </c>
      <c r="O966" s="2">
        <v>44316</v>
      </c>
      <c r="P966" t="s">
        <v>44</v>
      </c>
      <c r="Q966" t="s">
        <v>3786</v>
      </c>
      <c r="R966" t="s">
        <v>3787</v>
      </c>
      <c r="S966" t="s">
        <v>47</v>
      </c>
      <c r="T966" s="7">
        <f>8500</f>
        <v>8500</v>
      </c>
      <c r="U966" t="s">
        <v>48</v>
      </c>
      <c r="V966" t="s">
        <v>3788</v>
      </c>
      <c r="W966" t="s">
        <v>3789</v>
      </c>
      <c r="X966" t="s">
        <v>51</v>
      </c>
      <c r="AG966" t="s">
        <v>52</v>
      </c>
      <c r="AJ966" s="4" t="s">
        <v>53</v>
      </c>
      <c r="AK966" t="s">
        <v>85</v>
      </c>
    </row>
    <row r="967" spans="1:37" x14ac:dyDescent="0.35">
      <c r="A967" t="s">
        <v>3790</v>
      </c>
      <c r="B967" t="s">
        <v>366</v>
      </c>
      <c r="C967" t="s">
        <v>3791</v>
      </c>
      <c r="D967" t="s">
        <v>77</v>
      </c>
      <c r="E967" t="s">
        <v>40</v>
      </c>
      <c r="F967" s="1">
        <v>2348033533343</v>
      </c>
      <c r="G967" s="2">
        <v>27562</v>
      </c>
      <c r="H967">
        <f t="shared" ca="1" si="15"/>
        <v>44</v>
      </c>
      <c r="I967" t="s">
        <v>78</v>
      </c>
      <c r="J967" t="s">
        <v>79</v>
      </c>
      <c r="L967" s="2">
        <v>43949</v>
      </c>
      <c r="M967" t="s">
        <v>43</v>
      </c>
      <c r="N967" s="2">
        <v>43952</v>
      </c>
      <c r="O967" s="2">
        <v>44316</v>
      </c>
      <c r="P967" t="s">
        <v>44</v>
      </c>
      <c r="Q967" t="s">
        <v>3792</v>
      </c>
      <c r="R967" t="s">
        <v>3793</v>
      </c>
      <c r="S967" t="s">
        <v>47</v>
      </c>
      <c r="T967" s="7">
        <f>8500</f>
        <v>8500</v>
      </c>
      <c r="U967" t="s">
        <v>48</v>
      </c>
      <c r="V967" t="s">
        <v>1995</v>
      </c>
      <c r="W967" t="s">
        <v>1996</v>
      </c>
      <c r="X967" t="s">
        <v>84</v>
      </c>
      <c r="AG967" t="s">
        <v>52</v>
      </c>
      <c r="AJ967" s="4" t="s">
        <v>53</v>
      </c>
      <c r="AK967" t="s">
        <v>85</v>
      </c>
    </row>
    <row r="968" spans="1:37" x14ac:dyDescent="0.35">
      <c r="A968" t="s">
        <v>1380</v>
      </c>
      <c r="B968" t="s">
        <v>37</v>
      </c>
      <c r="C968" t="s">
        <v>3794</v>
      </c>
      <c r="D968" t="s">
        <v>57</v>
      </c>
      <c r="E968" t="s">
        <v>58</v>
      </c>
      <c r="F968" s="1">
        <v>2347062998216</v>
      </c>
      <c r="G968" s="2">
        <v>29833</v>
      </c>
      <c r="H968">
        <f t="shared" ca="1" si="15"/>
        <v>38</v>
      </c>
      <c r="I968" t="s">
        <v>41</v>
      </c>
      <c r="J968" t="s">
        <v>79</v>
      </c>
      <c r="L968" s="2">
        <v>43949</v>
      </c>
      <c r="M968" t="s">
        <v>43</v>
      </c>
      <c r="N968" s="2">
        <v>43952</v>
      </c>
      <c r="O968" s="2">
        <v>44316</v>
      </c>
      <c r="P968" t="s">
        <v>44</v>
      </c>
      <c r="Q968" t="s">
        <v>3795</v>
      </c>
      <c r="R968" t="s">
        <v>3796</v>
      </c>
      <c r="S968" t="s">
        <v>47</v>
      </c>
      <c r="T968" s="7">
        <f>8500</f>
        <v>8500</v>
      </c>
      <c r="U968" t="s">
        <v>48</v>
      </c>
      <c r="V968" t="s">
        <v>96</v>
      </c>
      <c r="W968" t="s">
        <v>97</v>
      </c>
      <c r="X968" t="s">
        <v>51</v>
      </c>
      <c r="AG968" t="s">
        <v>52</v>
      </c>
      <c r="AJ968" s="4" t="s">
        <v>53</v>
      </c>
      <c r="AK968" t="s">
        <v>85</v>
      </c>
    </row>
    <row r="969" spans="1:37" x14ac:dyDescent="0.35">
      <c r="A969" t="s">
        <v>1458</v>
      </c>
      <c r="B969" t="s">
        <v>3797</v>
      </c>
      <c r="C969" t="s">
        <v>3798</v>
      </c>
      <c r="D969" t="s">
        <v>57</v>
      </c>
      <c r="E969" t="s">
        <v>58</v>
      </c>
      <c r="F969" s="1">
        <v>2347039698692</v>
      </c>
      <c r="G969" s="2">
        <v>27845</v>
      </c>
      <c r="H969">
        <f t="shared" ca="1" si="15"/>
        <v>44</v>
      </c>
      <c r="I969" t="s">
        <v>78</v>
      </c>
      <c r="J969" t="s">
        <v>79</v>
      </c>
      <c r="L969" s="2">
        <v>43949</v>
      </c>
      <c r="M969" t="s">
        <v>43</v>
      </c>
      <c r="N969" s="2">
        <v>43952</v>
      </c>
      <c r="O969" s="2">
        <v>44316</v>
      </c>
      <c r="P969" t="s">
        <v>44</v>
      </c>
      <c r="Q969" t="s">
        <v>3799</v>
      </c>
      <c r="R969" t="s">
        <v>3800</v>
      </c>
      <c r="S969" t="s">
        <v>47</v>
      </c>
      <c r="T969" s="7">
        <f>8500</f>
        <v>8500</v>
      </c>
      <c r="U969" t="s">
        <v>48</v>
      </c>
      <c r="V969" t="s">
        <v>3801</v>
      </c>
      <c r="W969" t="s">
        <v>3802</v>
      </c>
      <c r="X969" t="s">
        <v>84</v>
      </c>
      <c r="AG969" t="s">
        <v>52</v>
      </c>
      <c r="AJ969" s="4" t="s">
        <v>53</v>
      </c>
      <c r="AK969" t="s">
        <v>85</v>
      </c>
    </row>
    <row r="970" spans="1:37" x14ac:dyDescent="0.35">
      <c r="A970" t="s">
        <v>3803</v>
      </c>
      <c r="B970" t="s">
        <v>120</v>
      </c>
      <c r="C970" t="s">
        <v>3422</v>
      </c>
      <c r="D970" t="s">
        <v>39</v>
      </c>
      <c r="E970" t="s">
        <v>40</v>
      </c>
      <c r="F970" s="1">
        <v>2347011924389</v>
      </c>
      <c r="G970" s="2">
        <v>29266</v>
      </c>
      <c r="H970">
        <f t="shared" ca="1" si="15"/>
        <v>40</v>
      </c>
      <c r="I970" t="s">
        <v>41</v>
      </c>
      <c r="J970" t="s">
        <v>79</v>
      </c>
      <c r="L970" s="2">
        <v>43949</v>
      </c>
      <c r="M970" t="s">
        <v>43</v>
      </c>
      <c r="N970" s="2">
        <v>43952</v>
      </c>
      <c r="O970" s="2">
        <v>44316</v>
      </c>
      <c r="P970" t="s">
        <v>44</v>
      </c>
      <c r="Q970" t="s">
        <v>3804</v>
      </c>
      <c r="R970" t="s">
        <v>3805</v>
      </c>
      <c r="S970" t="s">
        <v>47</v>
      </c>
      <c r="T970" s="7">
        <f>8500</f>
        <v>8500</v>
      </c>
      <c r="U970" t="s">
        <v>48</v>
      </c>
      <c r="V970" t="s">
        <v>1995</v>
      </c>
      <c r="W970" t="s">
        <v>1996</v>
      </c>
      <c r="X970" t="s">
        <v>84</v>
      </c>
      <c r="AG970" t="s">
        <v>52</v>
      </c>
      <c r="AJ970" s="4" t="s">
        <v>53</v>
      </c>
      <c r="AK970" t="s">
        <v>85</v>
      </c>
    </row>
    <row r="971" spans="1:37" x14ac:dyDescent="0.35">
      <c r="A971" t="s">
        <v>597</v>
      </c>
      <c r="B971" t="s">
        <v>3806</v>
      </c>
      <c r="C971" t="s">
        <v>3807</v>
      </c>
      <c r="D971" t="s">
        <v>57</v>
      </c>
      <c r="E971" t="s">
        <v>58</v>
      </c>
      <c r="F971" s="1">
        <v>2347062767463</v>
      </c>
      <c r="G971" s="2">
        <v>32010</v>
      </c>
      <c r="H971">
        <f t="shared" ca="1" si="15"/>
        <v>32</v>
      </c>
      <c r="I971" t="s">
        <v>41</v>
      </c>
      <c r="J971" t="s">
        <v>79</v>
      </c>
      <c r="L971" s="2">
        <v>43949</v>
      </c>
      <c r="M971" t="s">
        <v>43</v>
      </c>
      <c r="N971" s="2">
        <v>43952</v>
      </c>
      <c r="O971" s="2">
        <v>44316</v>
      </c>
      <c r="P971" t="s">
        <v>44</v>
      </c>
      <c r="Q971" t="s">
        <v>3808</v>
      </c>
      <c r="R971" t="s">
        <v>3809</v>
      </c>
      <c r="S971" t="s">
        <v>47</v>
      </c>
      <c r="T971" s="7">
        <f>8500</f>
        <v>8500</v>
      </c>
      <c r="U971" t="s">
        <v>48</v>
      </c>
      <c r="V971" t="s">
        <v>804</v>
      </c>
      <c r="W971" t="s">
        <v>3810</v>
      </c>
      <c r="X971" t="s">
        <v>84</v>
      </c>
      <c r="AG971" t="s">
        <v>52</v>
      </c>
      <c r="AJ971" s="4" t="s">
        <v>53</v>
      </c>
      <c r="AK971" t="s">
        <v>85</v>
      </c>
    </row>
    <row r="972" spans="1:37" x14ac:dyDescent="0.35">
      <c r="A972" t="s">
        <v>880</v>
      </c>
      <c r="B972" t="s">
        <v>837</v>
      </c>
      <c r="C972" t="s">
        <v>3811</v>
      </c>
      <c r="D972" t="s">
        <v>39</v>
      </c>
      <c r="E972" t="s">
        <v>40</v>
      </c>
      <c r="F972" s="1">
        <v>2348033651206</v>
      </c>
      <c r="G972" s="2">
        <v>29350</v>
      </c>
      <c r="H972">
        <f t="shared" ca="1" si="15"/>
        <v>39</v>
      </c>
      <c r="I972" t="s">
        <v>41</v>
      </c>
      <c r="J972" t="s">
        <v>79</v>
      </c>
      <c r="L972" s="2">
        <v>43949</v>
      </c>
      <c r="M972" t="s">
        <v>43</v>
      </c>
      <c r="N972" s="2">
        <v>43952</v>
      </c>
      <c r="O972" s="2">
        <v>44316</v>
      </c>
      <c r="P972" t="s">
        <v>44</v>
      </c>
      <c r="Q972" t="s">
        <v>3812</v>
      </c>
      <c r="R972" t="s">
        <v>3813</v>
      </c>
      <c r="S972" t="s">
        <v>47</v>
      </c>
      <c r="T972" s="7">
        <f>8500</f>
        <v>8500</v>
      </c>
      <c r="U972" t="s">
        <v>48</v>
      </c>
      <c r="V972" t="s">
        <v>2021</v>
      </c>
      <c r="W972" t="s">
        <v>2022</v>
      </c>
      <c r="X972" t="s">
        <v>84</v>
      </c>
      <c r="AG972" t="s">
        <v>52</v>
      </c>
      <c r="AJ972" s="4" t="s">
        <v>53</v>
      </c>
      <c r="AK972" t="s">
        <v>85</v>
      </c>
    </row>
    <row r="973" spans="1:37" x14ac:dyDescent="0.35">
      <c r="A973" t="s">
        <v>2705</v>
      </c>
      <c r="B973" t="s">
        <v>1661</v>
      </c>
      <c r="C973" t="s">
        <v>3278</v>
      </c>
      <c r="D973" t="s">
        <v>39</v>
      </c>
      <c r="E973" t="s">
        <v>40</v>
      </c>
      <c r="F973" s="1">
        <v>2348020698892</v>
      </c>
      <c r="G973" s="2">
        <v>30208</v>
      </c>
      <c r="H973">
        <f t="shared" ca="1" si="15"/>
        <v>37</v>
      </c>
      <c r="I973" t="s">
        <v>41</v>
      </c>
      <c r="J973" t="s">
        <v>79</v>
      </c>
      <c r="L973" s="2">
        <v>43949</v>
      </c>
      <c r="M973" t="s">
        <v>43</v>
      </c>
      <c r="N973" s="2">
        <v>43952</v>
      </c>
      <c r="O973" s="2">
        <v>44316</v>
      </c>
      <c r="P973" t="s">
        <v>44</v>
      </c>
      <c r="Q973" t="s">
        <v>3814</v>
      </c>
      <c r="R973" t="s">
        <v>3815</v>
      </c>
      <c r="S973" t="s">
        <v>47</v>
      </c>
      <c r="T973" s="7">
        <f>8500</f>
        <v>8500</v>
      </c>
      <c r="U973" t="s">
        <v>48</v>
      </c>
      <c r="V973" t="s">
        <v>2027</v>
      </c>
      <c r="W973" t="s">
        <v>2028</v>
      </c>
      <c r="X973" t="s">
        <v>84</v>
      </c>
      <c r="AG973" t="s">
        <v>52</v>
      </c>
      <c r="AJ973" s="4" t="s">
        <v>53</v>
      </c>
      <c r="AK973" t="s">
        <v>85</v>
      </c>
    </row>
    <row r="974" spans="1:37" x14ac:dyDescent="0.35">
      <c r="A974" t="s">
        <v>1496</v>
      </c>
      <c r="B974" t="s">
        <v>3816</v>
      </c>
      <c r="C974" t="s">
        <v>3817</v>
      </c>
      <c r="D974" t="s">
        <v>57</v>
      </c>
      <c r="E974" t="s">
        <v>58</v>
      </c>
      <c r="F974" s="1">
        <v>2348033761299</v>
      </c>
      <c r="G974" s="2">
        <v>23005</v>
      </c>
      <c r="H974">
        <f t="shared" ca="1" si="15"/>
        <v>57</v>
      </c>
      <c r="I974" t="s">
        <v>41</v>
      </c>
      <c r="J974" t="s">
        <v>79</v>
      </c>
      <c r="L974" s="2">
        <v>43949</v>
      </c>
      <c r="M974" t="s">
        <v>43</v>
      </c>
      <c r="N974" s="2">
        <v>43952</v>
      </c>
      <c r="O974" s="2">
        <v>44316</v>
      </c>
      <c r="P974" t="s">
        <v>44</v>
      </c>
      <c r="Q974" t="s">
        <v>3818</v>
      </c>
      <c r="R974" t="s">
        <v>3819</v>
      </c>
      <c r="S974" t="s">
        <v>47</v>
      </c>
      <c r="T974" s="7">
        <f>8500</f>
        <v>8500</v>
      </c>
      <c r="U974" t="s">
        <v>48</v>
      </c>
      <c r="V974" t="s">
        <v>1995</v>
      </c>
      <c r="W974" t="s">
        <v>1996</v>
      </c>
      <c r="X974" t="s">
        <v>84</v>
      </c>
      <c r="AG974" t="s">
        <v>52</v>
      </c>
      <c r="AJ974" s="4" t="s">
        <v>53</v>
      </c>
      <c r="AK974" t="s">
        <v>85</v>
      </c>
    </row>
    <row r="975" spans="1:37" x14ac:dyDescent="0.35">
      <c r="A975" t="s">
        <v>310</v>
      </c>
      <c r="B975" t="s">
        <v>3587</v>
      </c>
      <c r="C975" t="s">
        <v>3820</v>
      </c>
      <c r="D975" t="s">
        <v>39</v>
      </c>
      <c r="E975" t="s">
        <v>40</v>
      </c>
      <c r="F975" s="1">
        <v>2348181621903</v>
      </c>
      <c r="G975" s="2">
        <v>33086</v>
      </c>
      <c r="H975">
        <f t="shared" ca="1" si="15"/>
        <v>29</v>
      </c>
      <c r="I975" t="s">
        <v>41</v>
      </c>
      <c r="J975" t="s">
        <v>79</v>
      </c>
      <c r="L975" s="2">
        <v>43949</v>
      </c>
      <c r="M975" t="s">
        <v>43</v>
      </c>
      <c r="N975" s="2">
        <v>43952</v>
      </c>
      <c r="O975" s="2">
        <v>44316</v>
      </c>
      <c r="P975" t="s">
        <v>44</v>
      </c>
      <c r="Q975" t="s">
        <v>3821</v>
      </c>
      <c r="R975" t="s">
        <v>3822</v>
      </c>
      <c r="S975" t="s">
        <v>47</v>
      </c>
      <c r="T975" s="7">
        <f>8500</f>
        <v>8500</v>
      </c>
      <c r="U975" t="s">
        <v>48</v>
      </c>
      <c r="V975" t="s">
        <v>2255</v>
      </c>
      <c r="W975" t="s">
        <v>2256</v>
      </c>
      <c r="X975" t="s">
        <v>51</v>
      </c>
      <c r="AG975" t="s">
        <v>52</v>
      </c>
      <c r="AJ975" s="4" t="s">
        <v>53</v>
      </c>
      <c r="AK975" t="s">
        <v>85</v>
      </c>
    </row>
    <row r="976" spans="1:37" x14ac:dyDescent="0.35">
      <c r="A976" t="s">
        <v>3823</v>
      </c>
      <c r="B976" t="s">
        <v>162</v>
      </c>
      <c r="C976" t="s">
        <v>1891</v>
      </c>
      <c r="D976" t="s">
        <v>39</v>
      </c>
      <c r="E976" t="s">
        <v>40</v>
      </c>
      <c r="F976" s="1">
        <v>2348103691070</v>
      </c>
      <c r="G976" s="2">
        <v>28742</v>
      </c>
      <c r="H976">
        <f t="shared" ca="1" si="15"/>
        <v>41</v>
      </c>
      <c r="I976" t="s">
        <v>41</v>
      </c>
      <c r="J976" t="s">
        <v>79</v>
      </c>
      <c r="L976" s="2">
        <v>43949</v>
      </c>
      <c r="M976" t="s">
        <v>43</v>
      </c>
      <c r="N976" s="2">
        <v>43952</v>
      </c>
      <c r="O976" s="2">
        <v>44316</v>
      </c>
      <c r="P976" t="s">
        <v>44</v>
      </c>
      <c r="Q976" t="s">
        <v>3824</v>
      </c>
      <c r="R976" t="s">
        <v>3825</v>
      </c>
      <c r="S976" t="s">
        <v>47</v>
      </c>
      <c r="T976" s="7">
        <f>8500</f>
        <v>8500</v>
      </c>
      <c r="U976" t="s">
        <v>48</v>
      </c>
      <c r="V976" t="s">
        <v>2021</v>
      </c>
      <c r="W976" t="s">
        <v>2022</v>
      </c>
      <c r="X976" t="s">
        <v>84</v>
      </c>
      <c r="AG976" t="s">
        <v>52</v>
      </c>
      <c r="AJ976" s="4" t="s">
        <v>53</v>
      </c>
      <c r="AK976" t="s">
        <v>85</v>
      </c>
    </row>
    <row r="977" spans="1:37" x14ac:dyDescent="0.35">
      <c r="A977" t="s">
        <v>454</v>
      </c>
      <c r="B977" t="s">
        <v>1253</v>
      </c>
      <c r="C977" t="s">
        <v>153</v>
      </c>
      <c r="D977" t="s">
        <v>57</v>
      </c>
      <c r="E977" t="s">
        <v>58</v>
      </c>
      <c r="F977" s="1">
        <v>2348033693666</v>
      </c>
      <c r="G977" s="2">
        <v>29095</v>
      </c>
      <c r="H977">
        <f t="shared" ca="1" si="15"/>
        <v>40</v>
      </c>
      <c r="I977" t="s">
        <v>41</v>
      </c>
      <c r="J977" t="s">
        <v>79</v>
      </c>
      <c r="L977" s="2">
        <v>43949</v>
      </c>
      <c r="M977" t="s">
        <v>43</v>
      </c>
      <c r="N977" s="2">
        <v>43952</v>
      </c>
      <c r="O977" s="2">
        <v>44316</v>
      </c>
      <c r="P977" t="s">
        <v>44</v>
      </c>
      <c r="Q977" t="s">
        <v>3826</v>
      </c>
      <c r="R977" t="s">
        <v>3827</v>
      </c>
      <c r="S977" t="s">
        <v>47</v>
      </c>
      <c r="T977" s="7">
        <f>8500</f>
        <v>8500</v>
      </c>
      <c r="U977" t="s">
        <v>48</v>
      </c>
      <c r="V977" t="s">
        <v>3801</v>
      </c>
      <c r="W977" t="s">
        <v>3802</v>
      </c>
      <c r="X977" t="s">
        <v>84</v>
      </c>
      <c r="AG977" t="s">
        <v>52</v>
      </c>
      <c r="AJ977" s="4" t="s">
        <v>53</v>
      </c>
      <c r="AK977" t="s">
        <v>85</v>
      </c>
    </row>
    <row r="978" spans="1:37" x14ac:dyDescent="0.35">
      <c r="A978" t="s">
        <v>3828</v>
      </c>
      <c r="B978" t="s">
        <v>3829</v>
      </c>
      <c r="C978" t="s">
        <v>213</v>
      </c>
      <c r="D978" t="s">
        <v>39</v>
      </c>
      <c r="E978" t="s">
        <v>40</v>
      </c>
      <c r="F978" s="1">
        <v>2347086333557</v>
      </c>
      <c r="G978" s="2">
        <v>24869</v>
      </c>
      <c r="H978">
        <f t="shared" ca="1" si="15"/>
        <v>52</v>
      </c>
      <c r="I978" t="s">
        <v>41</v>
      </c>
      <c r="J978" t="s">
        <v>79</v>
      </c>
      <c r="L978" s="2">
        <v>43949</v>
      </c>
      <c r="M978" t="s">
        <v>43</v>
      </c>
      <c r="N978" s="2">
        <v>43952</v>
      </c>
      <c r="O978" s="2">
        <v>44316</v>
      </c>
      <c r="P978" t="s">
        <v>44</v>
      </c>
      <c r="Q978" t="s">
        <v>3830</v>
      </c>
      <c r="R978" t="s">
        <v>3831</v>
      </c>
      <c r="S978" t="s">
        <v>47</v>
      </c>
      <c r="T978" s="7">
        <f>8500</f>
        <v>8500</v>
      </c>
      <c r="U978" t="s">
        <v>48</v>
      </c>
      <c r="V978" t="s">
        <v>1995</v>
      </c>
      <c r="W978" t="s">
        <v>1996</v>
      </c>
      <c r="X978" t="s">
        <v>84</v>
      </c>
      <c r="AG978" t="s">
        <v>52</v>
      </c>
      <c r="AJ978" s="4" t="s">
        <v>53</v>
      </c>
      <c r="AK978" t="s">
        <v>85</v>
      </c>
    </row>
    <row r="979" spans="1:37" x14ac:dyDescent="0.35">
      <c r="A979" t="s">
        <v>36</v>
      </c>
      <c r="B979" t="s">
        <v>3832</v>
      </c>
      <c r="C979" t="s">
        <v>809</v>
      </c>
      <c r="D979" t="s">
        <v>39</v>
      </c>
      <c r="E979" t="s">
        <v>40</v>
      </c>
      <c r="F979" s="1">
        <v>2348138363103</v>
      </c>
      <c r="G979" s="2">
        <v>29997</v>
      </c>
      <c r="H979">
        <f t="shared" ca="1" si="15"/>
        <v>38</v>
      </c>
      <c r="I979" t="s">
        <v>41</v>
      </c>
      <c r="J979" t="s">
        <v>79</v>
      </c>
      <c r="L979" s="2">
        <v>43949</v>
      </c>
      <c r="M979" t="s">
        <v>43</v>
      </c>
      <c r="N979" s="2">
        <v>43952</v>
      </c>
      <c r="O979" s="2">
        <v>44316</v>
      </c>
      <c r="P979" t="s">
        <v>44</v>
      </c>
      <c r="Q979" t="s">
        <v>3833</v>
      </c>
      <c r="R979" t="s">
        <v>3834</v>
      </c>
      <c r="S979" t="s">
        <v>47</v>
      </c>
      <c r="T979" s="7">
        <f>8500</f>
        <v>8500</v>
      </c>
      <c r="U979" t="s">
        <v>48</v>
      </c>
      <c r="V979" t="s">
        <v>3303</v>
      </c>
      <c r="W979" t="s">
        <v>3304</v>
      </c>
      <c r="X979" t="s">
        <v>51</v>
      </c>
      <c r="AG979" t="s">
        <v>52</v>
      </c>
      <c r="AJ979" s="4" t="s">
        <v>53</v>
      </c>
      <c r="AK979" t="s">
        <v>85</v>
      </c>
    </row>
    <row r="980" spans="1:37" x14ac:dyDescent="0.35">
      <c r="A980" t="s">
        <v>610</v>
      </c>
      <c r="B980" t="s">
        <v>3835</v>
      </c>
      <c r="C980" t="s">
        <v>3836</v>
      </c>
      <c r="D980" t="s">
        <v>77</v>
      </c>
      <c r="E980" t="s">
        <v>40</v>
      </c>
      <c r="F980" s="1">
        <v>2348060525022</v>
      </c>
      <c r="G980" s="2">
        <v>28026</v>
      </c>
      <c r="H980">
        <f t="shared" ca="1" si="15"/>
        <v>43</v>
      </c>
      <c r="I980" t="s">
        <v>78</v>
      </c>
      <c r="J980" t="s">
        <v>79</v>
      </c>
      <c r="L980" s="2">
        <v>43949</v>
      </c>
      <c r="M980" t="s">
        <v>43</v>
      </c>
      <c r="N980" s="2">
        <v>43952</v>
      </c>
      <c r="O980" s="2">
        <v>44316</v>
      </c>
      <c r="P980" t="s">
        <v>44</v>
      </c>
      <c r="Q980" t="s">
        <v>3837</v>
      </c>
      <c r="R980" t="s">
        <v>3838</v>
      </c>
      <c r="S980" t="s">
        <v>47</v>
      </c>
      <c r="T980" s="7">
        <f>8500</f>
        <v>8500</v>
      </c>
      <c r="U980" t="s">
        <v>48</v>
      </c>
      <c r="V980" t="s">
        <v>1995</v>
      </c>
      <c r="W980" t="s">
        <v>1996</v>
      </c>
      <c r="X980" t="s">
        <v>84</v>
      </c>
      <c r="AG980" t="s">
        <v>52</v>
      </c>
      <c r="AJ980" s="4" t="s">
        <v>53</v>
      </c>
      <c r="AK980" t="s">
        <v>85</v>
      </c>
    </row>
    <row r="981" spans="1:37" x14ac:dyDescent="0.35">
      <c r="A981" t="s">
        <v>1116</v>
      </c>
      <c r="B981" t="s">
        <v>1661</v>
      </c>
      <c r="C981" t="s">
        <v>3839</v>
      </c>
      <c r="D981" t="s">
        <v>39</v>
      </c>
      <c r="E981" t="s">
        <v>40</v>
      </c>
      <c r="F981" s="1">
        <v>2348077194401</v>
      </c>
      <c r="G981" s="2">
        <v>26355</v>
      </c>
      <c r="H981">
        <f t="shared" ca="1" si="15"/>
        <v>48</v>
      </c>
      <c r="I981" t="s">
        <v>41</v>
      </c>
      <c r="J981" t="s">
        <v>79</v>
      </c>
      <c r="L981" s="2">
        <v>43949</v>
      </c>
      <c r="M981" t="s">
        <v>43</v>
      </c>
      <c r="N981" s="2">
        <v>43952</v>
      </c>
      <c r="O981" s="2">
        <v>44316</v>
      </c>
      <c r="P981" t="s">
        <v>44</v>
      </c>
      <c r="Q981" t="s">
        <v>3840</v>
      </c>
      <c r="R981" t="s">
        <v>3841</v>
      </c>
      <c r="S981" t="s">
        <v>47</v>
      </c>
      <c r="T981" s="7">
        <f>8500</f>
        <v>8500</v>
      </c>
      <c r="U981" t="s">
        <v>48</v>
      </c>
      <c r="V981" t="s">
        <v>2021</v>
      </c>
      <c r="W981" t="s">
        <v>2022</v>
      </c>
      <c r="X981" t="s">
        <v>84</v>
      </c>
      <c r="AG981" t="s">
        <v>52</v>
      </c>
      <c r="AJ981" s="4" t="s">
        <v>53</v>
      </c>
      <c r="AK981" t="s">
        <v>85</v>
      </c>
    </row>
    <row r="982" spans="1:37" x14ac:dyDescent="0.35">
      <c r="A982" t="s">
        <v>757</v>
      </c>
      <c r="B982" t="s">
        <v>3842</v>
      </c>
      <c r="C982" t="s">
        <v>3278</v>
      </c>
      <c r="D982" t="s">
        <v>77</v>
      </c>
      <c r="E982" t="s">
        <v>40</v>
      </c>
      <c r="F982" s="1">
        <v>2347065038692</v>
      </c>
      <c r="G982" s="2">
        <v>30208</v>
      </c>
      <c r="H982">
        <f t="shared" ca="1" si="15"/>
        <v>37</v>
      </c>
      <c r="I982" t="s">
        <v>78</v>
      </c>
      <c r="J982" t="s">
        <v>79</v>
      </c>
      <c r="L982" s="2">
        <v>43949</v>
      </c>
      <c r="M982" t="s">
        <v>43</v>
      </c>
      <c r="N982" s="2">
        <v>43952</v>
      </c>
      <c r="O982" s="2">
        <v>44316</v>
      </c>
      <c r="P982" t="s">
        <v>44</v>
      </c>
      <c r="Q982" t="s">
        <v>3843</v>
      </c>
      <c r="R982" t="s">
        <v>3844</v>
      </c>
      <c r="S982" t="s">
        <v>47</v>
      </c>
      <c r="T982" s="7">
        <f>8500</f>
        <v>8500</v>
      </c>
      <c r="U982" t="s">
        <v>48</v>
      </c>
      <c r="V982" t="s">
        <v>2027</v>
      </c>
      <c r="W982" t="s">
        <v>2028</v>
      </c>
      <c r="X982" t="s">
        <v>84</v>
      </c>
      <c r="AG982" t="s">
        <v>52</v>
      </c>
      <c r="AJ982" s="4" t="s">
        <v>53</v>
      </c>
      <c r="AK982" t="s">
        <v>85</v>
      </c>
    </row>
    <row r="983" spans="1:37" x14ac:dyDescent="0.35">
      <c r="A983" t="s">
        <v>2705</v>
      </c>
      <c r="B983" t="s">
        <v>3845</v>
      </c>
      <c r="C983" t="s">
        <v>3846</v>
      </c>
      <c r="D983" t="s">
        <v>39</v>
      </c>
      <c r="E983" t="s">
        <v>40</v>
      </c>
      <c r="F983" s="1">
        <v>2349037232938</v>
      </c>
      <c r="G983" s="2">
        <v>31556</v>
      </c>
      <c r="H983">
        <f t="shared" ca="1" si="15"/>
        <v>33</v>
      </c>
      <c r="I983" t="s">
        <v>41</v>
      </c>
      <c r="J983" t="s">
        <v>79</v>
      </c>
      <c r="L983" s="2">
        <v>43949</v>
      </c>
      <c r="M983" t="s">
        <v>43</v>
      </c>
      <c r="N983" s="2">
        <v>43952</v>
      </c>
      <c r="O983" s="2">
        <v>44316</v>
      </c>
      <c r="P983" t="s">
        <v>44</v>
      </c>
      <c r="Q983" t="s">
        <v>3847</v>
      </c>
      <c r="R983" t="s">
        <v>3848</v>
      </c>
      <c r="S983" t="s">
        <v>47</v>
      </c>
      <c r="T983" s="7">
        <f>8500</f>
        <v>8500</v>
      </c>
      <c r="U983" t="s">
        <v>48</v>
      </c>
      <c r="V983" t="s">
        <v>1995</v>
      </c>
      <c r="W983" t="s">
        <v>1996</v>
      </c>
      <c r="X983" t="s">
        <v>84</v>
      </c>
      <c r="AG983" t="s">
        <v>52</v>
      </c>
      <c r="AJ983" s="4" t="s">
        <v>53</v>
      </c>
      <c r="AK983" t="s">
        <v>85</v>
      </c>
    </row>
    <row r="984" spans="1:37" x14ac:dyDescent="0.35">
      <c r="A984" t="s">
        <v>2558</v>
      </c>
      <c r="B984" t="s">
        <v>3849</v>
      </c>
      <c r="C984" t="s">
        <v>1099</v>
      </c>
      <c r="D984" t="s">
        <v>57</v>
      </c>
      <c r="E984" t="s">
        <v>58</v>
      </c>
      <c r="F984" s="1">
        <v>2347035345788</v>
      </c>
      <c r="G984" s="2">
        <v>31822</v>
      </c>
      <c r="H984">
        <f t="shared" ca="1" si="15"/>
        <v>33</v>
      </c>
      <c r="I984" t="s">
        <v>41</v>
      </c>
      <c r="J984" t="s">
        <v>79</v>
      </c>
      <c r="L984" s="2">
        <v>43949</v>
      </c>
      <c r="M984" t="s">
        <v>43</v>
      </c>
      <c r="N984" s="2">
        <v>43952</v>
      </c>
      <c r="O984" s="2">
        <v>44316</v>
      </c>
      <c r="P984" t="s">
        <v>44</v>
      </c>
      <c r="Q984" t="s">
        <v>3850</v>
      </c>
      <c r="R984" t="s">
        <v>3851</v>
      </c>
      <c r="S984" t="s">
        <v>47</v>
      </c>
      <c r="T984" s="7">
        <f>8500</f>
        <v>8500</v>
      </c>
      <c r="U984" t="s">
        <v>48</v>
      </c>
      <c r="V984" t="s">
        <v>1995</v>
      </c>
      <c r="W984" t="s">
        <v>1996</v>
      </c>
      <c r="X984" t="s">
        <v>84</v>
      </c>
      <c r="AG984" t="s">
        <v>52</v>
      </c>
      <c r="AJ984" s="4" t="s">
        <v>53</v>
      </c>
      <c r="AK984" t="s">
        <v>85</v>
      </c>
    </row>
    <row r="985" spans="1:37" x14ac:dyDescent="0.35">
      <c r="A985" t="s">
        <v>665</v>
      </c>
      <c r="B985" t="s">
        <v>2652</v>
      </c>
      <c r="C985" t="s">
        <v>2972</v>
      </c>
      <c r="D985" t="s">
        <v>57</v>
      </c>
      <c r="E985" t="s">
        <v>58</v>
      </c>
      <c r="F985" s="1">
        <v>2347050438098</v>
      </c>
      <c r="G985" s="2">
        <v>33393</v>
      </c>
      <c r="H985">
        <f t="shared" ca="1" si="15"/>
        <v>28</v>
      </c>
      <c r="I985" t="s">
        <v>78</v>
      </c>
      <c r="J985" t="s">
        <v>79</v>
      </c>
      <c r="L985" s="2">
        <v>43949</v>
      </c>
      <c r="M985" t="s">
        <v>43</v>
      </c>
      <c r="N985" s="2">
        <v>43952</v>
      </c>
      <c r="O985" s="2">
        <v>44316</v>
      </c>
      <c r="P985" t="s">
        <v>44</v>
      </c>
      <c r="Q985" t="s">
        <v>3852</v>
      </c>
      <c r="R985" t="s">
        <v>3853</v>
      </c>
      <c r="S985" t="s">
        <v>47</v>
      </c>
      <c r="T985" s="7">
        <f>8500</f>
        <v>8500</v>
      </c>
      <c r="U985" t="s">
        <v>48</v>
      </c>
      <c r="V985" t="s">
        <v>2038</v>
      </c>
      <c r="W985" t="s">
        <v>2039</v>
      </c>
      <c r="X985" t="s">
        <v>84</v>
      </c>
      <c r="AG985" t="s">
        <v>52</v>
      </c>
      <c r="AJ985" s="4" t="s">
        <v>53</v>
      </c>
      <c r="AK985" t="s">
        <v>85</v>
      </c>
    </row>
    <row r="986" spans="1:37" x14ac:dyDescent="0.35">
      <c r="A986" t="s">
        <v>3854</v>
      </c>
      <c r="B986" t="s">
        <v>3855</v>
      </c>
      <c r="C986" t="s">
        <v>3856</v>
      </c>
      <c r="D986" t="s">
        <v>57</v>
      </c>
      <c r="E986" t="s">
        <v>58</v>
      </c>
      <c r="F986" s="1">
        <v>2348031856696</v>
      </c>
      <c r="G986" s="2">
        <v>25363</v>
      </c>
      <c r="H986">
        <f t="shared" ca="1" si="15"/>
        <v>50</v>
      </c>
      <c r="I986" t="s">
        <v>78</v>
      </c>
      <c r="J986" t="s">
        <v>79</v>
      </c>
      <c r="L986" s="2">
        <v>43949</v>
      </c>
      <c r="M986" t="s">
        <v>43</v>
      </c>
      <c r="N986" s="2">
        <v>43952</v>
      </c>
      <c r="O986" s="2">
        <v>44316</v>
      </c>
      <c r="P986" t="s">
        <v>44</v>
      </c>
      <c r="Q986" t="s">
        <v>3857</v>
      </c>
      <c r="R986" t="s">
        <v>3858</v>
      </c>
      <c r="S986" t="s">
        <v>47</v>
      </c>
      <c r="T986" s="7">
        <f>8500</f>
        <v>8500</v>
      </c>
      <c r="U986" t="s">
        <v>48</v>
      </c>
      <c r="V986" t="s">
        <v>1995</v>
      </c>
      <c r="W986" t="s">
        <v>1996</v>
      </c>
      <c r="X986" t="s">
        <v>84</v>
      </c>
      <c r="AG986" t="s">
        <v>52</v>
      </c>
      <c r="AJ986" s="4" t="s">
        <v>53</v>
      </c>
      <c r="AK986" t="s">
        <v>85</v>
      </c>
    </row>
    <row r="987" spans="1:37" x14ac:dyDescent="0.35">
      <c r="A987" t="s">
        <v>3859</v>
      </c>
      <c r="B987" t="s">
        <v>3860</v>
      </c>
      <c r="C987" t="s">
        <v>3861</v>
      </c>
      <c r="D987" t="s">
        <v>57</v>
      </c>
      <c r="E987" t="s">
        <v>58</v>
      </c>
      <c r="F987" s="1">
        <v>2349099307067</v>
      </c>
      <c r="G987" s="2">
        <v>30551</v>
      </c>
      <c r="H987">
        <f t="shared" ca="1" si="15"/>
        <v>36</v>
      </c>
      <c r="I987" t="s">
        <v>78</v>
      </c>
      <c r="J987" t="s">
        <v>79</v>
      </c>
      <c r="L987" s="2">
        <v>43949</v>
      </c>
      <c r="M987" t="s">
        <v>43</v>
      </c>
      <c r="N987" s="2">
        <v>43952</v>
      </c>
      <c r="O987" s="2">
        <v>44316</v>
      </c>
      <c r="P987" t="s">
        <v>44</v>
      </c>
      <c r="Q987" t="s">
        <v>3862</v>
      </c>
      <c r="R987" t="s">
        <v>3863</v>
      </c>
      <c r="S987" t="s">
        <v>47</v>
      </c>
      <c r="T987" s="7">
        <f>8500</f>
        <v>8500</v>
      </c>
      <c r="U987" t="s">
        <v>48</v>
      </c>
      <c r="V987" t="s">
        <v>1995</v>
      </c>
      <c r="W987" t="s">
        <v>1996</v>
      </c>
      <c r="X987" t="s">
        <v>84</v>
      </c>
      <c r="AG987" t="s">
        <v>52</v>
      </c>
      <c r="AJ987" s="4" t="s">
        <v>53</v>
      </c>
      <c r="AK987" t="s">
        <v>85</v>
      </c>
    </row>
    <row r="988" spans="1:37" x14ac:dyDescent="0.35">
      <c r="A988" t="s">
        <v>1796</v>
      </c>
      <c r="B988" t="s">
        <v>852</v>
      </c>
      <c r="C988" t="s">
        <v>1815</v>
      </c>
      <c r="D988" t="s">
        <v>77</v>
      </c>
      <c r="E988" t="s">
        <v>40</v>
      </c>
      <c r="F988" s="1">
        <v>2348028118557</v>
      </c>
      <c r="G988" s="2">
        <v>27161</v>
      </c>
      <c r="H988">
        <f t="shared" ca="1" si="15"/>
        <v>45</v>
      </c>
      <c r="I988" t="s">
        <v>78</v>
      </c>
      <c r="J988" t="s">
        <v>79</v>
      </c>
      <c r="L988" s="2">
        <v>43949</v>
      </c>
      <c r="M988" t="s">
        <v>43</v>
      </c>
      <c r="N988" s="2">
        <v>43952</v>
      </c>
      <c r="O988" s="2">
        <v>44316</v>
      </c>
      <c r="P988" t="s">
        <v>44</v>
      </c>
      <c r="Q988" t="s">
        <v>3864</v>
      </c>
      <c r="R988" t="s">
        <v>3865</v>
      </c>
      <c r="S988" t="s">
        <v>47</v>
      </c>
      <c r="T988" s="7">
        <f>8500</f>
        <v>8500</v>
      </c>
      <c r="U988" t="s">
        <v>48</v>
      </c>
      <c r="V988" t="s">
        <v>2021</v>
      </c>
      <c r="W988" t="s">
        <v>2022</v>
      </c>
      <c r="X988" t="s">
        <v>84</v>
      </c>
      <c r="AG988" t="s">
        <v>52</v>
      </c>
      <c r="AJ988" s="4" t="s">
        <v>53</v>
      </c>
      <c r="AK988" t="s">
        <v>85</v>
      </c>
    </row>
    <row r="989" spans="1:37" x14ac:dyDescent="0.35">
      <c r="A989" t="s">
        <v>3816</v>
      </c>
      <c r="B989" t="s">
        <v>3866</v>
      </c>
      <c r="C989" t="s">
        <v>3867</v>
      </c>
      <c r="D989" t="s">
        <v>57</v>
      </c>
      <c r="E989" t="s">
        <v>58</v>
      </c>
      <c r="F989" s="1">
        <v>2348071006006</v>
      </c>
      <c r="G989" s="2">
        <v>31049</v>
      </c>
      <c r="H989">
        <f t="shared" ca="1" si="15"/>
        <v>35</v>
      </c>
      <c r="I989" t="s">
        <v>41</v>
      </c>
      <c r="J989" t="s">
        <v>79</v>
      </c>
      <c r="L989" s="2">
        <v>43949</v>
      </c>
      <c r="M989" t="s">
        <v>43</v>
      </c>
      <c r="N989" s="2">
        <v>43952</v>
      </c>
      <c r="O989" s="2">
        <v>44316</v>
      </c>
      <c r="P989" t="s">
        <v>44</v>
      </c>
      <c r="Q989" t="s">
        <v>3868</v>
      </c>
      <c r="R989" t="s">
        <v>3869</v>
      </c>
      <c r="S989" t="s">
        <v>47</v>
      </c>
      <c r="T989" s="7">
        <f>8500</f>
        <v>8500</v>
      </c>
      <c r="U989" t="s">
        <v>48</v>
      </c>
      <c r="V989" t="s">
        <v>2255</v>
      </c>
      <c r="W989" t="s">
        <v>2256</v>
      </c>
      <c r="X989" t="s">
        <v>51</v>
      </c>
      <c r="AG989" t="s">
        <v>52</v>
      </c>
      <c r="AJ989" s="4" t="s">
        <v>53</v>
      </c>
      <c r="AK989" t="s">
        <v>85</v>
      </c>
    </row>
    <row r="990" spans="1:37" x14ac:dyDescent="0.35">
      <c r="A990" t="s">
        <v>3587</v>
      </c>
      <c r="B990" t="s">
        <v>3870</v>
      </c>
      <c r="C990" t="s">
        <v>105</v>
      </c>
      <c r="D990" t="s">
        <v>39</v>
      </c>
      <c r="E990" t="s">
        <v>40</v>
      </c>
      <c r="F990" s="1">
        <v>2347086040808</v>
      </c>
      <c r="G990" s="2">
        <v>29947</v>
      </c>
      <c r="H990">
        <f t="shared" ca="1" si="15"/>
        <v>38</v>
      </c>
      <c r="I990" t="s">
        <v>41</v>
      </c>
      <c r="J990" t="s">
        <v>79</v>
      </c>
      <c r="L990" s="2">
        <v>43949</v>
      </c>
      <c r="M990" t="s">
        <v>43</v>
      </c>
      <c r="N990" s="2">
        <v>43952</v>
      </c>
      <c r="O990" s="2">
        <v>44316</v>
      </c>
      <c r="P990" t="s">
        <v>44</v>
      </c>
      <c r="Q990" t="s">
        <v>3871</v>
      </c>
      <c r="R990" t="s">
        <v>3872</v>
      </c>
      <c r="S990" t="s">
        <v>47</v>
      </c>
      <c r="T990" s="7">
        <f>8500</f>
        <v>8500</v>
      </c>
      <c r="U990" t="s">
        <v>48</v>
      </c>
      <c r="V990" t="s">
        <v>2255</v>
      </c>
      <c r="W990" t="s">
        <v>2256</v>
      </c>
      <c r="X990" t="s">
        <v>51</v>
      </c>
      <c r="AG990" t="s">
        <v>52</v>
      </c>
      <c r="AJ990" s="4" t="s">
        <v>53</v>
      </c>
      <c r="AK990" t="s">
        <v>85</v>
      </c>
    </row>
    <row r="991" spans="1:37" x14ac:dyDescent="0.35">
      <c r="A991" t="s">
        <v>587</v>
      </c>
      <c r="B991" t="s">
        <v>3873</v>
      </c>
      <c r="C991" t="s">
        <v>3874</v>
      </c>
      <c r="D991" t="s">
        <v>77</v>
      </c>
      <c r="E991" t="s">
        <v>40</v>
      </c>
      <c r="F991" s="1">
        <v>2348087707047</v>
      </c>
      <c r="G991" s="2">
        <v>24492</v>
      </c>
      <c r="H991">
        <f t="shared" ca="1" si="15"/>
        <v>53</v>
      </c>
      <c r="I991" t="s">
        <v>78</v>
      </c>
      <c r="J991" t="s">
        <v>79</v>
      </c>
      <c r="L991" s="2">
        <v>43949</v>
      </c>
      <c r="M991" t="s">
        <v>43</v>
      </c>
      <c r="N991" s="2">
        <v>43952</v>
      </c>
      <c r="O991" s="2">
        <v>44316</v>
      </c>
      <c r="P991" t="s">
        <v>44</v>
      </c>
      <c r="Q991" t="s">
        <v>3875</v>
      </c>
      <c r="R991" t="s">
        <v>3876</v>
      </c>
      <c r="S991" t="s">
        <v>47</v>
      </c>
      <c r="T991" s="7">
        <f>8500</f>
        <v>8500</v>
      </c>
      <c r="U991" t="s">
        <v>48</v>
      </c>
      <c r="V991" t="s">
        <v>3877</v>
      </c>
      <c r="W991" t="s">
        <v>3878</v>
      </c>
      <c r="X991" t="s">
        <v>84</v>
      </c>
      <c r="AG991" t="s">
        <v>52</v>
      </c>
      <c r="AJ991" s="4" t="s">
        <v>53</v>
      </c>
      <c r="AK991" t="s">
        <v>85</v>
      </c>
    </row>
    <row r="992" spans="1:37" x14ac:dyDescent="0.35">
      <c r="A992" t="s">
        <v>1673</v>
      </c>
      <c r="B992" t="s">
        <v>3879</v>
      </c>
      <c r="C992" t="s">
        <v>471</v>
      </c>
      <c r="D992" t="s">
        <v>77</v>
      </c>
      <c r="E992" t="s">
        <v>40</v>
      </c>
      <c r="F992" s="1">
        <v>2347036772089</v>
      </c>
      <c r="G992" s="2">
        <v>25477</v>
      </c>
      <c r="H992">
        <f t="shared" ca="1" si="15"/>
        <v>50</v>
      </c>
      <c r="I992" t="s">
        <v>78</v>
      </c>
      <c r="J992" t="s">
        <v>79</v>
      </c>
      <c r="L992" s="2">
        <v>43949</v>
      </c>
      <c r="M992" t="s">
        <v>43</v>
      </c>
      <c r="N992" s="2">
        <v>43952</v>
      </c>
      <c r="O992" s="2">
        <v>44316</v>
      </c>
      <c r="P992" t="s">
        <v>44</v>
      </c>
      <c r="Q992" t="s">
        <v>3880</v>
      </c>
      <c r="R992" t="s">
        <v>3881</v>
      </c>
      <c r="S992" t="s">
        <v>47</v>
      </c>
      <c r="T992" s="7">
        <f>8500</f>
        <v>8500</v>
      </c>
      <c r="U992" t="s">
        <v>48</v>
      </c>
      <c r="V992" t="s">
        <v>1995</v>
      </c>
      <c r="W992" t="s">
        <v>1996</v>
      </c>
      <c r="X992" t="s">
        <v>84</v>
      </c>
      <c r="AG992" t="s">
        <v>52</v>
      </c>
      <c r="AJ992" s="4" t="s">
        <v>53</v>
      </c>
      <c r="AK992" t="s">
        <v>85</v>
      </c>
    </row>
    <row r="993" spans="1:37" x14ac:dyDescent="0.35">
      <c r="A993" t="s">
        <v>3882</v>
      </c>
      <c r="B993" t="s">
        <v>3883</v>
      </c>
      <c r="C993" t="s">
        <v>332</v>
      </c>
      <c r="D993" t="s">
        <v>77</v>
      </c>
      <c r="E993" t="s">
        <v>40</v>
      </c>
      <c r="F993" s="1">
        <v>2348144191488</v>
      </c>
      <c r="G993" s="2">
        <v>30013</v>
      </c>
      <c r="H993">
        <f t="shared" ca="1" si="15"/>
        <v>38</v>
      </c>
      <c r="I993" t="s">
        <v>78</v>
      </c>
      <c r="J993" t="s">
        <v>79</v>
      </c>
      <c r="L993" s="2">
        <v>43949</v>
      </c>
      <c r="M993" t="s">
        <v>43</v>
      </c>
      <c r="N993" s="2">
        <v>43952</v>
      </c>
      <c r="O993" s="2">
        <v>44316</v>
      </c>
      <c r="P993" t="s">
        <v>44</v>
      </c>
      <c r="Q993" t="s">
        <v>3884</v>
      </c>
      <c r="R993" t="s">
        <v>3885</v>
      </c>
      <c r="S993" t="s">
        <v>47</v>
      </c>
      <c r="T993" s="7">
        <f>8500</f>
        <v>8500</v>
      </c>
      <c r="U993" t="s">
        <v>48</v>
      </c>
      <c r="V993" t="s">
        <v>2255</v>
      </c>
      <c r="W993" t="s">
        <v>2256</v>
      </c>
      <c r="X993" t="s">
        <v>51</v>
      </c>
      <c r="AG993" t="s">
        <v>52</v>
      </c>
      <c r="AJ993" s="4" t="s">
        <v>53</v>
      </c>
      <c r="AK993" t="s">
        <v>85</v>
      </c>
    </row>
    <row r="994" spans="1:37" x14ac:dyDescent="0.35">
      <c r="A994" t="s">
        <v>3886</v>
      </c>
      <c r="B994" t="s">
        <v>3887</v>
      </c>
      <c r="C994" t="s">
        <v>3888</v>
      </c>
      <c r="D994" t="s">
        <v>39</v>
      </c>
      <c r="E994" t="s">
        <v>40</v>
      </c>
      <c r="F994" s="1">
        <v>2348073728329</v>
      </c>
      <c r="G994" s="2">
        <v>26330</v>
      </c>
      <c r="H994">
        <f t="shared" ca="1" si="15"/>
        <v>48</v>
      </c>
      <c r="I994" t="s">
        <v>41</v>
      </c>
      <c r="J994" t="s">
        <v>79</v>
      </c>
      <c r="L994" s="2">
        <v>43949</v>
      </c>
      <c r="M994" t="s">
        <v>43</v>
      </c>
      <c r="N994" s="2">
        <v>43952</v>
      </c>
      <c r="O994" s="2">
        <v>44316</v>
      </c>
      <c r="P994" t="s">
        <v>44</v>
      </c>
      <c r="Q994" t="s">
        <v>3889</v>
      </c>
      <c r="R994" t="s">
        <v>3890</v>
      </c>
      <c r="S994" t="s">
        <v>47</v>
      </c>
      <c r="T994" s="7">
        <f>8500</f>
        <v>8500</v>
      </c>
      <c r="U994" t="s">
        <v>48</v>
      </c>
      <c r="V994" t="s">
        <v>1995</v>
      </c>
      <c r="W994" t="s">
        <v>1996</v>
      </c>
      <c r="X994" t="s">
        <v>84</v>
      </c>
      <c r="AG994" t="s">
        <v>52</v>
      </c>
      <c r="AJ994" s="4" t="s">
        <v>53</v>
      </c>
      <c r="AK994" t="s">
        <v>85</v>
      </c>
    </row>
    <row r="995" spans="1:37" x14ac:dyDescent="0.35">
      <c r="A995" t="s">
        <v>3891</v>
      </c>
      <c r="B995" t="s">
        <v>3892</v>
      </c>
      <c r="C995" t="s">
        <v>3893</v>
      </c>
      <c r="D995" t="s">
        <v>39</v>
      </c>
      <c r="E995" t="s">
        <v>40</v>
      </c>
      <c r="F995" s="1">
        <v>2347033333816</v>
      </c>
      <c r="G995" s="2">
        <v>26886</v>
      </c>
      <c r="H995">
        <f t="shared" ca="1" si="15"/>
        <v>46</v>
      </c>
      <c r="I995" t="s">
        <v>41</v>
      </c>
      <c r="J995" t="s">
        <v>79</v>
      </c>
      <c r="L995" s="2">
        <v>43949</v>
      </c>
      <c r="M995" t="s">
        <v>43</v>
      </c>
      <c r="N995" s="2">
        <v>43952</v>
      </c>
      <c r="O995" s="2">
        <v>44316</v>
      </c>
      <c r="P995" t="s">
        <v>44</v>
      </c>
      <c r="Q995" t="s">
        <v>3894</v>
      </c>
      <c r="R995" t="s">
        <v>3895</v>
      </c>
      <c r="S995" t="s">
        <v>47</v>
      </c>
      <c r="T995" s="7">
        <f>8500</f>
        <v>8500</v>
      </c>
      <c r="U995" t="s">
        <v>48</v>
      </c>
      <c r="V995" t="s">
        <v>3896</v>
      </c>
      <c r="W995" t="s">
        <v>3897</v>
      </c>
      <c r="X995" t="s">
        <v>51</v>
      </c>
      <c r="AG995" t="s">
        <v>52</v>
      </c>
      <c r="AJ995" s="4" t="s">
        <v>53</v>
      </c>
      <c r="AK995" t="s">
        <v>85</v>
      </c>
    </row>
    <row r="996" spans="1:37" x14ac:dyDescent="0.35">
      <c r="A996" t="s">
        <v>3898</v>
      </c>
      <c r="B996" t="s">
        <v>3899</v>
      </c>
      <c r="C996" t="s">
        <v>3874</v>
      </c>
      <c r="D996" t="s">
        <v>57</v>
      </c>
      <c r="E996" t="s">
        <v>58</v>
      </c>
      <c r="F996" s="1">
        <v>2347088780816</v>
      </c>
      <c r="G996" s="2">
        <v>34176</v>
      </c>
      <c r="H996">
        <f t="shared" ca="1" si="15"/>
        <v>26</v>
      </c>
      <c r="I996" t="s">
        <v>41</v>
      </c>
      <c r="J996" t="s">
        <v>79</v>
      </c>
      <c r="L996" s="2">
        <v>43949</v>
      </c>
      <c r="M996" t="s">
        <v>43</v>
      </c>
      <c r="N996" s="2">
        <v>43952</v>
      </c>
      <c r="O996" s="2">
        <v>44316</v>
      </c>
      <c r="P996" t="s">
        <v>44</v>
      </c>
      <c r="Q996" t="s">
        <v>3900</v>
      </c>
      <c r="R996" t="s">
        <v>3901</v>
      </c>
      <c r="S996" t="s">
        <v>47</v>
      </c>
      <c r="T996" s="7">
        <f>8500</f>
        <v>8500</v>
      </c>
      <c r="U996" t="s">
        <v>48</v>
      </c>
      <c r="V996" t="s">
        <v>3877</v>
      </c>
      <c r="W996" t="s">
        <v>3878</v>
      </c>
      <c r="X996" t="s">
        <v>84</v>
      </c>
      <c r="AG996" t="s">
        <v>52</v>
      </c>
      <c r="AJ996" s="4" t="s">
        <v>53</v>
      </c>
      <c r="AK996" t="s">
        <v>85</v>
      </c>
    </row>
    <row r="997" spans="1:37" x14ac:dyDescent="0.35">
      <c r="A997" t="s">
        <v>3902</v>
      </c>
      <c r="B997" t="s">
        <v>3903</v>
      </c>
      <c r="C997" t="s">
        <v>3904</v>
      </c>
      <c r="D997" t="s">
        <v>77</v>
      </c>
      <c r="E997" t="s">
        <v>40</v>
      </c>
      <c r="F997" s="1">
        <v>2348189347089</v>
      </c>
      <c r="G997" s="2">
        <v>33106</v>
      </c>
      <c r="H997">
        <f t="shared" ca="1" si="15"/>
        <v>29</v>
      </c>
      <c r="I997" t="s">
        <v>78</v>
      </c>
      <c r="J997" t="s">
        <v>79</v>
      </c>
      <c r="L997" s="2">
        <v>43949</v>
      </c>
      <c r="M997" t="s">
        <v>43</v>
      </c>
      <c r="N997" s="2">
        <v>43952</v>
      </c>
      <c r="O997" s="2">
        <v>44316</v>
      </c>
      <c r="P997" t="s">
        <v>44</v>
      </c>
      <c r="Q997" t="s">
        <v>3905</v>
      </c>
      <c r="R997" t="s">
        <v>3906</v>
      </c>
      <c r="S997" t="s">
        <v>47</v>
      </c>
      <c r="T997" s="7">
        <f>8500</f>
        <v>8500</v>
      </c>
      <c r="U997" t="s">
        <v>48</v>
      </c>
      <c r="V997" t="s">
        <v>1967</v>
      </c>
      <c r="W997" t="s">
        <v>1968</v>
      </c>
      <c r="X997" t="s">
        <v>51</v>
      </c>
      <c r="AG997" t="s">
        <v>52</v>
      </c>
      <c r="AJ997" s="4" t="s">
        <v>53</v>
      </c>
      <c r="AK997" t="s">
        <v>85</v>
      </c>
    </row>
    <row r="998" spans="1:37" x14ac:dyDescent="0.35">
      <c r="A998" t="s">
        <v>3907</v>
      </c>
      <c r="B998" t="s">
        <v>3908</v>
      </c>
      <c r="C998" t="s">
        <v>1071</v>
      </c>
      <c r="D998" t="s">
        <v>39</v>
      </c>
      <c r="E998" t="s">
        <v>40</v>
      </c>
      <c r="F998" s="1">
        <v>2349090313869</v>
      </c>
      <c r="G998" s="2">
        <v>26796</v>
      </c>
      <c r="H998">
        <f t="shared" ca="1" si="15"/>
        <v>46</v>
      </c>
      <c r="I998" t="s">
        <v>41</v>
      </c>
      <c r="J998" t="s">
        <v>79</v>
      </c>
      <c r="L998" s="2">
        <v>43949</v>
      </c>
      <c r="M998" t="s">
        <v>43</v>
      </c>
      <c r="N998" s="2">
        <v>43952</v>
      </c>
      <c r="O998" s="2">
        <v>44316</v>
      </c>
      <c r="P998" t="s">
        <v>44</v>
      </c>
      <c r="Q998" t="s">
        <v>3909</v>
      </c>
      <c r="R998" t="s">
        <v>3910</v>
      </c>
      <c r="S998" t="s">
        <v>47</v>
      </c>
      <c r="T998" s="7">
        <f>8500</f>
        <v>8500</v>
      </c>
      <c r="U998" t="s">
        <v>48</v>
      </c>
      <c r="V998" t="s">
        <v>2053</v>
      </c>
      <c r="W998" t="s">
        <v>2054</v>
      </c>
      <c r="X998" t="s">
        <v>51</v>
      </c>
      <c r="AG998" t="s">
        <v>52</v>
      </c>
      <c r="AJ998" s="4" t="s">
        <v>53</v>
      </c>
      <c r="AK998" t="s">
        <v>85</v>
      </c>
    </row>
    <row r="999" spans="1:37" x14ac:dyDescent="0.35">
      <c r="A999" t="s">
        <v>2705</v>
      </c>
      <c r="B999" t="s">
        <v>606</v>
      </c>
      <c r="C999" t="s">
        <v>3911</v>
      </c>
      <c r="D999" t="s">
        <v>77</v>
      </c>
      <c r="E999" t="s">
        <v>40</v>
      </c>
      <c r="F999" s="1">
        <v>2348023682044</v>
      </c>
      <c r="G999" s="2">
        <v>19566</v>
      </c>
      <c r="H999">
        <f t="shared" ca="1" si="15"/>
        <v>66</v>
      </c>
      <c r="I999" t="s">
        <v>78</v>
      </c>
      <c r="J999" t="s">
        <v>79</v>
      </c>
      <c r="L999" s="2">
        <v>43949</v>
      </c>
      <c r="M999" t="s">
        <v>43</v>
      </c>
      <c r="N999" s="2">
        <v>43952</v>
      </c>
      <c r="O999" s="2">
        <v>44316</v>
      </c>
      <c r="P999" t="s">
        <v>44</v>
      </c>
      <c r="Q999" t="s">
        <v>3912</v>
      </c>
      <c r="R999" t="s">
        <v>3913</v>
      </c>
      <c r="S999" t="s">
        <v>47</v>
      </c>
      <c r="T999" s="7">
        <f>8500</f>
        <v>8500</v>
      </c>
      <c r="U999" t="s">
        <v>48</v>
      </c>
      <c r="V999" t="s">
        <v>1995</v>
      </c>
      <c r="W999" t="s">
        <v>1996</v>
      </c>
      <c r="X999" t="s">
        <v>84</v>
      </c>
      <c r="AG999" t="s">
        <v>52</v>
      </c>
      <c r="AJ999" s="4" t="s">
        <v>53</v>
      </c>
      <c r="AK999" t="s">
        <v>85</v>
      </c>
    </row>
    <row r="1000" spans="1:37" x14ac:dyDescent="0.35">
      <c r="A1000" t="s">
        <v>1489</v>
      </c>
      <c r="B1000" t="s">
        <v>1550</v>
      </c>
      <c r="C1000" t="s">
        <v>3914</v>
      </c>
      <c r="D1000" t="s">
        <v>39</v>
      </c>
      <c r="E1000" t="s">
        <v>40</v>
      </c>
      <c r="F1000" s="1">
        <v>2347037181084</v>
      </c>
      <c r="G1000" s="2">
        <v>32947</v>
      </c>
      <c r="H1000">
        <f t="shared" ca="1" si="15"/>
        <v>30</v>
      </c>
      <c r="I1000" t="s">
        <v>41</v>
      </c>
      <c r="J1000" t="s">
        <v>79</v>
      </c>
      <c r="L1000" s="2">
        <v>43949</v>
      </c>
      <c r="M1000" t="s">
        <v>43</v>
      </c>
      <c r="N1000" s="2">
        <v>43952</v>
      </c>
      <c r="O1000" s="2">
        <v>44316</v>
      </c>
      <c r="P1000" t="s">
        <v>44</v>
      </c>
      <c r="Q1000" t="s">
        <v>3915</v>
      </c>
      <c r="R1000" t="s">
        <v>3916</v>
      </c>
      <c r="S1000" t="s">
        <v>47</v>
      </c>
      <c r="T1000" s="7">
        <f>8500</f>
        <v>8500</v>
      </c>
      <c r="U1000" t="s">
        <v>48</v>
      </c>
      <c r="V1000" t="s">
        <v>3788</v>
      </c>
      <c r="W1000" t="s">
        <v>3789</v>
      </c>
      <c r="X1000" t="s">
        <v>51</v>
      </c>
      <c r="AG1000" t="s">
        <v>52</v>
      </c>
      <c r="AJ1000" s="4" t="s">
        <v>53</v>
      </c>
      <c r="AK1000" t="s">
        <v>85</v>
      </c>
    </row>
    <row r="1001" spans="1:37" x14ac:dyDescent="0.35">
      <c r="A1001" t="s">
        <v>3190</v>
      </c>
      <c r="B1001" t="s">
        <v>754</v>
      </c>
      <c r="C1001" t="s">
        <v>3917</v>
      </c>
      <c r="D1001" t="s">
        <v>77</v>
      </c>
      <c r="E1001" t="s">
        <v>40</v>
      </c>
      <c r="F1001" s="1">
        <v>2348114179970</v>
      </c>
      <c r="G1001" s="2">
        <v>32014</v>
      </c>
      <c r="H1001">
        <f t="shared" ca="1" si="15"/>
        <v>32</v>
      </c>
      <c r="I1001" t="s">
        <v>78</v>
      </c>
      <c r="J1001" t="s">
        <v>79</v>
      </c>
      <c r="L1001" s="2">
        <v>43949</v>
      </c>
      <c r="M1001" t="s">
        <v>43</v>
      </c>
      <c r="N1001" s="2">
        <v>43952</v>
      </c>
      <c r="O1001" s="2">
        <v>44316</v>
      </c>
      <c r="P1001" t="s">
        <v>44</v>
      </c>
      <c r="Q1001" t="s">
        <v>3918</v>
      </c>
      <c r="R1001" t="s">
        <v>3919</v>
      </c>
      <c r="S1001" t="s">
        <v>47</v>
      </c>
      <c r="T1001" s="7">
        <f>8500</f>
        <v>8500</v>
      </c>
      <c r="U1001" t="s">
        <v>48</v>
      </c>
      <c r="V1001" t="s">
        <v>2021</v>
      </c>
      <c r="W1001" t="s">
        <v>2022</v>
      </c>
      <c r="X1001" t="s">
        <v>84</v>
      </c>
      <c r="AG1001" t="s">
        <v>52</v>
      </c>
      <c r="AJ1001" s="4" t="s">
        <v>53</v>
      </c>
      <c r="AK1001" t="s">
        <v>85</v>
      </c>
    </row>
    <row r="1002" spans="1:37" x14ac:dyDescent="0.35">
      <c r="A1002" t="s">
        <v>770</v>
      </c>
      <c r="B1002" t="s">
        <v>1661</v>
      </c>
      <c r="C1002" t="s">
        <v>2652</v>
      </c>
      <c r="D1002" t="s">
        <v>77</v>
      </c>
      <c r="E1002" t="s">
        <v>40</v>
      </c>
      <c r="F1002" s="1">
        <v>2349034363443</v>
      </c>
      <c r="G1002" s="2">
        <v>33970</v>
      </c>
      <c r="H1002">
        <f t="shared" ca="1" si="15"/>
        <v>27</v>
      </c>
      <c r="I1002" t="s">
        <v>78</v>
      </c>
      <c r="J1002" t="s">
        <v>79</v>
      </c>
      <c r="L1002" s="2">
        <v>43949</v>
      </c>
      <c r="M1002" t="s">
        <v>43</v>
      </c>
      <c r="N1002" s="2">
        <v>43952</v>
      </c>
      <c r="O1002" s="2">
        <v>44316</v>
      </c>
      <c r="P1002" t="s">
        <v>44</v>
      </c>
      <c r="Q1002" t="s">
        <v>3920</v>
      </c>
      <c r="R1002" t="s">
        <v>3921</v>
      </c>
      <c r="S1002" t="s">
        <v>47</v>
      </c>
      <c r="T1002" s="7">
        <f>8500</f>
        <v>8500</v>
      </c>
      <c r="U1002" t="s">
        <v>48</v>
      </c>
      <c r="V1002" t="s">
        <v>2021</v>
      </c>
      <c r="W1002" t="s">
        <v>2022</v>
      </c>
      <c r="X1002" t="s">
        <v>84</v>
      </c>
      <c r="AG1002" t="s">
        <v>52</v>
      </c>
      <c r="AJ1002" s="4" t="s">
        <v>53</v>
      </c>
      <c r="AK1002" t="s">
        <v>85</v>
      </c>
    </row>
    <row r="1003" spans="1:37" x14ac:dyDescent="0.35">
      <c r="A1003" t="s">
        <v>3922</v>
      </c>
      <c r="B1003" t="s">
        <v>3923</v>
      </c>
      <c r="C1003" t="s">
        <v>75</v>
      </c>
      <c r="D1003" t="s">
        <v>39</v>
      </c>
      <c r="E1003" t="s">
        <v>40</v>
      </c>
      <c r="F1003" s="1">
        <v>2348182264760</v>
      </c>
      <c r="G1003" s="2">
        <v>31308</v>
      </c>
      <c r="H1003">
        <f t="shared" ca="1" si="15"/>
        <v>34</v>
      </c>
      <c r="I1003" t="s">
        <v>41</v>
      </c>
      <c r="J1003" t="s">
        <v>79</v>
      </c>
      <c r="L1003" s="2">
        <v>43949</v>
      </c>
      <c r="M1003" t="s">
        <v>43</v>
      </c>
      <c r="N1003" s="2">
        <v>43952</v>
      </c>
      <c r="O1003" s="2">
        <v>44316</v>
      </c>
      <c r="P1003" t="s">
        <v>44</v>
      </c>
      <c r="Q1003" t="s">
        <v>3924</v>
      </c>
      <c r="R1003" t="s">
        <v>3925</v>
      </c>
      <c r="S1003" t="s">
        <v>47</v>
      </c>
      <c r="T1003" s="7">
        <f>8500</f>
        <v>8500</v>
      </c>
      <c r="U1003" t="s">
        <v>48</v>
      </c>
      <c r="V1003" t="s">
        <v>2027</v>
      </c>
      <c r="W1003" t="s">
        <v>2028</v>
      </c>
      <c r="X1003" t="s">
        <v>84</v>
      </c>
      <c r="AG1003" t="s">
        <v>52</v>
      </c>
      <c r="AJ1003" s="4" t="s">
        <v>53</v>
      </c>
      <c r="AK1003" t="s">
        <v>85</v>
      </c>
    </row>
    <row r="1004" spans="1:37" x14ac:dyDescent="0.35">
      <c r="A1004" t="s">
        <v>712</v>
      </c>
      <c r="B1004" t="s">
        <v>3926</v>
      </c>
      <c r="C1004" t="s">
        <v>3768</v>
      </c>
      <c r="D1004" t="s">
        <v>39</v>
      </c>
      <c r="E1004" t="s">
        <v>40</v>
      </c>
      <c r="F1004" s="1">
        <v>2349037163344</v>
      </c>
      <c r="G1004" s="2">
        <v>22143</v>
      </c>
      <c r="H1004">
        <f t="shared" ca="1" si="15"/>
        <v>59</v>
      </c>
      <c r="I1004" t="s">
        <v>41</v>
      </c>
      <c r="J1004" t="s">
        <v>79</v>
      </c>
      <c r="L1004" s="2">
        <v>43949</v>
      </c>
      <c r="M1004" t="s">
        <v>43</v>
      </c>
      <c r="N1004" s="2">
        <v>43952</v>
      </c>
      <c r="O1004" s="2">
        <v>44316</v>
      </c>
      <c r="P1004" t="s">
        <v>44</v>
      </c>
      <c r="Q1004" t="s">
        <v>3927</v>
      </c>
      <c r="R1004" t="s">
        <v>3928</v>
      </c>
      <c r="S1004" t="s">
        <v>47</v>
      </c>
      <c r="T1004" s="7">
        <f>8500</f>
        <v>8500</v>
      </c>
      <c r="U1004" t="s">
        <v>48</v>
      </c>
      <c r="V1004" t="s">
        <v>2255</v>
      </c>
      <c r="W1004" t="s">
        <v>2256</v>
      </c>
      <c r="X1004" t="s">
        <v>51</v>
      </c>
      <c r="AG1004" t="s">
        <v>52</v>
      </c>
      <c r="AJ1004" s="4" t="s">
        <v>53</v>
      </c>
      <c r="AK1004" t="s">
        <v>85</v>
      </c>
    </row>
    <row r="1005" spans="1:37" x14ac:dyDescent="0.35">
      <c r="A1005" t="s">
        <v>169</v>
      </c>
      <c r="B1005" t="s">
        <v>1136</v>
      </c>
      <c r="C1005" t="s">
        <v>3929</v>
      </c>
      <c r="D1005" t="s">
        <v>57</v>
      </c>
      <c r="E1005" t="s">
        <v>58</v>
      </c>
      <c r="F1005" s="1">
        <v>2348036356536</v>
      </c>
      <c r="G1005" s="2">
        <v>24445</v>
      </c>
      <c r="H1005">
        <f t="shared" ca="1" si="15"/>
        <v>53</v>
      </c>
      <c r="I1005" t="s">
        <v>78</v>
      </c>
      <c r="J1005" t="s">
        <v>42</v>
      </c>
      <c r="L1005" s="2">
        <v>43949</v>
      </c>
      <c r="M1005" t="s">
        <v>43</v>
      </c>
      <c r="N1005" s="2">
        <v>43952</v>
      </c>
      <c r="O1005" s="2">
        <v>44316</v>
      </c>
      <c r="P1005" t="s">
        <v>44</v>
      </c>
      <c r="Q1005" t="s">
        <v>3930</v>
      </c>
      <c r="R1005" t="s">
        <v>3931</v>
      </c>
      <c r="S1005" t="s">
        <v>47</v>
      </c>
      <c r="T1005" s="7">
        <f>8500</f>
        <v>8500</v>
      </c>
      <c r="U1005" t="s">
        <v>48</v>
      </c>
      <c r="V1005" t="s">
        <v>1016</v>
      </c>
      <c r="W1005" t="s">
        <v>1017</v>
      </c>
      <c r="X1005" t="s">
        <v>51</v>
      </c>
      <c r="AG1005" t="s">
        <v>52</v>
      </c>
      <c r="AJ1005" s="4" t="s">
        <v>53</v>
      </c>
      <c r="AK1005" t="s">
        <v>54</v>
      </c>
    </row>
    <row r="1006" spans="1:37" x14ac:dyDescent="0.35">
      <c r="A1006" t="s">
        <v>475</v>
      </c>
      <c r="B1006" t="s">
        <v>3932</v>
      </c>
      <c r="C1006" t="s">
        <v>3933</v>
      </c>
      <c r="D1006" t="s">
        <v>57</v>
      </c>
      <c r="E1006" t="s">
        <v>58</v>
      </c>
      <c r="F1006" s="1">
        <v>2347064644870</v>
      </c>
      <c r="G1006" s="2">
        <v>31627</v>
      </c>
      <c r="H1006">
        <f t="shared" ca="1" si="15"/>
        <v>33</v>
      </c>
      <c r="I1006" t="s">
        <v>41</v>
      </c>
      <c r="J1006" t="s">
        <v>79</v>
      </c>
      <c r="L1006" s="2">
        <v>43949</v>
      </c>
      <c r="M1006" t="s">
        <v>43</v>
      </c>
      <c r="N1006" s="2">
        <v>43952</v>
      </c>
      <c r="O1006" s="2">
        <v>44316</v>
      </c>
      <c r="P1006" t="s">
        <v>44</v>
      </c>
      <c r="Q1006" t="s">
        <v>3934</v>
      </c>
      <c r="R1006" t="s">
        <v>3935</v>
      </c>
      <c r="S1006" t="s">
        <v>47</v>
      </c>
      <c r="T1006" s="7">
        <f>8500</f>
        <v>8500</v>
      </c>
      <c r="U1006" t="s">
        <v>48</v>
      </c>
      <c r="V1006" t="s">
        <v>1995</v>
      </c>
      <c r="W1006" t="s">
        <v>1996</v>
      </c>
      <c r="X1006" t="s">
        <v>84</v>
      </c>
      <c r="AG1006" t="s">
        <v>52</v>
      </c>
      <c r="AJ1006" s="4" t="s">
        <v>53</v>
      </c>
      <c r="AK1006" t="s">
        <v>85</v>
      </c>
    </row>
    <row r="1007" spans="1:37" x14ac:dyDescent="0.35">
      <c r="A1007" t="s">
        <v>1861</v>
      </c>
      <c r="B1007" t="s">
        <v>2595</v>
      </c>
      <c r="C1007" t="s">
        <v>3936</v>
      </c>
      <c r="D1007" t="s">
        <v>57</v>
      </c>
      <c r="E1007" t="s">
        <v>58</v>
      </c>
      <c r="F1007" s="1">
        <v>2348060181954</v>
      </c>
      <c r="G1007" s="2">
        <v>26331</v>
      </c>
      <c r="H1007">
        <f t="shared" ca="1" si="15"/>
        <v>48</v>
      </c>
      <c r="I1007" t="s">
        <v>78</v>
      </c>
      <c r="J1007" t="s">
        <v>79</v>
      </c>
      <c r="L1007" s="2">
        <v>43949</v>
      </c>
      <c r="M1007" t="s">
        <v>43</v>
      </c>
      <c r="N1007" s="2">
        <v>43952</v>
      </c>
      <c r="O1007" s="2">
        <v>44316</v>
      </c>
      <c r="P1007" t="s">
        <v>44</v>
      </c>
      <c r="Q1007" t="s">
        <v>3937</v>
      </c>
      <c r="R1007" t="s">
        <v>3938</v>
      </c>
      <c r="S1007" t="s">
        <v>47</v>
      </c>
      <c r="T1007" s="7">
        <f>8500</f>
        <v>8500</v>
      </c>
      <c r="U1007" t="s">
        <v>48</v>
      </c>
      <c r="V1007" t="s">
        <v>2021</v>
      </c>
      <c r="W1007" t="s">
        <v>2022</v>
      </c>
      <c r="X1007" t="s">
        <v>84</v>
      </c>
      <c r="AG1007" t="s">
        <v>52</v>
      </c>
      <c r="AJ1007" s="4" t="s">
        <v>53</v>
      </c>
      <c r="AK1007" t="s">
        <v>85</v>
      </c>
    </row>
    <row r="1008" spans="1:37" x14ac:dyDescent="0.35">
      <c r="A1008" t="s">
        <v>3939</v>
      </c>
      <c r="B1008" t="s">
        <v>144</v>
      </c>
      <c r="C1008" t="s">
        <v>3940</v>
      </c>
      <c r="D1008" t="s">
        <v>57</v>
      </c>
      <c r="E1008" t="s">
        <v>58</v>
      </c>
      <c r="F1008" s="1">
        <v>2348162156752</v>
      </c>
      <c r="G1008" s="2">
        <v>36942</v>
      </c>
      <c r="H1008">
        <f t="shared" ca="1" si="15"/>
        <v>19</v>
      </c>
      <c r="I1008" t="s">
        <v>41</v>
      </c>
      <c r="J1008" t="s">
        <v>79</v>
      </c>
      <c r="L1008" s="2">
        <v>43949</v>
      </c>
      <c r="M1008" t="s">
        <v>43</v>
      </c>
      <c r="N1008" s="2">
        <v>43952</v>
      </c>
      <c r="O1008" s="2">
        <v>44316</v>
      </c>
      <c r="P1008" t="s">
        <v>44</v>
      </c>
      <c r="Q1008" t="s">
        <v>3941</v>
      </c>
      <c r="R1008" t="s">
        <v>3942</v>
      </c>
      <c r="S1008" t="s">
        <v>47</v>
      </c>
      <c r="T1008" s="7">
        <f>8500</f>
        <v>8500</v>
      </c>
      <c r="U1008" t="s">
        <v>48</v>
      </c>
      <c r="V1008" t="s">
        <v>2021</v>
      </c>
      <c r="W1008" t="s">
        <v>2022</v>
      </c>
      <c r="X1008" t="s">
        <v>84</v>
      </c>
      <c r="AG1008" t="s">
        <v>52</v>
      </c>
      <c r="AJ1008" s="4" t="s">
        <v>53</v>
      </c>
      <c r="AK1008" t="s">
        <v>85</v>
      </c>
    </row>
    <row r="1009" spans="1:37" x14ac:dyDescent="0.35">
      <c r="A1009" t="s">
        <v>1038</v>
      </c>
      <c r="B1009" t="s">
        <v>100</v>
      </c>
      <c r="C1009" t="s">
        <v>731</v>
      </c>
      <c r="D1009" t="s">
        <v>57</v>
      </c>
      <c r="E1009" t="s">
        <v>58</v>
      </c>
      <c r="F1009" s="1">
        <v>2347030970406</v>
      </c>
      <c r="G1009" s="2">
        <v>28338</v>
      </c>
      <c r="H1009">
        <f t="shared" ca="1" si="15"/>
        <v>42</v>
      </c>
      <c r="I1009" t="s">
        <v>78</v>
      </c>
      <c r="J1009" t="s">
        <v>79</v>
      </c>
      <c r="L1009" s="2">
        <v>43949</v>
      </c>
      <c r="M1009" t="s">
        <v>43</v>
      </c>
      <c r="N1009" s="2">
        <v>43952</v>
      </c>
      <c r="O1009" s="2">
        <v>44316</v>
      </c>
      <c r="P1009" t="s">
        <v>44</v>
      </c>
      <c r="Q1009" t="s">
        <v>3943</v>
      </c>
      <c r="R1009" t="s">
        <v>3944</v>
      </c>
      <c r="S1009" t="s">
        <v>47</v>
      </c>
      <c r="T1009" s="7">
        <f>8500</f>
        <v>8500</v>
      </c>
      <c r="U1009" t="s">
        <v>48</v>
      </c>
      <c r="V1009" t="s">
        <v>751</v>
      </c>
      <c r="W1009" t="s">
        <v>752</v>
      </c>
      <c r="X1009" t="s">
        <v>51</v>
      </c>
      <c r="AG1009" t="s">
        <v>52</v>
      </c>
      <c r="AJ1009" s="4" t="s">
        <v>53</v>
      </c>
      <c r="AK1009" t="s">
        <v>85</v>
      </c>
    </row>
    <row r="1010" spans="1:37" x14ac:dyDescent="0.35">
      <c r="A1010" t="s">
        <v>2172</v>
      </c>
      <c r="B1010" t="s">
        <v>945</v>
      </c>
      <c r="C1010" t="s">
        <v>3945</v>
      </c>
      <c r="D1010" t="s">
        <v>57</v>
      </c>
      <c r="E1010" t="s">
        <v>58</v>
      </c>
      <c r="F1010" s="1">
        <v>2348186418249</v>
      </c>
      <c r="G1010" s="2">
        <v>32216</v>
      </c>
      <c r="H1010">
        <f t="shared" ca="1" si="15"/>
        <v>32</v>
      </c>
      <c r="I1010" t="s">
        <v>41</v>
      </c>
      <c r="J1010" t="s">
        <v>79</v>
      </c>
      <c r="L1010" s="2">
        <v>43949</v>
      </c>
      <c r="M1010" t="s">
        <v>43</v>
      </c>
      <c r="N1010" s="2">
        <v>43952</v>
      </c>
      <c r="O1010" s="2">
        <v>44316</v>
      </c>
      <c r="P1010" t="s">
        <v>44</v>
      </c>
      <c r="Q1010" t="s">
        <v>3946</v>
      </c>
      <c r="R1010" t="s">
        <v>3947</v>
      </c>
      <c r="S1010" t="s">
        <v>47</v>
      </c>
      <c r="T1010" s="7">
        <f>8500</f>
        <v>8500</v>
      </c>
      <c r="U1010" t="s">
        <v>48</v>
      </c>
      <c r="V1010" t="s">
        <v>3877</v>
      </c>
      <c r="W1010" t="s">
        <v>3878</v>
      </c>
      <c r="X1010" t="s">
        <v>84</v>
      </c>
      <c r="AG1010" t="s">
        <v>52</v>
      </c>
      <c r="AJ1010" s="4" t="s">
        <v>53</v>
      </c>
      <c r="AK1010" t="s">
        <v>85</v>
      </c>
    </row>
    <row r="1011" spans="1:37" x14ac:dyDescent="0.35">
      <c r="A1011" t="s">
        <v>1509</v>
      </c>
      <c r="B1011" t="s">
        <v>3662</v>
      </c>
      <c r="C1011" t="s">
        <v>606</v>
      </c>
      <c r="D1011" t="s">
        <v>77</v>
      </c>
      <c r="E1011" t="s">
        <v>40</v>
      </c>
      <c r="F1011" s="1">
        <v>2348064496582</v>
      </c>
      <c r="G1011" s="2">
        <v>34846</v>
      </c>
      <c r="H1011">
        <f t="shared" ca="1" si="15"/>
        <v>24</v>
      </c>
      <c r="I1011" t="s">
        <v>78</v>
      </c>
      <c r="J1011" t="s">
        <v>79</v>
      </c>
      <c r="L1011" s="2">
        <v>43949</v>
      </c>
      <c r="M1011" t="s">
        <v>43</v>
      </c>
      <c r="N1011" s="2">
        <v>43952</v>
      </c>
      <c r="O1011" s="2">
        <v>44316</v>
      </c>
      <c r="P1011" t="s">
        <v>44</v>
      </c>
      <c r="Q1011" t="s">
        <v>3948</v>
      </c>
      <c r="R1011" t="s">
        <v>3949</v>
      </c>
      <c r="S1011" t="s">
        <v>47</v>
      </c>
      <c r="T1011" s="7">
        <f>8500</f>
        <v>8500</v>
      </c>
      <c r="U1011" t="s">
        <v>48</v>
      </c>
      <c r="V1011" t="s">
        <v>1995</v>
      </c>
      <c r="W1011" t="s">
        <v>1996</v>
      </c>
      <c r="X1011" t="s">
        <v>84</v>
      </c>
      <c r="AG1011" t="s">
        <v>52</v>
      </c>
      <c r="AJ1011" s="4" t="s">
        <v>53</v>
      </c>
      <c r="AK1011" t="s">
        <v>85</v>
      </c>
    </row>
    <row r="1012" spans="1:37" x14ac:dyDescent="0.35">
      <c r="A1012" t="s">
        <v>327</v>
      </c>
      <c r="B1012" t="s">
        <v>3950</v>
      </c>
      <c r="C1012" t="s">
        <v>1013</v>
      </c>
      <c r="D1012" t="s">
        <v>77</v>
      </c>
      <c r="E1012" t="s">
        <v>40</v>
      </c>
      <c r="F1012" s="1">
        <v>2348032116854</v>
      </c>
      <c r="G1012" s="2">
        <v>32046</v>
      </c>
      <c r="H1012">
        <f t="shared" ca="1" si="15"/>
        <v>32</v>
      </c>
      <c r="I1012" t="s">
        <v>78</v>
      </c>
      <c r="J1012" t="s">
        <v>79</v>
      </c>
      <c r="L1012" s="2">
        <v>43949</v>
      </c>
      <c r="M1012" t="s">
        <v>43</v>
      </c>
      <c r="N1012" s="2">
        <v>43952</v>
      </c>
      <c r="O1012" s="2">
        <v>44316</v>
      </c>
      <c r="P1012" t="s">
        <v>44</v>
      </c>
      <c r="Q1012" t="s">
        <v>3951</v>
      </c>
      <c r="R1012" t="s">
        <v>3952</v>
      </c>
      <c r="S1012" t="s">
        <v>47</v>
      </c>
      <c r="T1012" s="7">
        <f>8500</f>
        <v>8500</v>
      </c>
      <c r="U1012" t="s">
        <v>48</v>
      </c>
      <c r="V1012" t="s">
        <v>1995</v>
      </c>
      <c r="W1012" t="s">
        <v>1996</v>
      </c>
      <c r="X1012" t="s">
        <v>84</v>
      </c>
      <c r="AG1012" t="s">
        <v>52</v>
      </c>
      <c r="AJ1012" s="4" t="s">
        <v>53</v>
      </c>
      <c r="AK1012" t="s">
        <v>85</v>
      </c>
    </row>
    <row r="1013" spans="1:37" x14ac:dyDescent="0.35">
      <c r="A1013" t="s">
        <v>852</v>
      </c>
      <c r="B1013" t="s">
        <v>1303</v>
      </c>
      <c r="C1013" t="s">
        <v>2595</v>
      </c>
      <c r="D1013" t="s">
        <v>39</v>
      </c>
      <c r="E1013" t="s">
        <v>40</v>
      </c>
      <c r="F1013" s="1">
        <v>2348132037016</v>
      </c>
      <c r="G1013" s="2">
        <v>35142</v>
      </c>
      <c r="H1013">
        <f t="shared" ca="1" si="15"/>
        <v>24</v>
      </c>
      <c r="I1013" t="s">
        <v>41</v>
      </c>
      <c r="J1013" t="s">
        <v>79</v>
      </c>
      <c r="L1013" s="2">
        <v>43949</v>
      </c>
      <c r="M1013" t="s">
        <v>43</v>
      </c>
      <c r="N1013" s="2">
        <v>43952</v>
      </c>
      <c r="O1013" s="2">
        <v>44316</v>
      </c>
      <c r="P1013" t="s">
        <v>44</v>
      </c>
      <c r="Q1013" t="s">
        <v>3953</v>
      </c>
      <c r="R1013" t="s">
        <v>3954</v>
      </c>
      <c r="S1013" t="s">
        <v>47</v>
      </c>
      <c r="T1013" s="7">
        <f>8500</f>
        <v>8500</v>
      </c>
      <c r="U1013" t="s">
        <v>48</v>
      </c>
      <c r="V1013" t="s">
        <v>2255</v>
      </c>
      <c r="W1013" t="s">
        <v>2256</v>
      </c>
      <c r="X1013" t="s">
        <v>51</v>
      </c>
      <c r="AG1013" t="s">
        <v>52</v>
      </c>
      <c r="AJ1013" s="4" t="s">
        <v>53</v>
      </c>
      <c r="AK1013" t="s">
        <v>85</v>
      </c>
    </row>
    <row r="1014" spans="1:37" x14ac:dyDescent="0.35">
      <c r="A1014" t="s">
        <v>2138</v>
      </c>
      <c r="B1014" t="s">
        <v>770</v>
      </c>
      <c r="C1014" t="s">
        <v>3955</v>
      </c>
      <c r="D1014" t="s">
        <v>39</v>
      </c>
      <c r="E1014" t="s">
        <v>40</v>
      </c>
      <c r="F1014" s="1">
        <v>2347056929585</v>
      </c>
      <c r="G1014" s="2">
        <v>31615</v>
      </c>
      <c r="H1014">
        <f t="shared" ca="1" si="15"/>
        <v>33</v>
      </c>
      <c r="I1014" t="s">
        <v>41</v>
      </c>
      <c r="J1014" t="s">
        <v>79</v>
      </c>
      <c r="L1014" s="2">
        <v>43949</v>
      </c>
      <c r="M1014" t="s">
        <v>43</v>
      </c>
      <c r="N1014" s="2">
        <v>43952</v>
      </c>
      <c r="O1014" s="2">
        <v>44316</v>
      </c>
      <c r="P1014" t="s">
        <v>44</v>
      </c>
      <c r="Q1014" t="s">
        <v>3956</v>
      </c>
      <c r="R1014" t="s">
        <v>3957</v>
      </c>
      <c r="S1014" t="s">
        <v>47</v>
      </c>
      <c r="T1014" s="7">
        <f>8500</f>
        <v>8500</v>
      </c>
      <c r="U1014" t="s">
        <v>48</v>
      </c>
      <c r="V1014" t="s">
        <v>1995</v>
      </c>
      <c r="W1014" t="s">
        <v>1996</v>
      </c>
      <c r="X1014" t="s">
        <v>84</v>
      </c>
      <c r="AG1014" t="s">
        <v>52</v>
      </c>
      <c r="AJ1014" s="4" t="s">
        <v>53</v>
      </c>
      <c r="AK1014" t="s">
        <v>85</v>
      </c>
    </row>
    <row r="1015" spans="1:37" x14ac:dyDescent="0.35">
      <c r="A1015" t="s">
        <v>2161</v>
      </c>
      <c r="B1015" t="s">
        <v>3958</v>
      </c>
      <c r="C1015" t="s">
        <v>153</v>
      </c>
      <c r="D1015" t="s">
        <v>39</v>
      </c>
      <c r="E1015" t="s">
        <v>40</v>
      </c>
      <c r="F1015" s="1">
        <v>2349064980746</v>
      </c>
      <c r="G1015" s="2">
        <v>22190</v>
      </c>
      <c r="H1015">
        <f t="shared" ca="1" si="15"/>
        <v>59</v>
      </c>
      <c r="I1015" t="s">
        <v>41</v>
      </c>
      <c r="J1015" t="s">
        <v>79</v>
      </c>
      <c r="L1015" s="2">
        <v>43949</v>
      </c>
      <c r="M1015" t="s">
        <v>43</v>
      </c>
      <c r="N1015" s="2">
        <v>43952</v>
      </c>
      <c r="O1015" s="2">
        <v>44316</v>
      </c>
      <c r="P1015" t="s">
        <v>44</v>
      </c>
      <c r="Q1015" t="s">
        <v>3959</v>
      </c>
      <c r="R1015" t="s">
        <v>3960</v>
      </c>
      <c r="S1015" t="s">
        <v>47</v>
      </c>
      <c r="T1015" s="7">
        <f>8500</f>
        <v>8500</v>
      </c>
      <c r="U1015" t="s">
        <v>48</v>
      </c>
      <c r="V1015" t="s">
        <v>1995</v>
      </c>
      <c r="W1015" t="s">
        <v>1996</v>
      </c>
      <c r="X1015" t="s">
        <v>84</v>
      </c>
      <c r="AG1015" t="s">
        <v>52</v>
      </c>
      <c r="AJ1015" s="4" t="s">
        <v>53</v>
      </c>
      <c r="AK1015" t="s">
        <v>85</v>
      </c>
    </row>
    <row r="1016" spans="1:37" x14ac:dyDescent="0.35">
      <c r="A1016" t="s">
        <v>3727</v>
      </c>
      <c r="B1016" t="s">
        <v>120</v>
      </c>
      <c r="C1016" t="s">
        <v>3961</v>
      </c>
      <c r="D1016" t="s">
        <v>39</v>
      </c>
      <c r="E1016" t="s">
        <v>40</v>
      </c>
      <c r="F1016" s="1">
        <v>2348112300250</v>
      </c>
      <c r="G1016" s="2">
        <v>33463</v>
      </c>
      <c r="H1016">
        <f t="shared" ca="1" si="15"/>
        <v>28</v>
      </c>
      <c r="I1016" t="s">
        <v>41</v>
      </c>
      <c r="J1016" t="s">
        <v>79</v>
      </c>
      <c r="L1016" s="2">
        <v>43949</v>
      </c>
      <c r="M1016" t="s">
        <v>43</v>
      </c>
      <c r="N1016" s="2">
        <v>43952</v>
      </c>
      <c r="O1016" s="2">
        <v>44316</v>
      </c>
      <c r="P1016" t="s">
        <v>44</v>
      </c>
      <c r="Q1016" t="s">
        <v>3962</v>
      </c>
      <c r="R1016" t="s">
        <v>3963</v>
      </c>
      <c r="S1016" t="s">
        <v>47</v>
      </c>
      <c r="T1016" s="7">
        <f>8500</f>
        <v>8500</v>
      </c>
      <c r="U1016" t="s">
        <v>48</v>
      </c>
      <c r="V1016" t="s">
        <v>3788</v>
      </c>
      <c r="W1016" t="s">
        <v>3789</v>
      </c>
      <c r="X1016" t="s">
        <v>51</v>
      </c>
      <c r="AG1016" t="s">
        <v>52</v>
      </c>
      <c r="AJ1016" s="4" t="s">
        <v>53</v>
      </c>
      <c r="AK1016" t="s">
        <v>85</v>
      </c>
    </row>
    <row r="1017" spans="1:37" x14ac:dyDescent="0.35">
      <c r="A1017" t="s">
        <v>2964</v>
      </c>
      <c r="B1017" t="s">
        <v>3964</v>
      </c>
      <c r="C1017" t="s">
        <v>75</v>
      </c>
      <c r="D1017" t="s">
        <v>77</v>
      </c>
      <c r="E1017" t="s">
        <v>40</v>
      </c>
      <c r="F1017" s="1">
        <v>2348102860692</v>
      </c>
      <c r="G1017" s="2">
        <v>33174</v>
      </c>
      <c r="H1017">
        <f t="shared" ca="1" si="15"/>
        <v>29</v>
      </c>
      <c r="I1017" t="s">
        <v>78</v>
      </c>
      <c r="J1017" t="s">
        <v>79</v>
      </c>
      <c r="L1017" s="2">
        <v>43949</v>
      </c>
      <c r="M1017" t="s">
        <v>43</v>
      </c>
      <c r="N1017" s="2">
        <v>43952</v>
      </c>
      <c r="O1017" s="2">
        <v>44316</v>
      </c>
      <c r="P1017" t="s">
        <v>44</v>
      </c>
      <c r="Q1017" t="s">
        <v>3965</v>
      </c>
      <c r="R1017" t="s">
        <v>3966</v>
      </c>
      <c r="S1017" t="s">
        <v>47</v>
      </c>
      <c r="T1017" s="7">
        <f>8500</f>
        <v>8500</v>
      </c>
      <c r="U1017" t="s">
        <v>48</v>
      </c>
      <c r="V1017" t="s">
        <v>1995</v>
      </c>
      <c r="W1017" t="s">
        <v>1996</v>
      </c>
      <c r="X1017" t="s">
        <v>84</v>
      </c>
      <c r="AG1017" t="s">
        <v>52</v>
      </c>
      <c r="AJ1017" s="4" t="s">
        <v>53</v>
      </c>
      <c r="AK1017" t="s">
        <v>85</v>
      </c>
    </row>
    <row r="1018" spans="1:37" x14ac:dyDescent="0.35">
      <c r="A1018" t="s">
        <v>390</v>
      </c>
      <c r="B1018" t="s">
        <v>405</v>
      </c>
      <c r="C1018" t="s">
        <v>2515</v>
      </c>
      <c r="D1018" t="s">
        <v>39</v>
      </c>
      <c r="E1018" t="s">
        <v>40</v>
      </c>
      <c r="F1018" s="1">
        <v>2348087988294</v>
      </c>
      <c r="G1018" s="2">
        <v>34105</v>
      </c>
      <c r="H1018">
        <f t="shared" ca="1" si="15"/>
        <v>26</v>
      </c>
      <c r="I1018" t="s">
        <v>41</v>
      </c>
      <c r="J1018" t="s">
        <v>79</v>
      </c>
      <c r="L1018" s="2">
        <v>43949</v>
      </c>
      <c r="M1018" t="s">
        <v>43</v>
      </c>
      <c r="N1018" s="2">
        <v>43952</v>
      </c>
      <c r="O1018" s="2">
        <v>44316</v>
      </c>
      <c r="P1018" t="s">
        <v>44</v>
      </c>
      <c r="Q1018" t="s">
        <v>3967</v>
      </c>
      <c r="R1018" t="s">
        <v>3968</v>
      </c>
      <c r="S1018" t="s">
        <v>47</v>
      </c>
      <c r="T1018" s="7">
        <f>8500</f>
        <v>8500</v>
      </c>
      <c r="U1018" t="s">
        <v>48</v>
      </c>
      <c r="V1018" t="s">
        <v>3969</v>
      </c>
      <c r="W1018" t="s">
        <v>3970</v>
      </c>
      <c r="X1018" t="s">
        <v>51</v>
      </c>
      <c r="AG1018" t="s">
        <v>52</v>
      </c>
      <c r="AJ1018" s="4" t="s">
        <v>53</v>
      </c>
      <c r="AK1018" t="s">
        <v>85</v>
      </c>
    </row>
    <row r="1019" spans="1:37" x14ac:dyDescent="0.35">
      <c r="A1019" t="s">
        <v>2515</v>
      </c>
      <c r="B1019" t="s">
        <v>995</v>
      </c>
      <c r="C1019" t="s">
        <v>3971</v>
      </c>
      <c r="D1019" t="s">
        <v>57</v>
      </c>
      <c r="E1019" t="s">
        <v>58</v>
      </c>
      <c r="F1019" s="1">
        <v>2348082669427</v>
      </c>
      <c r="G1019" s="2">
        <v>32297</v>
      </c>
      <c r="H1019">
        <f t="shared" ca="1" si="15"/>
        <v>31</v>
      </c>
      <c r="I1019" t="s">
        <v>41</v>
      </c>
      <c r="J1019" t="s">
        <v>79</v>
      </c>
      <c r="L1019" s="2">
        <v>43949</v>
      </c>
      <c r="M1019" t="s">
        <v>43</v>
      </c>
      <c r="N1019" s="2">
        <v>43952</v>
      </c>
      <c r="O1019" s="2">
        <v>44316</v>
      </c>
      <c r="P1019" t="s">
        <v>44</v>
      </c>
      <c r="Q1019" t="s">
        <v>3972</v>
      </c>
      <c r="R1019" t="s">
        <v>3973</v>
      </c>
      <c r="S1019" t="s">
        <v>47</v>
      </c>
      <c r="T1019" s="7">
        <f>8500</f>
        <v>8500</v>
      </c>
      <c r="U1019" t="s">
        <v>48</v>
      </c>
      <c r="V1019" t="s">
        <v>2255</v>
      </c>
      <c r="W1019" t="s">
        <v>2256</v>
      </c>
      <c r="X1019" t="s">
        <v>51</v>
      </c>
      <c r="AG1019" t="s">
        <v>52</v>
      </c>
      <c r="AJ1019" s="4" t="s">
        <v>53</v>
      </c>
      <c r="AK1019" t="s">
        <v>85</v>
      </c>
    </row>
    <row r="1020" spans="1:37" x14ac:dyDescent="0.35">
      <c r="A1020" t="s">
        <v>635</v>
      </c>
      <c r="B1020" t="s">
        <v>70</v>
      </c>
      <c r="C1020" t="s">
        <v>1774</v>
      </c>
      <c r="D1020" t="s">
        <v>57</v>
      </c>
      <c r="E1020" t="s">
        <v>58</v>
      </c>
      <c r="F1020" s="1">
        <v>2348032674500</v>
      </c>
      <c r="G1020" s="2">
        <v>33641</v>
      </c>
      <c r="H1020">
        <f t="shared" ca="1" si="15"/>
        <v>28</v>
      </c>
      <c r="I1020" t="s">
        <v>41</v>
      </c>
      <c r="J1020" t="s">
        <v>79</v>
      </c>
      <c r="L1020" s="2">
        <v>43949</v>
      </c>
      <c r="M1020" t="s">
        <v>43</v>
      </c>
      <c r="N1020" s="2">
        <v>43952</v>
      </c>
      <c r="O1020" s="2">
        <v>44316</v>
      </c>
      <c r="P1020" t="s">
        <v>44</v>
      </c>
      <c r="Q1020" t="s">
        <v>3974</v>
      </c>
      <c r="R1020" t="s">
        <v>3975</v>
      </c>
      <c r="S1020" t="s">
        <v>47</v>
      </c>
      <c r="T1020" s="7">
        <f>8500</f>
        <v>8500</v>
      </c>
      <c r="U1020" t="s">
        <v>48</v>
      </c>
      <c r="V1020" t="s">
        <v>2021</v>
      </c>
      <c r="W1020" t="s">
        <v>2022</v>
      </c>
      <c r="X1020" t="s">
        <v>84</v>
      </c>
      <c r="AG1020" t="s">
        <v>52</v>
      </c>
      <c r="AJ1020" s="4" t="s">
        <v>53</v>
      </c>
      <c r="AK1020" t="s">
        <v>85</v>
      </c>
    </row>
    <row r="1021" spans="1:37" x14ac:dyDescent="0.35">
      <c r="A1021" t="s">
        <v>3976</v>
      </c>
      <c r="B1021" t="s">
        <v>3977</v>
      </c>
      <c r="C1021" t="s">
        <v>3874</v>
      </c>
      <c r="D1021" t="s">
        <v>39</v>
      </c>
      <c r="E1021" t="s">
        <v>40</v>
      </c>
      <c r="F1021" s="1">
        <v>2347057280194</v>
      </c>
      <c r="G1021" s="2">
        <v>35457</v>
      </c>
      <c r="H1021">
        <f t="shared" ca="1" si="15"/>
        <v>23</v>
      </c>
      <c r="I1021" t="s">
        <v>41</v>
      </c>
      <c r="J1021" t="s">
        <v>79</v>
      </c>
      <c r="L1021" s="2">
        <v>43949</v>
      </c>
      <c r="M1021" t="s">
        <v>43</v>
      </c>
      <c r="N1021" s="2">
        <v>43952</v>
      </c>
      <c r="O1021" s="2">
        <v>44316</v>
      </c>
      <c r="P1021" t="s">
        <v>44</v>
      </c>
      <c r="Q1021" t="s">
        <v>3978</v>
      </c>
      <c r="R1021" t="s">
        <v>3979</v>
      </c>
      <c r="S1021" t="s">
        <v>47</v>
      </c>
      <c r="T1021" s="7">
        <f>8500</f>
        <v>8500</v>
      </c>
      <c r="U1021" t="s">
        <v>48</v>
      </c>
      <c r="V1021" t="s">
        <v>3877</v>
      </c>
      <c r="W1021" t="s">
        <v>3878</v>
      </c>
      <c r="X1021" t="s">
        <v>84</v>
      </c>
      <c r="AG1021" t="s">
        <v>52</v>
      </c>
      <c r="AJ1021" s="4" t="s">
        <v>53</v>
      </c>
      <c r="AK1021" t="s">
        <v>85</v>
      </c>
    </row>
    <row r="1022" spans="1:37" x14ac:dyDescent="0.35">
      <c r="A1022" t="s">
        <v>3980</v>
      </c>
      <c r="B1022" t="s">
        <v>3981</v>
      </c>
      <c r="C1022" t="s">
        <v>3936</v>
      </c>
      <c r="D1022" t="s">
        <v>57</v>
      </c>
      <c r="E1022" t="s">
        <v>58</v>
      </c>
      <c r="F1022" s="1">
        <v>2348164025931</v>
      </c>
      <c r="G1022" s="2">
        <v>36527</v>
      </c>
      <c r="H1022">
        <f t="shared" ca="1" si="15"/>
        <v>20</v>
      </c>
      <c r="I1022" t="s">
        <v>41</v>
      </c>
      <c r="J1022" t="s">
        <v>79</v>
      </c>
      <c r="L1022" s="2">
        <v>43949</v>
      </c>
      <c r="M1022" t="s">
        <v>43</v>
      </c>
      <c r="N1022" s="2">
        <v>43952</v>
      </c>
      <c r="O1022" s="2">
        <v>44316</v>
      </c>
      <c r="P1022" t="s">
        <v>44</v>
      </c>
      <c r="Q1022" t="s">
        <v>3982</v>
      </c>
      <c r="R1022" t="s">
        <v>3983</v>
      </c>
      <c r="S1022" t="s">
        <v>47</v>
      </c>
      <c r="T1022" s="7">
        <f>8500</f>
        <v>8500</v>
      </c>
      <c r="U1022" t="s">
        <v>48</v>
      </c>
      <c r="V1022" t="s">
        <v>2021</v>
      </c>
      <c r="W1022" t="s">
        <v>2022</v>
      </c>
      <c r="X1022" t="s">
        <v>84</v>
      </c>
      <c r="AG1022" t="s">
        <v>52</v>
      </c>
      <c r="AJ1022" s="4" t="s">
        <v>53</v>
      </c>
      <c r="AK1022" t="s">
        <v>85</v>
      </c>
    </row>
    <row r="1023" spans="1:37" x14ac:dyDescent="0.35">
      <c r="A1023" t="s">
        <v>1231</v>
      </c>
      <c r="B1023" t="s">
        <v>3984</v>
      </c>
      <c r="C1023" t="s">
        <v>3985</v>
      </c>
      <c r="D1023" t="s">
        <v>77</v>
      </c>
      <c r="E1023" t="s">
        <v>40</v>
      </c>
      <c r="F1023" s="1">
        <v>2348026666262</v>
      </c>
      <c r="G1023" s="2">
        <v>29190</v>
      </c>
      <c r="H1023">
        <f t="shared" ca="1" si="15"/>
        <v>40</v>
      </c>
      <c r="I1023" t="s">
        <v>78</v>
      </c>
      <c r="J1023" t="s">
        <v>79</v>
      </c>
      <c r="L1023" s="2">
        <v>43949</v>
      </c>
      <c r="M1023" t="s">
        <v>43</v>
      </c>
      <c r="N1023" s="2">
        <v>43952</v>
      </c>
      <c r="O1023" s="2">
        <v>44316</v>
      </c>
      <c r="P1023" t="s">
        <v>44</v>
      </c>
      <c r="Q1023" t="s">
        <v>3986</v>
      </c>
      <c r="R1023" t="s">
        <v>3987</v>
      </c>
      <c r="S1023" t="s">
        <v>47</v>
      </c>
      <c r="T1023" s="7">
        <f>8500</f>
        <v>8500</v>
      </c>
      <c r="U1023" t="s">
        <v>48</v>
      </c>
      <c r="V1023" t="s">
        <v>3326</v>
      </c>
      <c r="W1023" t="s">
        <v>3327</v>
      </c>
      <c r="X1023" t="s">
        <v>51</v>
      </c>
      <c r="AG1023" t="s">
        <v>52</v>
      </c>
      <c r="AJ1023" s="4" t="s">
        <v>53</v>
      </c>
      <c r="AK1023" t="s">
        <v>85</v>
      </c>
    </row>
    <row r="1024" spans="1:37" x14ac:dyDescent="0.35">
      <c r="A1024" t="s">
        <v>3988</v>
      </c>
      <c r="B1024" t="s">
        <v>3989</v>
      </c>
      <c r="C1024" t="s">
        <v>3874</v>
      </c>
      <c r="D1024" t="s">
        <v>57</v>
      </c>
      <c r="E1024" t="s">
        <v>58</v>
      </c>
      <c r="F1024" s="1">
        <v>2348081849914</v>
      </c>
      <c r="G1024" s="2">
        <v>34714</v>
      </c>
      <c r="H1024">
        <f t="shared" ca="1" si="15"/>
        <v>25</v>
      </c>
      <c r="I1024" t="s">
        <v>41</v>
      </c>
      <c r="J1024" t="s">
        <v>79</v>
      </c>
      <c r="L1024" s="2">
        <v>43949</v>
      </c>
      <c r="M1024" t="s">
        <v>43</v>
      </c>
      <c r="N1024" s="2">
        <v>43952</v>
      </c>
      <c r="O1024" s="2">
        <v>44316</v>
      </c>
      <c r="P1024" t="s">
        <v>44</v>
      </c>
      <c r="Q1024" t="s">
        <v>3990</v>
      </c>
      <c r="R1024" t="s">
        <v>3991</v>
      </c>
      <c r="S1024" t="s">
        <v>47</v>
      </c>
      <c r="T1024" s="7">
        <f>8500</f>
        <v>8500</v>
      </c>
      <c r="U1024" t="s">
        <v>48</v>
      </c>
      <c r="V1024" t="s">
        <v>3877</v>
      </c>
      <c r="W1024" t="s">
        <v>3878</v>
      </c>
      <c r="X1024" t="s">
        <v>84</v>
      </c>
      <c r="AG1024" t="s">
        <v>52</v>
      </c>
      <c r="AJ1024" s="4" t="s">
        <v>53</v>
      </c>
      <c r="AK1024" t="s">
        <v>85</v>
      </c>
    </row>
    <row r="1025" spans="1:37" x14ac:dyDescent="0.35">
      <c r="A1025" t="s">
        <v>3992</v>
      </c>
      <c r="B1025" t="s">
        <v>2029</v>
      </c>
      <c r="C1025" t="s">
        <v>2143</v>
      </c>
      <c r="D1025" t="s">
        <v>39</v>
      </c>
      <c r="E1025" t="s">
        <v>40</v>
      </c>
      <c r="F1025" s="1">
        <v>2348185168025</v>
      </c>
      <c r="G1025" s="2">
        <v>32237</v>
      </c>
      <c r="H1025">
        <f t="shared" ca="1" si="15"/>
        <v>32</v>
      </c>
      <c r="I1025" t="s">
        <v>41</v>
      </c>
      <c r="J1025" t="s">
        <v>79</v>
      </c>
      <c r="L1025" s="2">
        <v>43949</v>
      </c>
      <c r="M1025" t="s">
        <v>43</v>
      </c>
      <c r="N1025" s="2">
        <v>43952</v>
      </c>
      <c r="O1025" s="2">
        <v>44316</v>
      </c>
      <c r="P1025" t="s">
        <v>44</v>
      </c>
      <c r="Q1025" t="s">
        <v>3993</v>
      </c>
      <c r="R1025" t="s">
        <v>3994</v>
      </c>
      <c r="S1025" t="s">
        <v>47</v>
      </c>
      <c r="T1025" s="7">
        <f>8500</f>
        <v>8500</v>
      </c>
      <c r="U1025" t="s">
        <v>48</v>
      </c>
      <c r="V1025" t="s">
        <v>1995</v>
      </c>
      <c r="W1025" t="s">
        <v>1996</v>
      </c>
      <c r="X1025" t="s">
        <v>84</v>
      </c>
      <c r="AG1025" t="s">
        <v>52</v>
      </c>
      <c r="AJ1025" s="4" t="s">
        <v>53</v>
      </c>
      <c r="AK1025" t="s">
        <v>85</v>
      </c>
    </row>
    <row r="1026" spans="1:37" x14ac:dyDescent="0.35">
      <c r="A1026" t="s">
        <v>2062</v>
      </c>
      <c r="B1026" t="s">
        <v>1462</v>
      </c>
      <c r="C1026" t="s">
        <v>3995</v>
      </c>
      <c r="D1026" t="s">
        <v>39</v>
      </c>
      <c r="E1026" t="s">
        <v>40</v>
      </c>
      <c r="F1026" s="1">
        <v>2348088138641</v>
      </c>
      <c r="G1026" s="2">
        <v>34162</v>
      </c>
      <c r="H1026">
        <f t="shared" ref="H1026:H1089" ca="1" si="16">INT(YEARFRAC(G1026,TODAY()))</f>
        <v>26</v>
      </c>
      <c r="I1026" t="s">
        <v>41</v>
      </c>
      <c r="J1026" t="s">
        <v>79</v>
      </c>
      <c r="L1026" s="2">
        <v>43949</v>
      </c>
      <c r="M1026" t="s">
        <v>43</v>
      </c>
      <c r="N1026" s="2">
        <v>43952</v>
      </c>
      <c r="O1026" s="2">
        <v>44316</v>
      </c>
      <c r="P1026" t="s">
        <v>44</v>
      </c>
      <c r="Q1026" t="s">
        <v>3996</v>
      </c>
      <c r="R1026" t="s">
        <v>3997</v>
      </c>
      <c r="S1026" t="s">
        <v>47</v>
      </c>
      <c r="T1026" s="7">
        <f>8500</f>
        <v>8500</v>
      </c>
      <c r="U1026" t="s">
        <v>48</v>
      </c>
      <c r="V1026" t="s">
        <v>3998</v>
      </c>
      <c r="W1026" t="s">
        <v>3999</v>
      </c>
      <c r="X1026" t="s">
        <v>84</v>
      </c>
      <c r="AG1026" t="s">
        <v>52</v>
      </c>
      <c r="AJ1026" s="4" t="s">
        <v>53</v>
      </c>
      <c r="AK1026" t="s">
        <v>85</v>
      </c>
    </row>
    <row r="1027" spans="1:37" x14ac:dyDescent="0.35">
      <c r="A1027" t="s">
        <v>1479</v>
      </c>
      <c r="B1027" t="s">
        <v>4000</v>
      </c>
      <c r="C1027" t="s">
        <v>4001</v>
      </c>
      <c r="D1027" t="s">
        <v>57</v>
      </c>
      <c r="E1027" t="s">
        <v>58</v>
      </c>
      <c r="F1027" s="1">
        <v>2349037138747</v>
      </c>
      <c r="G1027" s="2">
        <v>37370</v>
      </c>
      <c r="H1027">
        <f t="shared" ca="1" si="16"/>
        <v>18</v>
      </c>
      <c r="I1027" t="s">
        <v>41</v>
      </c>
      <c r="J1027" t="s">
        <v>79</v>
      </c>
      <c r="L1027" s="2">
        <v>43949</v>
      </c>
      <c r="M1027" t="s">
        <v>43</v>
      </c>
      <c r="N1027" s="2">
        <v>43952</v>
      </c>
      <c r="O1027" s="2">
        <v>44316</v>
      </c>
      <c r="P1027" t="s">
        <v>44</v>
      </c>
      <c r="Q1027" t="s">
        <v>4002</v>
      </c>
      <c r="R1027" t="s">
        <v>4003</v>
      </c>
      <c r="S1027" t="s">
        <v>47</v>
      </c>
      <c r="T1027" s="7">
        <f>8500</f>
        <v>8500</v>
      </c>
      <c r="U1027" t="s">
        <v>48</v>
      </c>
      <c r="V1027" t="s">
        <v>2306</v>
      </c>
      <c r="W1027" t="s">
        <v>2307</v>
      </c>
      <c r="X1027" t="s">
        <v>84</v>
      </c>
      <c r="AG1027" t="s">
        <v>52</v>
      </c>
      <c r="AJ1027" s="4" t="s">
        <v>53</v>
      </c>
      <c r="AK1027" t="s">
        <v>85</v>
      </c>
    </row>
    <row r="1028" spans="1:37" x14ac:dyDescent="0.35">
      <c r="A1028" t="s">
        <v>712</v>
      </c>
      <c r="B1028" t="s">
        <v>3883</v>
      </c>
      <c r="C1028" t="s">
        <v>4004</v>
      </c>
      <c r="D1028" t="s">
        <v>77</v>
      </c>
      <c r="E1028" t="s">
        <v>40</v>
      </c>
      <c r="F1028" s="1">
        <v>2348107169947</v>
      </c>
      <c r="G1028" s="2">
        <v>34481</v>
      </c>
      <c r="H1028">
        <f t="shared" ca="1" si="16"/>
        <v>25</v>
      </c>
      <c r="I1028" t="s">
        <v>78</v>
      </c>
      <c r="J1028" t="s">
        <v>79</v>
      </c>
      <c r="L1028" s="2">
        <v>43949</v>
      </c>
      <c r="M1028" t="s">
        <v>43</v>
      </c>
      <c r="N1028" s="2">
        <v>43952</v>
      </c>
      <c r="O1028" s="2">
        <v>44316</v>
      </c>
      <c r="P1028" t="s">
        <v>44</v>
      </c>
      <c r="Q1028" t="s">
        <v>4005</v>
      </c>
      <c r="R1028" t="s">
        <v>4006</v>
      </c>
      <c r="S1028" t="s">
        <v>47</v>
      </c>
      <c r="T1028" s="7">
        <f>8500</f>
        <v>8500</v>
      </c>
      <c r="U1028" t="s">
        <v>48</v>
      </c>
      <c r="V1028" t="s">
        <v>2255</v>
      </c>
      <c r="W1028" t="s">
        <v>2256</v>
      </c>
      <c r="X1028" t="s">
        <v>51</v>
      </c>
      <c r="AG1028" t="s">
        <v>52</v>
      </c>
      <c r="AJ1028" s="4" t="s">
        <v>53</v>
      </c>
      <c r="AK1028" t="s">
        <v>85</v>
      </c>
    </row>
    <row r="1029" spans="1:37" x14ac:dyDescent="0.35">
      <c r="A1029" t="s">
        <v>4007</v>
      </c>
      <c r="B1029" t="s">
        <v>958</v>
      </c>
      <c r="C1029" t="s">
        <v>4008</v>
      </c>
      <c r="D1029" t="s">
        <v>39</v>
      </c>
      <c r="E1029" t="s">
        <v>40</v>
      </c>
      <c r="F1029" s="1">
        <v>2348034269985</v>
      </c>
      <c r="G1029" s="2">
        <v>27624</v>
      </c>
      <c r="H1029">
        <f t="shared" ca="1" si="16"/>
        <v>44</v>
      </c>
      <c r="I1029" t="s">
        <v>41</v>
      </c>
      <c r="J1029" t="s">
        <v>79</v>
      </c>
      <c r="L1029" s="2">
        <v>43949</v>
      </c>
      <c r="M1029" t="s">
        <v>43</v>
      </c>
      <c r="N1029" s="2">
        <v>43952</v>
      </c>
      <c r="O1029" s="2">
        <v>44316</v>
      </c>
      <c r="P1029" t="s">
        <v>44</v>
      </c>
      <c r="Q1029" t="s">
        <v>4009</v>
      </c>
      <c r="R1029" t="s">
        <v>4010</v>
      </c>
      <c r="S1029" t="s">
        <v>47</v>
      </c>
      <c r="T1029" s="7">
        <f>8500</f>
        <v>8500</v>
      </c>
      <c r="U1029" t="s">
        <v>48</v>
      </c>
      <c r="V1029" t="s">
        <v>4011</v>
      </c>
      <c r="W1029" t="s">
        <v>4012</v>
      </c>
      <c r="X1029" t="s">
        <v>84</v>
      </c>
      <c r="AG1029" t="s">
        <v>52</v>
      </c>
      <c r="AJ1029" s="4" t="s">
        <v>53</v>
      </c>
      <c r="AK1029" t="s">
        <v>85</v>
      </c>
    </row>
    <row r="1030" spans="1:37" x14ac:dyDescent="0.35">
      <c r="A1030" t="s">
        <v>4013</v>
      </c>
      <c r="B1030" t="s">
        <v>144</v>
      </c>
      <c r="C1030" t="s">
        <v>4014</v>
      </c>
      <c r="D1030" t="s">
        <v>77</v>
      </c>
      <c r="E1030" t="s">
        <v>40</v>
      </c>
      <c r="F1030" s="1">
        <v>2347066947384</v>
      </c>
      <c r="G1030" s="2">
        <v>29507</v>
      </c>
      <c r="H1030">
        <f t="shared" ca="1" si="16"/>
        <v>39</v>
      </c>
      <c r="I1030" t="s">
        <v>78</v>
      </c>
      <c r="J1030" t="s">
        <v>372</v>
      </c>
      <c r="L1030" s="2">
        <v>43949</v>
      </c>
      <c r="M1030" t="s">
        <v>43</v>
      </c>
      <c r="N1030" s="2">
        <v>43952</v>
      </c>
      <c r="O1030" s="2">
        <v>44316</v>
      </c>
      <c r="P1030" t="s">
        <v>44</v>
      </c>
      <c r="Q1030" t="s">
        <v>4015</v>
      </c>
      <c r="R1030" t="s">
        <v>4016</v>
      </c>
      <c r="S1030" t="s">
        <v>47</v>
      </c>
      <c r="T1030" s="7">
        <f>8500</f>
        <v>8500</v>
      </c>
      <c r="U1030" t="s">
        <v>48</v>
      </c>
      <c r="V1030" t="s">
        <v>1957</v>
      </c>
      <c r="W1030" t="s">
        <v>1958</v>
      </c>
      <c r="X1030" t="s">
        <v>51</v>
      </c>
      <c r="AG1030" t="s">
        <v>52</v>
      </c>
      <c r="AJ1030" s="4" t="s">
        <v>53</v>
      </c>
      <c r="AK1030" t="s">
        <v>377</v>
      </c>
    </row>
    <row r="1031" spans="1:37" x14ac:dyDescent="0.35">
      <c r="A1031" t="s">
        <v>4017</v>
      </c>
      <c r="B1031" t="s">
        <v>4018</v>
      </c>
      <c r="C1031" t="s">
        <v>4019</v>
      </c>
      <c r="D1031" t="s">
        <v>39</v>
      </c>
      <c r="E1031" t="s">
        <v>40</v>
      </c>
      <c r="F1031" s="1">
        <v>2348033054417</v>
      </c>
      <c r="G1031" s="2">
        <v>24823</v>
      </c>
      <c r="H1031">
        <f t="shared" ca="1" si="16"/>
        <v>52</v>
      </c>
      <c r="I1031" t="s">
        <v>41</v>
      </c>
      <c r="J1031" t="s">
        <v>79</v>
      </c>
      <c r="L1031" s="2">
        <v>43949</v>
      </c>
      <c r="M1031" t="s">
        <v>43</v>
      </c>
      <c r="N1031" s="2">
        <v>43952</v>
      </c>
      <c r="O1031" s="2">
        <v>44316</v>
      </c>
      <c r="P1031" t="s">
        <v>44</v>
      </c>
      <c r="Q1031" t="s">
        <v>4020</v>
      </c>
      <c r="R1031" t="s">
        <v>4021</v>
      </c>
      <c r="S1031" t="s">
        <v>47</v>
      </c>
      <c r="T1031" s="7">
        <f>8500</f>
        <v>8500</v>
      </c>
      <c r="U1031" t="s">
        <v>48</v>
      </c>
      <c r="V1031" t="s">
        <v>4011</v>
      </c>
      <c r="W1031" t="s">
        <v>4012</v>
      </c>
      <c r="X1031" t="s">
        <v>84</v>
      </c>
      <c r="AG1031" t="s">
        <v>52</v>
      </c>
      <c r="AJ1031" s="4" t="s">
        <v>53</v>
      </c>
      <c r="AK1031" t="s">
        <v>85</v>
      </c>
    </row>
    <row r="1032" spans="1:37" x14ac:dyDescent="0.35">
      <c r="A1032" t="s">
        <v>4022</v>
      </c>
      <c r="B1032" t="s">
        <v>87</v>
      </c>
      <c r="C1032" t="s">
        <v>4023</v>
      </c>
      <c r="D1032" t="s">
        <v>57</v>
      </c>
      <c r="E1032" t="s">
        <v>58</v>
      </c>
      <c r="F1032" s="1">
        <v>2347038325663</v>
      </c>
      <c r="G1032" s="2">
        <v>30623</v>
      </c>
      <c r="H1032">
        <f t="shared" ca="1" si="16"/>
        <v>36</v>
      </c>
      <c r="I1032" t="s">
        <v>78</v>
      </c>
      <c r="J1032" t="s">
        <v>42</v>
      </c>
      <c r="L1032" s="2">
        <v>43949</v>
      </c>
      <c r="M1032" t="s">
        <v>43</v>
      </c>
      <c r="N1032" s="2">
        <v>43952</v>
      </c>
      <c r="O1032" s="2">
        <v>44316</v>
      </c>
      <c r="P1032" t="s">
        <v>44</v>
      </c>
      <c r="Q1032" t="s">
        <v>4024</v>
      </c>
      <c r="R1032" t="s">
        <v>4025</v>
      </c>
      <c r="S1032" t="s">
        <v>47</v>
      </c>
      <c r="T1032" s="7">
        <f>8500</f>
        <v>8500</v>
      </c>
      <c r="U1032" t="s">
        <v>48</v>
      </c>
      <c r="V1032" t="s">
        <v>1016</v>
      </c>
      <c r="W1032" t="s">
        <v>1017</v>
      </c>
      <c r="X1032" t="s">
        <v>51</v>
      </c>
      <c r="AG1032" t="s">
        <v>52</v>
      </c>
      <c r="AJ1032" s="4" t="s">
        <v>53</v>
      </c>
      <c r="AK1032" t="s">
        <v>54</v>
      </c>
    </row>
    <row r="1033" spans="1:37" x14ac:dyDescent="0.35">
      <c r="A1033" t="s">
        <v>4026</v>
      </c>
      <c r="B1033" t="s">
        <v>37</v>
      </c>
      <c r="C1033" t="s">
        <v>4027</v>
      </c>
      <c r="D1033" t="s">
        <v>57</v>
      </c>
      <c r="E1033" t="s">
        <v>58</v>
      </c>
      <c r="F1033" s="1">
        <v>2348035773240</v>
      </c>
      <c r="G1033" s="2">
        <v>28609</v>
      </c>
      <c r="H1033">
        <f t="shared" ca="1" si="16"/>
        <v>42</v>
      </c>
      <c r="I1033" t="s">
        <v>41</v>
      </c>
      <c r="J1033" t="s">
        <v>79</v>
      </c>
      <c r="L1033" s="2">
        <v>43949</v>
      </c>
      <c r="M1033" t="s">
        <v>43</v>
      </c>
      <c r="N1033" s="2">
        <v>43952</v>
      </c>
      <c r="O1033" s="2">
        <v>44316</v>
      </c>
      <c r="P1033" t="s">
        <v>44</v>
      </c>
      <c r="Q1033" t="s">
        <v>4028</v>
      </c>
      <c r="R1033" t="s">
        <v>4029</v>
      </c>
      <c r="S1033" t="s">
        <v>47</v>
      </c>
      <c r="T1033" s="7">
        <f>8500</f>
        <v>8500</v>
      </c>
      <c r="U1033" t="s">
        <v>48</v>
      </c>
      <c r="V1033" t="s">
        <v>2255</v>
      </c>
      <c r="W1033" t="s">
        <v>2256</v>
      </c>
      <c r="X1033" t="s">
        <v>51</v>
      </c>
      <c r="AG1033" t="s">
        <v>52</v>
      </c>
      <c r="AJ1033" s="4" t="s">
        <v>53</v>
      </c>
      <c r="AK1033" t="s">
        <v>85</v>
      </c>
    </row>
    <row r="1034" spans="1:37" x14ac:dyDescent="0.35">
      <c r="A1034" t="s">
        <v>143</v>
      </c>
      <c r="B1034" t="s">
        <v>4030</v>
      </c>
      <c r="C1034" t="s">
        <v>2980</v>
      </c>
      <c r="D1034" t="s">
        <v>57</v>
      </c>
      <c r="E1034" t="s">
        <v>58</v>
      </c>
      <c r="F1034" s="1">
        <v>2348024169031</v>
      </c>
      <c r="G1034" s="2">
        <v>30916</v>
      </c>
      <c r="H1034">
        <f t="shared" ca="1" si="16"/>
        <v>35</v>
      </c>
      <c r="I1034" t="s">
        <v>78</v>
      </c>
      <c r="J1034" t="s">
        <v>42</v>
      </c>
      <c r="L1034" s="2">
        <v>43949</v>
      </c>
      <c r="M1034" t="s">
        <v>43</v>
      </c>
      <c r="N1034" s="2">
        <v>43952</v>
      </c>
      <c r="O1034" s="2">
        <v>44316</v>
      </c>
      <c r="P1034" t="s">
        <v>44</v>
      </c>
      <c r="Q1034" t="s">
        <v>4031</v>
      </c>
      <c r="R1034" t="s">
        <v>4032</v>
      </c>
      <c r="S1034" t="s">
        <v>47</v>
      </c>
      <c r="T1034" s="7">
        <f>8500</f>
        <v>8500</v>
      </c>
      <c r="U1034" t="s">
        <v>48</v>
      </c>
      <c r="V1034" t="s">
        <v>678</v>
      </c>
      <c r="W1034" t="s">
        <v>679</v>
      </c>
      <c r="X1034" t="s">
        <v>84</v>
      </c>
      <c r="AG1034" t="s">
        <v>52</v>
      </c>
      <c r="AJ1034" s="4" t="s">
        <v>53</v>
      </c>
      <c r="AK1034" t="s">
        <v>54</v>
      </c>
    </row>
    <row r="1035" spans="1:37" x14ac:dyDescent="0.35">
      <c r="A1035" t="s">
        <v>1132</v>
      </c>
      <c r="B1035" t="s">
        <v>4033</v>
      </c>
      <c r="C1035" t="s">
        <v>287</v>
      </c>
      <c r="D1035" t="s">
        <v>39</v>
      </c>
      <c r="E1035" t="s">
        <v>40</v>
      </c>
      <c r="F1035" s="1">
        <v>2348039490324</v>
      </c>
      <c r="G1035" s="2">
        <v>26602</v>
      </c>
      <c r="H1035">
        <f t="shared" ca="1" si="16"/>
        <v>47</v>
      </c>
      <c r="I1035" t="s">
        <v>41</v>
      </c>
      <c r="J1035" t="s">
        <v>79</v>
      </c>
      <c r="L1035" s="2">
        <v>43949</v>
      </c>
      <c r="M1035" t="s">
        <v>43</v>
      </c>
      <c r="N1035" s="2">
        <v>43952</v>
      </c>
      <c r="O1035" s="2">
        <v>44316</v>
      </c>
      <c r="P1035" t="s">
        <v>44</v>
      </c>
      <c r="Q1035" t="s">
        <v>4034</v>
      </c>
      <c r="R1035" t="s">
        <v>4035</v>
      </c>
      <c r="S1035" t="s">
        <v>47</v>
      </c>
      <c r="T1035" s="7">
        <f>8500</f>
        <v>8500</v>
      </c>
      <c r="U1035" t="s">
        <v>48</v>
      </c>
      <c r="V1035" t="s">
        <v>2053</v>
      </c>
      <c r="W1035" t="s">
        <v>2054</v>
      </c>
      <c r="X1035" t="s">
        <v>51</v>
      </c>
      <c r="AG1035" t="s">
        <v>52</v>
      </c>
      <c r="AJ1035" s="4" t="s">
        <v>53</v>
      </c>
      <c r="AK1035" t="s">
        <v>85</v>
      </c>
    </row>
    <row r="1036" spans="1:37" x14ac:dyDescent="0.35">
      <c r="A1036" t="s">
        <v>1033</v>
      </c>
      <c r="B1036" t="s">
        <v>4036</v>
      </c>
      <c r="C1036" t="s">
        <v>4037</v>
      </c>
      <c r="D1036" t="s">
        <v>57</v>
      </c>
      <c r="E1036" t="s">
        <v>58</v>
      </c>
      <c r="F1036" s="1">
        <v>2348067972854</v>
      </c>
      <c r="G1036" s="2">
        <v>32175</v>
      </c>
      <c r="H1036">
        <f t="shared" ca="1" si="16"/>
        <v>32</v>
      </c>
      <c r="I1036" t="s">
        <v>78</v>
      </c>
      <c r="J1036" t="s">
        <v>79</v>
      </c>
      <c r="L1036" s="2">
        <v>43949</v>
      </c>
      <c r="M1036" t="s">
        <v>43</v>
      </c>
      <c r="N1036" s="2">
        <v>43952</v>
      </c>
      <c r="O1036" s="2">
        <v>44316</v>
      </c>
      <c r="P1036" t="s">
        <v>44</v>
      </c>
      <c r="Q1036" t="s">
        <v>4038</v>
      </c>
      <c r="R1036" t="s">
        <v>4039</v>
      </c>
      <c r="S1036" t="s">
        <v>47</v>
      </c>
      <c r="T1036" s="7">
        <f>8500</f>
        <v>8500</v>
      </c>
      <c r="U1036" t="s">
        <v>48</v>
      </c>
      <c r="V1036" t="s">
        <v>1995</v>
      </c>
      <c r="W1036" t="s">
        <v>1996</v>
      </c>
      <c r="X1036" t="s">
        <v>84</v>
      </c>
      <c r="AG1036" t="s">
        <v>52</v>
      </c>
      <c r="AJ1036" s="4" t="s">
        <v>53</v>
      </c>
      <c r="AK1036" t="s">
        <v>85</v>
      </c>
    </row>
    <row r="1037" spans="1:37" x14ac:dyDescent="0.35">
      <c r="A1037" t="s">
        <v>1375</v>
      </c>
      <c r="B1037" t="s">
        <v>4040</v>
      </c>
      <c r="C1037" t="s">
        <v>4041</v>
      </c>
      <c r="D1037" t="s">
        <v>57</v>
      </c>
      <c r="E1037" t="s">
        <v>58</v>
      </c>
      <c r="F1037" s="1">
        <v>2348058958726</v>
      </c>
      <c r="G1037" s="2">
        <v>30208</v>
      </c>
      <c r="H1037">
        <f t="shared" ca="1" si="16"/>
        <v>37</v>
      </c>
      <c r="I1037" t="s">
        <v>78</v>
      </c>
      <c r="J1037" t="s">
        <v>42</v>
      </c>
      <c r="L1037" s="2">
        <v>43949</v>
      </c>
      <c r="M1037" t="s">
        <v>43</v>
      </c>
      <c r="N1037" s="2">
        <v>43952</v>
      </c>
      <c r="O1037" s="2">
        <v>44316</v>
      </c>
      <c r="P1037" t="s">
        <v>44</v>
      </c>
      <c r="Q1037" t="s">
        <v>4042</v>
      </c>
      <c r="R1037" t="s">
        <v>4043</v>
      </c>
      <c r="S1037" t="s">
        <v>47</v>
      </c>
      <c r="T1037" s="7">
        <f>8500</f>
        <v>8500</v>
      </c>
      <c r="U1037" t="s">
        <v>48</v>
      </c>
      <c r="V1037" t="s">
        <v>889</v>
      </c>
      <c r="W1037" t="s">
        <v>890</v>
      </c>
      <c r="X1037" t="s">
        <v>51</v>
      </c>
      <c r="AG1037" t="s">
        <v>52</v>
      </c>
      <c r="AJ1037" s="4" t="s">
        <v>53</v>
      </c>
      <c r="AK1037" t="s">
        <v>54</v>
      </c>
    </row>
    <row r="1038" spans="1:37" x14ac:dyDescent="0.35">
      <c r="A1038" t="s">
        <v>331</v>
      </c>
      <c r="B1038" t="s">
        <v>4044</v>
      </c>
      <c r="C1038" t="s">
        <v>808</v>
      </c>
      <c r="D1038" t="s">
        <v>57</v>
      </c>
      <c r="E1038" t="s">
        <v>58</v>
      </c>
      <c r="F1038" s="1">
        <v>2348093917531</v>
      </c>
      <c r="G1038" s="2">
        <v>34073</v>
      </c>
      <c r="H1038">
        <f t="shared" ca="1" si="16"/>
        <v>27</v>
      </c>
      <c r="I1038" t="s">
        <v>78</v>
      </c>
      <c r="J1038" t="s">
        <v>42</v>
      </c>
      <c r="L1038" s="2">
        <v>43949</v>
      </c>
      <c r="M1038" t="s">
        <v>43</v>
      </c>
      <c r="N1038" s="2">
        <v>43952</v>
      </c>
      <c r="O1038" s="2">
        <v>44316</v>
      </c>
      <c r="P1038" t="s">
        <v>44</v>
      </c>
      <c r="Q1038" t="s">
        <v>4045</v>
      </c>
      <c r="R1038" t="s">
        <v>4046</v>
      </c>
      <c r="S1038" t="s">
        <v>47</v>
      </c>
      <c r="T1038" s="7">
        <f>8500</f>
        <v>8500</v>
      </c>
      <c r="U1038" t="s">
        <v>48</v>
      </c>
      <c r="V1038" t="s">
        <v>678</v>
      </c>
      <c r="W1038" t="s">
        <v>679</v>
      </c>
      <c r="X1038" t="s">
        <v>84</v>
      </c>
      <c r="AG1038" t="s">
        <v>52</v>
      </c>
      <c r="AJ1038" s="4" t="s">
        <v>53</v>
      </c>
      <c r="AK1038" t="s">
        <v>54</v>
      </c>
    </row>
    <row r="1039" spans="1:37" x14ac:dyDescent="0.35">
      <c r="A1039" t="s">
        <v>4047</v>
      </c>
      <c r="B1039" t="s">
        <v>4048</v>
      </c>
      <c r="C1039" t="s">
        <v>2151</v>
      </c>
      <c r="D1039" t="s">
        <v>57</v>
      </c>
      <c r="E1039" t="s">
        <v>58</v>
      </c>
      <c r="F1039" s="1">
        <v>2348088129516</v>
      </c>
      <c r="G1039" s="2">
        <v>33764</v>
      </c>
      <c r="H1039">
        <f t="shared" ca="1" si="16"/>
        <v>27</v>
      </c>
      <c r="I1039" t="s">
        <v>78</v>
      </c>
      <c r="J1039" t="s">
        <v>42</v>
      </c>
      <c r="L1039" s="2">
        <v>43949</v>
      </c>
      <c r="M1039" t="s">
        <v>43</v>
      </c>
      <c r="N1039" s="2">
        <v>43952</v>
      </c>
      <c r="O1039" s="2">
        <v>44316</v>
      </c>
      <c r="P1039" t="s">
        <v>44</v>
      </c>
      <c r="Q1039" t="s">
        <v>4049</v>
      </c>
      <c r="R1039" t="s">
        <v>4050</v>
      </c>
      <c r="S1039" t="s">
        <v>47</v>
      </c>
      <c r="T1039" s="7">
        <f>8500</f>
        <v>8500</v>
      </c>
      <c r="U1039" t="s">
        <v>48</v>
      </c>
      <c r="V1039" t="s">
        <v>4051</v>
      </c>
      <c r="W1039" t="s">
        <v>4052</v>
      </c>
      <c r="X1039" t="s">
        <v>84</v>
      </c>
      <c r="AG1039" t="s">
        <v>52</v>
      </c>
      <c r="AJ1039" s="4" t="s">
        <v>53</v>
      </c>
      <c r="AK1039" t="s">
        <v>54</v>
      </c>
    </row>
    <row r="1040" spans="1:37" x14ac:dyDescent="0.35">
      <c r="A1040" t="s">
        <v>4053</v>
      </c>
      <c r="B1040" t="s">
        <v>2652</v>
      </c>
      <c r="C1040" t="s">
        <v>3492</v>
      </c>
      <c r="D1040" t="s">
        <v>39</v>
      </c>
      <c r="E1040" t="s">
        <v>40</v>
      </c>
      <c r="F1040" s="1">
        <v>2348181805269</v>
      </c>
      <c r="G1040" s="2">
        <v>32246</v>
      </c>
      <c r="H1040">
        <f t="shared" ca="1" si="16"/>
        <v>32</v>
      </c>
      <c r="I1040" t="s">
        <v>41</v>
      </c>
      <c r="J1040" t="s">
        <v>42</v>
      </c>
      <c r="L1040" s="2">
        <v>43949</v>
      </c>
      <c r="M1040" t="s">
        <v>43</v>
      </c>
      <c r="N1040" s="2">
        <v>43952</v>
      </c>
      <c r="O1040" s="2">
        <v>44316</v>
      </c>
      <c r="P1040" t="s">
        <v>44</v>
      </c>
      <c r="Q1040" t="s">
        <v>4054</v>
      </c>
      <c r="R1040" t="s">
        <v>4055</v>
      </c>
      <c r="S1040" t="s">
        <v>47</v>
      </c>
      <c r="T1040" s="7">
        <f>8500</f>
        <v>8500</v>
      </c>
      <c r="U1040" t="s">
        <v>48</v>
      </c>
      <c r="V1040" t="s">
        <v>1016</v>
      </c>
      <c r="W1040" t="s">
        <v>1017</v>
      </c>
      <c r="X1040" t="s">
        <v>51</v>
      </c>
      <c r="AG1040" t="s">
        <v>52</v>
      </c>
      <c r="AJ1040" s="4" t="s">
        <v>53</v>
      </c>
      <c r="AK1040" t="s">
        <v>54</v>
      </c>
    </row>
    <row r="1041" spans="1:37" x14ac:dyDescent="0.35">
      <c r="A1041" t="s">
        <v>4056</v>
      </c>
      <c r="B1041" t="s">
        <v>4057</v>
      </c>
      <c r="C1041" t="s">
        <v>2470</v>
      </c>
      <c r="D1041" t="s">
        <v>39</v>
      </c>
      <c r="E1041" t="s">
        <v>40</v>
      </c>
      <c r="F1041" s="1">
        <v>2348149178027</v>
      </c>
      <c r="G1041" s="2">
        <v>33194</v>
      </c>
      <c r="H1041">
        <f t="shared" ca="1" si="16"/>
        <v>29</v>
      </c>
      <c r="I1041" t="s">
        <v>41</v>
      </c>
      <c r="J1041" t="s">
        <v>79</v>
      </c>
      <c r="L1041" s="2">
        <v>43949</v>
      </c>
      <c r="M1041" t="s">
        <v>43</v>
      </c>
      <c r="N1041" s="2">
        <v>43952</v>
      </c>
      <c r="O1041" s="2">
        <v>44316</v>
      </c>
      <c r="P1041" t="s">
        <v>44</v>
      </c>
      <c r="Q1041" t="s">
        <v>4058</v>
      </c>
      <c r="R1041" t="s">
        <v>4059</v>
      </c>
      <c r="S1041" t="s">
        <v>47</v>
      </c>
      <c r="T1041" s="7">
        <f>8500</f>
        <v>8500</v>
      </c>
      <c r="U1041" t="s">
        <v>48</v>
      </c>
      <c r="V1041" t="s">
        <v>1995</v>
      </c>
      <c r="W1041" t="s">
        <v>1996</v>
      </c>
      <c r="X1041" t="s">
        <v>84</v>
      </c>
      <c r="AG1041" t="s">
        <v>52</v>
      </c>
      <c r="AJ1041" s="4" t="s">
        <v>53</v>
      </c>
      <c r="AK1041" t="s">
        <v>85</v>
      </c>
    </row>
    <row r="1042" spans="1:37" x14ac:dyDescent="0.35">
      <c r="A1042" t="s">
        <v>390</v>
      </c>
      <c r="B1042" t="s">
        <v>1953</v>
      </c>
      <c r="C1042" t="s">
        <v>230</v>
      </c>
      <c r="D1042" t="s">
        <v>77</v>
      </c>
      <c r="E1042" t="s">
        <v>40</v>
      </c>
      <c r="F1042" s="1">
        <v>2347034624675</v>
      </c>
      <c r="G1042" s="2">
        <v>28408</v>
      </c>
      <c r="H1042">
        <f t="shared" ca="1" si="16"/>
        <v>42</v>
      </c>
      <c r="I1042" t="s">
        <v>78</v>
      </c>
      <c r="J1042" t="s">
        <v>79</v>
      </c>
      <c r="L1042" s="2">
        <v>43949</v>
      </c>
      <c r="M1042" t="s">
        <v>43</v>
      </c>
      <c r="N1042" s="2">
        <v>43952</v>
      </c>
      <c r="O1042" s="2">
        <v>44316</v>
      </c>
      <c r="P1042" t="s">
        <v>44</v>
      </c>
      <c r="Q1042" t="s">
        <v>4060</v>
      </c>
      <c r="R1042" t="s">
        <v>4061</v>
      </c>
      <c r="S1042" t="s">
        <v>47</v>
      </c>
      <c r="T1042" s="7">
        <f>8500</f>
        <v>8500</v>
      </c>
      <c r="U1042" t="s">
        <v>48</v>
      </c>
      <c r="V1042" t="s">
        <v>110</v>
      </c>
      <c r="W1042" t="s">
        <v>111</v>
      </c>
      <c r="X1042" t="s">
        <v>51</v>
      </c>
      <c r="AG1042" t="s">
        <v>52</v>
      </c>
      <c r="AJ1042" s="4" t="s">
        <v>53</v>
      </c>
      <c r="AK1042" t="s">
        <v>85</v>
      </c>
    </row>
    <row r="1043" spans="1:37" x14ac:dyDescent="0.35">
      <c r="A1043" t="s">
        <v>3388</v>
      </c>
      <c r="B1043" t="s">
        <v>1489</v>
      </c>
      <c r="C1043" t="s">
        <v>4062</v>
      </c>
      <c r="D1043" t="s">
        <v>77</v>
      </c>
      <c r="E1043" t="s">
        <v>40</v>
      </c>
      <c r="F1043" s="1">
        <v>2348088775054</v>
      </c>
      <c r="G1043" s="2">
        <v>32115</v>
      </c>
      <c r="H1043">
        <f t="shared" ca="1" si="16"/>
        <v>32</v>
      </c>
      <c r="I1043" t="s">
        <v>78</v>
      </c>
      <c r="J1043" t="s">
        <v>79</v>
      </c>
      <c r="L1043" s="2">
        <v>43949</v>
      </c>
      <c r="M1043" t="s">
        <v>43</v>
      </c>
      <c r="N1043" s="2">
        <v>43952</v>
      </c>
      <c r="O1043" s="2">
        <v>44316</v>
      </c>
      <c r="P1043" t="s">
        <v>44</v>
      </c>
      <c r="Q1043" t="s">
        <v>4063</v>
      </c>
      <c r="R1043" t="s">
        <v>4064</v>
      </c>
      <c r="S1043" t="s">
        <v>47</v>
      </c>
      <c r="T1043" s="7">
        <f>8500</f>
        <v>8500</v>
      </c>
      <c r="U1043" t="s">
        <v>48</v>
      </c>
      <c r="V1043" t="s">
        <v>2021</v>
      </c>
      <c r="W1043" t="s">
        <v>2022</v>
      </c>
      <c r="X1043" t="s">
        <v>84</v>
      </c>
      <c r="AG1043" t="s">
        <v>52</v>
      </c>
      <c r="AJ1043" s="4" t="s">
        <v>53</v>
      </c>
      <c r="AK1043" t="s">
        <v>85</v>
      </c>
    </row>
    <row r="1044" spans="1:37" x14ac:dyDescent="0.35">
      <c r="A1044" t="s">
        <v>2563</v>
      </c>
      <c r="B1044" t="s">
        <v>1886</v>
      </c>
      <c r="C1044" t="s">
        <v>4065</v>
      </c>
      <c r="D1044" t="s">
        <v>39</v>
      </c>
      <c r="E1044" t="s">
        <v>40</v>
      </c>
      <c r="F1044" s="1">
        <v>2349027408540</v>
      </c>
      <c r="G1044" s="2">
        <v>27803</v>
      </c>
      <c r="H1044">
        <f t="shared" ca="1" si="16"/>
        <v>44</v>
      </c>
      <c r="I1044" t="s">
        <v>41</v>
      </c>
      <c r="J1044" t="s">
        <v>79</v>
      </c>
      <c r="L1044" s="2">
        <v>43949</v>
      </c>
      <c r="M1044" t="s">
        <v>43</v>
      </c>
      <c r="N1044" s="2">
        <v>43952</v>
      </c>
      <c r="O1044" s="2">
        <v>44316</v>
      </c>
      <c r="P1044" t="s">
        <v>44</v>
      </c>
      <c r="Q1044" t="s">
        <v>4066</v>
      </c>
      <c r="R1044" t="s">
        <v>4067</v>
      </c>
      <c r="S1044" t="s">
        <v>47</v>
      </c>
      <c r="T1044" s="7">
        <f>8500</f>
        <v>8500</v>
      </c>
      <c r="U1044" t="s">
        <v>48</v>
      </c>
      <c r="V1044" t="s">
        <v>2053</v>
      </c>
      <c r="W1044" t="s">
        <v>2054</v>
      </c>
      <c r="X1044" t="s">
        <v>51</v>
      </c>
      <c r="AG1044" t="s">
        <v>52</v>
      </c>
      <c r="AJ1044" s="4" t="s">
        <v>53</v>
      </c>
      <c r="AK1044" t="s">
        <v>85</v>
      </c>
    </row>
    <row r="1045" spans="1:37" x14ac:dyDescent="0.35">
      <c r="A1045" t="s">
        <v>583</v>
      </c>
      <c r="B1045" t="s">
        <v>4068</v>
      </c>
      <c r="C1045" t="s">
        <v>105</v>
      </c>
      <c r="D1045" t="s">
        <v>39</v>
      </c>
      <c r="E1045" t="s">
        <v>40</v>
      </c>
      <c r="F1045" s="1">
        <v>2348132624593</v>
      </c>
      <c r="G1045" s="2">
        <v>29449</v>
      </c>
      <c r="H1045">
        <f t="shared" ca="1" si="16"/>
        <v>39</v>
      </c>
      <c r="I1045" t="s">
        <v>41</v>
      </c>
      <c r="J1045" t="s">
        <v>79</v>
      </c>
      <c r="L1045" s="2">
        <v>43949</v>
      </c>
      <c r="M1045" t="s">
        <v>43</v>
      </c>
      <c r="N1045" s="2">
        <v>43952</v>
      </c>
      <c r="O1045" s="2">
        <v>44316</v>
      </c>
      <c r="P1045" t="s">
        <v>44</v>
      </c>
      <c r="Q1045" t="s">
        <v>4069</v>
      </c>
      <c r="R1045" t="s">
        <v>4070</v>
      </c>
      <c r="S1045" t="s">
        <v>47</v>
      </c>
      <c r="T1045" s="7">
        <f>8500</f>
        <v>8500</v>
      </c>
      <c r="U1045" t="s">
        <v>48</v>
      </c>
      <c r="V1045" t="s">
        <v>2021</v>
      </c>
      <c r="W1045" t="s">
        <v>2022</v>
      </c>
      <c r="X1045" t="s">
        <v>84</v>
      </c>
      <c r="AG1045" t="s">
        <v>52</v>
      </c>
      <c r="AJ1045" s="4" t="s">
        <v>53</v>
      </c>
      <c r="AK1045" t="s">
        <v>85</v>
      </c>
    </row>
    <row r="1046" spans="1:37" x14ac:dyDescent="0.35">
      <c r="A1046" t="s">
        <v>134</v>
      </c>
      <c r="B1046" t="s">
        <v>731</v>
      </c>
      <c r="C1046" t="s">
        <v>4071</v>
      </c>
      <c r="D1046" t="s">
        <v>57</v>
      </c>
      <c r="E1046" t="s">
        <v>58</v>
      </c>
      <c r="F1046" s="1">
        <v>2348084570025</v>
      </c>
      <c r="G1046" s="2">
        <v>22863</v>
      </c>
      <c r="H1046">
        <f t="shared" ca="1" si="16"/>
        <v>57</v>
      </c>
      <c r="I1046" t="s">
        <v>78</v>
      </c>
      <c r="J1046" t="s">
        <v>42</v>
      </c>
      <c r="L1046" s="2">
        <v>43949</v>
      </c>
      <c r="M1046" t="s">
        <v>43</v>
      </c>
      <c r="N1046" s="2">
        <v>43952</v>
      </c>
      <c r="O1046" s="2">
        <v>44316</v>
      </c>
      <c r="P1046" t="s">
        <v>44</v>
      </c>
      <c r="Q1046" t="s">
        <v>4072</v>
      </c>
      <c r="R1046" t="s">
        <v>4073</v>
      </c>
      <c r="S1046" t="s">
        <v>47</v>
      </c>
      <c r="T1046" s="7">
        <f>8500</f>
        <v>8500</v>
      </c>
      <c r="U1046" t="s">
        <v>48</v>
      </c>
      <c r="V1046" t="s">
        <v>678</v>
      </c>
      <c r="W1046" t="s">
        <v>679</v>
      </c>
      <c r="X1046" t="s">
        <v>84</v>
      </c>
      <c r="AG1046" t="s">
        <v>52</v>
      </c>
      <c r="AJ1046" s="4" t="s">
        <v>53</v>
      </c>
      <c r="AK1046" t="s">
        <v>54</v>
      </c>
    </row>
    <row r="1047" spans="1:37" x14ac:dyDescent="0.35">
      <c r="A1047" t="s">
        <v>276</v>
      </c>
      <c r="B1047" t="s">
        <v>731</v>
      </c>
      <c r="C1047" t="s">
        <v>4074</v>
      </c>
      <c r="D1047" t="s">
        <v>57</v>
      </c>
      <c r="E1047" t="s">
        <v>58</v>
      </c>
      <c r="F1047" s="1">
        <v>2348054108349</v>
      </c>
      <c r="G1047" s="2">
        <v>28550</v>
      </c>
      <c r="H1047">
        <f t="shared" ca="1" si="16"/>
        <v>42</v>
      </c>
      <c r="I1047" t="s">
        <v>78</v>
      </c>
      <c r="J1047" t="s">
        <v>79</v>
      </c>
      <c r="L1047" s="2">
        <v>43949</v>
      </c>
      <c r="M1047" t="s">
        <v>43</v>
      </c>
      <c r="N1047" s="2">
        <v>43952</v>
      </c>
      <c r="O1047" s="2">
        <v>44316</v>
      </c>
      <c r="P1047" t="s">
        <v>44</v>
      </c>
      <c r="Q1047" t="s">
        <v>4075</v>
      </c>
      <c r="R1047" t="s">
        <v>4076</v>
      </c>
      <c r="S1047" t="s">
        <v>47</v>
      </c>
      <c r="T1047" s="7">
        <f>8500</f>
        <v>8500</v>
      </c>
      <c r="U1047" t="s">
        <v>48</v>
      </c>
      <c r="V1047" t="s">
        <v>2021</v>
      </c>
      <c r="W1047" t="s">
        <v>2022</v>
      </c>
      <c r="X1047" t="s">
        <v>84</v>
      </c>
      <c r="AG1047" t="s">
        <v>52</v>
      </c>
      <c r="AJ1047" s="4" t="s">
        <v>53</v>
      </c>
      <c r="AK1047" t="s">
        <v>85</v>
      </c>
    </row>
    <row r="1048" spans="1:37" x14ac:dyDescent="0.35">
      <c r="A1048" t="s">
        <v>999</v>
      </c>
      <c r="B1048" t="s">
        <v>4077</v>
      </c>
      <c r="C1048" t="s">
        <v>4078</v>
      </c>
      <c r="D1048" t="s">
        <v>57</v>
      </c>
      <c r="E1048" t="s">
        <v>58</v>
      </c>
      <c r="F1048" s="1">
        <v>2348082166397</v>
      </c>
      <c r="G1048" s="2">
        <v>30010</v>
      </c>
      <c r="H1048">
        <f t="shared" ca="1" si="16"/>
        <v>38</v>
      </c>
      <c r="I1048" t="s">
        <v>78</v>
      </c>
      <c r="J1048" t="s">
        <v>42</v>
      </c>
      <c r="L1048" s="2">
        <v>43949</v>
      </c>
      <c r="M1048" t="s">
        <v>43</v>
      </c>
      <c r="N1048" s="2">
        <v>43952</v>
      </c>
      <c r="O1048" s="2">
        <v>44316</v>
      </c>
      <c r="P1048" t="s">
        <v>44</v>
      </c>
      <c r="Q1048" t="s">
        <v>4079</v>
      </c>
      <c r="R1048" t="s">
        <v>4080</v>
      </c>
      <c r="S1048" t="s">
        <v>47</v>
      </c>
      <c r="T1048" s="7">
        <f>8500</f>
        <v>8500</v>
      </c>
      <c r="U1048" t="s">
        <v>48</v>
      </c>
      <c r="V1048" t="s">
        <v>4051</v>
      </c>
      <c r="W1048" t="s">
        <v>4052</v>
      </c>
      <c r="X1048" t="s">
        <v>84</v>
      </c>
      <c r="AG1048" t="s">
        <v>52</v>
      </c>
      <c r="AJ1048" s="4" t="s">
        <v>53</v>
      </c>
      <c r="AK1048" t="s">
        <v>54</v>
      </c>
    </row>
    <row r="1049" spans="1:37" x14ac:dyDescent="0.35">
      <c r="A1049" t="s">
        <v>4081</v>
      </c>
      <c r="B1049" t="s">
        <v>1886</v>
      </c>
      <c r="C1049" t="s">
        <v>2227</v>
      </c>
      <c r="D1049" t="s">
        <v>39</v>
      </c>
      <c r="E1049" t="s">
        <v>40</v>
      </c>
      <c r="F1049" s="1">
        <v>2348032386287</v>
      </c>
      <c r="G1049" s="2">
        <v>25589</v>
      </c>
      <c r="H1049">
        <f t="shared" ca="1" si="16"/>
        <v>50</v>
      </c>
      <c r="I1049" t="s">
        <v>41</v>
      </c>
      <c r="J1049" t="s">
        <v>372</v>
      </c>
      <c r="L1049" s="2">
        <v>43949</v>
      </c>
      <c r="M1049" t="s">
        <v>43</v>
      </c>
      <c r="N1049" s="2">
        <v>43952</v>
      </c>
      <c r="O1049" s="2">
        <v>44316</v>
      </c>
      <c r="P1049" t="s">
        <v>44</v>
      </c>
      <c r="Q1049" t="s">
        <v>4082</v>
      </c>
      <c r="R1049" t="s">
        <v>4083</v>
      </c>
      <c r="S1049" t="s">
        <v>47</v>
      </c>
      <c r="T1049" s="7">
        <f>8500</f>
        <v>8500</v>
      </c>
      <c r="U1049" t="s">
        <v>48</v>
      </c>
      <c r="V1049" t="s">
        <v>4084</v>
      </c>
      <c r="W1049" t="s">
        <v>4085</v>
      </c>
      <c r="X1049" t="s">
        <v>84</v>
      </c>
      <c r="AG1049" t="s">
        <v>52</v>
      </c>
      <c r="AJ1049" s="4" t="s">
        <v>53</v>
      </c>
      <c r="AK1049" t="s">
        <v>377</v>
      </c>
    </row>
    <row r="1050" spans="1:37" x14ac:dyDescent="0.35">
      <c r="A1050" t="s">
        <v>450</v>
      </c>
      <c r="B1050" t="s">
        <v>4086</v>
      </c>
      <c r="C1050" t="s">
        <v>2112</v>
      </c>
      <c r="D1050" t="s">
        <v>57</v>
      </c>
      <c r="E1050" t="s">
        <v>58</v>
      </c>
      <c r="F1050" s="1">
        <v>2348038632030</v>
      </c>
      <c r="G1050" s="2">
        <v>27082</v>
      </c>
      <c r="H1050">
        <f t="shared" ca="1" si="16"/>
        <v>46</v>
      </c>
      <c r="I1050" t="s">
        <v>78</v>
      </c>
      <c r="J1050" t="s">
        <v>42</v>
      </c>
      <c r="L1050" s="2">
        <v>43949</v>
      </c>
      <c r="M1050" t="s">
        <v>43</v>
      </c>
      <c r="N1050" s="2">
        <v>43952</v>
      </c>
      <c r="O1050" s="2">
        <v>44316</v>
      </c>
      <c r="P1050" t="s">
        <v>44</v>
      </c>
      <c r="Q1050" t="s">
        <v>4087</v>
      </c>
      <c r="R1050" t="s">
        <v>4088</v>
      </c>
      <c r="S1050" t="s">
        <v>47</v>
      </c>
      <c r="T1050" s="7">
        <f>8500</f>
        <v>8500</v>
      </c>
      <c r="U1050" t="s">
        <v>48</v>
      </c>
      <c r="V1050" t="s">
        <v>4051</v>
      </c>
      <c r="W1050" t="s">
        <v>4052</v>
      </c>
      <c r="X1050" t="s">
        <v>84</v>
      </c>
      <c r="AG1050" t="s">
        <v>52</v>
      </c>
      <c r="AJ1050" s="4" t="s">
        <v>53</v>
      </c>
      <c r="AK1050" t="s">
        <v>54</v>
      </c>
    </row>
    <row r="1051" spans="1:37" x14ac:dyDescent="0.35">
      <c r="A1051" t="s">
        <v>1682</v>
      </c>
      <c r="B1051" t="s">
        <v>1365</v>
      </c>
      <c r="C1051" t="s">
        <v>4089</v>
      </c>
      <c r="D1051" t="s">
        <v>39</v>
      </c>
      <c r="E1051" t="s">
        <v>40</v>
      </c>
      <c r="F1051" s="1">
        <v>2349033618891</v>
      </c>
      <c r="G1051" s="2">
        <v>33150</v>
      </c>
      <c r="H1051">
        <f t="shared" ca="1" si="16"/>
        <v>29</v>
      </c>
      <c r="I1051" t="s">
        <v>41</v>
      </c>
      <c r="J1051" t="s">
        <v>79</v>
      </c>
      <c r="L1051" s="2">
        <v>43949</v>
      </c>
      <c r="M1051" t="s">
        <v>43</v>
      </c>
      <c r="N1051" s="2">
        <v>43952</v>
      </c>
      <c r="O1051" s="2">
        <v>44316</v>
      </c>
      <c r="P1051" t="s">
        <v>44</v>
      </c>
      <c r="Q1051" t="s">
        <v>4090</v>
      </c>
      <c r="R1051" t="s">
        <v>4091</v>
      </c>
      <c r="S1051" t="s">
        <v>47</v>
      </c>
      <c r="T1051" s="7">
        <f>8500</f>
        <v>8500</v>
      </c>
      <c r="U1051" t="s">
        <v>48</v>
      </c>
      <c r="V1051" t="s">
        <v>2255</v>
      </c>
      <c r="W1051" t="s">
        <v>2256</v>
      </c>
      <c r="X1051" t="s">
        <v>51</v>
      </c>
      <c r="AG1051" t="s">
        <v>52</v>
      </c>
      <c r="AJ1051" s="4" t="s">
        <v>53</v>
      </c>
      <c r="AK1051" t="s">
        <v>85</v>
      </c>
    </row>
    <row r="1052" spans="1:37" x14ac:dyDescent="0.35">
      <c r="A1052" t="s">
        <v>1116</v>
      </c>
      <c r="B1052" t="s">
        <v>4092</v>
      </c>
      <c r="C1052" t="s">
        <v>1099</v>
      </c>
      <c r="D1052" t="s">
        <v>77</v>
      </c>
      <c r="E1052" t="s">
        <v>40</v>
      </c>
      <c r="F1052" s="1">
        <v>2347041187983</v>
      </c>
      <c r="G1052" s="2">
        <v>26759</v>
      </c>
      <c r="H1052">
        <f t="shared" ca="1" si="16"/>
        <v>47</v>
      </c>
      <c r="I1052" t="s">
        <v>78</v>
      </c>
      <c r="J1052" t="s">
        <v>79</v>
      </c>
      <c r="L1052" s="2">
        <v>43949</v>
      </c>
      <c r="M1052" t="s">
        <v>43</v>
      </c>
      <c r="N1052" s="2">
        <v>43952</v>
      </c>
      <c r="O1052" s="2">
        <v>44316</v>
      </c>
      <c r="P1052" t="s">
        <v>44</v>
      </c>
      <c r="Q1052" t="s">
        <v>4093</v>
      </c>
      <c r="R1052" t="s">
        <v>4094</v>
      </c>
      <c r="S1052" t="s">
        <v>47</v>
      </c>
      <c r="T1052" s="7">
        <f>8500</f>
        <v>8500</v>
      </c>
      <c r="U1052" t="s">
        <v>48</v>
      </c>
      <c r="V1052" t="s">
        <v>3637</v>
      </c>
      <c r="W1052" t="s">
        <v>3638</v>
      </c>
      <c r="X1052" t="s">
        <v>51</v>
      </c>
      <c r="AG1052" t="s">
        <v>52</v>
      </c>
      <c r="AJ1052" s="4" t="s">
        <v>53</v>
      </c>
      <c r="AK1052" t="s">
        <v>85</v>
      </c>
    </row>
    <row r="1053" spans="1:37" x14ac:dyDescent="0.35">
      <c r="A1053" t="s">
        <v>1496</v>
      </c>
      <c r="B1053" t="s">
        <v>1550</v>
      </c>
      <c r="C1053" t="s">
        <v>320</v>
      </c>
      <c r="D1053" t="s">
        <v>57</v>
      </c>
      <c r="E1053" t="s">
        <v>58</v>
      </c>
      <c r="F1053" s="1">
        <v>2348060454259</v>
      </c>
      <c r="G1053" s="2">
        <v>27523</v>
      </c>
      <c r="H1053">
        <f t="shared" ca="1" si="16"/>
        <v>44</v>
      </c>
      <c r="I1053" t="s">
        <v>78</v>
      </c>
      <c r="J1053" t="s">
        <v>79</v>
      </c>
      <c r="L1053" s="2">
        <v>43949</v>
      </c>
      <c r="M1053" t="s">
        <v>43</v>
      </c>
      <c r="N1053" s="2">
        <v>43952</v>
      </c>
      <c r="O1053" s="2">
        <v>44316</v>
      </c>
      <c r="P1053" t="s">
        <v>44</v>
      </c>
      <c r="Q1053" t="s">
        <v>4095</v>
      </c>
      <c r="R1053" t="s">
        <v>4096</v>
      </c>
      <c r="S1053" t="s">
        <v>47</v>
      </c>
      <c r="T1053" s="7">
        <f>8500</f>
        <v>8500</v>
      </c>
      <c r="U1053" t="s">
        <v>48</v>
      </c>
      <c r="V1053" t="s">
        <v>2255</v>
      </c>
      <c r="W1053" t="s">
        <v>2256</v>
      </c>
      <c r="X1053" t="s">
        <v>51</v>
      </c>
      <c r="AG1053" t="s">
        <v>52</v>
      </c>
      <c r="AJ1053" s="4" t="s">
        <v>53</v>
      </c>
      <c r="AK1053" t="s">
        <v>85</v>
      </c>
    </row>
    <row r="1054" spans="1:37" x14ac:dyDescent="0.35">
      <c r="A1054" t="s">
        <v>4097</v>
      </c>
      <c r="B1054" t="s">
        <v>555</v>
      </c>
      <c r="C1054" t="s">
        <v>4098</v>
      </c>
      <c r="D1054" t="s">
        <v>57</v>
      </c>
      <c r="E1054" t="s">
        <v>58</v>
      </c>
      <c r="F1054" s="1">
        <v>2347036957805</v>
      </c>
      <c r="G1054" s="2">
        <v>32264</v>
      </c>
      <c r="H1054">
        <f t="shared" ca="1" si="16"/>
        <v>32</v>
      </c>
      <c r="I1054" t="s">
        <v>41</v>
      </c>
      <c r="J1054" t="s">
        <v>79</v>
      </c>
      <c r="L1054" s="2">
        <v>43949</v>
      </c>
      <c r="M1054" t="s">
        <v>43</v>
      </c>
      <c r="N1054" s="2">
        <v>43952</v>
      </c>
      <c r="O1054" s="2">
        <v>44316</v>
      </c>
      <c r="P1054" t="s">
        <v>44</v>
      </c>
      <c r="Q1054" t="s">
        <v>4099</v>
      </c>
      <c r="R1054" t="s">
        <v>4100</v>
      </c>
      <c r="S1054" t="s">
        <v>47</v>
      </c>
      <c r="T1054" s="7">
        <f>8500</f>
        <v>8500</v>
      </c>
      <c r="U1054" t="s">
        <v>48</v>
      </c>
      <c r="V1054" t="s">
        <v>1995</v>
      </c>
      <c r="W1054" t="s">
        <v>1996</v>
      </c>
      <c r="X1054" t="s">
        <v>84</v>
      </c>
      <c r="AG1054" t="s">
        <v>52</v>
      </c>
      <c r="AJ1054" s="4" t="s">
        <v>53</v>
      </c>
      <c r="AK1054" t="s">
        <v>85</v>
      </c>
    </row>
    <row r="1055" spans="1:37" x14ac:dyDescent="0.35">
      <c r="A1055" t="s">
        <v>86</v>
      </c>
      <c r="B1055" t="s">
        <v>2343</v>
      </c>
      <c r="C1055" t="s">
        <v>611</v>
      </c>
      <c r="D1055" t="s">
        <v>77</v>
      </c>
      <c r="E1055" t="s">
        <v>40</v>
      </c>
      <c r="F1055" s="1">
        <v>2348035708844</v>
      </c>
      <c r="G1055" s="2">
        <v>26947</v>
      </c>
      <c r="H1055">
        <f t="shared" ca="1" si="16"/>
        <v>46</v>
      </c>
      <c r="I1055" t="s">
        <v>78</v>
      </c>
      <c r="J1055" t="s">
        <v>42</v>
      </c>
      <c r="L1055" s="2">
        <v>43949</v>
      </c>
      <c r="M1055" t="s">
        <v>43</v>
      </c>
      <c r="N1055" s="2">
        <v>43952</v>
      </c>
      <c r="O1055" s="2">
        <v>44316</v>
      </c>
      <c r="P1055" t="s">
        <v>44</v>
      </c>
      <c r="Q1055" t="s">
        <v>4101</v>
      </c>
      <c r="R1055" t="s">
        <v>4102</v>
      </c>
      <c r="S1055" t="s">
        <v>47</v>
      </c>
      <c r="T1055" s="7">
        <f>8500</f>
        <v>8500</v>
      </c>
      <c r="U1055" t="s">
        <v>48</v>
      </c>
      <c r="V1055" t="s">
        <v>678</v>
      </c>
      <c r="W1055" t="s">
        <v>679</v>
      </c>
      <c r="X1055" t="s">
        <v>84</v>
      </c>
      <c r="AG1055" t="s">
        <v>52</v>
      </c>
      <c r="AJ1055" s="4" t="s">
        <v>53</v>
      </c>
      <c r="AK1055" t="s">
        <v>54</v>
      </c>
    </row>
    <row r="1056" spans="1:37" x14ac:dyDescent="0.35">
      <c r="A1056" t="s">
        <v>680</v>
      </c>
      <c r="B1056" t="s">
        <v>1774</v>
      </c>
      <c r="C1056" t="s">
        <v>3120</v>
      </c>
      <c r="D1056" t="s">
        <v>57</v>
      </c>
      <c r="E1056" t="s">
        <v>58</v>
      </c>
      <c r="F1056" s="1">
        <v>2348055325182</v>
      </c>
      <c r="G1056" s="2">
        <v>32676</v>
      </c>
      <c r="H1056">
        <f t="shared" ca="1" si="16"/>
        <v>30</v>
      </c>
      <c r="I1056" t="s">
        <v>41</v>
      </c>
      <c r="J1056" t="s">
        <v>79</v>
      </c>
      <c r="L1056" s="2">
        <v>43949</v>
      </c>
      <c r="M1056" t="s">
        <v>43</v>
      </c>
      <c r="N1056" s="2">
        <v>43952</v>
      </c>
      <c r="O1056" s="2">
        <v>44316</v>
      </c>
      <c r="P1056" t="s">
        <v>44</v>
      </c>
      <c r="Q1056" t="s">
        <v>4103</v>
      </c>
      <c r="R1056" t="s">
        <v>4104</v>
      </c>
      <c r="S1056" t="s">
        <v>47</v>
      </c>
      <c r="T1056" s="7">
        <f>8500</f>
        <v>8500</v>
      </c>
      <c r="U1056" t="s">
        <v>48</v>
      </c>
      <c r="V1056" t="s">
        <v>3303</v>
      </c>
      <c r="W1056" t="s">
        <v>3304</v>
      </c>
      <c r="X1056" t="s">
        <v>51</v>
      </c>
      <c r="AG1056" t="s">
        <v>52</v>
      </c>
      <c r="AJ1056" s="4" t="s">
        <v>53</v>
      </c>
      <c r="AK1056" t="s">
        <v>85</v>
      </c>
    </row>
    <row r="1057" spans="1:37" x14ac:dyDescent="0.35">
      <c r="A1057" t="s">
        <v>4105</v>
      </c>
      <c r="B1057" t="s">
        <v>4106</v>
      </c>
      <c r="C1057" t="s">
        <v>3099</v>
      </c>
      <c r="D1057" t="s">
        <v>57</v>
      </c>
      <c r="E1057" t="s">
        <v>58</v>
      </c>
      <c r="F1057" s="1">
        <v>2348106616131</v>
      </c>
      <c r="G1057" s="2">
        <v>23649</v>
      </c>
      <c r="H1057">
        <f t="shared" ca="1" si="16"/>
        <v>55</v>
      </c>
      <c r="I1057" t="s">
        <v>41</v>
      </c>
      <c r="J1057" t="s">
        <v>42</v>
      </c>
      <c r="L1057" s="2">
        <v>43949</v>
      </c>
      <c r="M1057" t="s">
        <v>43</v>
      </c>
      <c r="N1057" s="2">
        <v>43952</v>
      </c>
      <c r="O1057" s="2">
        <v>44316</v>
      </c>
      <c r="P1057" t="s">
        <v>44</v>
      </c>
      <c r="Q1057" t="s">
        <v>4107</v>
      </c>
      <c r="R1057" t="s">
        <v>4108</v>
      </c>
      <c r="S1057" t="s">
        <v>47</v>
      </c>
      <c r="T1057" s="7">
        <f>8500</f>
        <v>8500</v>
      </c>
      <c r="U1057" t="s">
        <v>48</v>
      </c>
      <c r="V1057" t="s">
        <v>1016</v>
      </c>
      <c r="W1057" t="s">
        <v>1017</v>
      </c>
      <c r="X1057" t="s">
        <v>51</v>
      </c>
      <c r="AG1057" t="s">
        <v>52</v>
      </c>
      <c r="AJ1057" s="4" t="s">
        <v>53</v>
      </c>
      <c r="AK1057" t="s">
        <v>54</v>
      </c>
    </row>
    <row r="1058" spans="1:37" x14ac:dyDescent="0.35">
      <c r="A1058" t="s">
        <v>4109</v>
      </c>
      <c r="B1058" t="s">
        <v>70</v>
      </c>
      <c r="C1058" t="s">
        <v>4110</v>
      </c>
      <c r="D1058" t="s">
        <v>57</v>
      </c>
      <c r="E1058" t="s">
        <v>58</v>
      </c>
      <c r="F1058" s="1">
        <v>2348134877944</v>
      </c>
      <c r="G1058" s="2">
        <v>26557</v>
      </c>
      <c r="H1058">
        <f t="shared" ca="1" si="16"/>
        <v>47</v>
      </c>
      <c r="I1058" t="s">
        <v>78</v>
      </c>
      <c r="J1058" t="s">
        <v>79</v>
      </c>
      <c r="L1058" s="2">
        <v>43949</v>
      </c>
      <c r="M1058" t="s">
        <v>43</v>
      </c>
      <c r="N1058" s="2">
        <v>43952</v>
      </c>
      <c r="O1058" s="2">
        <v>44316</v>
      </c>
      <c r="P1058" t="s">
        <v>44</v>
      </c>
      <c r="Q1058" t="s">
        <v>4111</v>
      </c>
      <c r="R1058" t="s">
        <v>4112</v>
      </c>
      <c r="S1058" t="s">
        <v>47</v>
      </c>
      <c r="T1058" s="7">
        <f>8500</f>
        <v>8500</v>
      </c>
      <c r="U1058" t="s">
        <v>48</v>
      </c>
      <c r="V1058" t="s">
        <v>1995</v>
      </c>
      <c r="W1058" t="s">
        <v>1996</v>
      </c>
      <c r="X1058" t="s">
        <v>84</v>
      </c>
      <c r="AG1058" t="s">
        <v>52</v>
      </c>
      <c r="AJ1058" s="4" t="s">
        <v>53</v>
      </c>
      <c r="AK1058" t="s">
        <v>85</v>
      </c>
    </row>
    <row r="1059" spans="1:37" x14ac:dyDescent="0.35">
      <c r="A1059" t="s">
        <v>445</v>
      </c>
      <c r="B1059" t="s">
        <v>4113</v>
      </c>
      <c r="C1059" t="s">
        <v>4114</v>
      </c>
      <c r="D1059" t="s">
        <v>39</v>
      </c>
      <c r="E1059" t="s">
        <v>40</v>
      </c>
      <c r="F1059" s="1">
        <v>2348025949058</v>
      </c>
      <c r="G1059" s="2">
        <v>20195</v>
      </c>
      <c r="H1059">
        <f t="shared" ca="1" si="16"/>
        <v>65</v>
      </c>
      <c r="I1059" t="s">
        <v>41</v>
      </c>
      <c r="J1059" t="s">
        <v>42</v>
      </c>
      <c r="L1059" s="2">
        <v>43949</v>
      </c>
      <c r="M1059" t="s">
        <v>43</v>
      </c>
      <c r="N1059" s="2">
        <v>43952</v>
      </c>
      <c r="O1059" s="2">
        <v>44316</v>
      </c>
      <c r="P1059" t="s">
        <v>44</v>
      </c>
      <c r="Q1059" t="s">
        <v>4115</v>
      </c>
      <c r="R1059" t="s">
        <v>4116</v>
      </c>
      <c r="S1059" t="s">
        <v>47</v>
      </c>
      <c r="T1059" s="7">
        <f>8500</f>
        <v>8500</v>
      </c>
      <c r="U1059" t="s">
        <v>48</v>
      </c>
      <c r="V1059" t="s">
        <v>678</v>
      </c>
      <c r="W1059" t="s">
        <v>679</v>
      </c>
      <c r="X1059" t="s">
        <v>84</v>
      </c>
      <c r="AG1059" t="s">
        <v>52</v>
      </c>
      <c r="AJ1059" s="4" t="s">
        <v>53</v>
      </c>
      <c r="AK1059" t="s">
        <v>54</v>
      </c>
    </row>
    <row r="1060" spans="1:37" x14ac:dyDescent="0.35">
      <c r="A1060" t="s">
        <v>1404</v>
      </c>
      <c r="B1060" t="s">
        <v>4117</v>
      </c>
      <c r="C1060" t="s">
        <v>4118</v>
      </c>
      <c r="D1060" t="s">
        <v>39</v>
      </c>
      <c r="E1060" t="s">
        <v>40</v>
      </c>
      <c r="F1060" s="1">
        <v>2347082506843</v>
      </c>
      <c r="G1060" s="2">
        <v>31779</v>
      </c>
      <c r="H1060">
        <f t="shared" ca="1" si="16"/>
        <v>33</v>
      </c>
      <c r="I1060" t="s">
        <v>41</v>
      </c>
      <c r="J1060" t="s">
        <v>79</v>
      </c>
      <c r="L1060" s="2">
        <v>43949</v>
      </c>
      <c r="M1060" t="s">
        <v>43</v>
      </c>
      <c r="N1060" s="2">
        <v>43952</v>
      </c>
      <c r="O1060" s="2">
        <v>44316</v>
      </c>
      <c r="P1060" t="s">
        <v>44</v>
      </c>
      <c r="Q1060" t="s">
        <v>4119</v>
      </c>
      <c r="R1060" t="s">
        <v>4120</v>
      </c>
      <c r="S1060" t="s">
        <v>47</v>
      </c>
      <c r="T1060" s="7">
        <f>8500</f>
        <v>8500</v>
      </c>
      <c r="U1060" t="s">
        <v>48</v>
      </c>
      <c r="V1060" t="s">
        <v>2255</v>
      </c>
      <c r="W1060" t="s">
        <v>2256</v>
      </c>
      <c r="X1060" t="s">
        <v>51</v>
      </c>
      <c r="AG1060" t="s">
        <v>52</v>
      </c>
      <c r="AJ1060" s="4" t="s">
        <v>53</v>
      </c>
      <c r="AK1060" t="s">
        <v>85</v>
      </c>
    </row>
    <row r="1061" spans="1:37" x14ac:dyDescent="0.35">
      <c r="A1061" t="s">
        <v>4121</v>
      </c>
      <c r="B1061" t="s">
        <v>4122</v>
      </c>
      <c r="C1061" t="s">
        <v>4123</v>
      </c>
      <c r="D1061" t="s">
        <v>57</v>
      </c>
      <c r="E1061" t="s">
        <v>58</v>
      </c>
      <c r="F1061" s="1">
        <v>2347036814704</v>
      </c>
      <c r="G1061" s="2">
        <v>29208</v>
      </c>
      <c r="H1061">
        <f t="shared" ca="1" si="16"/>
        <v>40</v>
      </c>
      <c r="I1061" t="s">
        <v>78</v>
      </c>
      <c r="J1061" t="s">
        <v>42</v>
      </c>
      <c r="L1061" s="2">
        <v>43949</v>
      </c>
      <c r="M1061" t="s">
        <v>43</v>
      </c>
      <c r="N1061" s="2">
        <v>43952</v>
      </c>
      <c r="O1061" s="2">
        <v>44316</v>
      </c>
      <c r="P1061" t="s">
        <v>44</v>
      </c>
      <c r="Q1061" t="s">
        <v>4124</v>
      </c>
      <c r="R1061" t="s">
        <v>4125</v>
      </c>
      <c r="S1061" t="s">
        <v>47</v>
      </c>
      <c r="T1061" s="7">
        <f>8500</f>
        <v>8500</v>
      </c>
      <c r="U1061" t="s">
        <v>48</v>
      </c>
      <c r="V1061" t="s">
        <v>678</v>
      </c>
      <c r="W1061" t="s">
        <v>679</v>
      </c>
      <c r="X1061" t="s">
        <v>84</v>
      </c>
      <c r="AG1061" t="s">
        <v>52</v>
      </c>
      <c r="AJ1061" s="4" t="s">
        <v>53</v>
      </c>
      <c r="AK1061" t="s">
        <v>54</v>
      </c>
    </row>
    <row r="1062" spans="1:37" x14ac:dyDescent="0.35">
      <c r="A1062" t="s">
        <v>4126</v>
      </c>
      <c r="B1062" t="s">
        <v>4127</v>
      </c>
      <c r="C1062" t="s">
        <v>1760</v>
      </c>
      <c r="D1062" t="s">
        <v>77</v>
      </c>
      <c r="E1062" t="s">
        <v>40</v>
      </c>
      <c r="F1062" s="1">
        <v>2348021021095</v>
      </c>
      <c r="G1062" s="2">
        <v>27138</v>
      </c>
      <c r="H1062">
        <f t="shared" ca="1" si="16"/>
        <v>46</v>
      </c>
      <c r="I1062" t="s">
        <v>78</v>
      </c>
      <c r="J1062" t="s">
        <v>42</v>
      </c>
      <c r="L1062" s="2">
        <v>43949</v>
      </c>
      <c r="M1062" t="s">
        <v>43</v>
      </c>
      <c r="N1062" s="2">
        <v>43952</v>
      </c>
      <c r="O1062" s="2">
        <v>44316</v>
      </c>
      <c r="P1062" t="s">
        <v>44</v>
      </c>
      <c r="Q1062" t="s">
        <v>4128</v>
      </c>
      <c r="R1062" t="s">
        <v>4129</v>
      </c>
      <c r="S1062" t="s">
        <v>47</v>
      </c>
      <c r="T1062" s="7">
        <f>8500</f>
        <v>8500</v>
      </c>
      <c r="U1062" t="s">
        <v>48</v>
      </c>
      <c r="V1062" t="s">
        <v>751</v>
      </c>
      <c r="W1062" t="s">
        <v>752</v>
      </c>
      <c r="X1062" t="s">
        <v>51</v>
      </c>
      <c r="AG1062" t="s">
        <v>52</v>
      </c>
      <c r="AJ1062" s="4" t="s">
        <v>53</v>
      </c>
      <c r="AK1062" t="s">
        <v>54</v>
      </c>
    </row>
    <row r="1063" spans="1:37" x14ac:dyDescent="0.35">
      <c r="A1063" t="s">
        <v>4130</v>
      </c>
      <c r="B1063" t="s">
        <v>1886</v>
      </c>
      <c r="C1063" t="s">
        <v>4131</v>
      </c>
      <c r="D1063" t="s">
        <v>77</v>
      </c>
      <c r="E1063" t="s">
        <v>40</v>
      </c>
      <c r="F1063" s="1">
        <v>2348027883296</v>
      </c>
      <c r="G1063" s="2">
        <v>29383</v>
      </c>
      <c r="H1063">
        <f t="shared" ca="1" si="16"/>
        <v>39</v>
      </c>
      <c r="I1063" t="s">
        <v>78</v>
      </c>
      <c r="J1063" t="s">
        <v>42</v>
      </c>
      <c r="L1063" s="2">
        <v>43949</v>
      </c>
      <c r="M1063" t="s">
        <v>43</v>
      </c>
      <c r="N1063" s="2">
        <v>43952</v>
      </c>
      <c r="O1063" s="2">
        <v>44316</v>
      </c>
      <c r="P1063" t="s">
        <v>44</v>
      </c>
      <c r="Q1063" t="s">
        <v>4132</v>
      </c>
      <c r="R1063" t="s">
        <v>4133</v>
      </c>
      <c r="S1063" t="s">
        <v>47</v>
      </c>
      <c r="T1063" s="7">
        <f>8500</f>
        <v>8500</v>
      </c>
      <c r="U1063" t="s">
        <v>48</v>
      </c>
      <c r="V1063" t="s">
        <v>678</v>
      </c>
      <c r="W1063" t="s">
        <v>679</v>
      </c>
      <c r="X1063" t="s">
        <v>84</v>
      </c>
      <c r="AG1063" t="s">
        <v>52</v>
      </c>
      <c r="AJ1063" s="4" t="s">
        <v>53</v>
      </c>
      <c r="AK1063" t="s">
        <v>54</v>
      </c>
    </row>
    <row r="1064" spans="1:37" x14ac:dyDescent="0.35">
      <c r="A1064" t="s">
        <v>4134</v>
      </c>
      <c r="B1064" t="s">
        <v>261</v>
      </c>
      <c r="C1064" t="s">
        <v>1288</v>
      </c>
      <c r="D1064" t="s">
        <v>39</v>
      </c>
      <c r="E1064" t="s">
        <v>40</v>
      </c>
      <c r="F1064" s="1">
        <v>2347060441691</v>
      </c>
      <c r="G1064" s="2">
        <v>29342</v>
      </c>
      <c r="H1064">
        <f t="shared" ca="1" si="16"/>
        <v>40</v>
      </c>
      <c r="I1064" t="s">
        <v>41</v>
      </c>
      <c r="J1064" t="s">
        <v>79</v>
      </c>
      <c r="L1064" s="2">
        <v>43949</v>
      </c>
      <c r="M1064" t="s">
        <v>43</v>
      </c>
      <c r="N1064" s="2">
        <v>43952</v>
      </c>
      <c r="O1064" s="2">
        <v>44316</v>
      </c>
      <c r="P1064" t="s">
        <v>44</v>
      </c>
      <c r="Q1064" t="s">
        <v>4135</v>
      </c>
      <c r="R1064" t="s">
        <v>4136</v>
      </c>
      <c r="S1064" t="s">
        <v>47</v>
      </c>
      <c r="T1064" s="7">
        <f>8500</f>
        <v>8500</v>
      </c>
      <c r="U1064" t="s">
        <v>48</v>
      </c>
      <c r="V1064" t="s">
        <v>1995</v>
      </c>
      <c r="W1064" t="s">
        <v>1996</v>
      </c>
      <c r="X1064" t="s">
        <v>84</v>
      </c>
      <c r="AG1064" t="s">
        <v>52</v>
      </c>
      <c r="AJ1064" s="4" t="s">
        <v>53</v>
      </c>
      <c r="AK1064" t="s">
        <v>85</v>
      </c>
    </row>
    <row r="1065" spans="1:37" x14ac:dyDescent="0.35">
      <c r="A1065" t="s">
        <v>4137</v>
      </c>
      <c r="B1065" t="s">
        <v>70</v>
      </c>
      <c r="C1065" t="s">
        <v>4138</v>
      </c>
      <c r="D1065" t="s">
        <v>77</v>
      </c>
      <c r="E1065" t="s">
        <v>40</v>
      </c>
      <c r="F1065" s="1">
        <v>2348032421193</v>
      </c>
      <c r="G1065" s="2">
        <v>27799</v>
      </c>
      <c r="H1065">
        <f t="shared" ca="1" si="16"/>
        <v>44</v>
      </c>
      <c r="I1065" t="s">
        <v>78</v>
      </c>
      <c r="J1065" t="s">
        <v>79</v>
      </c>
      <c r="L1065" s="2">
        <v>43949</v>
      </c>
      <c r="M1065" t="s">
        <v>43</v>
      </c>
      <c r="N1065" s="2">
        <v>43952</v>
      </c>
      <c r="O1065" s="2">
        <v>44316</v>
      </c>
      <c r="P1065" t="s">
        <v>44</v>
      </c>
      <c r="Q1065" t="s">
        <v>4139</v>
      </c>
      <c r="R1065" t="s">
        <v>4140</v>
      </c>
      <c r="S1065" t="s">
        <v>47</v>
      </c>
      <c r="T1065" s="7">
        <f>8500</f>
        <v>8500</v>
      </c>
      <c r="U1065" t="s">
        <v>48</v>
      </c>
      <c r="V1065" t="s">
        <v>1995</v>
      </c>
      <c r="W1065" t="s">
        <v>1996</v>
      </c>
      <c r="X1065" t="s">
        <v>84</v>
      </c>
      <c r="AG1065" t="s">
        <v>52</v>
      </c>
      <c r="AJ1065" s="4" t="s">
        <v>53</v>
      </c>
      <c r="AK1065" t="s">
        <v>85</v>
      </c>
    </row>
    <row r="1066" spans="1:37" x14ac:dyDescent="0.35">
      <c r="A1066" t="s">
        <v>4141</v>
      </c>
      <c r="B1066" t="s">
        <v>1062</v>
      </c>
      <c r="C1066" t="s">
        <v>4142</v>
      </c>
      <c r="D1066" t="s">
        <v>39</v>
      </c>
      <c r="E1066" t="s">
        <v>40</v>
      </c>
      <c r="F1066" s="1">
        <v>2348106063520</v>
      </c>
      <c r="G1066" s="2">
        <v>25363</v>
      </c>
      <c r="H1066">
        <f t="shared" ca="1" si="16"/>
        <v>50</v>
      </c>
      <c r="I1066" t="s">
        <v>41</v>
      </c>
      <c r="J1066" t="s">
        <v>79</v>
      </c>
      <c r="L1066" s="2">
        <v>43949</v>
      </c>
      <c r="M1066" t="s">
        <v>43</v>
      </c>
      <c r="N1066" s="2">
        <v>43952</v>
      </c>
      <c r="O1066" s="2">
        <v>44316</v>
      </c>
      <c r="P1066" t="s">
        <v>44</v>
      </c>
      <c r="Q1066" t="s">
        <v>4143</v>
      </c>
      <c r="R1066" t="s">
        <v>4144</v>
      </c>
      <c r="S1066" t="s">
        <v>47</v>
      </c>
      <c r="T1066" s="7">
        <f>8500</f>
        <v>8500</v>
      </c>
      <c r="U1066" t="s">
        <v>48</v>
      </c>
      <c r="V1066" t="s">
        <v>1995</v>
      </c>
      <c r="W1066" t="s">
        <v>1996</v>
      </c>
      <c r="X1066" t="s">
        <v>84</v>
      </c>
      <c r="AG1066" t="s">
        <v>52</v>
      </c>
      <c r="AJ1066" s="4" t="s">
        <v>53</v>
      </c>
      <c r="AK1066" t="s">
        <v>85</v>
      </c>
    </row>
    <row r="1067" spans="1:37" x14ac:dyDescent="0.35">
      <c r="A1067" t="s">
        <v>2705</v>
      </c>
      <c r="B1067" t="s">
        <v>1661</v>
      </c>
      <c r="C1067" t="s">
        <v>4001</v>
      </c>
      <c r="D1067" t="s">
        <v>39</v>
      </c>
      <c r="E1067" t="s">
        <v>40</v>
      </c>
      <c r="F1067" s="1">
        <v>2348025391701</v>
      </c>
      <c r="G1067" s="2">
        <v>26629</v>
      </c>
      <c r="H1067">
        <f t="shared" ca="1" si="16"/>
        <v>47</v>
      </c>
      <c r="I1067" t="s">
        <v>41</v>
      </c>
      <c r="J1067" t="s">
        <v>42</v>
      </c>
      <c r="L1067" s="2">
        <v>43949</v>
      </c>
      <c r="M1067" t="s">
        <v>43</v>
      </c>
      <c r="N1067" s="2">
        <v>43952</v>
      </c>
      <c r="O1067" s="2">
        <v>44316</v>
      </c>
      <c r="P1067" t="s">
        <v>44</v>
      </c>
      <c r="Q1067" t="s">
        <v>4145</v>
      </c>
      <c r="R1067" t="s">
        <v>4146</v>
      </c>
      <c r="S1067" t="s">
        <v>47</v>
      </c>
      <c r="T1067" s="7">
        <f>8500</f>
        <v>8500</v>
      </c>
      <c r="U1067" t="s">
        <v>48</v>
      </c>
      <c r="V1067" t="s">
        <v>751</v>
      </c>
      <c r="W1067" t="s">
        <v>752</v>
      </c>
      <c r="X1067" t="s">
        <v>51</v>
      </c>
      <c r="AG1067" t="s">
        <v>52</v>
      </c>
      <c r="AJ1067" s="4" t="s">
        <v>53</v>
      </c>
      <c r="AK1067" t="s">
        <v>54</v>
      </c>
    </row>
    <row r="1068" spans="1:37" x14ac:dyDescent="0.35">
      <c r="A1068" t="s">
        <v>331</v>
      </c>
      <c r="B1068" t="s">
        <v>3183</v>
      </c>
      <c r="C1068" t="s">
        <v>4147</v>
      </c>
      <c r="D1068" t="s">
        <v>57</v>
      </c>
      <c r="E1068" t="s">
        <v>58</v>
      </c>
      <c r="F1068" s="1">
        <v>2348166940835</v>
      </c>
      <c r="G1068" s="2">
        <v>29322</v>
      </c>
      <c r="H1068">
        <f t="shared" ca="1" si="16"/>
        <v>40</v>
      </c>
      <c r="I1068" t="s">
        <v>78</v>
      </c>
      <c r="J1068" t="s">
        <v>42</v>
      </c>
      <c r="L1068" s="2">
        <v>43949</v>
      </c>
      <c r="M1068" t="s">
        <v>43</v>
      </c>
      <c r="N1068" s="2">
        <v>43952</v>
      </c>
      <c r="O1068" s="2">
        <v>44316</v>
      </c>
      <c r="P1068" t="s">
        <v>44</v>
      </c>
      <c r="Q1068" t="s">
        <v>4148</v>
      </c>
      <c r="R1068" t="s">
        <v>4149</v>
      </c>
      <c r="S1068" t="s">
        <v>47</v>
      </c>
      <c r="T1068" s="7">
        <f>8500</f>
        <v>8500</v>
      </c>
      <c r="U1068" t="s">
        <v>48</v>
      </c>
      <c r="V1068" t="s">
        <v>678</v>
      </c>
      <c r="W1068" t="s">
        <v>679</v>
      </c>
      <c r="X1068" t="s">
        <v>84</v>
      </c>
      <c r="AG1068" t="s">
        <v>52</v>
      </c>
      <c r="AJ1068" s="4" t="s">
        <v>53</v>
      </c>
      <c r="AK1068" t="s">
        <v>54</v>
      </c>
    </row>
    <row r="1069" spans="1:37" x14ac:dyDescent="0.35">
      <c r="A1069" t="s">
        <v>1288</v>
      </c>
      <c r="B1069" t="s">
        <v>3570</v>
      </c>
      <c r="C1069" t="s">
        <v>4150</v>
      </c>
      <c r="D1069" t="s">
        <v>57</v>
      </c>
      <c r="E1069" t="s">
        <v>58</v>
      </c>
      <c r="F1069" s="1">
        <v>2348060608914</v>
      </c>
      <c r="G1069" s="2">
        <v>30944</v>
      </c>
      <c r="H1069">
        <f t="shared" ca="1" si="16"/>
        <v>35</v>
      </c>
      <c r="I1069" t="s">
        <v>78</v>
      </c>
      <c r="J1069" t="s">
        <v>79</v>
      </c>
      <c r="L1069" s="2">
        <v>43949</v>
      </c>
      <c r="M1069" t="s">
        <v>43</v>
      </c>
      <c r="N1069" s="2">
        <v>43952</v>
      </c>
      <c r="O1069" s="2">
        <v>44316</v>
      </c>
      <c r="P1069" t="s">
        <v>44</v>
      </c>
      <c r="Q1069" t="s">
        <v>4151</v>
      </c>
      <c r="R1069" t="s">
        <v>4152</v>
      </c>
      <c r="S1069" t="s">
        <v>47</v>
      </c>
      <c r="T1069" s="7">
        <f>8500</f>
        <v>8500</v>
      </c>
      <c r="U1069" t="s">
        <v>48</v>
      </c>
      <c r="V1069" t="s">
        <v>1995</v>
      </c>
      <c r="W1069" t="s">
        <v>1996</v>
      </c>
      <c r="X1069" t="s">
        <v>84</v>
      </c>
      <c r="AG1069" t="s">
        <v>52</v>
      </c>
      <c r="AJ1069" s="4" t="s">
        <v>53</v>
      </c>
      <c r="AK1069" t="s">
        <v>85</v>
      </c>
    </row>
    <row r="1070" spans="1:37" x14ac:dyDescent="0.35">
      <c r="A1070" t="s">
        <v>1686</v>
      </c>
      <c r="B1070" t="s">
        <v>2790</v>
      </c>
      <c r="C1070" t="s">
        <v>4153</v>
      </c>
      <c r="D1070" t="s">
        <v>57</v>
      </c>
      <c r="E1070" t="s">
        <v>58</v>
      </c>
      <c r="F1070" s="1">
        <v>2348027710305</v>
      </c>
      <c r="G1070" s="2">
        <v>26034</v>
      </c>
      <c r="H1070">
        <f t="shared" ca="1" si="16"/>
        <v>49</v>
      </c>
      <c r="I1070" t="s">
        <v>78</v>
      </c>
      <c r="J1070" t="s">
        <v>42</v>
      </c>
      <c r="L1070" s="2">
        <v>43949</v>
      </c>
      <c r="M1070" t="s">
        <v>43</v>
      </c>
      <c r="N1070" s="2">
        <v>43952</v>
      </c>
      <c r="O1070" s="2">
        <v>44316</v>
      </c>
      <c r="P1070" t="s">
        <v>44</v>
      </c>
      <c r="Q1070" t="s">
        <v>4154</v>
      </c>
      <c r="R1070" t="s">
        <v>4155</v>
      </c>
      <c r="S1070" t="s">
        <v>47</v>
      </c>
      <c r="T1070" s="7">
        <f>8500</f>
        <v>8500</v>
      </c>
      <c r="U1070" t="s">
        <v>48</v>
      </c>
      <c r="V1070" t="s">
        <v>1016</v>
      </c>
      <c r="W1070" t="s">
        <v>1017</v>
      </c>
      <c r="X1070" t="s">
        <v>51</v>
      </c>
      <c r="AG1070" t="s">
        <v>52</v>
      </c>
      <c r="AJ1070" s="4" t="s">
        <v>53</v>
      </c>
      <c r="AK1070" t="s">
        <v>54</v>
      </c>
    </row>
    <row r="1071" spans="1:37" x14ac:dyDescent="0.35">
      <c r="A1071" t="s">
        <v>4156</v>
      </c>
      <c r="B1071" t="s">
        <v>2948</v>
      </c>
      <c r="C1071" t="s">
        <v>4157</v>
      </c>
      <c r="D1071" t="s">
        <v>77</v>
      </c>
      <c r="E1071" t="s">
        <v>40</v>
      </c>
      <c r="F1071" s="1">
        <v>2349068364059</v>
      </c>
      <c r="G1071" s="2">
        <v>20319</v>
      </c>
      <c r="H1071">
        <f t="shared" ca="1" si="16"/>
        <v>64</v>
      </c>
      <c r="I1071" t="s">
        <v>78</v>
      </c>
      <c r="J1071" t="s">
        <v>42</v>
      </c>
      <c r="L1071" s="2">
        <v>43949</v>
      </c>
      <c r="M1071" t="s">
        <v>43</v>
      </c>
      <c r="N1071" s="2">
        <v>43952</v>
      </c>
      <c r="O1071" s="2">
        <v>44316</v>
      </c>
      <c r="P1071" t="s">
        <v>44</v>
      </c>
      <c r="Q1071" t="s">
        <v>4158</v>
      </c>
      <c r="R1071" t="s">
        <v>4159</v>
      </c>
      <c r="S1071" t="s">
        <v>47</v>
      </c>
      <c r="T1071" s="7">
        <f>8500</f>
        <v>8500</v>
      </c>
      <c r="U1071" t="s">
        <v>48</v>
      </c>
      <c r="V1071" t="s">
        <v>871</v>
      </c>
      <c r="W1071" t="s">
        <v>872</v>
      </c>
      <c r="X1071" t="s">
        <v>84</v>
      </c>
      <c r="AG1071" t="s">
        <v>52</v>
      </c>
      <c r="AJ1071" s="4" t="s">
        <v>53</v>
      </c>
      <c r="AK1071" t="s">
        <v>54</v>
      </c>
    </row>
    <row r="1072" spans="1:37" x14ac:dyDescent="0.35">
      <c r="A1072" t="s">
        <v>1231</v>
      </c>
      <c r="B1072" t="s">
        <v>927</v>
      </c>
      <c r="C1072" t="s">
        <v>432</v>
      </c>
      <c r="D1072" t="s">
        <v>77</v>
      </c>
      <c r="E1072" t="s">
        <v>40</v>
      </c>
      <c r="F1072" s="1">
        <v>2348130911441</v>
      </c>
      <c r="G1072" s="2">
        <v>25825</v>
      </c>
      <c r="H1072">
        <f t="shared" ca="1" si="16"/>
        <v>49</v>
      </c>
      <c r="I1072" t="s">
        <v>78</v>
      </c>
      <c r="J1072" t="s">
        <v>42</v>
      </c>
      <c r="L1072" s="2">
        <v>43949</v>
      </c>
      <c r="M1072" t="s">
        <v>43</v>
      </c>
      <c r="N1072" s="2">
        <v>43952</v>
      </c>
      <c r="O1072" s="2">
        <v>44316</v>
      </c>
      <c r="P1072" t="s">
        <v>44</v>
      </c>
      <c r="Q1072" t="s">
        <v>4160</v>
      </c>
      <c r="R1072" t="s">
        <v>4161</v>
      </c>
      <c r="S1072" t="s">
        <v>47</v>
      </c>
      <c r="T1072" s="7">
        <f>8500</f>
        <v>8500</v>
      </c>
      <c r="U1072" t="s">
        <v>48</v>
      </c>
      <c r="V1072" t="s">
        <v>751</v>
      </c>
      <c r="W1072" t="s">
        <v>752</v>
      </c>
      <c r="X1072" t="s">
        <v>51</v>
      </c>
      <c r="AG1072" t="s">
        <v>52</v>
      </c>
      <c r="AJ1072" s="4" t="s">
        <v>53</v>
      </c>
      <c r="AK1072" t="s">
        <v>54</v>
      </c>
    </row>
    <row r="1073" spans="1:37" x14ac:dyDescent="0.35">
      <c r="A1073" t="s">
        <v>606</v>
      </c>
      <c r="B1073" t="s">
        <v>4162</v>
      </c>
      <c r="C1073" t="s">
        <v>4163</v>
      </c>
      <c r="D1073" t="s">
        <v>57</v>
      </c>
      <c r="E1073" t="s">
        <v>58</v>
      </c>
      <c r="F1073" s="1">
        <v>2348177512843</v>
      </c>
      <c r="G1073" s="2">
        <v>23056</v>
      </c>
      <c r="H1073">
        <f t="shared" ca="1" si="16"/>
        <v>57</v>
      </c>
      <c r="I1073" t="s">
        <v>41</v>
      </c>
      <c r="J1073" t="s">
        <v>79</v>
      </c>
      <c r="L1073" s="2">
        <v>43949</v>
      </c>
      <c r="M1073" t="s">
        <v>43</v>
      </c>
      <c r="N1073" s="2">
        <v>43952</v>
      </c>
      <c r="O1073" s="2">
        <v>44316</v>
      </c>
      <c r="P1073" t="s">
        <v>44</v>
      </c>
      <c r="Q1073" t="s">
        <v>4164</v>
      </c>
      <c r="R1073" t="s">
        <v>4165</v>
      </c>
      <c r="S1073" t="s">
        <v>47</v>
      </c>
      <c r="T1073" s="7">
        <f>8500</f>
        <v>8500</v>
      </c>
      <c r="U1073" t="s">
        <v>48</v>
      </c>
      <c r="V1073" t="s">
        <v>1995</v>
      </c>
      <c r="W1073" t="s">
        <v>1996</v>
      </c>
      <c r="X1073" t="s">
        <v>84</v>
      </c>
      <c r="AG1073" t="s">
        <v>52</v>
      </c>
      <c r="AJ1073" s="4" t="s">
        <v>53</v>
      </c>
      <c r="AK1073" t="s">
        <v>85</v>
      </c>
    </row>
    <row r="1074" spans="1:37" x14ac:dyDescent="0.35">
      <c r="A1074" t="s">
        <v>742</v>
      </c>
      <c r="B1074" t="s">
        <v>945</v>
      </c>
      <c r="C1074" t="s">
        <v>824</v>
      </c>
      <c r="D1074" t="s">
        <v>77</v>
      </c>
      <c r="E1074" t="s">
        <v>40</v>
      </c>
      <c r="F1074" s="1">
        <v>2348179800674</v>
      </c>
      <c r="G1074" s="2">
        <v>27970</v>
      </c>
      <c r="H1074">
        <f t="shared" ca="1" si="16"/>
        <v>43</v>
      </c>
      <c r="I1074" t="s">
        <v>78</v>
      </c>
      <c r="J1074" t="s">
        <v>42</v>
      </c>
      <c r="L1074" s="2">
        <v>43949</v>
      </c>
      <c r="M1074" t="s">
        <v>43</v>
      </c>
      <c r="N1074" s="2">
        <v>43952</v>
      </c>
      <c r="O1074" s="2">
        <v>44316</v>
      </c>
      <c r="P1074" t="s">
        <v>44</v>
      </c>
      <c r="Q1074" t="s">
        <v>4166</v>
      </c>
      <c r="R1074" t="s">
        <v>4167</v>
      </c>
      <c r="S1074" t="s">
        <v>47</v>
      </c>
      <c r="T1074" s="7">
        <f>8500</f>
        <v>8500</v>
      </c>
      <c r="U1074" t="s">
        <v>48</v>
      </c>
      <c r="V1074" t="s">
        <v>751</v>
      </c>
      <c r="W1074" t="s">
        <v>752</v>
      </c>
      <c r="X1074" t="s">
        <v>51</v>
      </c>
      <c r="AG1074" t="s">
        <v>52</v>
      </c>
      <c r="AJ1074" s="4" t="s">
        <v>53</v>
      </c>
      <c r="AK1074" t="s">
        <v>54</v>
      </c>
    </row>
    <row r="1075" spans="1:37" x14ac:dyDescent="0.35">
      <c r="A1075" t="s">
        <v>4168</v>
      </c>
      <c r="B1075" t="s">
        <v>144</v>
      </c>
      <c r="C1075" t="s">
        <v>731</v>
      </c>
      <c r="D1075" t="s">
        <v>39</v>
      </c>
      <c r="E1075" t="s">
        <v>40</v>
      </c>
      <c r="F1075" s="1">
        <v>2348032399602</v>
      </c>
      <c r="G1075" s="2">
        <v>22708</v>
      </c>
      <c r="H1075">
        <f t="shared" ca="1" si="16"/>
        <v>58</v>
      </c>
      <c r="I1075" t="s">
        <v>41</v>
      </c>
      <c r="J1075" t="s">
        <v>42</v>
      </c>
      <c r="L1075" s="2">
        <v>43949</v>
      </c>
      <c r="M1075" t="s">
        <v>43</v>
      </c>
      <c r="N1075" s="2">
        <v>43952</v>
      </c>
      <c r="O1075" s="2">
        <v>44316</v>
      </c>
      <c r="P1075" t="s">
        <v>44</v>
      </c>
      <c r="Q1075" t="s">
        <v>4169</v>
      </c>
      <c r="R1075" t="s">
        <v>4170</v>
      </c>
      <c r="S1075" t="s">
        <v>47</v>
      </c>
      <c r="T1075" s="7">
        <f>8500</f>
        <v>8500</v>
      </c>
      <c r="U1075" t="s">
        <v>48</v>
      </c>
      <c r="V1075" t="s">
        <v>1016</v>
      </c>
      <c r="W1075" t="s">
        <v>1017</v>
      </c>
      <c r="X1075" t="s">
        <v>51</v>
      </c>
      <c r="AG1075" t="s">
        <v>52</v>
      </c>
      <c r="AJ1075" s="4" t="s">
        <v>53</v>
      </c>
      <c r="AK1075" t="s">
        <v>54</v>
      </c>
    </row>
    <row r="1076" spans="1:37" x14ac:dyDescent="0.35">
      <c r="A1076" t="s">
        <v>3090</v>
      </c>
      <c r="B1076" t="s">
        <v>865</v>
      </c>
      <c r="C1076" t="s">
        <v>1550</v>
      </c>
      <c r="D1076" t="s">
        <v>57</v>
      </c>
      <c r="E1076" t="s">
        <v>58</v>
      </c>
      <c r="F1076" s="1">
        <v>2348053038891</v>
      </c>
      <c r="G1076" s="2">
        <v>29283</v>
      </c>
      <c r="H1076">
        <f t="shared" ca="1" si="16"/>
        <v>40</v>
      </c>
      <c r="I1076" t="s">
        <v>78</v>
      </c>
      <c r="J1076" t="s">
        <v>79</v>
      </c>
      <c r="L1076" s="2">
        <v>43949</v>
      </c>
      <c r="M1076" t="s">
        <v>43</v>
      </c>
      <c r="N1076" s="2">
        <v>43952</v>
      </c>
      <c r="O1076" s="2">
        <v>44316</v>
      </c>
      <c r="P1076" t="s">
        <v>44</v>
      </c>
      <c r="Q1076" t="s">
        <v>4171</v>
      </c>
      <c r="R1076" t="s">
        <v>4172</v>
      </c>
      <c r="S1076" t="s">
        <v>47</v>
      </c>
      <c r="T1076" s="7">
        <f>8500</f>
        <v>8500</v>
      </c>
      <c r="U1076" t="s">
        <v>48</v>
      </c>
      <c r="V1076" t="s">
        <v>4173</v>
      </c>
      <c r="W1076" t="s">
        <v>4174</v>
      </c>
      <c r="X1076" t="s">
        <v>84</v>
      </c>
      <c r="AG1076" t="s">
        <v>52</v>
      </c>
      <c r="AJ1076" s="4" t="s">
        <v>53</v>
      </c>
      <c r="AK1076" t="s">
        <v>85</v>
      </c>
    </row>
    <row r="1077" spans="1:37" x14ac:dyDescent="0.35">
      <c r="A1077" t="s">
        <v>1099</v>
      </c>
      <c r="B1077" t="s">
        <v>91</v>
      </c>
      <c r="C1077" t="s">
        <v>2990</v>
      </c>
      <c r="D1077" t="s">
        <v>57</v>
      </c>
      <c r="E1077" t="s">
        <v>58</v>
      </c>
      <c r="F1077" s="1">
        <v>2348023846883</v>
      </c>
      <c r="G1077" s="2">
        <v>26895</v>
      </c>
      <c r="H1077">
        <f t="shared" ca="1" si="16"/>
        <v>46</v>
      </c>
      <c r="I1077" t="s">
        <v>78</v>
      </c>
      <c r="J1077" t="s">
        <v>79</v>
      </c>
      <c r="L1077" s="2">
        <v>43949</v>
      </c>
      <c r="M1077" t="s">
        <v>43</v>
      </c>
      <c r="N1077" s="2">
        <v>43952</v>
      </c>
      <c r="O1077" s="2">
        <v>44316</v>
      </c>
      <c r="P1077" t="s">
        <v>44</v>
      </c>
      <c r="Q1077" t="s">
        <v>4175</v>
      </c>
      <c r="R1077" t="s">
        <v>4176</v>
      </c>
      <c r="S1077" t="s">
        <v>47</v>
      </c>
      <c r="T1077" s="7">
        <f>8500</f>
        <v>8500</v>
      </c>
      <c r="U1077" t="s">
        <v>48</v>
      </c>
      <c r="V1077" t="s">
        <v>2038</v>
      </c>
      <c r="W1077" t="s">
        <v>2039</v>
      </c>
      <c r="X1077" t="s">
        <v>84</v>
      </c>
      <c r="AG1077" t="s">
        <v>52</v>
      </c>
      <c r="AJ1077" s="4" t="s">
        <v>53</v>
      </c>
      <c r="AK1077" t="s">
        <v>85</v>
      </c>
    </row>
    <row r="1078" spans="1:37" x14ac:dyDescent="0.35">
      <c r="A1078" t="s">
        <v>3381</v>
      </c>
      <c r="B1078" t="s">
        <v>886</v>
      </c>
      <c r="C1078" t="s">
        <v>107</v>
      </c>
      <c r="D1078" t="s">
        <v>57</v>
      </c>
      <c r="E1078" t="s">
        <v>58</v>
      </c>
      <c r="F1078" s="1">
        <v>2348080803809</v>
      </c>
      <c r="G1078" s="2">
        <v>19849</v>
      </c>
      <c r="H1078">
        <f t="shared" ca="1" si="16"/>
        <v>66</v>
      </c>
      <c r="I1078" t="s">
        <v>78</v>
      </c>
      <c r="J1078" t="s">
        <v>79</v>
      </c>
      <c r="L1078" s="2">
        <v>43949</v>
      </c>
      <c r="M1078" t="s">
        <v>43</v>
      </c>
      <c r="N1078" s="2">
        <v>43952</v>
      </c>
      <c r="O1078" s="2">
        <v>44316</v>
      </c>
      <c r="P1078" t="s">
        <v>44</v>
      </c>
      <c r="Q1078" t="s">
        <v>4177</v>
      </c>
      <c r="R1078" t="s">
        <v>4178</v>
      </c>
      <c r="S1078" t="s">
        <v>47</v>
      </c>
      <c r="T1078" s="7">
        <f>8500</f>
        <v>8500</v>
      </c>
      <c r="U1078" t="s">
        <v>48</v>
      </c>
      <c r="V1078" t="s">
        <v>82</v>
      </c>
      <c r="W1078" t="s">
        <v>83</v>
      </c>
      <c r="X1078" t="s">
        <v>84</v>
      </c>
      <c r="AG1078" t="s">
        <v>52</v>
      </c>
      <c r="AJ1078" s="4" t="s">
        <v>53</v>
      </c>
      <c r="AK1078" t="s">
        <v>85</v>
      </c>
    </row>
    <row r="1079" spans="1:37" x14ac:dyDescent="0.35">
      <c r="A1079" t="s">
        <v>3874</v>
      </c>
      <c r="B1079" t="s">
        <v>3556</v>
      </c>
      <c r="C1079" t="s">
        <v>4179</v>
      </c>
      <c r="D1079" t="s">
        <v>39</v>
      </c>
      <c r="E1079" t="s">
        <v>40</v>
      </c>
      <c r="F1079" s="1">
        <v>2348033491423</v>
      </c>
      <c r="G1079" s="2">
        <v>25419</v>
      </c>
      <c r="H1079">
        <f t="shared" ca="1" si="16"/>
        <v>50</v>
      </c>
      <c r="I1079" t="s">
        <v>41</v>
      </c>
      <c r="J1079" t="s">
        <v>79</v>
      </c>
      <c r="L1079" s="2">
        <v>43949</v>
      </c>
      <c r="M1079" t="s">
        <v>43</v>
      </c>
      <c r="N1079" s="2">
        <v>43952</v>
      </c>
      <c r="O1079" s="2">
        <v>44316</v>
      </c>
      <c r="P1079" t="s">
        <v>44</v>
      </c>
      <c r="Q1079" t="s">
        <v>4180</v>
      </c>
      <c r="R1079" t="s">
        <v>4181</v>
      </c>
      <c r="S1079" t="s">
        <v>47</v>
      </c>
      <c r="T1079" s="7">
        <f>8500</f>
        <v>8500</v>
      </c>
      <c r="U1079" t="s">
        <v>48</v>
      </c>
      <c r="V1079" t="s">
        <v>4173</v>
      </c>
      <c r="W1079" t="s">
        <v>4174</v>
      </c>
      <c r="X1079" t="s">
        <v>84</v>
      </c>
      <c r="AG1079" t="s">
        <v>52</v>
      </c>
      <c r="AJ1079" s="4" t="s">
        <v>53</v>
      </c>
      <c r="AK1079" t="s">
        <v>85</v>
      </c>
    </row>
    <row r="1080" spans="1:37" x14ac:dyDescent="0.35">
      <c r="A1080" t="s">
        <v>3874</v>
      </c>
      <c r="B1080" t="s">
        <v>3733</v>
      </c>
      <c r="C1080" t="s">
        <v>4182</v>
      </c>
      <c r="D1080" t="s">
        <v>39</v>
      </c>
      <c r="E1080" t="s">
        <v>40</v>
      </c>
      <c r="F1080" s="1">
        <v>2348126277372</v>
      </c>
      <c r="G1080" s="2">
        <v>28191</v>
      </c>
      <c r="H1080">
        <f t="shared" ca="1" si="16"/>
        <v>43</v>
      </c>
      <c r="I1080" t="s">
        <v>41</v>
      </c>
      <c r="J1080" t="s">
        <v>79</v>
      </c>
      <c r="L1080" s="2">
        <v>43949</v>
      </c>
      <c r="M1080" t="s">
        <v>43</v>
      </c>
      <c r="N1080" s="2">
        <v>43952</v>
      </c>
      <c r="O1080" s="2">
        <v>44316</v>
      </c>
      <c r="P1080" t="s">
        <v>44</v>
      </c>
      <c r="Q1080" t="s">
        <v>4183</v>
      </c>
      <c r="R1080" t="s">
        <v>4184</v>
      </c>
      <c r="S1080" t="s">
        <v>47</v>
      </c>
      <c r="T1080" s="7">
        <f>8500</f>
        <v>8500</v>
      </c>
      <c r="U1080" t="s">
        <v>48</v>
      </c>
      <c r="V1080" t="s">
        <v>82</v>
      </c>
      <c r="W1080" t="s">
        <v>83</v>
      </c>
      <c r="X1080" t="s">
        <v>84</v>
      </c>
      <c r="AG1080" t="s">
        <v>52</v>
      </c>
      <c r="AJ1080" s="4" t="s">
        <v>53</v>
      </c>
      <c r="AK1080" t="s">
        <v>85</v>
      </c>
    </row>
    <row r="1081" spans="1:37" x14ac:dyDescent="0.35">
      <c r="A1081" t="s">
        <v>475</v>
      </c>
      <c r="B1081" t="s">
        <v>1083</v>
      </c>
      <c r="C1081" t="s">
        <v>3397</v>
      </c>
      <c r="D1081" t="s">
        <v>57</v>
      </c>
      <c r="E1081" t="s">
        <v>58</v>
      </c>
      <c r="F1081" s="1">
        <v>2348146908862</v>
      </c>
      <c r="G1081" s="2">
        <v>15919</v>
      </c>
      <c r="H1081">
        <f t="shared" ca="1" si="16"/>
        <v>76</v>
      </c>
      <c r="I1081" t="s">
        <v>41</v>
      </c>
      <c r="J1081" t="s">
        <v>79</v>
      </c>
      <c r="L1081" s="2">
        <v>43949</v>
      </c>
      <c r="M1081" t="s">
        <v>43</v>
      </c>
      <c r="N1081" s="2">
        <v>43952</v>
      </c>
      <c r="O1081" s="2">
        <v>44316</v>
      </c>
      <c r="P1081" t="s">
        <v>44</v>
      </c>
      <c r="Q1081" t="s">
        <v>4185</v>
      </c>
      <c r="R1081" t="s">
        <v>4186</v>
      </c>
      <c r="S1081" t="s">
        <v>47</v>
      </c>
      <c r="T1081" s="7">
        <f>8500</f>
        <v>8500</v>
      </c>
      <c r="U1081" t="s">
        <v>48</v>
      </c>
      <c r="V1081" t="s">
        <v>82</v>
      </c>
      <c r="W1081" t="s">
        <v>83</v>
      </c>
      <c r="X1081" t="s">
        <v>84</v>
      </c>
      <c r="AG1081" t="s">
        <v>52</v>
      </c>
      <c r="AJ1081" s="4" t="s">
        <v>53</v>
      </c>
      <c r="AK1081" t="s">
        <v>85</v>
      </c>
    </row>
    <row r="1082" spans="1:37" x14ac:dyDescent="0.35">
      <c r="A1082" t="s">
        <v>757</v>
      </c>
      <c r="B1082" t="s">
        <v>4187</v>
      </c>
      <c r="C1082" t="s">
        <v>451</v>
      </c>
      <c r="D1082" t="s">
        <v>39</v>
      </c>
      <c r="E1082" t="s">
        <v>40</v>
      </c>
      <c r="F1082" s="1">
        <v>2348029414610</v>
      </c>
      <c r="G1082" s="2">
        <v>22852</v>
      </c>
      <c r="H1082">
        <f t="shared" ca="1" si="16"/>
        <v>57</v>
      </c>
      <c r="I1082" t="s">
        <v>41</v>
      </c>
      <c r="J1082" t="s">
        <v>79</v>
      </c>
      <c r="L1082" s="2">
        <v>43949</v>
      </c>
      <c r="M1082" t="s">
        <v>43</v>
      </c>
      <c r="N1082" s="2">
        <v>43952</v>
      </c>
      <c r="O1082" s="2">
        <v>44316</v>
      </c>
      <c r="P1082" t="s">
        <v>44</v>
      </c>
      <c r="Q1082" t="s">
        <v>4188</v>
      </c>
      <c r="R1082" t="s">
        <v>4189</v>
      </c>
      <c r="S1082" t="s">
        <v>47</v>
      </c>
      <c r="T1082" s="7">
        <f>8500</f>
        <v>8500</v>
      </c>
      <c r="U1082" t="s">
        <v>48</v>
      </c>
      <c r="V1082" t="s">
        <v>4173</v>
      </c>
      <c r="W1082" t="s">
        <v>4174</v>
      </c>
      <c r="X1082" t="s">
        <v>84</v>
      </c>
      <c r="AG1082" t="s">
        <v>52</v>
      </c>
      <c r="AJ1082" s="4" t="s">
        <v>53</v>
      </c>
      <c r="AK1082" t="s">
        <v>85</v>
      </c>
    </row>
    <row r="1083" spans="1:37" x14ac:dyDescent="0.35">
      <c r="A1083" t="s">
        <v>1933</v>
      </c>
      <c r="B1083" t="s">
        <v>4190</v>
      </c>
      <c r="C1083" t="s">
        <v>4191</v>
      </c>
      <c r="D1083" t="s">
        <v>57</v>
      </c>
      <c r="E1083" t="s">
        <v>58</v>
      </c>
      <c r="F1083" s="1">
        <v>2348056405243</v>
      </c>
      <c r="G1083" s="2">
        <v>27507</v>
      </c>
      <c r="H1083">
        <f t="shared" ca="1" si="16"/>
        <v>45</v>
      </c>
      <c r="I1083" t="s">
        <v>78</v>
      </c>
      <c r="J1083" t="s">
        <v>79</v>
      </c>
      <c r="L1083" s="2">
        <v>43949</v>
      </c>
      <c r="M1083" t="s">
        <v>43</v>
      </c>
      <c r="N1083" s="2">
        <v>43952</v>
      </c>
      <c r="O1083" s="2">
        <v>44316</v>
      </c>
      <c r="P1083" t="s">
        <v>44</v>
      </c>
      <c r="Q1083" t="s">
        <v>4192</v>
      </c>
      <c r="R1083" t="s">
        <v>4193</v>
      </c>
      <c r="S1083" t="s">
        <v>47</v>
      </c>
      <c r="T1083" s="7">
        <f>8500</f>
        <v>8500</v>
      </c>
      <c r="U1083" t="s">
        <v>48</v>
      </c>
      <c r="V1083" t="s">
        <v>2038</v>
      </c>
      <c r="W1083" t="s">
        <v>2039</v>
      </c>
      <c r="X1083" t="s">
        <v>84</v>
      </c>
      <c r="AG1083" t="s">
        <v>52</v>
      </c>
      <c r="AJ1083" s="4" t="s">
        <v>53</v>
      </c>
      <c r="AK1083" t="s">
        <v>85</v>
      </c>
    </row>
    <row r="1084" spans="1:37" x14ac:dyDescent="0.35">
      <c r="A1084" t="s">
        <v>4194</v>
      </c>
      <c r="B1084" t="s">
        <v>634</v>
      </c>
      <c r="C1084" t="s">
        <v>648</v>
      </c>
      <c r="D1084" t="s">
        <v>57</v>
      </c>
      <c r="E1084" t="s">
        <v>58</v>
      </c>
      <c r="F1084" s="1">
        <v>2348033826060</v>
      </c>
      <c r="G1084" s="2">
        <v>15351</v>
      </c>
      <c r="H1084">
        <f t="shared" ca="1" si="16"/>
        <v>78</v>
      </c>
      <c r="I1084" t="s">
        <v>41</v>
      </c>
      <c r="J1084" t="s">
        <v>79</v>
      </c>
      <c r="L1084" s="2">
        <v>43949</v>
      </c>
      <c r="M1084" t="s">
        <v>43</v>
      </c>
      <c r="N1084" s="2">
        <v>43952</v>
      </c>
      <c r="O1084" s="2">
        <v>44316</v>
      </c>
      <c r="P1084" t="s">
        <v>44</v>
      </c>
      <c r="Q1084" t="s">
        <v>4195</v>
      </c>
      <c r="R1084" t="s">
        <v>4196</v>
      </c>
      <c r="S1084" t="s">
        <v>47</v>
      </c>
      <c r="T1084" s="7">
        <f>8500</f>
        <v>8500</v>
      </c>
      <c r="U1084" t="s">
        <v>48</v>
      </c>
      <c r="V1084" t="s">
        <v>2038</v>
      </c>
      <c r="W1084" t="s">
        <v>2039</v>
      </c>
      <c r="X1084" t="s">
        <v>84</v>
      </c>
      <c r="AG1084" t="s">
        <v>52</v>
      </c>
      <c r="AJ1084" s="4" t="s">
        <v>53</v>
      </c>
      <c r="AK1084" t="s">
        <v>85</v>
      </c>
    </row>
    <row r="1085" spans="1:37" x14ac:dyDescent="0.35">
      <c r="A1085" t="s">
        <v>3358</v>
      </c>
      <c r="B1085" t="s">
        <v>37</v>
      </c>
      <c r="C1085" t="s">
        <v>2048</v>
      </c>
      <c r="D1085" t="s">
        <v>77</v>
      </c>
      <c r="E1085" t="s">
        <v>40</v>
      </c>
      <c r="F1085" s="1">
        <v>2348113216829</v>
      </c>
      <c r="G1085" s="2">
        <v>22874</v>
      </c>
      <c r="H1085">
        <f t="shared" ca="1" si="16"/>
        <v>57</v>
      </c>
      <c r="I1085" t="s">
        <v>78</v>
      </c>
      <c r="J1085" t="s">
        <v>42</v>
      </c>
      <c r="L1085" s="2">
        <v>43949</v>
      </c>
      <c r="M1085" t="s">
        <v>43</v>
      </c>
      <c r="N1085" s="2">
        <v>43952</v>
      </c>
      <c r="O1085" s="2">
        <v>44316</v>
      </c>
      <c r="P1085" t="s">
        <v>44</v>
      </c>
      <c r="Q1085" t="s">
        <v>4197</v>
      </c>
      <c r="R1085" t="s">
        <v>4198</v>
      </c>
      <c r="S1085" t="s">
        <v>47</v>
      </c>
      <c r="T1085" s="7">
        <f>8500</f>
        <v>8500</v>
      </c>
      <c r="U1085" t="s">
        <v>48</v>
      </c>
      <c r="V1085" t="s">
        <v>871</v>
      </c>
      <c r="W1085" t="s">
        <v>872</v>
      </c>
      <c r="X1085" t="s">
        <v>84</v>
      </c>
      <c r="AG1085" t="s">
        <v>52</v>
      </c>
      <c r="AJ1085" s="4" t="s">
        <v>53</v>
      </c>
      <c r="AK1085" t="s">
        <v>54</v>
      </c>
    </row>
    <row r="1086" spans="1:37" x14ac:dyDescent="0.35">
      <c r="A1086" t="s">
        <v>2062</v>
      </c>
      <c r="B1086" t="s">
        <v>4199</v>
      </c>
      <c r="C1086" t="s">
        <v>731</v>
      </c>
      <c r="D1086" t="s">
        <v>77</v>
      </c>
      <c r="E1086" t="s">
        <v>40</v>
      </c>
      <c r="F1086" s="1">
        <v>2347080105776</v>
      </c>
      <c r="G1086" s="2">
        <v>21902</v>
      </c>
      <c r="H1086">
        <f t="shared" ca="1" si="16"/>
        <v>60</v>
      </c>
      <c r="I1086" t="s">
        <v>78</v>
      </c>
      <c r="J1086" t="s">
        <v>79</v>
      </c>
      <c r="L1086" s="2">
        <v>43949</v>
      </c>
      <c r="M1086" t="s">
        <v>43</v>
      </c>
      <c r="N1086" s="2">
        <v>43952</v>
      </c>
      <c r="O1086" s="2">
        <v>44316</v>
      </c>
      <c r="P1086" t="s">
        <v>44</v>
      </c>
      <c r="Q1086" t="s">
        <v>4200</v>
      </c>
      <c r="R1086" t="s">
        <v>4201</v>
      </c>
      <c r="S1086" t="s">
        <v>47</v>
      </c>
      <c r="T1086" s="7">
        <f>8500</f>
        <v>8500</v>
      </c>
      <c r="U1086" t="s">
        <v>48</v>
      </c>
      <c r="V1086" t="s">
        <v>4173</v>
      </c>
      <c r="W1086" t="s">
        <v>4174</v>
      </c>
      <c r="X1086" t="s">
        <v>84</v>
      </c>
      <c r="AG1086" t="s">
        <v>52</v>
      </c>
      <c r="AJ1086" s="4" t="s">
        <v>53</v>
      </c>
      <c r="AK1086" t="s">
        <v>85</v>
      </c>
    </row>
    <row r="1087" spans="1:37" x14ac:dyDescent="0.35">
      <c r="A1087" t="s">
        <v>4202</v>
      </c>
      <c r="B1087" t="s">
        <v>660</v>
      </c>
      <c r="C1087" t="s">
        <v>3397</v>
      </c>
      <c r="D1087" t="s">
        <v>57</v>
      </c>
      <c r="E1087" t="s">
        <v>58</v>
      </c>
      <c r="F1087" s="1">
        <v>2348034340689</v>
      </c>
      <c r="G1087" s="2">
        <v>25416</v>
      </c>
      <c r="H1087">
        <f t="shared" ca="1" si="16"/>
        <v>50</v>
      </c>
      <c r="I1087" t="s">
        <v>78</v>
      </c>
      <c r="J1087" t="s">
        <v>79</v>
      </c>
      <c r="L1087" s="2">
        <v>43949</v>
      </c>
      <c r="M1087" t="s">
        <v>43</v>
      </c>
      <c r="N1087" s="2">
        <v>43952</v>
      </c>
      <c r="O1087" s="2">
        <v>44316</v>
      </c>
      <c r="P1087" t="s">
        <v>44</v>
      </c>
      <c r="Q1087" t="s">
        <v>4203</v>
      </c>
      <c r="R1087" t="s">
        <v>4204</v>
      </c>
      <c r="S1087" t="s">
        <v>47</v>
      </c>
      <c r="T1087" s="7">
        <f>8500</f>
        <v>8500</v>
      </c>
      <c r="U1087" t="s">
        <v>48</v>
      </c>
      <c r="V1087" t="s">
        <v>4173</v>
      </c>
      <c r="W1087" t="s">
        <v>4174</v>
      </c>
      <c r="X1087" t="s">
        <v>84</v>
      </c>
      <c r="AG1087" t="s">
        <v>52</v>
      </c>
      <c r="AJ1087" s="4" t="s">
        <v>53</v>
      </c>
      <c r="AK1087" t="s">
        <v>85</v>
      </c>
    </row>
    <row r="1088" spans="1:37" x14ac:dyDescent="0.35">
      <c r="A1088" t="s">
        <v>1116</v>
      </c>
      <c r="B1088" t="s">
        <v>4205</v>
      </c>
      <c r="C1088" t="s">
        <v>3377</v>
      </c>
      <c r="D1088" t="s">
        <v>77</v>
      </c>
      <c r="E1088" t="s">
        <v>40</v>
      </c>
      <c r="F1088" s="1">
        <v>2348130195098</v>
      </c>
      <c r="G1088" s="2">
        <v>24585</v>
      </c>
      <c r="H1088">
        <f t="shared" ca="1" si="16"/>
        <v>53</v>
      </c>
      <c r="I1088" t="s">
        <v>78</v>
      </c>
      <c r="J1088" t="s">
        <v>79</v>
      </c>
      <c r="L1088" s="2">
        <v>43949</v>
      </c>
      <c r="M1088" t="s">
        <v>43</v>
      </c>
      <c r="N1088" s="2">
        <v>43952</v>
      </c>
      <c r="O1088" s="2">
        <v>44316</v>
      </c>
      <c r="P1088" t="s">
        <v>44</v>
      </c>
      <c r="Q1088" t="s">
        <v>4206</v>
      </c>
      <c r="R1088" t="s">
        <v>4207</v>
      </c>
      <c r="S1088" t="s">
        <v>47</v>
      </c>
      <c r="T1088" s="7">
        <f>8500</f>
        <v>8500</v>
      </c>
      <c r="U1088" t="s">
        <v>48</v>
      </c>
      <c r="V1088" t="s">
        <v>4173</v>
      </c>
      <c r="W1088" t="s">
        <v>4174</v>
      </c>
      <c r="X1088" t="s">
        <v>84</v>
      </c>
      <c r="AG1088" t="s">
        <v>52</v>
      </c>
      <c r="AJ1088" s="4" t="s">
        <v>53</v>
      </c>
      <c r="AK1088" t="s">
        <v>85</v>
      </c>
    </row>
    <row r="1089" spans="1:37" x14ac:dyDescent="0.35">
      <c r="A1089" t="s">
        <v>873</v>
      </c>
      <c r="B1089" t="s">
        <v>486</v>
      </c>
      <c r="C1089" t="s">
        <v>1093</v>
      </c>
      <c r="D1089" t="s">
        <v>57</v>
      </c>
      <c r="E1089" t="s">
        <v>58</v>
      </c>
      <c r="F1089" s="1">
        <v>2348137440089</v>
      </c>
      <c r="G1089" s="2">
        <v>30324</v>
      </c>
      <c r="H1089">
        <f t="shared" ca="1" si="16"/>
        <v>37</v>
      </c>
      <c r="I1089" t="s">
        <v>78</v>
      </c>
      <c r="J1089" t="s">
        <v>79</v>
      </c>
      <c r="L1089" s="2">
        <v>43949</v>
      </c>
      <c r="M1089" t="s">
        <v>43</v>
      </c>
      <c r="N1089" s="2">
        <v>43952</v>
      </c>
      <c r="O1089" s="2">
        <v>44316</v>
      </c>
      <c r="P1089" t="s">
        <v>44</v>
      </c>
      <c r="Q1089" t="s">
        <v>4208</v>
      </c>
      <c r="R1089" t="s">
        <v>4209</v>
      </c>
      <c r="S1089" t="s">
        <v>47</v>
      </c>
      <c r="T1089" s="7">
        <f>8500</f>
        <v>8500</v>
      </c>
      <c r="U1089" t="s">
        <v>48</v>
      </c>
      <c r="V1089" t="s">
        <v>2038</v>
      </c>
      <c r="W1089" t="s">
        <v>2039</v>
      </c>
      <c r="X1089" t="s">
        <v>84</v>
      </c>
      <c r="AG1089" t="s">
        <v>52</v>
      </c>
      <c r="AJ1089" s="4" t="s">
        <v>53</v>
      </c>
      <c r="AK1089" t="s">
        <v>85</v>
      </c>
    </row>
    <row r="1090" spans="1:37" x14ac:dyDescent="0.35">
      <c r="A1090" t="s">
        <v>1339</v>
      </c>
      <c r="B1090" t="s">
        <v>1700</v>
      </c>
      <c r="C1090" t="s">
        <v>4210</v>
      </c>
      <c r="D1090" t="s">
        <v>57</v>
      </c>
      <c r="E1090" t="s">
        <v>58</v>
      </c>
      <c r="F1090" s="1">
        <v>2347032880843</v>
      </c>
      <c r="G1090" s="2">
        <v>35718</v>
      </c>
      <c r="H1090">
        <f t="shared" ref="H1090:H1153" ca="1" si="17">INT(YEARFRAC(G1090,TODAY()))</f>
        <v>22</v>
      </c>
      <c r="I1090" t="s">
        <v>41</v>
      </c>
      <c r="J1090" t="s">
        <v>79</v>
      </c>
      <c r="L1090" s="2">
        <v>43949</v>
      </c>
      <c r="M1090" t="s">
        <v>43</v>
      </c>
      <c r="N1090" s="2">
        <v>43952</v>
      </c>
      <c r="O1090" s="2">
        <v>44316</v>
      </c>
      <c r="P1090" t="s">
        <v>44</v>
      </c>
      <c r="Q1090" t="s">
        <v>4211</v>
      </c>
      <c r="R1090" t="s">
        <v>4212</v>
      </c>
      <c r="S1090" t="s">
        <v>47</v>
      </c>
      <c r="T1090" s="7">
        <f>8500</f>
        <v>8500</v>
      </c>
      <c r="U1090" t="s">
        <v>48</v>
      </c>
      <c r="V1090" t="s">
        <v>82</v>
      </c>
      <c r="W1090" t="s">
        <v>83</v>
      </c>
      <c r="X1090" t="s">
        <v>84</v>
      </c>
      <c r="AG1090" t="s">
        <v>52</v>
      </c>
      <c r="AJ1090" s="4" t="s">
        <v>53</v>
      </c>
      <c r="AK1090" t="s">
        <v>85</v>
      </c>
    </row>
    <row r="1091" spans="1:37" x14ac:dyDescent="0.35">
      <c r="A1091" t="s">
        <v>3352</v>
      </c>
      <c r="B1091" t="s">
        <v>4213</v>
      </c>
      <c r="C1091" t="s">
        <v>4214</v>
      </c>
      <c r="D1091" t="s">
        <v>57</v>
      </c>
      <c r="E1091" t="s">
        <v>58</v>
      </c>
      <c r="F1091" s="1">
        <v>2348032514615</v>
      </c>
      <c r="G1091" s="2">
        <v>28836</v>
      </c>
      <c r="H1091">
        <f t="shared" ca="1" si="17"/>
        <v>41</v>
      </c>
      <c r="I1091" t="s">
        <v>78</v>
      </c>
      <c r="J1091" t="s">
        <v>685</v>
      </c>
      <c r="L1091" s="2">
        <v>43949</v>
      </c>
      <c r="M1091" t="s">
        <v>43</v>
      </c>
      <c r="N1091" s="2">
        <v>43952</v>
      </c>
      <c r="O1091" s="2">
        <v>44316</v>
      </c>
      <c r="P1091" t="s">
        <v>44</v>
      </c>
      <c r="Q1091" t="s">
        <v>4215</v>
      </c>
      <c r="R1091" t="s">
        <v>4216</v>
      </c>
      <c r="S1091" t="s">
        <v>47</v>
      </c>
      <c r="T1091" s="7">
        <f>8500</f>
        <v>8500</v>
      </c>
      <c r="U1091" t="s">
        <v>48</v>
      </c>
      <c r="V1091" t="s">
        <v>688</v>
      </c>
      <c r="W1091" t="s">
        <v>689</v>
      </c>
      <c r="X1091" t="s">
        <v>84</v>
      </c>
      <c r="AG1091" t="s">
        <v>52</v>
      </c>
      <c r="AJ1091" s="4" t="s">
        <v>53</v>
      </c>
      <c r="AK1091" t="s">
        <v>304</v>
      </c>
    </row>
    <row r="1092" spans="1:37" x14ac:dyDescent="0.35">
      <c r="A1092" t="s">
        <v>1231</v>
      </c>
      <c r="B1092" t="s">
        <v>4217</v>
      </c>
      <c r="C1092" t="s">
        <v>657</v>
      </c>
      <c r="D1092" t="s">
        <v>77</v>
      </c>
      <c r="E1092" t="s">
        <v>40</v>
      </c>
      <c r="F1092" s="1">
        <v>2348038360366</v>
      </c>
      <c r="G1092" s="2">
        <v>25199</v>
      </c>
      <c r="H1092">
        <f t="shared" ca="1" si="17"/>
        <v>51</v>
      </c>
      <c r="I1092" t="s">
        <v>78</v>
      </c>
      <c r="J1092" t="s">
        <v>42</v>
      </c>
      <c r="L1092" s="2">
        <v>43949</v>
      </c>
      <c r="M1092" t="s">
        <v>43</v>
      </c>
      <c r="N1092" s="2">
        <v>43952</v>
      </c>
      <c r="O1092" s="2">
        <v>44316</v>
      </c>
      <c r="P1092" t="s">
        <v>44</v>
      </c>
      <c r="Q1092" t="s">
        <v>4218</v>
      </c>
      <c r="R1092" t="s">
        <v>4219</v>
      </c>
      <c r="S1092" t="s">
        <v>47</v>
      </c>
      <c r="T1092" s="7">
        <f>8500</f>
        <v>8500</v>
      </c>
      <c r="U1092" t="s">
        <v>48</v>
      </c>
      <c r="V1092" t="s">
        <v>751</v>
      </c>
      <c r="W1092" t="s">
        <v>752</v>
      </c>
      <c r="X1092" t="s">
        <v>51</v>
      </c>
      <c r="AG1092" t="s">
        <v>52</v>
      </c>
      <c r="AJ1092" s="4" t="s">
        <v>53</v>
      </c>
      <c r="AK1092" t="s">
        <v>54</v>
      </c>
    </row>
    <row r="1093" spans="1:37" x14ac:dyDescent="0.35">
      <c r="A1093" t="s">
        <v>4220</v>
      </c>
      <c r="B1093" t="s">
        <v>603</v>
      </c>
      <c r="C1093" t="s">
        <v>1199</v>
      </c>
      <c r="D1093" t="s">
        <v>77</v>
      </c>
      <c r="E1093" t="s">
        <v>40</v>
      </c>
      <c r="F1093" s="1">
        <v>2348025403594</v>
      </c>
      <c r="G1093" s="2">
        <v>24016</v>
      </c>
      <c r="H1093">
        <f t="shared" ca="1" si="17"/>
        <v>54</v>
      </c>
      <c r="I1093" t="s">
        <v>78</v>
      </c>
      <c r="J1093" t="s">
        <v>42</v>
      </c>
      <c r="L1093" s="2">
        <v>43949</v>
      </c>
      <c r="M1093" t="s">
        <v>43</v>
      </c>
      <c r="N1093" s="2">
        <v>43952</v>
      </c>
      <c r="O1093" s="2">
        <v>44316</v>
      </c>
      <c r="P1093" t="s">
        <v>44</v>
      </c>
      <c r="Q1093" t="s">
        <v>4221</v>
      </c>
      <c r="R1093" t="s">
        <v>4222</v>
      </c>
      <c r="S1093" t="s">
        <v>47</v>
      </c>
      <c r="T1093" s="7">
        <f>8500</f>
        <v>8500</v>
      </c>
      <c r="U1093" t="s">
        <v>48</v>
      </c>
      <c r="V1093" t="s">
        <v>1016</v>
      </c>
      <c r="W1093" t="s">
        <v>1017</v>
      </c>
      <c r="X1093" t="s">
        <v>51</v>
      </c>
      <c r="AG1093" t="s">
        <v>52</v>
      </c>
      <c r="AJ1093" s="4" t="s">
        <v>53</v>
      </c>
      <c r="AK1093" t="s">
        <v>54</v>
      </c>
    </row>
    <row r="1094" spans="1:37" x14ac:dyDescent="0.35">
      <c r="A1094" t="s">
        <v>1618</v>
      </c>
      <c r="B1094" t="s">
        <v>4223</v>
      </c>
      <c r="C1094" t="s">
        <v>4224</v>
      </c>
      <c r="D1094" t="s">
        <v>39</v>
      </c>
      <c r="E1094" t="s">
        <v>40</v>
      </c>
      <c r="F1094" s="1">
        <v>2348129971892</v>
      </c>
      <c r="G1094" s="2">
        <v>36933</v>
      </c>
      <c r="H1094">
        <f t="shared" ca="1" si="17"/>
        <v>19</v>
      </c>
      <c r="I1094" t="s">
        <v>41</v>
      </c>
      <c r="J1094" t="s">
        <v>79</v>
      </c>
      <c r="L1094" s="2">
        <v>43949</v>
      </c>
      <c r="M1094" t="s">
        <v>43</v>
      </c>
      <c r="N1094" s="2">
        <v>43952</v>
      </c>
      <c r="O1094" s="2">
        <v>44316</v>
      </c>
      <c r="P1094" t="s">
        <v>44</v>
      </c>
      <c r="Q1094" t="s">
        <v>4225</v>
      </c>
      <c r="R1094" t="s">
        <v>4226</v>
      </c>
      <c r="S1094" t="s">
        <v>47</v>
      </c>
      <c r="T1094" s="7">
        <f>8500</f>
        <v>8500</v>
      </c>
      <c r="U1094" t="s">
        <v>48</v>
      </c>
      <c r="V1094" t="s">
        <v>4173</v>
      </c>
      <c r="W1094" t="s">
        <v>4174</v>
      </c>
      <c r="X1094" t="s">
        <v>84</v>
      </c>
      <c r="AG1094" t="s">
        <v>52</v>
      </c>
      <c r="AJ1094" s="4" t="s">
        <v>53</v>
      </c>
      <c r="AK1094" t="s">
        <v>85</v>
      </c>
    </row>
    <row r="1095" spans="1:37" x14ac:dyDescent="0.35">
      <c r="A1095" t="s">
        <v>213</v>
      </c>
      <c r="B1095" t="s">
        <v>283</v>
      </c>
      <c r="C1095" t="s">
        <v>1129</v>
      </c>
      <c r="D1095" t="s">
        <v>57</v>
      </c>
      <c r="E1095" t="s">
        <v>58</v>
      </c>
      <c r="F1095" s="1">
        <v>2348034819757</v>
      </c>
      <c r="G1095" s="2">
        <v>31274</v>
      </c>
      <c r="H1095">
        <f t="shared" ca="1" si="17"/>
        <v>34</v>
      </c>
      <c r="I1095" t="s">
        <v>41</v>
      </c>
      <c r="J1095" t="s">
        <v>79</v>
      </c>
      <c r="L1095" s="2">
        <v>43949</v>
      </c>
      <c r="M1095" t="s">
        <v>43</v>
      </c>
      <c r="N1095" s="2">
        <v>43952</v>
      </c>
      <c r="O1095" s="2">
        <v>44316</v>
      </c>
      <c r="P1095" t="s">
        <v>44</v>
      </c>
      <c r="Q1095" t="s">
        <v>4227</v>
      </c>
      <c r="R1095" t="s">
        <v>4228</v>
      </c>
      <c r="S1095" t="s">
        <v>47</v>
      </c>
      <c r="T1095" s="7">
        <f>8500</f>
        <v>8500</v>
      </c>
      <c r="U1095" t="s">
        <v>48</v>
      </c>
      <c r="V1095" t="s">
        <v>82</v>
      </c>
      <c r="W1095" t="s">
        <v>83</v>
      </c>
      <c r="X1095" t="s">
        <v>84</v>
      </c>
      <c r="AG1095" t="s">
        <v>52</v>
      </c>
      <c r="AJ1095" s="4" t="s">
        <v>53</v>
      </c>
      <c r="AK1095" t="s">
        <v>85</v>
      </c>
    </row>
    <row r="1096" spans="1:37" x14ac:dyDescent="0.35">
      <c r="A1096" t="s">
        <v>4229</v>
      </c>
      <c r="B1096" t="s">
        <v>833</v>
      </c>
      <c r="C1096" t="s">
        <v>4230</v>
      </c>
      <c r="D1096" t="s">
        <v>77</v>
      </c>
      <c r="E1096" t="s">
        <v>40</v>
      </c>
      <c r="F1096" s="1">
        <v>2348065678484</v>
      </c>
      <c r="G1096" s="2">
        <v>30953</v>
      </c>
      <c r="H1096">
        <f t="shared" ca="1" si="17"/>
        <v>35</v>
      </c>
      <c r="I1096" t="s">
        <v>78</v>
      </c>
      <c r="J1096" t="s">
        <v>79</v>
      </c>
      <c r="L1096" s="2">
        <v>43949</v>
      </c>
      <c r="M1096" t="s">
        <v>43</v>
      </c>
      <c r="N1096" s="2">
        <v>43952</v>
      </c>
      <c r="O1096" s="2">
        <v>44316</v>
      </c>
      <c r="P1096" t="s">
        <v>44</v>
      </c>
      <c r="Q1096" t="s">
        <v>4231</v>
      </c>
      <c r="R1096" t="s">
        <v>4232</v>
      </c>
      <c r="S1096" t="s">
        <v>47</v>
      </c>
      <c r="T1096" s="7">
        <f>8500</f>
        <v>8500</v>
      </c>
      <c r="U1096" t="s">
        <v>48</v>
      </c>
      <c r="V1096" t="s">
        <v>4173</v>
      </c>
      <c r="W1096" t="s">
        <v>4174</v>
      </c>
      <c r="X1096" t="s">
        <v>84</v>
      </c>
      <c r="AG1096" t="s">
        <v>52</v>
      </c>
      <c r="AJ1096" s="4" t="s">
        <v>53</v>
      </c>
      <c r="AK1096" t="s">
        <v>85</v>
      </c>
    </row>
    <row r="1097" spans="1:37" x14ac:dyDescent="0.35">
      <c r="A1097" t="s">
        <v>4233</v>
      </c>
      <c r="B1097" t="s">
        <v>1922</v>
      </c>
      <c r="C1097" t="s">
        <v>1527</v>
      </c>
      <c r="D1097" t="s">
        <v>57</v>
      </c>
      <c r="E1097" t="s">
        <v>58</v>
      </c>
      <c r="F1097" s="1">
        <v>2348089726269</v>
      </c>
      <c r="G1097" s="2">
        <v>28688</v>
      </c>
      <c r="H1097">
        <f t="shared" ca="1" si="17"/>
        <v>41</v>
      </c>
      <c r="I1097" t="s">
        <v>78</v>
      </c>
      <c r="J1097" t="s">
        <v>79</v>
      </c>
      <c r="L1097" s="2">
        <v>43949</v>
      </c>
      <c r="M1097" t="s">
        <v>43</v>
      </c>
      <c r="N1097" s="2">
        <v>43952</v>
      </c>
      <c r="O1097" s="2">
        <v>44316</v>
      </c>
      <c r="P1097" t="s">
        <v>44</v>
      </c>
      <c r="Q1097" t="s">
        <v>4234</v>
      </c>
      <c r="R1097" t="s">
        <v>4235</v>
      </c>
      <c r="S1097" t="s">
        <v>47</v>
      </c>
      <c r="T1097" s="7">
        <f>8500</f>
        <v>8500</v>
      </c>
      <c r="U1097" t="s">
        <v>48</v>
      </c>
      <c r="V1097" t="s">
        <v>82</v>
      </c>
      <c r="W1097" t="s">
        <v>83</v>
      </c>
      <c r="X1097" t="s">
        <v>84</v>
      </c>
      <c r="AG1097" t="s">
        <v>52</v>
      </c>
      <c r="AJ1097" s="4" t="s">
        <v>53</v>
      </c>
      <c r="AK1097" t="s">
        <v>85</v>
      </c>
    </row>
    <row r="1098" spans="1:37" x14ac:dyDescent="0.35">
      <c r="A1098" t="s">
        <v>4236</v>
      </c>
      <c r="B1098" t="s">
        <v>144</v>
      </c>
      <c r="C1098" t="s">
        <v>4237</v>
      </c>
      <c r="D1098" t="s">
        <v>57</v>
      </c>
      <c r="E1098" t="s">
        <v>58</v>
      </c>
      <c r="F1098" s="1">
        <v>2348028147415</v>
      </c>
      <c r="G1098" s="2">
        <v>19897</v>
      </c>
      <c r="H1098">
        <f t="shared" ca="1" si="17"/>
        <v>65</v>
      </c>
      <c r="I1098" t="s">
        <v>78</v>
      </c>
      <c r="J1098" t="s">
        <v>79</v>
      </c>
      <c r="L1098" s="2">
        <v>43949</v>
      </c>
      <c r="M1098" t="s">
        <v>43</v>
      </c>
      <c r="N1098" s="2">
        <v>43952</v>
      </c>
      <c r="O1098" s="2">
        <v>44316</v>
      </c>
      <c r="P1098" t="s">
        <v>44</v>
      </c>
      <c r="Q1098" t="s">
        <v>4238</v>
      </c>
      <c r="R1098" t="s">
        <v>4239</v>
      </c>
      <c r="S1098" t="s">
        <v>47</v>
      </c>
      <c r="T1098" s="7">
        <f>8500</f>
        <v>8500</v>
      </c>
      <c r="U1098" t="s">
        <v>48</v>
      </c>
      <c r="V1098" t="s">
        <v>4173</v>
      </c>
      <c r="W1098" t="s">
        <v>4174</v>
      </c>
      <c r="X1098" t="s">
        <v>84</v>
      </c>
      <c r="AG1098" t="s">
        <v>52</v>
      </c>
      <c r="AJ1098" s="4" t="s">
        <v>53</v>
      </c>
      <c r="AK1098" t="s">
        <v>85</v>
      </c>
    </row>
    <row r="1099" spans="1:37" x14ac:dyDescent="0.35">
      <c r="A1099" t="s">
        <v>860</v>
      </c>
      <c r="B1099" t="s">
        <v>144</v>
      </c>
      <c r="C1099" t="s">
        <v>4240</v>
      </c>
      <c r="D1099" t="s">
        <v>57</v>
      </c>
      <c r="E1099" t="s">
        <v>58</v>
      </c>
      <c r="F1099" s="1">
        <v>2348065442808</v>
      </c>
      <c r="G1099" s="2">
        <v>24713</v>
      </c>
      <c r="H1099">
        <f t="shared" ca="1" si="17"/>
        <v>52</v>
      </c>
      <c r="I1099" t="s">
        <v>41</v>
      </c>
      <c r="J1099" t="s">
        <v>79</v>
      </c>
      <c r="L1099" s="2">
        <v>43949</v>
      </c>
      <c r="M1099" t="s">
        <v>43</v>
      </c>
      <c r="N1099" s="2">
        <v>43952</v>
      </c>
      <c r="O1099" s="2">
        <v>44316</v>
      </c>
      <c r="P1099" t="s">
        <v>44</v>
      </c>
      <c r="Q1099" t="s">
        <v>4241</v>
      </c>
      <c r="R1099" t="s">
        <v>4242</v>
      </c>
      <c r="S1099" t="s">
        <v>47</v>
      </c>
      <c r="T1099" s="7">
        <f>8500</f>
        <v>8500</v>
      </c>
      <c r="U1099" t="s">
        <v>48</v>
      </c>
      <c r="V1099" t="s">
        <v>82</v>
      </c>
      <c r="W1099" t="s">
        <v>83</v>
      </c>
      <c r="X1099" t="s">
        <v>84</v>
      </c>
      <c r="AG1099" t="s">
        <v>52</v>
      </c>
      <c r="AJ1099" s="4" t="s">
        <v>53</v>
      </c>
      <c r="AK1099" t="s">
        <v>85</v>
      </c>
    </row>
    <row r="1100" spans="1:37" x14ac:dyDescent="0.35">
      <c r="A1100" t="s">
        <v>87</v>
      </c>
      <c r="B1100" t="s">
        <v>827</v>
      </c>
      <c r="C1100" t="s">
        <v>4243</v>
      </c>
      <c r="D1100" t="s">
        <v>57</v>
      </c>
      <c r="E1100" t="s">
        <v>58</v>
      </c>
      <c r="F1100" s="1">
        <v>2348077108093</v>
      </c>
      <c r="G1100" s="2">
        <v>32660</v>
      </c>
      <c r="H1100">
        <f t="shared" ca="1" si="17"/>
        <v>30</v>
      </c>
      <c r="I1100" t="s">
        <v>78</v>
      </c>
      <c r="J1100" t="s">
        <v>79</v>
      </c>
      <c r="L1100" s="2">
        <v>43949</v>
      </c>
      <c r="M1100" t="s">
        <v>43</v>
      </c>
      <c r="N1100" s="2">
        <v>43952</v>
      </c>
      <c r="O1100" s="2">
        <v>44316</v>
      </c>
      <c r="P1100" t="s">
        <v>44</v>
      </c>
      <c r="Q1100" t="s">
        <v>4244</v>
      </c>
      <c r="R1100" t="s">
        <v>4245</v>
      </c>
      <c r="S1100" t="s">
        <v>47</v>
      </c>
      <c r="T1100" s="7">
        <f>8500</f>
        <v>8500</v>
      </c>
      <c r="U1100" t="s">
        <v>48</v>
      </c>
      <c r="V1100" t="s">
        <v>4173</v>
      </c>
      <c r="W1100" t="s">
        <v>4174</v>
      </c>
      <c r="X1100" t="s">
        <v>84</v>
      </c>
      <c r="AG1100" t="s">
        <v>52</v>
      </c>
      <c r="AJ1100" s="4" t="s">
        <v>53</v>
      </c>
      <c r="AK1100" t="s">
        <v>85</v>
      </c>
    </row>
    <row r="1101" spans="1:37" x14ac:dyDescent="0.35">
      <c r="A1101" t="s">
        <v>4246</v>
      </c>
      <c r="B1101" t="s">
        <v>4247</v>
      </c>
      <c r="C1101" t="s">
        <v>4248</v>
      </c>
      <c r="D1101" t="s">
        <v>39</v>
      </c>
      <c r="E1101" t="s">
        <v>40</v>
      </c>
      <c r="F1101" s="1">
        <v>2348083679584</v>
      </c>
      <c r="G1101" s="2">
        <v>21950</v>
      </c>
      <c r="H1101">
        <f t="shared" ca="1" si="17"/>
        <v>60</v>
      </c>
      <c r="I1101" t="s">
        <v>41</v>
      </c>
      <c r="J1101" t="s">
        <v>79</v>
      </c>
      <c r="L1101" s="2">
        <v>43949</v>
      </c>
      <c r="M1101" t="s">
        <v>43</v>
      </c>
      <c r="N1101" s="2">
        <v>43952</v>
      </c>
      <c r="O1101" s="2">
        <v>44316</v>
      </c>
      <c r="P1101" t="s">
        <v>44</v>
      </c>
      <c r="Q1101" t="s">
        <v>4249</v>
      </c>
      <c r="R1101" t="s">
        <v>4250</v>
      </c>
      <c r="S1101" t="s">
        <v>47</v>
      </c>
      <c r="T1101" s="7">
        <f>8500</f>
        <v>8500</v>
      </c>
      <c r="U1101" t="s">
        <v>48</v>
      </c>
      <c r="V1101" t="s">
        <v>4173</v>
      </c>
      <c r="W1101" t="s">
        <v>4174</v>
      </c>
      <c r="X1101" t="s">
        <v>84</v>
      </c>
      <c r="AG1101" t="s">
        <v>52</v>
      </c>
      <c r="AJ1101" s="4" t="s">
        <v>53</v>
      </c>
      <c r="AK1101" t="s">
        <v>85</v>
      </c>
    </row>
    <row r="1102" spans="1:37" x14ac:dyDescent="0.35">
      <c r="A1102" t="s">
        <v>1253</v>
      </c>
      <c r="B1102" t="s">
        <v>4251</v>
      </c>
      <c r="C1102" t="s">
        <v>4252</v>
      </c>
      <c r="D1102" t="s">
        <v>57</v>
      </c>
      <c r="E1102" t="s">
        <v>58</v>
      </c>
      <c r="F1102" s="1">
        <v>2347059902081</v>
      </c>
      <c r="G1102" s="2">
        <v>20214</v>
      </c>
      <c r="H1102">
        <f t="shared" ca="1" si="17"/>
        <v>65</v>
      </c>
      <c r="I1102" t="s">
        <v>41</v>
      </c>
      <c r="J1102" t="s">
        <v>79</v>
      </c>
      <c r="L1102" s="2">
        <v>43949</v>
      </c>
      <c r="M1102" t="s">
        <v>43</v>
      </c>
      <c r="N1102" s="2">
        <v>43952</v>
      </c>
      <c r="O1102" s="2">
        <v>44316</v>
      </c>
      <c r="P1102" t="s">
        <v>44</v>
      </c>
      <c r="Q1102" t="s">
        <v>4253</v>
      </c>
      <c r="R1102" t="s">
        <v>4254</v>
      </c>
      <c r="S1102" t="s">
        <v>47</v>
      </c>
      <c r="T1102" s="7">
        <f>8500</f>
        <v>8500</v>
      </c>
      <c r="U1102" t="s">
        <v>48</v>
      </c>
      <c r="V1102" t="s">
        <v>82</v>
      </c>
      <c r="W1102" t="s">
        <v>83</v>
      </c>
      <c r="X1102" t="s">
        <v>84</v>
      </c>
      <c r="AG1102" t="s">
        <v>52</v>
      </c>
      <c r="AJ1102" s="4" t="s">
        <v>53</v>
      </c>
      <c r="AK1102" t="s">
        <v>85</v>
      </c>
    </row>
    <row r="1103" spans="1:37" x14ac:dyDescent="0.35">
      <c r="A1103" t="s">
        <v>169</v>
      </c>
      <c r="B1103" t="s">
        <v>4255</v>
      </c>
      <c r="C1103" t="s">
        <v>4256</v>
      </c>
      <c r="D1103" t="s">
        <v>77</v>
      </c>
      <c r="E1103" t="s">
        <v>40</v>
      </c>
      <c r="F1103" s="1">
        <v>2349075752057</v>
      </c>
      <c r="G1103" s="2">
        <v>32896</v>
      </c>
      <c r="H1103">
        <f t="shared" ca="1" si="17"/>
        <v>30</v>
      </c>
      <c r="I1103" t="s">
        <v>78</v>
      </c>
      <c r="J1103" t="s">
        <v>79</v>
      </c>
      <c r="L1103" s="2">
        <v>43949</v>
      </c>
      <c r="M1103" t="s">
        <v>43</v>
      </c>
      <c r="N1103" s="2">
        <v>43952</v>
      </c>
      <c r="O1103" s="2">
        <v>44316</v>
      </c>
      <c r="P1103" t="s">
        <v>44</v>
      </c>
      <c r="Q1103" t="s">
        <v>4257</v>
      </c>
      <c r="R1103" t="s">
        <v>4258</v>
      </c>
      <c r="S1103" t="s">
        <v>47</v>
      </c>
      <c r="T1103" s="7">
        <f>8500</f>
        <v>8500</v>
      </c>
      <c r="U1103" t="s">
        <v>48</v>
      </c>
      <c r="V1103" t="s">
        <v>82</v>
      </c>
      <c r="W1103" t="s">
        <v>83</v>
      </c>
      <c r="X1103" t="s">
        <v>84</v>
      </c>
      <c r="AG1103" t="s">
        <v>52</v>
      </c>
      <c r="AJ1103" s="4" t="s">
        <v>53</v>
      </c>
      <c r="AK1103" t="s">
        <v>85</v>
      </c>
    </row>
    <row r="1104" spans="1:37" x14ac:dyDescent="0.35">
      <c r="A1104" t="s">
        <v>1673</v>
      </c>
      <c r="B1104" t="s">
        <v>3874</v>
      </c>
      <c r="C1104" t="s">
        <v>75</v>
      </c>
      <c r="D1104" t="s">
        <v>77</v>
      </c>
      <c r="E1104" t="s">
        <v>40</v>
      </c>
      <c r="F1104" s="1">
        <v>2348028391591</v>
      </c>
      <c r="G1104" s="2">
        <v>28785</v>
      </c>
      <c r="H1104">
        <f t="shared" ca="1" si="17"/>
        <v>41</v>
      </c>
      <c r="I1104" t="s">
        <v>78</v>
      </c>
      <c r="J1104" t="s">
        <v>42</v>
      </c>
      <c r="L1104" s="2">
        <v>43949</v>
      </c>
      <c r="M1104" t="s">
        <v>43</v>
      </c>
      <c r="N1104" s="2">
        <v>43952</v>
      </c>
      <c r="O1104" s="2">
        <v>44316</v>
      </c>
      <c r="P1104" t="s">
        <v>44</v>
      </c>
      <c r="Q1104" t="s">
        <v>4259</v>
      </c>
      <c r="R1104" t="s">
        <v>4260</v>
      </c>
      <c r="S1104" t="s">
        <v>47</v>
      </c>
      <c r="T1104" s="7">
        <f>8500</f>
        <v>8500</v>
      </c>
      <c r="U1104" t="s">
        <v>48</v>
      </c>
      <c r="V1104" t="s">
        <v>1016</v>
      </c>
      <c r="W1104" t="s">
        <v>1017</v>
      </c>
      <c r="X1104" t="s">
        <v>51</v>
      </c>
      <c r="AG1104" t="s">
        <v>52</v>
      </c>
      <c r="AJ1104" s="4" t="s">
        <v>53</v>
      </c>
      <c r="AK1104" t="s">
        <v>54</v>
      </c>
    </row>
    <row r="1105" spans="1:37" x14ac:dyDescent="0.35">
      <c r="A1105" t="s">
        <v>355</v>
      </c>
      <c r="B1105" t="s">
        <v>4261</v>
      </c>
      <c r="C1105" t="s">
        <v>4262</v>
      </c>
      <c r="D1105" t="s">
        <v>39</v>
      </c>
      <c r="E1105" t="s">
        <v>40</v>
      </c>
      <c r="F1105" s="1">
        <v>2348052014826</v>
      </c>
      <c r="G1105" s="2">
        <v>19681</v>
      </c>
      <c r="H1105">
        <f t="shared" ca="1" si="17"/>
        <v>66</v>
      </c>
      <c r="I1105" t="s">
        <v>41</v>
      </c>
      <c r="J1105" t="s">
        <v>79</v>
      </c>
      <c r="L1105" s="2">
        <v>43949</v>
      </c>
      <c r="M1105" t="s">
        <v>43</v>
      </c>
      <c r="N1105" s="2">
        <v>43952</v>
      </c>
      <c r="O1105" s="2">
        <v>44316</v>
      </c>
      <c r="P1105" t="s">
        <v>44</v>
      </c>
      <c r="Q1105" t="s">
        <v>4263</v>
      </c>
      <c r="R1105" t="s">
        <v>4264</v>
      </c>
      <c r="S1105" t="s">
        <v>47</v>
      </c>
      <c r="T1105" s="7">
        <f>8500</f>
        <v>8500</v>
      </c>
      <c r="U1105" t="s">
        <v>48</v>
      </c>
      <c r="V1105" t="s">
        <v>2038</v>
      </c>
      <c r="W1105" t="s">
        <v>2039</v>
      </c>
      <c r="X1105" t="s">
        <v>84</v>
      </c>
      <c r="AG1105" t="s">
        <v>52</v>
      </c>
      <c r="AJ1105" s="4" t="s">
        <v>53</v>
      </c>
      <c r="AK1105" t="s">
        <v>85</v>
      </c>
    </row>
    <row r="1106" spans="1:37" x14ac:dyDescent="0.35">
      <c r="A1106" t="s">
        <v>1116</v>
      </c>
      <c r="B1106" t="s">
        <v>4265</v>
      </c>
      <c r="C1106" t="s">
        <v>4266</v>
      </c>
      <c r="D1106" t="s">
        <v>77</v>
      </c>
      <c r="E1106" t="s">
        <v>40</v>
      </c>
      <c r="F1106" s="1">
        <v>2348028433950</v>
      </c>
      <c r="G1106" s="2">
        <v>28234</v>
      </c>
      <c r="H1106">
        <f t="shared" ca="1" si="17"/>
        <v>43</v>
      </c>
      <c r="I1106" t="s">
        <v>78</v>
      </c>
      <c r="J1106" t="s">
        <v>42</v>
      </c>
      <c r="L1106" s="2">
        <v>43949</v>
      </c>
      <c r="M1106" t="s">
        <v>43</v>
      </c>
      <c r="N1106" s="2">
        <v>43952</v>
      </c>
      <c r="O1106" s="2">
        <v>44316</v>
      </c>
      <c r="P1106" t="s">
        <v>44</v>
      </c>
      <c r="Q1106" t="s">
        <v>4267</v>
      </c>
      <c r="R1106" t="s">
        <v>4268</v>
      </c>
      <c r="S1106" t="s">
        <v>47</v>
      </c>
      <c r="T1106" s="7">
        <f>8500</f>
        <v>8500</v>
      </c>
      <c r="U1106" t="s">
        <v>48</v>
      </c>
      <c r="V1106" t="s">
        <v>1016</v>
      </c>
      <c r="W1106" t="s">
        <v>1017</v>
      </c>
      <c r="X1106" t="s">
        <v>51</v>
      </c>
      <c r="AG1106" t="s">
        <v>52</v>
      </c>
      <c r="AJ1106" s="4" t="s">
        <v>53</v>
      </c>
      <c r="AK1106" t="s">
        <v>54</v>
      </c>
    </row>
    <row r="1107" spans="1:37" x14ac:dyDescent="0.35">
      <c r="A1107" t="s">
        <v>2514</v>
      </c>
      <c r="B1107" t="s">
        <v>493</v>
      </c>
      <c r="C1107" t="s">
        <v>4269</v>
      </c>
      <c r="D1107" t="s">
        <v>57</v>
      </c>
      <c r="E1107" t="s">
        <v>58</v>
      </c>
      <c r="F1107" s="1">
        <v>2348136408232</v>
      </c>
      <c r="G1107" s="2">
        <v>34189</v>
      </c>
      <c r="H1107">
        <f t="shared" ca="1" si="17"/>
        <v>26</v>
      </c>
      <c r="I1107" t="s">
        <v>41</v>
      </c>
      <c r="J1107" t="s">
        <v>79</v>
      </c>
      <c r="L1107" s="2">
        <v>43949</v>
      </c>
      <c r="M1107" t="s">
        <v>43</v>
      </c>
      <c r="N1107" s="2">
        <v>43952</v>
      </c>
      <c r="O1107" s="2">
        <v>44316</v>
      </c>
      <c r="P1107" t="s">
        <v>44</v>
      </c>
      <c r="Q1107" t="s">
        <v>4270</v>
      </c>
      <c r="R1107" t="s">
        <v>4271</v>
      </c>
      <c r="S1107" t="s">
        <v>47</v>
      </c>
      <c r="T1107" s="7">
        <f>8500</f>
        <v>8500</v>
      </c>
      <c r="U1107" t="s">
        <v>48</v>
      </c>
      <c r="V1107" t="s">
        <v>2038</v>
      </c>
      <c r="W1107" t="s">
        <v>2039</v>
      </c>
      <c r="X1107" t="s">
        <v>84</v>
      </c>
      <c r="AG1107" t="s">
        <v>52</v>
      </c>
      <c r="AJ1107" s="4" t="s">
        <v>53</v>
      </c>
      <c r="AK1107" t="s">
        <v>85</v>
      </c>
    </row>
    <row r="1108" spans="1:37" x14ac:dyDescent="0.35">
      <c r="A1108" t="s">
        <v>2563</v>
      </c>
      <c r="B1108" t="s">
        <v>162</v>
      </c>
      <c r="C1108" t="s">
        <v>134</v>
      </c>
      <c r="D1108" t="s">
        <v>39</v>
      </c>
      <c r="E1108" t="s">
        <v>40</v>
      </c>
      <c r="F1108" s="1">
        <v>2348078521360</v>
      </c>
      <c r="G1108" s="2">
        <v>30826</v>
      </c>
      <c r="H1108">
        <f t="shared" ca="1" si="17"/>
        <v>35</v>
      </c>
      <c r="I1108" t="s">
        <v>41</v>
      </c>
      <c r="J1108" t="s">
        <v>42</v>
      </c>
      <c r="L1108" s="2">
        <v>43949</v>
      </c>
      <c r="M1108" t="s">
        <v>43</v>
      </c>
      <c r="N1108" s="2">
        <v>43952</v>
      </c>
      <c r="O1108" s="2">
        <v>44316</v>
      </c>
      <c r="P1108" t="s">
        <v>44</v>
      </c>
      <c r="Q1108" t="s">
        <v>4272</v>
      </c>
      <c r="R1108" t="s">
        <v>4273</v>
      </c>
      <c r="S1108" t="s">
        <v>47</v>
      </c>
      <c r="T1108" s="7">
        <f>8500</f>
        <v>8500</v>
      </c>
      <c r="U1108" t="s">
        <v>48</v>
      </c>
      <c r="V1108" t="s">
        <v>1016</v>
      </c>
      <c r="W1108" t="s">
        <v>1017</v>
      </c>
      <c r="X1108" t="s">
        <v>51</v>
      </c>
      <c r="AG1108" t="s">
        <v>52</v>
      </c>
      <c r="AJ1108" s="4" t="s">
        <v>53</v>
      </c>
      <c r="AK1108" t="s">
        <v>54</v>
      </c>
    </row>
    <row r="1109" spans="1:37" x14ac:dyDescent="0.35">
      <c r="A1109" t="s">
        <v>873</v>
      </c>
      <c r="B1109" t="s">
        <v>4274</v>
      </c>
      <c r="C1109" t="s">
        <v>882</v>
      </c>
      <c r="D1109" t="s">
        <v>57</v>
      </c>
      <c r="E1109" t="s">
        <v>58</v>
      </c>
      <c r="F1109" s="1">
        <v>2347067118158</v>
      </c>
      <c r="G1109" s="2">
        <v>30622</v>
      </c>
      <c r="H1109">
        <f t="shared" ca="1" si="17"/>
        <v>36</v>
      </c>
      <c r="I1109" t="s">
        <v>78</v>
      </c>
      <c r="J1109" t="s">
        <v>79</v>
      </c>
      <c r="L1109" s="2">
        <v>43949</v>
      </c>
      <c r="M1109" t="s">
        <v>43</v>
      </c>
      <c r="N1109" s="2">
        <v>43952</v>
      </c>
      <c r="O1109" s="2">
        <v>44316</v>
      </c>
      <c r="P1109" t="s">
        <v>44</v>
      </c>
      <c r="Q1109" t="s">
        <v>4275</v>
      </c>
      <c r="R1109" t="s">
        <v>4276</v>
      </c>
      <c r="S1109" t="s">
        <v>47</v>
      </c>
      <c r="T1109" s="7">
        <f>8500</f>
        <v>8500</v>
      </c>
      <c r="U1109" t="s">
        <v>48</v>
      </c>
      <c r="V1109" t="s">
        <v>4173</v>
      </c>
      <c r="W1109" t="s">
        <v>4174</v>
      </c>
      <c r="X1109" t="s">
        <v>84</v>
      </c>
      <c r="AG1109" t="s">
        <v>52</v>
      </c>
      <c r="AJ1109" s="4" t="s">
        <v>53</v>
      </c>
      <c r="AK1109" t="s">
        <v>85</v>
      </c>
    </row>
    <row r="1110" spans="1:37" x14ac:dyDescent="0.35">
      <c r="A1110" t="s">
        <v>898</v>
      </c>
      <c r="B1110" t="s">
        <v>562</v>
      </c>
      <c r="C1110" t="s">
        <v>4277</v>
      </c>
      <c r="D1110" t="s">
        <v>77</v>
      </c>
      <c r="E1110" t="s">
        <v>40</v>
      </c>
      <c r="F1110" s="1">
        <v>2348062326131</v>
      </c>
      <c r="G1110" s="2">
        <v>34199</v>
      </c>
      <c r="H1110">
        <f t="shared" ca="1" si="17"/>
        <v>26</v>
      </c>
      <c r="I1110" t="s">
        <v>78</v>
      </c>
      <c r="J1110" t="s">
        <v>79</v>
      </c>
      <c r="L1110" s="2">
        <v>43949</v>
      </c>
      <c r="M1110" t="s">
        <v>43</v>
      </c>
      <c r="N1110" s="2">
        <v>43952</v>
      </c>
      <c r="O1110" s="2">
        <v>44316</v>
      </c>
      <c r="P1110" t="s">
        <v>44</v>
      </c>
      <c r="Q1110" t="s">
        <v>4278</v>
      </c>
      <c r="R1110" t="s">
        <v>4279</v>
      </c>
      <c r="S1110" t="s">
        <v>47</v>
      </c>
      <c r="T1110" s="7">
        <f>8500</f>
        <v>8500</v>
      </c>
      <c r="U1110" t="s">
        <v>48</v>
      </c>
      <c r="V1110" t="s">
        <v>2038</v>
      </c>
      <c r="W1110" t="s">
        <v>2039</v>
      </c>
      <c r="X1110" t="s">
        <v>84</v>
      </c>
      <c r="AG1110" t="s">
        <v>52</v>
      </c>
      <c r="AJ1110" s="4" t="s">
        <v>53</v>
      </c>
      <c r="AK1110" t="s">
        <v>85</v>
      </c>
    </row>
    <row r="1111" spans="1:37" x14ac:dyDescent="0.35">
      <c r="A1111" t="s">
        <v>4280</v>
      </c>
      <c r="B1111" t="s">
        <v>1224</v>
      </c>
      <c r="C1111" t="s">
        <v>4281</v>
      </c>
      <c r="D1111" t="s">
        <v>57</v>
      </c>
      <c r="E1111" t="s">
        <v>58</v>
      </c>
      <c r="F1111" s="1">
        <v>2348021188234</v>
      </c>
      <c r="G1111" s="2">
        <v>30767</v>
      </c>
      <c r="H1111">
        <f t="shared" ca="1" si="17"/>
        <v>36</v>
      </c>
      <c r="I1111" t="s">
        <v>78</v>
      </c>
      <c r="J1111" t="s">
        <v>299</v>
      </c>
      <c r="L1111" s="2">
        <v>43949</v>
      </c>
      <c r="M1111" t="s">
        <v>43</v>
      </c>
      <c r="N1111" s="2">
        <v>43952</v>
      </c>
      <c r="O1111" s="2">
        <v>44316</v>
      </c>
      <c r="P1111" t="s">
        <v>44</v>
      </c>
      <c r="Q1111" t="s">
        <v>4282</v>
      </c>
      <c r="R1111" t="s">
        <v>4283</v>
      </c>
      <c r="S1111" t="s">
        <v>47</v>
      </c>
      <c r="T1111" s="7">
        <f>8500</f>
        <v>8500</v>
      </c>
      <c r="U1111" t="s">
        <v>48</v>
      </c>
      <c r="V1111" t="s">
        <v>4284</v>
      </c>
      <c r="W1111" t="s">
        <v>4285</v>
      </c>
      <c r="X1111" t="s">
        <v>51</v>
      </c>
      <c r="AG1111" t="s">
        <v>52</v>
      </c>
      <c r="AJ1111" s="4" t="s">
        <v>53</v>
      </c>
      <c r="AK1111" t="s">
        <v>304</v>
      </c>
    </row>
    <row r="1112" spans="1:37" x14ac:dyDescent="0.35">
      <c r="A1112" t="s">
        <v>2949</v>
      </c>
      <c r="B1112" t="s">
        <v>4286</v>
      </c>
      <c r="C1112" t="s">
        <v>782</v>
      </c>
      <c r="D1112" t="s">
        <v>57</v>
      </c>
      <c r="E1112" t="s">
        <v>58</v>
      </c>
      <c r="F1112" s="1">
        <v>2348038473267</v>
      </c>
      <c r="G1112" s="2">
        <v>25246</v>
      </c>
      <c r="H1112">
        <f t="shared" ca="1" si="17"/>
        <v>51</v>
      </c>
      <c r="I1112" t="s">
        <v>78</v>
      </c>
      <c r="J1112" t="s">
        <v>42</v>
      </c>
      <c r="L1112" s="2">
        <v>43949</v>
      </c>
      <c r="M1112" t="s">
        <v>43</v>
      </c>
      <c r="N1112" s="2">
        <v>43952</v>
      </c>
      <c r="O1112" s="2">
        <v>44316</v>
      </c>
      <c r="P1112" t="s">
        <v>44</v>
      </c>
      <c r="Q1112" t="s">
        <v>4287</v>
      </c>
      <c r="R1112" t="s">
        <v>4288</v>
      </c>
      <c r="S1112" t="s">
        <v>47</v>
      </c>
      <c r="T1112" s="7">
        <f>8500</f>
        <v>8500</v>
      </c>
      <c r="U1112" t="s">
        <v>48</v>
      </c>
      <c r="V1112" t="s">
        <v>678</v>
      </c>
      <c r="W1112" t="s">
        <v>679</v>
      </c>
      <c r="X1112" t="s">
        <v>84</v>
      </c>
      <c r="AG1112" t="s">
        <v>52</v>
      </c>
      <c r="AJ1112" s="4" t="s">
        <v>53</v>
      </c>
      <c r="AK1112" t="s">
        <v>54</v>
      </c>
    </row>
    <row r="1113" spans="1:37" x14ac:dyDescent="0.35">
      <c r="A1113" t="s">
        <v>1038</v>
      </c>
      <c r="B1113" t="s">
        <v>1372</v>
      </c>
      <c r="C1113" t="s">
        <v>4289</v>
      </c>
      <c r="D1113" t="s">
        <v>57</v>
      </c>
      <c r="E1113" t="s">
        <v>58</v>
      </c>
      <c r="F1113" s="1">
        <v>2348039102065</v>
      </c>
      <c r="G1113" s="2">
        <v>28834</v>
      </c>
      <c r="H1113">
        <f t="shared" ca="1" si="17"/>
        <v>41</v>
      </c>
      <c r="I1113" t="s">
        <v>78</v>
      </c>
      <c r="J1113" t="s">
        <v>79</v>
      </c>
      <c r="L1113" s="2">
        <v>43949</v>
      </c>
      <c r="M1113" t="s">
        <v>43</v>
      </c>
      <c r="N1113" s="2">
        <v>43952</v>
      </c>
      <c r="O1113" s="2">
        <v>44316</v>
      </c>
      <c r="P1113" t="s">
        <v>44</v>
      </c>
      <c r="Q1113" t="s">
        <v>4290</v>
      </c>
      <c r="R1113" t="s">
        <v>4291</v>
      </c>
      <c r="S1113" t="s">
        <v>47</v>
      </c>
      <c r="T1113" s="7">
        <f>8500</f>
        <v>8500</v>
      </c>
      <c r="U1113" t="s">
        <v>48</v>
      </c>
      <c r="V1113" t="s">
        <v>82</v>
      </c>
      <c r="W1113" t="s">
        <v>83</v>
      </c>
      <c r="X1113" t="s">
        <v>84</v>
      </c>
      <c r="AG1113" t="s">
        <v>52</v>
      </c>
      <c r="AJ1113" s="4" t="s">
        <v>53</v>
      </c>
      <c r="AK1113" t="s">
        <v>85</v>
      </c>
    </row>
    <row r="1114" spans="1:37" x14ac:dyDescent="0.35">
      <c r="A1114" t="s">
        <v>4292</v>
      </c>
      <c r="B1114" t="s">
        <v>4293</v>
      </c>
      <c r="C1114" t="s">
        <v>3460</v>
      </c>
      <c r="D1114" t="s">
        <v>57</v>
      </c>
      <c r="E1114" t="s">
        <v>58</v>
      </c>
      <c r="F1114" s="1">
        <v>2348059881348</v>
      </c>
      <c r="G1114" s="2">
        <v>17797</v>
      </c>
      <c r="H1114">
        <f t="shared" ca="1" si="17"/>
        <v>71</v>
      </c>
      <c r="I1114" t="s">
        <v>78</v>
      </c>
      <c r="J1114" t="s">
        <v>79</v>
      </c>
      <c r="L1114" s="2">
        <v>43949</v>
      </c>
      <c r="M1114" t="s">
        <v>43</v>
      </c>
      <c r="N1114" s="2">
        <v>43952</v>
      </c>
      <c r="O1114" s="2">
        <v>44316</v>
      </c>
      <c r="P1114" t="s">
        <v>44</v>
      </c>
      <c r="Q1114" t="s">
        <v>4294</v>
      </c>
      <c r="R1114" t="s">
        <v>4295</v>
      </c>
      <c r="S1114" t="s">
        <v>47</v>
      </c>
      <c r="T1114" s="7">
        <f>8500</f>
        <v>8500</v>
      </c>
      <c r="U1114" t="s">
        <v>48</v>
      </c>
      <c r="V1114" t="s">
        <v>2038</v>
      </c>
      <c r="W1114" t="s">
        <v>2039</v>
      </c>
      <c r="X1114" t="s">
        <v>84</v>
      </c>
      <c r="AG1114" t="s">
        <v>52</v>
      </c>
      <c r="AJ1114" s="4" t="s">
        <v>53</v>
      </c>
      <c r="AK1114" t="s">
        <v>85</v>
      </c>
    </row>
    <row r="1115" spans="1:37" x14ac:dyDescent="0.35">
      <c r="A1115" t="s">
        <v>189</v>
      </c>
      <c r="B1115" t="s">
        <v>1631</v>
      </c>
      <c r="C1115" t="s">
        <v>4296</v>
      </c>
      <c r="D1115" t="s">
        <v>57</v>
      </c>
      <c r="E1115" t="s">
        <v>58</v>
      </c>
      <c r="F1115" s="1">
        <v>2348062081629</v>
      </c>
      <c r="G1115" s="2">
        <v>28678</v>
      </c>
      <c r="H1115">
        <f t="shared" ca="1" si="17"/>
        <v>41</v>
      </c>
      <c r="I1115" t="s">
        <v>41</v>
      </c>
      <c r="J1115" t="s">
        <v>79</v>
      </c>
      <c r="L1115" s="2">
        <v>43949</v>
      </c>
      <c r="M1115" t="s">
        <v>43</v>
      </c>
      <c r="N1115" s="2">
        <v>43952</v>
      </c>
      <c r="O1115" s="2">
        <v>44316</v>
      </c>
      <c r="P1115" t="s">
        <v>44</v>
      </c>
      <c r="Q1115" t="s">
        <v>4297</v>
      </c>
      <c r="R1115" t="s">
        <v>4298</v>
      </c>
      <c r="S1115" t="s">
        <v>47</v>
      </c>
      <c r="T1115" s="7">
        <f>8500</f>
        <v>8500</v>
      </c>
      <c r="U1115" t="s">
        <v>48</v>
      </c>
      <c r="V1115" t="s">
        <v>2038</v>
      </c>
      <c r="W1115" t="s">
        <v>2039</v>
      </c>
      <c r="X1115" t="s">
        <v>84</v>
      </c>
      <c r="AG1115" t="s">
        <v>52</v>
      </c>
      <c r="AJ1115" s="4" t="s">
        <v>53</v>
      </c>
      <c r="AK1115" t="s">
        <v>85</v>
      </c>
    </row>
    <row r="1116" spans="1:37" x14ac:dyDescent="0.35">
      <c r="A1116" t="s">
        <v>1516</v>
      </c>
      <c r="B1116" t="s">
        <v>731</v>
      </c>
      <c r="C1116" t="s">
        <v>4299</v>
      </c>
      <c r="D1116" t="s">
        <v>39</v>
      </c>
      <c r="E1116" t="s">
        <v>40</v>
      </c>
      <c r="F1116" s="1">
        <v>2348103434695</v>
      </c>
      <c r="G1116" s="2">
        <v>23778</v>
      </c>
      <c r="H1116">
        <f t="shared" ca="1" si="17"/>
        <v>55</v>
      </c>
      <c r="I1116" t="s">
        <v>41</v>
      </c>
      <c r="J1116" t="s">
        <v>79</v>
      </c>
      <c r="L1116" s="2">
        <v>43949</v>
      </c>
      <c r="M1116" t="s">
        <v>43</v>
      </c>
      <c r="N1116" s="2">
        <v>43952</v>
      </c>
      <c r="O1116" s="2">
        <v>44316</v>
      </c>
      <c r="P1116" t="s">
        <v>44</v>
      </c>
      <c r="Q1116" t="s">
        <v>4300</v>
      </c>
      <c r="R1116" t="s">
        <v>4301</v>
      </c>
      <c r="S1116" t="s">
        <v>47</v>
      </c>
      <c r="T1116" s="7">
        <f>8500</f>
        <v>8500</v>
      </c>
      <c r="U1116" t="s">
        <v>48</v>
      </c>
      <c r="V1116" t="s">
        <v>2038</v>
      </c>
      <c r="W1116" t="s">
        <v>2039</v>
      </c>
      <c r="X1116" t="s">
        <v>84</v>
      </c>
      <c r="AG1116" t="s">
        <v>52</v>
      </c>
      <c r="AJ1116" s="4" t="s">
        <v>53</v>
      </c>
      <c r="AK1116" t="s">
        <v>85</v>
      </c>
    </row>
    <row r="1117" spans="1:37" x14ac:dyDescent="0.35">
      <c r="A1117" t="s">
        <v>4302</v>
      </c>
      <c r="B1117" t="s">
        <v>731</v>
      </c>
      <c r="C1117" t="s">
        <v>471</v>
      </c>
      <c r="D1117" t="s">
        <v>57</v>
      </c>
      <c r="E1117" t="s">
        <v>58</v>
      </c>
      <c r="F1117" s="1">
        <v>2348161282949</v>
      </c>
      <c r="G1117" s="2">
        <v>30927</v>
      </c>
      <c r="H1117">
        <f t="shared" ca="1" si="17"/>
        <v>35</v>
      </c>
      <c r="I1117" t="s">
        <v>41</v>
      </c>
      <c r="J1117" t="s">
        <v>79</v>
      </c>
      <c r="L1117" s="2">
        <v>43949</v>
      </c>
      <c r="M1117" t="s">
        <v>43</v>
      </c>
      <c r="N1117" s="2">
        <v>43952</v>
      </c>
      <c r="O1117" s="2">
        <v>44316</v>
      </c>
      <c r="P1117" t="s">
        <v>44</v>
      </c>
      <c r="Q1117" t="s">
        <v>4303</v>
      </c>
      <c r="R1117" t="s">
        <v>4304</v>
      </c>
      <c r="S1117" t="s">
        <v>47</v>
      </c>
      <c r="T1117" s="7">
        <f>8500</f>
        <v>8500</v>
      </c>
      <c r="U1117" t="s">
        <v>48</v>
      </c>
      <c r="V1117" t="s">
        <v>2038</v>
      </c>
      <c r="W1117" t="s">
        <v>2039</v>
      </c>
      <c r="X1117" t="s">
        <v>84</v>
      </c>
      <c r="AG1117" t="s">
        <v>52</v>
      </c>
      <c r="AJ1117" s="4" t="s">
        <v>53</v>
      </c>
      <c r="AK1117" t="s">
        <v>85</v>
      </c>
    </row>
    <row r="1118" spans="1:37" x14ac:dyDescent="0.35">
      <c r="A1118" t="s">
        <v>1186</v>
      </c>
      <c r="B1118" t="s">
        <v>432</v>
      </c>
      <c r="C1118" t="s">
        <v>342</v>
      </c>
      <c r="D1118" t="s">
        <v>57</v>
      </c>
      <c r="E1118" t="s">
        <v>58</v>
      </c>
      <c r="F1118" s="1">
        <v>2347035043645</v>
      </c>
      <c r="G1118" s="2">
        <v>28499</v>
      </c>
      <c r="H1118">
        <f t="shared" ca="1" si="17"/>
        <v>42</v>
      </c>
      <c r="I1118" t="s">
        <v>41</v>
      </c>
      <c r="J1118" t="s">
        <v>3323</v>
      </c>
      <c r="L1118" s="2">
        <v>43949</v>
      </c>
      <c r="M1118" t="s">
        <v>43</v>
      </c>
      <c r="N1118" s="2">
        <v>43952</v>
      </c>
      <c r="O1118" s="2">
        <v>44316</v>
      </c>
      <c r="P1118" t="s">
        <v>44</v>
      </c>
      <c r="Q1118" t="s">
        <v>4305</v>
      </c>
      <c r="R1118" t="s">
        <v>4306</v>
      </c>
      <c r="S1118" t="s">
        <v>47</v>
      </c>
      <c r="T1118" s="7">
        <f>8500</f>
        <v>8500</v>
      </c>
      <c r="U1118" t="s">
        <v>48</v>
      </c>
      <c r="V1118" t="s">
        <v>4307</v>
      </c>
      <c r="W1118" t="s">
        <v>4308</v>
      </c>
      <c r="X1118" t="s">
        <v>84</v>
      </c>
      <c r="AG1118" t="s">
        <v>52</v>
      </c>
      <c r="AJ1118" s="4" t="s">
        <v>53</v>
      </c>
      <c r="AK1118" t="s">
        <v>581</v>
      </c>
    </row>
    <row r="1119" spans="1:37" x14ac:dyDescent="0.35">
      <c r="A1119" t="s">
        <v>2475</v>
      </c>
      <c r="B1119" t="s">
        <v>1712</v>
      </c>
      <c r="C1119" t="s">
        <v>4309</v>
      </c>
      <c r="D1119" t="s">
        <v>57</v>
      </c>
      <c r="E1119" t="s">
        <v>58</v>
      </c>
      <c r="F1119" s="1">
        <v>2348085299485</v>
      </c>
      <c r="G1119" s="2">
        <v>25664</v>
      </c>
      <c r="H1119">
        <f t="shared" ca="1" si="17"/>
        <v>50</v>
      </c>
      <c r="I1119" t="s">
        <v>78</v>
      </c>
      <c r="J1119" t="s">
        <v>79</v>
      </c>
      <c r="L1119" s="2">
        <v>43949</v>
      </c>
      <c r="M1119" t="s">
        <v>43</v>
      </c>
      <c r="N1119" s="2">
        <v>43952</v>
      </c>
      <c r="O1119" s="2">
        <v>44316</v>
      </c>
      <c r="P1119" t="s">
        <v>44</v>
      </c>
      <c r="Q1119" t="s">
        <v>4310</v>
      </c>
      <c r="R1119" t="s">
        <v>4311</v>
      </c>
      <c r="S1119" t="s">
        <v>47</v>
      </c>
      <c r="T1119" s="7">
        <f>8500</f>
        <v>8500</v>
      </c>
      <c r="U1119" t="s">
        <v>48</v>
      </c>
      <c r="V1119" t="s">
        <v>82</v>
      </c>
      <c r="W1119" t="s">
        <v>83</v>
      </c>
      <c r="X1119" t="s">
        <v>84</v>
      </c>
      <c r="AG1119" t="s">
        <v>52</v>
      </c>
      <c r="AJ1119" s="4" t="s">
        <v>53</v>
      </c>
      <c r="AK1119" t="s">
        <v>85</v>
      </c>
    </row>
    <row r="1120" spans="1:37" x14ac:dyDescent="0.35">
      <c r="A1120" t="s">
        <v>1116</v>
      </c>
      <c r="B1120" t="s">
        <v>4312</v>
      </c>
      <c r="C1120" t="s">
        <v>1476</v>
      </c>
      <c r="D1120" t="s">
        <v>39</v>
      </c>
      <c r="E1120" t="s">
        <v>40</v>
      </c>
      <c r="F1120" s="1">
        <v>2348039680447</v>
      </c>
      <c r="G1120" s="2">
        <v>26523</v>
      </c>
      <c r="H1120">
        <f t="shared" ca="1" si="17"/>
        <v>47</v>
      </c>
      <c r="I1120" t="s">
        <v>41</v>
      </c>
      <c r="J1120" t="s">
        <v>79</v>
      </c>
      <c r="L1120" s="2">
        <v>43949</v>
      </c>
      <c r="M1120" t="s">
        <v>43</v>
      </c>
      <c r="N1120" s="2">
        <v>43952</v>
      </c>
      <c r="O1120" s="2">
        <v>44316</v>
      </c>
      <c r="P1120" t="s">
        <v>44</v>
      </c>
      <c r="Q1120" t="s">
        <v>4313</v>
      </c>
      <c r="R1120" t="s">
        <v>4314</v>
      </c>
      <c r="S1120" t="s">
        <v>47</v>
      </c>
      <c r="T1120" s="7">
        <f>8500</f>
        <v>8500</v>
      </c>
      <c r="U1120" t="s">
        <v>48</v>
      </c>
      <c r="V1120" t="s">
        <v>4173</v>
      </c>
      <c r="W1120" t="s">
        <v>4174</v>
      </c>
      <c r="X1120" t="s">
        <v>84</v>
      </c>
      <c r="AG1120" t="s">
        <v>52</v>
      </c>
      <c r="AJ1120" s="4" t="s">
        <v>53</v>
      </c>
      <c r="AK1120" t="s">
        <v>85</v>
      </c>
    </row>
    <row r="1121" spans="1:37" x14ac:dyDescent="0.35">
      <c r="A1121" t="s">
        <v>1100</v>
      </c>
      <c r="B1121" t="s">
        <v>143</v>
      </c>
      <c r="C1121" t="s">
        <v>4315</v>
      </c>
      <c r="D1121" t="s">
        <v>57</v>
      </c>
      <c r="E1121" t="s">
        <v>58</v>
      </c>
      <c r="F1121" s="1">
        <v>2348181429178</v>
      </c>
      <c r="G1121" s="2">
        <v>19056</v>
      </c>
      <c r="H1121">
        <f t="shared" ca="1" si="17"/>
        <v>68</v>
      </c>
      <c r="I1121" t="s">
        <v>78</v>
      </c>
      <c r="J1121" t="s">
        <v>79</v>
      </c>
      <c r="L1121" s="2">
        <v>43949</v>
      </c>
      <c r="M1121" t="s">
        <v>43</v>
      </c>
      <c r="N1121" s="2">
        <v>43952</v>
      </c>
      <c r="O1121" s="2">
        <v>44316</v>
      </c>
      <c r="P1121" t="s">
        <v>44</v>
      </c>
      <c r="Q1121" t="s">
        <v>4316</v>
      </c>
      <c r="R1121" t="s">
        <v>4317</v>
      </c>
      <c r="S1121" t="s">
        <v>47</v>
      </c>
      <c r="T1121" s="7">
        <f>8500</f>
        <v>8500</v>
      </c>
      <c r="U1121" t="s">
        <v>48</v>
      </c>
      <c r="V1121" t="s">
        <v>2038</v>
      </c>
      <c r="W1121" t="s">
        <v>2039</v>
      </c>
      <c r="X1121" t="s">
        <v>84</v>
      </c>
      <c r="AG1121" t="s">
        <v>52</v>
      </c>
      <c r="AJ1121" s="4" t="s">
        <v>53</v>
      </c>
      <c r="AK1121" t="s">
        <v>85</v>
      </c>
    </row>
    <row r="1122" spans="1:37" x14ac:dyDescent="0.35">
      <c r="A1122" t="s">
        <v>4318</v>
      </c>
      <c r="B1122" t="s">
        <v>762</v>
      </c>
      <c r="C1122" t="s">
        <v>3397</v>
      </c>
      <c r="D1122" t="s">
        <v>39</v>
      </c>
      <c r="E1122" t="s">
        <v>40</v>
      </c>
      <c r="F1122" s="1">
        <v>2348068191481</v>
      </c>
      <c r="G1122" s="2">
        <v>18810</v>
      </c>
      <c r="H1122">
        <f t="shared" ca="1" si="17"/>
        <v>68</v>
      </c>
      <c r="I1122" t="s">
        <v>41</v>
      </c>
      <c r="J1122" t="s">
        <v>79</v>
      </c>
      <c r="L1122" s="2">
        <v>43949</v>
      </c>
      <c r="M1122" t="s">
        <v>43</v>
      </c>
      <c r="N1122" s="2">
        <v>43952</v>
      </c>
      <c r="O1122" s="2">
        <v>44316</v>
      </c>
      <c r="P1122" t="s">
        <v>44</v>
      </c>
      <c r="Q1122" t="s">
        <v>4319</v>
      </c>
      <c r="R1122" t="s">
        <v>4320</v>
      </c>
      <c r="S1122" t="s">
        <v>47</v>
      </c>
      <c r="T1122" s="7">
        <f>8500</f>
        <v>8500</v>
      </c>
      <c r="U1122" t="s">
        <v>48</v>
      </c>
      <c r="V1122" t="s">
        <v>82</v>
      </c>
      <c r="W1122" t="s">
        <v>83</v>
      </c>
      <c r="X1122" t="s">
        <v>84</v>
      </c>
      <c r="AG1122" t="s">
        <v>52</v>
      </c>
      <c r="AJ1122" s="4" t="s">
        <v>53</v>
      </c>
      <c r="AK1122" t="s">
        <v>85</v>
      </c>
    </row>
    <row r="1123" spans="1:37" x14ac:dyDescent="0.35">
      <c r="A1123" t="s">
        <v>1224</v>
      </c>
      <c r="B1123" t="s">
        <v>4321</v>
      </c>
      <c r="C1123" t="s">
        <v>1592</v>
      </c>
      <c r="D1123" t="s">
        <v>57</v>
      </c>
      <c r="E1123" t="s">
        <v>58</v>
      </c>
      <c r="F1123" s="1">
        <v>2348065148414</v>
      </c>
      <c r="G1123" s="2">
        <v>26721</v>
      </c>
      <c r="H1123">
        <f t="shared" ca="1" si="17"/>
        <v>47</v>
      </c>
      <c r="I1123" t="s">
        <v>78</v>
      </c>
      <c r="J1123" t="s">
        <v>79</v>
      </c>
      <c r="L1123" s="2">
        <v>43949</v>
      </c>
      <c r="M1123" t="s">
        <v>43</v>
      </c>
      <c r="N1123" s="2">
        <v>43952</v>
      </c>
      <c r="O1123" s="2">
        <v>44316</v>
      </c>
      <c r="P1123" t="s">
        <v>44</v>
      </c>
      <c r="Q1123" t="s">
        <v>4322</v>
      </c>
      <c r="R1123" t="s">
        <v>4323</v>
      </c>
      <c r="S1123" t="s">
        <v>47</v>
      </c>
      <c r="T1123" s="7">
        <f>8500</f>
        <v>8500</v>
      </c>
      <c r="U1123" t="s">
        <v>48</v>
      </c>
      <c r="V1123" t="s">
        <v>82</v>
      </c>
      <c r="W1123" t="s">
        <v>83</v>
      </c>
      <c r="X1123" t="s">
        <v>84</v>
      </c>
      <c r="AG1123" t="s">
        <v>52</v>
      </c>
      <c r="AJ1123" s="4" t="s">
        <v>53</v>
      </c>
      <c r="AK1123" t="s">
        <v>85</v>
      </c>
    </row>
    <row r="1124" spans="1:37" x14ac:dyDescent="0.35">
      <c r="A1124" t="s">
        <v>743</v>
      </c>
      <c r="B1124" t="s">
        <v>4324</v>
      </c>
      <c r="C1124" t="s">
        <v>699</v>
      </c>
      <c r="D1124" t="s">
        <v>57</v>
      </c>
      <c r="E1124" t="s">
        <v>58</v>
      </c>
      <c r="F1124" s="1">
        <v>2347013194746</v>
      </c>
      <c r="G1124" s="2">
        <v>28778</v>
      </c>
      <c r="H1124">
        <f t="shared" ca="1" si="17"/>
        <v>41</v>
      </c>
      <c r="I1124" t="s">
        <v>78</v>
      </c>
      <c r="J1124" t="s">
        <v>79</v>
      </c>
      <c r="L1124" s="2">
        <v>43949</v>
      </c>
      <c r="M1124" t="s">
        <v>43</v>
      </c>
      <c r="N1124" s="2">
        <v>43952</v>
      </c>
      <c r="O1124" s="2">
        <v>44316</v>
      </c>
      <c r="P1124" t="s">
        <v>44</v>
      </c>
      <c r="Q1124" t="s">
        <v>4325</v>
      </c>
      <c r="R1124" t="s">
        <v>4326</v>
      </c>
      <c r="S1124" t="s">
        <v>47</v>
      </c>
      <c r="T1124" s="7">
        <f>8500</f>
        <v>8500</v>
      </c>
      <c r="U1124" t="s">
        <v>48</v>
      </c>
      <c r="V1124" t="s">
        <v>82</v>
      </c>
      <c r="W1124" t="s">
        <v>83</v>
      </c>
      <c r="X1124" t="s">
        <v>84</v>
      </c>
      <c r="AG1124" t="s">
        <v>52</v>
      </c>
      <c r="AJ1124" s="4" t="s">
        <v>53</v>
      </c>
      <c r="AK1124" t="s">
        <v>85</v>
      </c>
    </row>
    <row r="1125" spans="1:37" x14ac:dyDescent="0.35">
      <c r="A1125" t="s">
        <v>1492</v>
      </c>
      <c r="B1125" t="s">
        <v>2940</v>
      </c>
      <c r="C1125" t="s">
        <v>4327</v>
      </c>
      <c r="D1125" t="s">
        <v>57</v>
      </c>
      <c r="E1125" t="s">
        <v>58</v>
      </c>
      <c r="F1125" s="1">
        <v>2349030835575</v>
      </c>
      <c r="G1125" s="2">
        <v>24481</v>
      </c>
      <c r="H1125">
        <f t="shared" ca="1" si="17"/>
        <v>53</v>
      </c>
      <c r="I1125" t="s">
        <v>41</v>
      </c>
      <c r="J1125" t="s">
        <v>42</v>
      </c>
      <c r="L1125" s="2">
        <v>43949</v>
      </c>
      <c r="M1125" t="s">
        <v>43</v>
      </c>
      <c r="N1125" s="2">
        <v>43952</v>
      </c>
      <c r="O1125" s="2">
        <v>44316</v>
      </c>
      <c r="P1125" t="s">
        <v>44</v>
      </c>
      <c r="Q1125" t="s">
        <v>4328</v>
      </c>
      <c r="R1125" t="s">
        <v>4329</v>
      </c>
      <c r="S1125" t="s">
        <v>47</v>
      </c>
      <c r="T1125" s="7">
        <f>8500</f>
        <v>8500</v>
      </c>
      <c r="U1125" t="s">
        <v>48</v>
      </c>
      <c r="V1125" t="s">
        <v>751</v>
      </c>
      <c r="W1125" t="s">
        <v>752</v>
      </c>
      <c r="X1125" t="s">
        <v>51</v>
      </c>
      <c r="AG1125" t="s">
        <v>52</v>
      </c>
      <c r="AJ1125" s="4" t="s">
        <v>53</v>
      </c>
      <c r="AK1125" t="s">
        <v>54</v>
      </c>
    </row>
    <row r="1126" spans="1:37" x14ac:dyDescent="0.35">
      <c r="A1126" t="s">
        <v>4330</v>
      </c>
      <c r="B1126" t="s">
        <v>4331</v>
      </c>
      <c r="C1126" t="s">
        <v>4332</v>
      </c>
      <c r="D1126" t="s">
        <v>57</v>
      </c>
      <c r="E1126" t="s">
        <v>58</v>
      </c>
      <c r="F1126" s="1">
        <v>2348023888521</v>
      </c>
      <c r="G1126" s="2">
        <v>16334</v>
      </c>
      <c r="H1126">
        <f t="shared" ca="1" si="17"/>
        <v>75</v>
      </c>
      <c r="I1126" t="s">
        <v>78</v>
      </c>
      <c r="J1126" t="s">
        <v>3323</v>
      </c>
      <c r="L1126" s="2">
        <v>43949</v>
      </c>
      <c r="M1126" t="s">
        <v>43</v>
      </c>
      <c r="N1126" s="2">
        <v>43952</v>
      </c>
      <c r="O1126" s="2">
        <v>44316</v>
      </c>
      <c r="P1126" t="s">
        <v>44</v>
      </c>
      <c r="Q1126" t="s">
        <v>4333</v>
      </c>
      <c r="R1126" t="s">
        <v>4334</v>
      </c>
      <c r="S1126" t="s">
        <v>47</v>
      </c>
      <c r="T1126" s="7">
        <f>8500</f>
        <v>8500</v>
      </c>
      <c r="U1126" t="s">
        <v>48</v>
      </c>
      <c r="V1126" t="s">
        <v>3326</v>
      </c>
      <c r="W1126" t="s">
        <v>3327</v>
      </c>
      <c r="X1126" t="s">
        <v>51</v>
      </c>
      <c r="AG1126" t="s">
        <v>52</v>
      </c>
      <c r="AJ1126" s="4" t="s">
        <v>53</v>
      </c>
      <c r="AK1126" t="s">
        <v>581</v>
      </c>
    </row>
    <row r="1127" spans="1:37" x14ac:dyDescent="0.35">
      <c r="A1127" t="s">
        <v>4335</v>
      </c>
      <c r="B1127" t="s">
        <v>3256</v>
      </c>
      <c r="C1127" t="s">
        <v>4336</v>
      </c>
      <c r="D1127" t="s">
        <v>39</v>
      </c>
      <c r="E1127" t="s">
        <v>40</v>
      </c>
      <c r="F1127" s="1">
        <v>2347061547240</v>
      </c>
      <c r="G1127" s="2">
        <v>26058</v>
      </c>
      <c r="H1127">
        <f t="shared" ca="1" si="17"/>
        <v>49</v>
      </c>
      <c r="I1127" t="s">
        <v>41</v>
      </c>
      <c r="J1127" t="s">
        <v>79</v>
      </c>
      <c r="L1127" s="2">
        <v>43949</v>
      </c>
      <c r="M1127" t="s">
        <v>43</v>
      </c>
      <c r="N1127" s="2">
        <v>43952</v>
      </c>
      <c r="O1127" s="2">
        <v>44316</v>
      </c>
      <c r="P1127" t="s">
        <v>44</v>
      </c>
      <c r="Q1127" t="s">
        <v>4337</v>
      </c>
      <c r="R1127" t="s">
        <v>4338</v>
      </c>
      <c r="S1127" t="s">
        <v>47</v>
      </c>
      <c r="T1127" s="7">
        <f>8500</f>
        <v>8500</v>
      </c>
      <c r="U1127" t="s">
        <v>48</v>
      </c>
      <c r="V1127" t="s">
        <v>4173</v>
      </c>
      <c r="W1127" t="s">
        <v>4174</v>
      </c>
      <c r="X1127" t="s">
        <v>84</v>
      </c>
      <c r="AG1127" t="s">
        <v>52</v>
      </c>
      <c r="AJ1127" s="4" t="s">
        <v>53</v>
      </c>
      <c r="AK1127" t="s">
        <v>85</v>
      </c>
    </row>
    <row r="1128" spans="1:37" x14ac:dyDescent="0.35">
      <c r="A1128" t="s">
        <v>1673</v>
      </c>
      <c r="B1128" t="s">
        <v>4339</v>
      </c>
      <c r="C1128" t="s">
        <v>4340</v>
      </c>
      <c r="D1128" t="s">
        <v>39</v>
      </c>
      <c r="E1128" t="s">
        <v>40</v>
      </c>
      <c r="F1128" s="1">
        <v>2348023723433</v>
      </c>
      <c r="G1128" s="2">
        <v>19198</v>
      </c>
      <c r="H1128">
        <f t="shared" ca="1" si="17"/>
        <v>67</v>
      </c>
      <c r="I1128" t="s">
        <v>41</v>
      </c>
      <c r="J1128" t="s">
        <v>79</v>
      </c>
      <c r="L1128" s="2">
        <v>43949</v>
      </c>
      <c r="M1128" t="s">
        <v>43</v>
      </c>
      <c r="N1128" s="2">
        <v>43952</v>
      </c>
      <c r="O1128" s="2">
        <v>44316</v>
      </c>
      <c r="P1128" t="s">
        <v>44</v>
      </c>
      <c r="Q1128" t="s">
        <v>4341</v>
      </c>
      <c r="R1128" t="s">
        <v>4342</v>
      </c>
      <c r="S1128" t="s">
        <v>47</v>
      </c>
      <c r="T1128" s="7">
        <f>8500</f>
        <v>8500</v>
      </c>
      <c r="U1128" t="s">
        <v>48</v>
      </c>
      <c r="V1128" t="s">
        <v>82</v>
      </c>
      <c r="W1128" t="s">
        <v>83</v>
      </c>
      <c r="X1128" t="s">
        <v>84</v>
      </c>
      <c r="AG1128" t="s">
        <v>52</v>
      </c>
      <c r="AJ1128" s="4" t="s">
        <v>53</v>
      </c>
      <c r="AK1128" t="s">
        <v>85</v>
      </c>
    </row>
    <row r="1129" spans="1:37" x14ac:dyDescent="0.35">
      <c r="A1129" t="s">
        <v>1116</v>
      </c>
      <c r="B1129" t="s">
        <v>1549</v>
      </c>
      <c r="C1129" t="s">
        <v>1759</v>
      </c>
      <c r="D1129" t="s">
        <v>77</v>
      </c>
      <c r="E1129" t="s">
        <v>40</v>
      </c>
      <c r="F1129" s="1">
        <v>2348028270846</v>
      </c>
      <c r="G1129" s="2">
        <v>26033</v>
      </c>
      <c r="H1129">
        <f t="shared" ca="1" si="17"/>
        <v>49</v>
      </c>
      <c r="I1129" t="s">
        <v>78</v>
      </c>
      <c r="J1129" t="s">
        <v>79</v>
      </c>
      <c r="L1129" s="2">
        <v>43949</v>
      </c>
      <c r="M1129" t="s">
        <v>43</v>
      </c>
      <c r="N1129" s="2">
        <v>43952</v>
      </c>
      <c r="O1129" s="2">
        <v>44316</v>
      </c>
      <c r="P1129" t="s">
        <v>44</v>
      </c>
      <c r="Q1129" t="s">
        <v>4343</v>
      </c>
      <c r="R1129" t="s">
        <v>4344</v>
      </c>
      <c r="S1129" t="s">
        <v>47</v>
      </c>
      <c r="T1129" s="7">
        <f>8500</f>
        <v>8500</v>
      </c>
      <c r="U1129" t="s">
        <v>48</v>
      </c>
      <c r="V1129" t="s">
        <v>2038</v>
      </c>
      <c r="W1129" t="s">
        <v>2039</v>
      </c>
      <c r="X1129" t="s">
        <v>84</v>
      </c>
      <c r="AG1129" t="s">
        <v>52</v>
      </c>
      <c r="AJ1129" s="4" t="s">
        <v>53</v>
      </c>
      <c r="AK1129" t="s">
        <v>85</v>
      </c>
    </row>
    <row r="1130" spans="1:37" x14ac:dyDescent="0.35">
      <c r="A1130" t="s">
        <v>4345</v>
      </c>
      <c r="B1130" t="s">
        <v>4346</v>
      </c>
      <c r="C1130" t="s">
        <v>4347</v>
      </c>
      <c r="D1130" t="s">
        <v>39</v>
      </c>
      <c r="E1130" t="s">
        <v>40</v>
      </c>
      <c r="F1130" s="1">
        <v>2348135504520</v>
      </c>
      <c r="G1130" s="2">
        <v>21757</v>
      </c>
      <c r="H1130">
        <f t="shared" ca="1" si="17"/>
        <v>60</v>
      </c>
      <c r="I1130" t="s">
        <v>41</v>
      </c>
      <c r="J1130" t="s">
        <v>79</v>
      </c>
      <c r="L1130" s="2">
        <v>43949</v>
      </c>
      <c r="M1130" t="s">
        <v>43</v>
      </c>
      <c r="N1130" s="2">
        <v>43952</v>
      </c>
      <c r="O1130" s="2">
        <v>44316</v>
      </c>
      <c r="P1130" t="s">
        <v>44</v>
      </c>
      <c r="Q1130" t="s">
        <v>4348</v>
      </c>
      <c r="R1130" t="s">
        <v>4349</v>
      </c>
      <c r="S1130" t="s">
        <v>47</v>
      </c>
      <c r="T1130" s="7">
        <f>8500</f>
        <v>8500</v>
      </c>
      <c r="U1130" t="s">
        <v>48</v>
      </c>
      <c r="V1130" t="s">
        <v>4173</v>
      </c>
      <c r="W1130" t="s">
        <v>4174</v>
      </c>
      <c r="X1130" t="s">
        <v>84</v>
      </c>
      <c r="AG1130" t="s">
        <v>52</v>
      </c>
      <c r="AJ1130" s="4" t="s">
        <v>53</v>
      </c>
      <c r="AK1130" t="s">
        <v>85</v>
      </c>
    </row>
    <row r="1131" spans="1:37" x14ac:dyDescent="0.35">
      <c r="A1131" t="s">
        <v>288</v>
      </c>
      <c r="B1131" t="s">
        <v>4350</v>
      </c>
      <c r="C1131" t="s">
        <v>4351</v>
      </c>
      <c r="D1131" t="s">
        <v>57</v>
      </c>
      <c r="E1131" t="s">
        <v>58</v>
      </c>
      <c r="F1131" s="1">
        <v>2348020304129</v>
      </c>
      <c r="G1131" s="2">
        <v>30010</v>
      </c>
      <c r="H1131">
        <f t="shared" ca="1" si="17"/>
        <v>38</v>
      </c>
      <c r="I1131" t="s">
        <v>78</v>
      </c>
      <c r="J1131" t="s">
        <v>79</v>
      </c>
      <c r="L1131" s="2">
        <v>43949</v>
      </c>
      <c r="M1131" t="s">
        <v>43</v>
      </c>
      <c r="N1131" s="2">
        <v>43952</v>
      </c>
      <c r="O1131" s="2">
        <v>44316</v>
      </c>
      <c r="P1131" t="s">
        <v>44</v>
      </c>
      <c r="Q1131" t="s">
        <v>4352</v>
      </c>
      <c r="R1131" t="s">
        <v>4353</v>
      </c>
      <c r="S1131" t="s">
        <v>47</v>
      </c>
      <c r="T1131" s="7">
        <f>8500</f>
        <v>8500</v>
      </c>
      <c r="U1131" t="s">
        <v>48</v>
      </c>
      <c r="V1131" t="s">
        <v>82</v>
      </c>
      <c r="W1131" t="s">
        <v>83</v>
      </c>
      <c r="X1131" t="s">
        <v>84</v>
      </c>
      <c r="AG1131" t="s">
        <v>52</v>
      </c>
      <c r="AJ1131" s="4" t="s">
        <v>53</v>
      </c>
      <c r="AK1131" t="s">
        <v>85</v>
      </c>
    </row>
    <row r="1132" spans="1:37" x14ac:dyDescent="0.35">
      <c r="A1132" t="s">
        <v>61</v>
      </c>
      <c r="B1132" t="s">
        <v>501</v>
      </c>
      <c r="C1132" t="s">
        <v>4354</v>
      </c>
      <c r="D1132" t="s">
        <v>57</v>
      </c>
      <c r="E1132" t="s">
        <v>58</v>
      </c>
      <c r="F1132" s="1">
        <v>2348057030780</v>
      </c>
      <c r="G1132" s="2">
        <v>29849</v>
      </c>
      <c r="H1132">
        <f t="shared" ca="1" si="17"/>
        <v>38</v>
      </c>
      <c r="I1132" t="s">
        <v>78</v>
      </c>
      <c r="J1132" t="s">
        <v>79</v>
      </c>
      <c r="L1132" s="2">
        <v>43949</v>
      </c>
      <c r="M1132" t="s">
        <v>43</v>
      </c>
      <c r="N1132" s="2">
        <v>43952</v>
      </c>
      <c r="O1132" s="2">
        <v>44316</v>
      </c>
      <c r="P1132" t="s">
        <v>44</v>
      </c>
      <c r="Q1132" t="s">
        <v>4355</v>
      </c>
      <c r="R1132" t="s">
        <v>4356</v>
      </c>
      <c r="S1132" t="s">
        <v>47</v>
      </c>
      <c r="T1132" s="7">
        <f>8500</f>
        <v>8500</v>
      </c>
      <c r="U1132" t="s">
        <v>48</v>
      </c>
      <c r="V1132" t="s">
        <v>2038</v>
      </c>
      <c r="W1132" t="s">
        <v>2039</v>
      </c>
      <c r="X1132" t="s">
        <v>84</v>
      </c>
      <c r="AG1132" t="s">
        <v>52</v>
      </c>
      <c r="AJ1132" s="4" t="s">
        <v>53</v>
      </c>
      <c r="AK1132" t="s">
        <v>85</v>
      </c>
    </row>
    <row r="1133" spans="1:37" x14ac:dyDescent="0.35">
      <c r="A1133" t="s">
        <v>945</v>
      </c>
      <c r="B1133" t="s">
        <v>1132</v>
      </c>
      <c r="C1133" t="s">
        <v>4357</v>
      </c>
      <c r="D1133" t="s">
        <v>39</v>
      </c>
      <c r="E1133" t="s">
        <v>40</v>
      </c>
      <c r="F1133" s="1">
        <v>2347033156883</v>
      </c>
      <c r="G1133" s="2">
        <v>31172</v>
      </c>
      <c r="H1133">
        <f t="shared" ca="1" si="17"/>
        <v>35</v>
      </c>
      <c r="I1133" t="s">
        <v>41</v>
      </c>
      <c r="J1133" t="s">
        <v>79</v>
      </c>
      <c r="L1133" s="2">
        <v>43949</v>
      </c>
      <c r="M1133" t="s">
        <v>43</v>
      </c>
      <c r="N1133" s="2">
        <v>43952</v>
      </c>
      <c r="O1133" s="2">
        <v>44316</v>
      </c>
      <c r="P1133" t="s">
        <v>44</v>
      </c>
      <c r="Q1133" t="s">
        <v>4358</v>
      </c>
      <c r="R1133" t="s">
        <v>4359</v>
      </c>
      <c r="S1133" t="s">
        <v>47</v>
      </c>
      <c r="T1133" s="7">
        <f>8500</f>
        <v>8500</v>
      </c>
      <c r="U1133" t="s">
        <v>48</v>
      </c>
      <c r="V1133" t="s">
        <v>82</v>
      </c>
      <c r="W1133" t="s">
        <v>83</v>
      </c>
      <c r="X1133" t="s">
        <v>84</v>
      </c>
      <c r="AG1133" t="s">
        <v>52</v>
      </c>
      <c r="AJ1133" s="4" t="s">
        <v>53</v>
      </c>
      <c r="AK1133" t="s">
        <v>85</v>
      </c>
    </row>
    <row r="1134" spans="1:37" x14ac:dyDescent="0.35">
      <c r="A1134" t="s">
        <v>4360</v>
      </c>
      <c r="B1134" t="s">
        <v>1071</v>
      </c>
      <c r="C1134" t="s">
        <v>540</v>
      </c>
      <c r="D1134" t="s">
        <v>39</v>
      </c>
      <c r="E1134" t="s">
        <v>40</v>
      </c>
      <c r="F1134" s="1">
        <v>2348078607944</v>
      </c>
      <c r="G1134" s="2">
        <v>19339</v>
      </c>
      <c r="H1134">
        <f t="shared" ca="1" si="17"/>
        <v>67</v>
      </c>
      <c r="I1134" t="s">
        <v>41</v>
      </c>
      <c r="J1134" t="s">
        <v>42</v>
      </c>
      <c r="L1134" s="2">
        <v>43949</v>
      </c>
      <c r="M1134" t="s">
        <v>43</v>
      </c>
      <c r="N1134" s="2">
        <v>43952</v>
      </c>
      <c r="O1134" s="2">
        <v>44316</v>
      </c>
      <c r="P1134" t="s">
        <v>44</v>
      </c>
      <c r="Q1134" t="s">
        <v>4361</v>
      </c>
      <c r="R1134" t="s">
        <v>4362</v>
      </c>
      <c r="S1134" t="s">
        <v>47</v>
      </c>
      <c r="T1134" s="7">
        <f>8500</f>
        <v>8500</v>
      </c>
      <c r="U1134" t="s">
        <v>48</v>
      </c>
      <c r="V1134" t="s">
        <v>1016</v>
      </c>
      <c r="W1134" t="s">
        <v>1017</v>
      </c>
      <c r="X1134" t="s">
        <v>51</v>
      </c>
      <c r="AG1134" t="s">
        <v>52</v>
      </c>
      <c r="AJ1134" s="4" t="s">
        <v>53</v>
      </c>
      <c r="AK1134" t="s">
        <v>54</v>
      </c>
    </row>
    <row r="1135" spans="1:37" x14ac:dyDescent="0.35">
      <c r="A1135" t="s">
        <v>4363</v>
      </c>
      <c r="B1135" t="s">
        <v>4364</v>
      </c>
      <c r="C1135" t="s">
        <v>4365</v>
      </c>
      <c r="D1135" t="s">
        <v>39</v>
      </c>
      <c r="E1135" t="s">
        <v>40</v>
      </c>
      <c r="F1135" s="1">
        <v>2348029851168</v>
      </c>
      <c r="G1135" s="2">
        <v>19514</v>
      </c>
      <c r="H1135">
        <f t="shared" ca="1" si="17"/>
        <v>66</v>
      </c>
      <c r="I1135" t="s">
        <v>41</v>
      </c>
      <c r="J1135" t="s">
        <v>42</v>
      </c>
      <c r="L1135" s="2">
        <v>43949</v>
      </c>
      <c r="M1135" t="s">
        <v>43</v>
      </c>
      <c r="N1135" s="2">
        <v>43952</v>
      </c>
      <c r="O1135" s="2">
        <v>44316</v>
      </c>
      <c r="P1135" t="s">
        <v>44</v>
      </c>
      <c r="Q1135" t="s">
        <v>4366</v>
      </c>
      <c r="R1135" t="s">
        <v>4367</v>
      </c>
      <c r="S1135" t="s">
        <v>47</v>
      </c>
      <c r="T1135" s="7">
        <f>8500</f>
        <v>8500</v>
      </c>
      <c r="U1135" t="s">
        <v>48</v>
      </c>
      <c r="V1135" t="s">
        <v>1016</v>
      </c>
      <c r="W1135" t="s">
        <v>1017</v>
      </c>
      <c r="X1135" t="s">
        <v>51</v>
      </c>
      <c r="AG1135" t="s">
        <v>52</v>
      </c>
      <c r="AJ1135" s="4" t="s">
        <v>53</v>
      </c>
      <c r="AK1135" t="s">
        <v>54</v>
      </c>
    </row>
    <row r="1136" spans="1:37" x14ac:dyDescent="0.35">
      <c r="A1136" t="s">
        <v>4368</v>
      </c>
      <c r="B1136" t="s">
        <v>731</v>
      </c>
      <c r="C1136" t="s">
        <v>3988</v>
      </c>
      <c r="D1136" t="s">
        <v>57</v>
      </c>
      <c r="E1136" t="s">
        <v>58</v>
      </c>
      <c r="F1136" s="1">
        <v>2348023772466</v>
      </c>
      <c r="G1136" s="2">
        <v>28849</v>
      </c>
      <c r="H1136">
        <f t="shared" ca="1" si="17"/>
        <v>41</v>
      </c>
      <c r="I1136" t="s">
        <v>78</v>
      </c>
      <c r="J1136" t="s">
        <v>79</v>
      </c>
      <c r="L1136" s="2">
        <v>43949</v>
      </c>
      <c r="M1136" t="s">
        <v>43</v>
      </c>
      <c r="N1136" s="2">
        <v>43952</v>
      </c>
      <c r="O1136" s="2">
        <v>44316</v>
      </c>
      <c r="P1136" t="s">
        <v>44</v>
      </c>
      <c r="Q1136" t="s">
        <v>4369</v>
      </c>
      <c r="R1136" t="s">
        <v>4370</v>
      </c>
      <c r="S1136" t="s">
        <v>47</v>
      </c>
      <c r="T1136" s="7">
        <f>8500</f>
        <v>8500</v>
      </c>
      <c r="U1136" t="s">
        <v>48</v>
      </c>
      <c r="V1136" t="s">
        <v>2038</v>
      </c>
      <c r="W1136" t="s">
        <v>2039</v>
      </c>
      <c r="X1136" t="s">
        <v>84</v>
      </c>
      <c r="AG1136" t="s">
        <v>52</v>
      </c>
      <c r="AJ1136" s="4" t="s">
        <v>53</v>
      </c>
      <c r="AK1136" t="s">
        <v>85</v>
      </c>
    </row>
    <row r="1137" spans="1:37" x14ac:dyDescent="0.35">
      <c r="A1137" t="s">
        <v>242</v>
      </c>
      <c r="B1137" t="s">
        <v>3263</v>
      </c>
      <c r="C1137" t="s">
        <v>1061</v>
      </c>
      <c r="D1137" t="s">
        <v>39</v>
      </c>
      <c r="E1137" t="s">
        <v>40</v>
      </c>
      <c r="F1137" s="1">
        <v>2349028679530</v>
      </c>
      <c r="G1137" s="2">
        <v>34249</v>
      </c>
      <c r="H1137">
        <f t="shared" ca="1" si="17"/>
        <v>26</v>
      </c>
      <c r="I1137" t="s">
        <v>41</v>
      </c>
      <c r="J1137" t="s">
        <v>576</v>
      </c>
      <c r="L1137" s="2">
        <v>43949</v>
      </c>
      <c r="M1137" t="s">
        <v>43</v>
      </c>
      <c r="N1137" s="2">
        <v>43952</v>
      </c>
      <c r="O1137" s="2">
        <v>44316</v>
      </c>
      <c r="P1137" t="s">
        <v>44</v>
      </c>
      <c r="Q1137" t="s">
        <v>4371</v>
      </c>
      <c r="R1137" t="s">
        <v>4372</v>
      </c>
      <c r="S1137" t="s">
        <v>47</v>
      </c>
      <c r="T1137" s="7">
        <f>8500</f>
        <v>8500</v>
      </c>
      <c r="U1137" t="s">
        <v>48</v>
      </c>
      <c r="V1137" t="s">
        <v>3326</v>
      </c>
      <c r="W1137" t="s">
        <v>3327</v>
      </c>
      <c r="X1137" t="s">
        <v>51</v>
      </c>
      <c r="AG1137" t="s">
        <v>52</v>
      </c>
      <c r="AJ1137" s="4" t="s">
        <v>53</v>
      </c>
      <c r="AK1137" t="s">
        <v>581</v>
      </c>
    </row>
    <row r="1138" spans="1:37" x14ac:dyDescent="0.35">
      <c r="A1138" t="s">
        <v>1289</v>
      </c>
      <c r="B1138" t="s">
        <v>4373</v>
      </c>
      <c r="C1138" t="s">
        <v>4374</v>
      </c>
      <c r="D1138" t="s">
        <v>57</v>
      </c>
      <c r="E1138" t="s">
        <v>58</v>
      </c>
      <c r="F1138" s="1">
        <v>2348023696056</v>
      </c>
      <c r="G1138" s="2">
        <v>22080</v>
      </c>
      <c r="H1138">
        <f t="shared" ca="1" si="17"/>
        <v>59</v>
      </c>
      <c r="I1138" t="s">
        <v>41</v>
      </c>
      <c r="J1138" t="s">
        <v>79</v>
      </c>
      <c r="L1138" s="2">
        <v>43949</v>
      </c>
      <c r="M1138" t="s">
        <v>43</v>
      </c>
      <c r="N1138" s="2">
        <v>43952</v>
      </c>
      <c r="O1138" s="2">
        <v>44316</v>
      </c>
      <c r="P1138" t="s">
        <v>44</v>
      </c>
      <c r="Q1138" t="s">
        <v>4375</v>
      </c>
      <c r="R1138" t="s">
        <v>4376</v>
      </c>
      <c r="S1138" t="s">
        <v>47</v>
      </c>
      <c r="T1138" s="7">
        <f>8500</f>
        <v>8500</v>
      </c>
      <c r="U1138" t="s">
        <v>48</v>
      </c>
      <c r="V1138" t="s">
        <v>2021</v>
      </c>
      <c r="W1138" t="s">
        <v>2022</v>
      </c>
      <c r="X1138" t="s">
        <v>84</v>
      </c>
      <c r="AG1138" t="s">
        <v>52</v>
      </c>
      <c r="AJ1138" s="4" t="s">
        <v>53</v>
      </c>
      <c r="AK1138" t="s">
        <v>85</v>
      </c>
    </row>
    <row r="1139" spans="1:37" x14ac:dyDescent="0.35">
      <c r="A1139" t="s">
        <v>2514</v>
      </c>
      <c r="B1139" t="s">
        <v>818</v>
      </c>
      <c r="C1139" t="s">
        <v>4377</v>
      </c>
      <c r="D1139" t="s">
        <v>57</v>
      </c>
      <c r="E1139" t="s">
        <v>58</v>
      </c>
      <c r="F1139" s="1">
        <v>2348181519326</v>
      </c>
      <c r="G1139" s="2">
        <v>29504</v>
      </c>
      <c r="H1139">
        <f t="shared" ca="1" si="17"/>
        <v>39</v>
      </c>
      <c r="I1139" t="s">
        <v>41</v>
      </c>
      <c r="J1139" t="s">
        <v>3323</v>
      </c>
      <c r="L1139" s="2">
        <v>43949</v>
      </c>
      <c r="M1139" t="s">
        <v>43</v>
      </c>
      <c r="N1139" s="2">
        <v>43952</v>
      </c>
      <c r="O1139" s="2">
        <v>44316</v>
      </c>
      <c r="P1139" t="s">
        <v>44</v>
      </c>
      <c r="Q1139" t="s">
        <v>4378</v>
      </c>
      <c r="R1139" t="s">
        <v>4379</v>
      </c>
      <c r="S1139" t="s">
        <v>47</v>
      </c>
      <c r="T1139" s="7">
        <f>8500</f>
        <v>8500</v>
      </c>
      <c r="U1139" t="s">
        <v>48</v>
      </c>
      <c r="V1139" t="s">
        <v>4307</v>
      </c>
      <c r="W1139" t="s">
        <v>4308</v>
      </c>
      <c r="X1139" t="s">
        <v>84</v>
      </c>
      <c r="AG1139" t="s">
        <v>52</v>
      </c>
      <c r="AJ1139" s="4" t="s">
        <v>53</v>
      </c>
      <c r="AK1139" t="s">
        <v>581</v>
      </c>
    </row>
    <row r="1140" spans="1:37" x14ac:dyDescent="0.35">
      <c r="A1140" t="s">
        <v>243</v>
      </c>
      <c r="B1140" t="s">
        <v>2411</v>
      </c>
      <c r="C1140" t="s">
        <v>2853</v>
      </c>
      <c r="D1140" t="s">
        <v>57</v>
      </c>
      <c r="E1140" t="s">
        <v>58</v>
      </c>
      <c r="F1140" s="1">
        <v>2348038578991</v>
      </c>
      <c r="G1140" s="2">
        <v>28149</v>
      </c>
      <c r="H1140">
        <f t="shared" ca="1" si="17"/>
        <v>43</v>
      </c>
      <c r="I1140" t="s">
        <v>78</v>
      </c>
      <c r="J1140" t="s">
        <v>79</v>
      </c>
      <c r="L1140" s="2">
        <v>43949</v>
      </c>
      <c r="M1140" t="s">
        <v>43</v>
      </c>
      <c r="N1140" s="2">
        <v>43952</v>
      </c>
      <c r="O1140" s="2">
        <v>44316</v>
      </c>
      <c r="P1140" t="s">
        <v>44</v>
      </c>
      <c r="Q1140" t="s">
        <v>4380</v>
      </c>
      <c r="R1140" t="s">
        <v>4381</v>
      </c>
      <c r="S1140" t="s">
        <v>47</v>
      </c>
      <c r="T1140" s="7">
        <f>8500</f>
        <v>8500</v>
      </c>
      <c r="U1140" t="s">
        <v>48</v>
      </c>
      <c r="V1140" t="s">
        <v>2038</v>
      </c>
      <c r="W1140" t="s">
        <v>2039</v>
      </c>
      <c r="X1140" t="s">
        <v>84</v>
      </c>
      <c r="AG1140" t="s">
        <v>52</v>
      </c>
      <c r="AJ1140" s="4" t="s">
        <v>53</v>
      </c>
      <c r="AK1140" t="s">
        <v>85</v>
      </c>
    </row>
    <row r="1141" spans="1:37" x14ac:dyDescent="0.35">
      <c r="A1141" t="s">
        <v>3551</v>
      </c>
      <c r="B1141" t="s">
        <v>998</v>
      </c>
      <c r="C1141" t="s">
        <v>535</v>
      </c>
      <c r="D1141" t="s">
        <v>77</v>
      </c>
      <c r="E1141" t="s">
        <v>40</v>
      </c>
      <c r="F1141" s="1">
        <v>2347084307930</v>
      </c>
      <c r="G1141" s="2">
        <v>33725</v>
      </c>
      <c r="H1141">
        <f t="shared" ca="1" si="17"/>
        <v>28</v>
      </c>
      <c r="I1141" t="s">
        <v>78</v>
      </c>
      <c r="J1141" t="s">
        <v>42</v>
      </c>
      <c r="L1141" s="2">
        <v>43949</v>
      </c>
      <c r="M1141" t="s">
        <v>43</v>
      </c>
      <c r="N1141" s="2">
        <v>43952</v>
      </c>
      <c r="O1141" s="2">
        <v>44316</v>
      </c>
      <c r="P1141" t="s">
        <v>44</v>
      </c>
      <c r="Q1141" t="s">
        <v>4382</v>
      </c>
      <c r="R1141" t="s">
        <v>4383</v>
      </c>
      <c r="S1141" t="s">
        <v>47</v>
      </c>
      <c r="T1141" s="7">
        <f>8500</f>
        <v>8500</v>
      </c>
      <c r="U1141" t="s">
        <v>48</v>
      </c>
      <c r="V1141" t="s">
        <v>1016</v>
      </c>
      <c r="W1141" t="s">
        <v>1017</v>
      </c>
      <c r="X1141" t="s">
        <v>51</v>
      </c>
      <c r="AG1141" t="s">
        <v>52</v>
      </c>
      <c r="AJ1141" s="4" t="s">
        <v>53</v>
      </c>
      <c r="AK1141" t="s">
        <v>54</v>
      </c>
    </row>
    <row r="1142" spans="1:37" x14ac:dyDescent="0.35">
      <c r="A1142" t="s">
        <v>4384</v>
      </c>
      <c r="B1142" t="s">
        <v>385</v>
      </c>
      <c r="C1142" t="s">
        <v>4385</v>
      </c>
      <c r="D1142" t="s">
        <v>57</v>
      </c>
      <c r="E1142" t="s">
        <v>58</v>
      </c>
      <c r="F1142" s="1">
        <v>2348122432844</v>
      </c>
      <c r="G1142" s="2">
        <v>32270</v>
      </c>
      <c r="H1142">
        <f t="shared" ca="1" si="17"/>
        <v>31</v>
      </c>
      <c r="I1142" t="s">
        <v>41</v>
      </c>
      <c r="J1142" t="s">
        <v>79</v>
      </c>
      <c r="L1142" s="2">
        <v>43949</v>
      </c>
      <c r="M1142" t="s">
        <v>43</v>
      </c>
      <c r="N1142" s="2">
        <v>43952</v>
      </c>
      <c r="O1142" s="2">
        <v>44316</v>
      </c>
      <c r="P1142" t="s">
        <v>44</v>
      </c>
      <c r="Q1142" t="s">
        <v>4386</v>
      </c>
      <c r="R1142" t="s">
        <v>4387</v>
      </c>
      <c r="S1142" t="s">
        <v>47</v>
      </c>
      <c r="T1142" s="7">
        <f>8500</f>
        <v>8500</v>
      </c>
      <c r="U1142" t="s">
        <v>48</v>
      </c>
      <c r="V1142" t="s">
        <v>82</v>
      </c>
      <c r="W1142" t="s">
        <v>83</v>
      </c>
      <c r="X1142" t="s">
        <v>84</v>
      </c>
      <c r="AG1142" t="s">
        <v>52</v>
      </c>
      <c r="AJ1142" s="4" t="s">
        <v>53</v>
      </c>
      <c r="AK1142" t="s">
        <v>85</v>
      </c>
    </row>
    <row r="1143" spans="1:37" x14ac:dyDescent="0.35">
      <c r="A1143" t="s">
        <v>3310</v>
      </c>
      <c r="B1143" t="s">
        <v>4388</v>
      </c>
      <c r="C1143" t="s">
        <v>4389</v>
      </c>
      <c r="D1143" t="s">
        <v>57</v>
      </c>
      <c r="E1143" t="s">
        <v>58</v>
      </c>
      <c r="F1143" s="1">
        <v>2348074264639</v>
      </c>
      <c r="G1143" s="2">
        <v>31444</v>
      </c>
      <c r="H1143">
        <f t="shared" ca="1" si="17"/>
        <v>34</v>
      </c>
      <c r="I1143" t="s">
        <v>78</v>
      </c>
      <c r="J1143" t="s">
        <v>79</v>
      </c>
      <c r="L1143" s="2">
        <v>43949</v>
      </c>
      <c r="M1143" t="s">
        <v>43</v>
      </c>
      <c r="N1143" s="2">
        <v>43952</v>
      </c>
      <c r="O1143" s="2">
        <v>44316</v>
      </c>
      <c r="P1143" t="s">
        <v>44</v>
      </c>
      <c r="Q1143" t="s">
        <v>4390</v>
      </c>
      <c r="R1143" t="s">
        <v>4391</v>
      </c>
      <c r="S1143" t="s">
        <v>47</v>
      </c>
      <c r="T1143" s="7">
        <f>8500</f>
        <v>8500</v>
      </c>
      <c r="U1143" t="s">
        <v>48</v>
      </c>
      <c r="V1143" t="s">
        <v>82</v>
      </c>
      <c r="W1143" t="s">
        <v>83</v>
      </c>
      <c r="X1143" t="s">
        <v>84</v>
      </c>
      <c r="AG1143" t="s">
        <v>52</v>
      </c>
      <c r="AJ1143" s="4" t="s">
        <v>53</v>
      </c>
      <c r="AK1143" t="s">
        <v>85</v>
      </c>
    </row>
    <row r="1144" spans="1:37" x14ac:dyDescent="0.35">
      <c r="A1144" t="s">
        <v>4392</v>
      </c>
      <c r="B1144" t="s">
        <v>105</v>
      </c>
      <c r="C1144" t="s">
        <v>4210</v>
      </c>
      <c r="D1144" t="s">
        <v>57</v>
      </c>
      <c r="E1144" t="s">
        <v>58</v>
      </c>
      <c r="F1144" s="1">
        <v>2349090070598</v>
      </c>
      <c r="G1144" s="2">
        <v>17384</v>
      </c>
      <c r="H1144">
        <f t="shared" ca="1" si="17"/>
        <v>72</v>
      </c>
      <c r="I1144" t="s">
        <v>78</v>
      </c>
      <c r="J1144" t="s">
        <v>79</v>
      </c>
      <c r="L1144" s="2">
        <v>43949</v>
      </c>
      <c r="M1144" t="s">
        <v>43</v>
      </c>
      <c r="N1144" s="2">
        <v>43952</v>
      </c>
      <c r="O1144" s="2">
        <v>44316</v>
      </c>
      <c r="P1144" t="s">
        <v>44</v>
      </c>
      <c r="Q1144" t="s">
        <v>4393</v>
      </c>
      <c r="R1144" t="s">
        <v>4394</v>
      </c>
      <c r="S1144" t="s">
        <v>47</v>
      </c>
      <c r="T1144" s="7">
        <f>8500</f>
        <v>8500</v>
      </c>
      <c r="U1144" t="s">
        <v>48</v>
      </c>
      <c r="V1144" t="s">
        <v>2038</v>
      </c>
      <c r="W1144" t="s">
        <v>2039</v>
      </c>
      <c r="X1144" t="s">
        <v>84</v>
      </c>
      <c r="AG1144" t="s">
        <v>52</v>
      </c>
      <c r="AJ1144" s="4" t="s">
        <v>53</v>
      </c>
      <c r="AK1144" t="s">
        <v>85</v>
      </c>
    </row>
    <row r="1145" spans="1:37" x14ac:dyDescent="0.35">
      <c r="A1145" t="s">
        <v>1313</v>
      </c>
      <c r="B1145" t="s">
        <v>91</v>
      </c>
      <c r="C1145" t="s">
        <v>4395</v>
      </c>
      <c r="D1145" t="s">
        <v>39</v>
      </c>
      <c r="E1145" t="s">
        <v>40</v>
      </c>
      <c r="F1145" s="1">
        <v>2348056048015</v>
      </c>
      <c r="G1145" s="2">
        <v>21421</v>
      </c>
      <c r="H1145">
        <f t="shared" ca="1" si="17"/>
        <v>61</v>
      </c>
      <c r="I1145" t="s">
        <v>41</v>
      </c>
      <c r="J1145" t="s">
        <v>79</v>
      </c>
      <c r="L1145" s="2">
        <v>43949</v>
      </c>
      <c r="M1145" t="s">
        <v>43</v>
      </c>
      <c r="N1145" s="2">
        <v>43952</v>
      </c>
      <c r="O1145" s="2">
        <v>44316</v>
      </c>
      <c r="P1145" t="s">
        <v>44</v>
      </c>
      <c r="Q1145" t="s">
        <v>4396</v>
      </c>
      <c r="R1145" t="s">
        <v>4397</v>
      </c>
      <c r="S1145" t="s">
        <v>47</v>
      </c>
      <c r="T1145" s="7">
        <f>8500</f>
        <v>8500</v>
      </c>
      <c r="U1145" t="s">
        <v>48</v>
      </c>
      <c r="V1145" t="s">
        <v>2038</v>
      </c>
      <c r="W1145" t="s">
        <v>2039</v>
      </c>
      <c r="X1145" t="s">
        <v>84</v>
      </c>
      <c r="AG1145" t="s">
        <v>52</v>
      </c>
      <c r="AJ1145" s="4" t="s">
        <v>53</v>
      </c>
      <c r="AK1145" t="s">
        <v>85</v>
      </c>
    </row>
    <row r="1146" spans="1:37" x14ac:dyDescent="0.35">
      <c r="A1146" t="s">
        <v>949</v>
      </c>
      <c r="B1146" t="s">
        <v>4398</v>
      </c>
      <c r="C1146" t="s">
        <v>4399</v>
      </c>
      <c r="D1146" t="s">
        <v>39</v>
      </c>
      <c r="E1146" t="s">
        <v>40</v>
      </c>
      <c r="F1146" s="1">
        <v>2347086128064</v>
      </c>
      <c r="G1146" s="2">
        <v>19003</v>
      </c>
      <c r="H1146">
        <f t="shared" ca="1" si="17"/>
        <v>68</v>
      </c>
      <c r="I1146" t="s">
        <v>41</v>
      </c>
      <c r="J1146" t="s">
        <v>79</v>
      </c>
      <c r="L1146" s="2">
        <v>43949</v>
      </c>
      <c r="M1146" t="s">
        <v>43</v>
      </c>
      <c r="N1146" s="2">
        <v>43952</v>
      </c>
      <c r="O1146" s="2">
        <v>44316</v>
      </c>
      <c r="P1146" t="s">
        <v>44</v>
      </c>
      <c r="Q1146" t="s">
        <v>4400</v>
      </c>
      <c r="R1146" t="s">
        <v>4401</v>
      </c>
      <c r="S1146" t="s">
        <v>47</v>
      </c>
      <c r="T1146" s="7">
        <f>8500</f>
        <v>8500</v>
      </c>
      <c r="U1146" t="s">
        <v>48</v>
      </c>
      <c r="V1146" t="s">
        <v>2038</v>
      </c>
      <c r="W1146" t="s">
        <v>2039</v>
      </c>
      <c r="X1146" t="s">
        <v>84</v>
      </c>
      <c r="AG1146" t="s">
        <v>52</v>
      </c>
      <c r="AJ1146" s="4" t="s">
        <v>53</v>
      </c>
      <c r="AK1146" t="s">
        <v>85</v>
      </c>
    </row>
    <row r="1147" spans="1:37" x14ac:dyDescent="0.35">
      <c r="A1147" t="s">
        <v>4402</v>
      </c>
      <c r="B1147" t="s">
        <v>4403</v>
      </c>
      <c r="C1147" t="s">
        <v>3396</v>
      </c>
      <c r="D1147" t="s">
        <v>77</v>
      </c>
      <c r="E1147" t="s">
        <v>40</v>
      </c>
      <c r="F1147" s="1">
        <v>2348099435731</v>
      </c>
      <c r="G1147" s="2">
        <v>21980</v>
      </c>
      <c r="H1147">
        <f t="shared" ca="1" si="17"/>
        <v>60</v>
      </c>
      <c r="I1147" t="s">
        <v>78</v>
      </c>
      <c r="J1147" t="s">
        <v>79</v>
      </c>
      <c r="L1147" s="2">
        <v>43949</v>
      </c>
      <c r="M1147" t="s">
        <v>43</v>
      </c>
      <c r="N1147" s="2">
        <v>43952</v>
      </c>
      <c r="O1147" s="2">
        <v>44316</v>
      </c>
      <c r="P1147" t="s">
        <v>44</v>
      </c>
      <c r="Q1147" t="s">
        <v>4404</v>
      </c>
      <c r="R1147" t="s">
        <v>4405</v>
      </c>
      <c r="S1147" t="s">
        <v>47</v>
      </c>
      <c r="T1147" s="7">
        <f>8500</f>
        <v>8500</v>
      </c>
      <c r="U1147" t="s">
        <v>48</v>
      </c>
      <c r="V1147" t="s">
        <v>2038</v>
      </c>
      <c r="W1147" t="s">
        <v>2039</v>
      </c>
      <c r="X1147" t="s">
        <v>84</v>
      </c>
      <c r="AG1147" t="s">
        <v>52</v>
      </c>
      <c r="AJ1147" s="4" t="s">
        <v>53</v>
      </c>
      <c r="AK1147" t="s">
        <v>85</v>
      </c>
    </row>
    <row r="1148" spans="1:37" x14ac:dyDescent="0.35">
      <c r="A1148" t="s">
        <v>1321</v>
      </c>
      <c r="B1148" t="s">
        <v>861</v>
      </c>
      <c r="C1148" t="s">
        <v>661</v>
      </c>
      <c r="D1148" t="s">
        <v>57</v>
      </c>
      <c r="E1148" t="s">
        <v>58</v>
      </c>
      <c r="F1148" s="1">
        <v>2348062465237</v>
      </c>
      <c r="G1148" s="2">
        <v>34648</v>
      </c>
      <c r="H1148">
        <f t="shared" ca="1" si="17"/>
        <v>25</v>
      </c>
      <c r="I1148" t="s">
        <v>78</v>
      </c>
      <c r="J1148" t="s">
        <v>79</v>
      </c>
      <c r="L1148" s="2">
        <v>43949</v>
      </c>
      <c r="M1148" t="s">
        <v>43</v>
      </c>
      <c r="N1148" s="2">
        <v>43952</v>
      </c>
      <c r="O1148" s="2">
        <v>44316</v>
      </c>
      <c r="P1148" t="s">
        <v>44</v>
      </c>
      <c r="Q1148" t="s">
        <v>4406</v>
      </c>
      <c r="R1148" t="s">
        <v>4407</v>
      </c>
      <c r="S1148" t="s">
        <v>47</v>
      </c>
      <c r="T1148" s="7">
        <f>8500</f>
        <v>8500</v>
      </c>
      <c r="U1148" t="s">
        <v>48</v>
      </c>
      <c r="V1148" t="s">
        <v>2038</v>
      </c>
      <c r="W1148" t="s">
        <v>2039</v>
      </c>
      <c r="X1148" t="s">
        <v>84</v>
      </c>
      <c r="AG1148" t="s">
        <v>52</v>
      </c>
      <c r="AJ1148" s="4" t="s">
        <v>53</v>
      </c>
      <c r="AK1148" t="s">
        <v>85</v>
      </c>
    </row>
    <row r="1149" spans="1:37" x14ac:dyDescent="0.35">
      <c r="A1149" t="s">
        <v>144</v>
      </c>
      <c r="B1149" t="s">
        <v>37</v>
      </c>
      <c r="C1149" t="s">
        <v>331</v>
      </c>
      <c r="D1149" t="s">
        <v>57</v>
      </c>
      <c r="E1149" t="s">
        <v>58</v>
      </c>
      <c r="F1149" s="1">
        <v>2349090840462</v>
      </c>
      <c r="G1149" s="2">
        <v>36259</v>
      </c>
      <c r="H1149">
        <f t="shared" ca="1" si="17"/>
        <v>21</v>
      </c>
      <c r="I1149" t="s">
        <v>41</v>
      </c>
      <c r="J1149" t="s">
        <v>42</v>
      </c>
      <c r="L1149" s="2">
        <v>43949</v>
      </c>
      <c r="M1149" t="s">
        <v>43</v>
      </c>
      <c r="N1149" s="2">
        <v>43952</v>
      </c>
      <c r="O1149" s="2">
        <v>44316</v>
      </c>
      <c r="P1149" t="s">
        <v>44</v>
      </c>
      <c r="Q1149" t="s">
        <v>4408</v>
      </c>
      <c r="R1149" t="s">
        <v>4409</v>
      </c>
      <c r="S1149" t="s">
        <v>47</v>
      </c>
      <c r="T1149" s="7">
        <f>8500</f>
        <v>8500</v>
      </c>
      <c r="U1149" t="s">
        <v>48</v>
      </c>
      <c r="V1149" t="s">
        <v>49</v>
      </c>
      <c r="W1149" t="s">
        <v>50</v>
      </c>
      <c r="X1149" t="s">
        <v>51</v>
      </c>
      <c r="AG1149" t="s">
        <v>52</v>
      </c>
      <c r="AJ1149" s="4" t="s">
        <v>53</v>
      </c>
      <c r="AK1149" t="s">
        <v>54</v>
      </c>
    </row>
    <row r="1150" spans="1:37" x14ac:dyDescent="0.35">
      <c r="A1150" t="s">
        <v>162</v>
      </c>
      <c r="B1150" t="s">
        <v>4410</v>
      </c>
      <c r="C1150" t="s">
        <v>1500</v>
      </c>
      <c r="D1150" t="s">
        <v>57</v>
      </c>
      <c r="E1150" t="s">
        <v>58</v>
      </c>
      <c r="F1150" s="1">
        <v>2348055404780</v>
      </c>
      <c r="G1150" s="2">
        <v>35831</v>
      </c>
      <c r="H1150">
        <f t="shared" ca="1" si="17"/>
        <v>22</v>
      </c>
      <c r="I1150" t="s">
        <v>41</v>
      </c>
      <c r="J1150" t="s">
        <v>42</v>
      </c>
      <c r="L1150" s="2">
        <v>43949</v>
      </c>
      <c r="M1150" t="s">
        <v>43</v>
      </c>
      <c r="N1150" s="2">
        <v>43952</v>
      </c>
      <c r="O1150" s="2">
        <v>44316</v>
      </c>
      <c r="P1150" t="s">
        <v>44</v>
      </c>
      <c r="Q1150" t="s">
        <v>4411</v>
      </c>
      <c r="R1150" t="s">
        <v>4412</v>
      </c>
      <c r="S1150" t="s">
        <v>47</v>
      </c>
      <c r="T1150" s="7">
        <f>8500</f>
        <v>8500</v>
      </c>
      <c r="U1150" t="s">
        <v>48</v>
      </c>
      <c r="V1150" t="s">
        <v>49</v>
      </c>
      <c r="W1150" t="s">
        <v>50</v>
      </c>
      <c r="X1150" t="s">
        <v>51</v>
      </c>
      <c r="AG1150" t="s">
        <v>52</v>
      </c>
      <c r="AJ1150" s="4" t="s">
        <v>53</v>
      </c>
      <c r="AK1150" t="s">
        <v>54</v>
      </c>
    </row>
    <row r="1151" spans="1:37" x14ac:dyDescent="0.35">
      <c r="A1151" t="s">
        <v>3958</v>
      </c>
      <c r="B1151" t="s">
        <v>4413</v>
      </c>
      <c r="C1151" t="s">
        <v>4414</v>
      </c>
      <c r="D1151" t="s">
        <v>39</v>
      </c>
      <c r="E1151" t="s">
        <v>40</v>
      </c>
      <c r="F1151" s="1">
        <v>2348166807035</v>
      </c>
      <c r="G1151" s="2">
        <v>36264</v>
      </c>
      <c r="H1151">
        <f t="shared" ca="1" si="17"/>
        <v>21</v>
      </c>
      <c r="I1151" t="s">
        <v>41</v>
      </c>
      <c r="J1151" t="s">
        <v>42</v>
      </c>
      <c r="L1151" s="2">
        <v>43949</v>
      </c>
      <c r="M1151" t="s">
        <v>43</v>
      </c>
      <c r="N1151" s="2">
        <v>43952</v>
      </c>
      <c r="O1151" s="2">
        <v>44316</v>
      </c>
      <c r="P1151" t="s">
        <v>44</v>
      </c>
      <c r="Q1151" t="s">
        <v>4415</v>
      </c>
      <c r="R1151" t="s">
        <v>4416</v>
      </c>
      <c r="S1151" t="s">
        <v>47</v>
      </c>
      <c r="T1151" s="7">
        <f>8500</f>
        <v>8500</v>
      </c>
      <c r="U1151" t="s">
        <v>48</v>
      </c>
      <c r="V1151" t="s">
        <v>49</v>
      </c>
      <c r="W1151" t="s">
        <v>50</v>
      </c>
      <c r="X1151" t="s">
        <v>51</v>
      </c>
      <c r="AG1151" t="s">
        <v>52</v>
      </c>
      <c r="AJ1151" s="4" t="s">
        <v>53</v>
      </c>
      <c r="AK1151" t="s">
        <v>54</v>
      </c>
    </row>
    <row r="1152" spans="1:37" x14ac:dyDescent="0.35">
      <c r="A1152" t="s">
        <v>1099</v>
      </c>
      <c r="B1152" t="s">
        <v>2856</v>
      </c>
      <c r="C1152" t="s">
        <v>4377</v>
      </c>
      <c r="D1152" t="s">
        <v>57</v>
      </c>
      <c r="E1152" t="s">
        <v>58</v>
      </c>
      <c r="F1152" s="1">
        <v>2348167102027</v>
      </c>
      <c r="G1152" s="2">
        <v>29658</v>
      </c>
      <c r="H1152">
        <f t="shared" ca="1" si="17"/>
        <v>39</v>
      </c>
      <c r="I1152" t="s">
        <v>78</v>
      </c>
      <c r="J1152" t="s">
        <v>79</v>
      </c>
      <c r="L1152" s="2">
        <v>43949</v>
      </c>
      <c r="M1152" t="s">
        <v>43</v>
      </c>
      <c r="N1152" s="2">
        <v>43952</v>
      </c>
      <c r="O1152" s="2">
        <v>44316</v>
      </c>
      <c r="P1152" t="s">
        <v>44</v>
      </c>
      <c r="Q1152" t="s">
        <v>4417</v>
      </c>
      <c r="R1152" t="s">
        <v>4418</v>
      </c>
      <c r="S1152" t="s">
        <v>47</v>
      </c>
      <c r="T1152" s="7">
        <f>8500</f>
        <v>8500</v>
      </c>
      <c r="U1152" t="s">
        <v>48</v>
      </c>
      <c r="V1152" t="s">
        <v>2038</v>
      </c>
      <c r="W1152" t="s">
        <v>2039</v>
      </c>
      <c r="X1152" t="s">
        <v>84</v>
      </c>
      <c r="AG1152" t="s">
        <v>52</v>
      </c>
      <c r="AJ1152" s="4" t="s">
        <v>53</v>
      </c>
      <c r="AK1152" t="s">
        <v>85</v>
      </c>
    </row>
    <row r="1153" spans="1:37" x14ac:dyDescent="0.35">
      <c r="A1153" t="s">
        <v>1796</v>
      </c>
      <c r="B1153" t="s">
        <v>4419</v>
      </c>
      <c r="C1153" t="s">
        <v>4420</v>
      </c>
      <c r="D1153" t="s">
        <v>77</v>
      </c>
      <c r="E1153" t="s">
        <v>40</v>
      </c>
      <c r="F1153" s="1">
        <v>2348105666350</v>
      </c>
      <c r="G1153" s="2">
        <v>27794</v>
      </c>
      <c r="H1153">
        <f t="shared" ca="1" si="17"/>
        <v>44</v>
      </c>
      <c r="I1153" t="s">
        <v>78</v>
      </c>
      <c r="J1153" t="s">
        <v>79</v>
      </c>
      <c r="L1153" s="2">
        <v>43949</v>
      </c>
      <c r="M1153" t="s">
        <v>43</v>
      </c>
      <c r="N1153" s="2">
        <v>43952</v>
      </c>
      <c r="O1153" s="2">
        <v>44316</v>
      </c>
      <c r="P1153" t="s">
        <v>44</v>
      </c>
      <c r="Q1153" t="s">
        <v>4421</v>
      </c>
      <c r="R1153" t="s">
        <v>4422</v>
      </c>
      <c r="S1153" t="s">
        <v>47</v>
      </c>
      <c r="T1153" s="7">
        <f>8500</f>
        <v>8500</v>
      </c>
      <c r="U1153" t="s">
        <v>48</v>
      </c>
      <c r="V1153" t="s">
        <v>4173</v>
      </c>
      <c r="W1153" t="s">
        <v>4174</v>
      </c>
      <c r="X1153" t="s">
        <v>84</v>
      </c>
      <c r="AG1153" t="s">
        <v>52</v>
      </c>
      <c r="AJ1153" s="4" t="s">
        <v>53</v>
      </c>
      <c r="AK1153" t="s">
        <v>85</v>
      </c>
    </row>
    <row r="1154" spans="1:37" x14ac:dyDescent="0.35">
      <c r="A1154" t="s">
        <v>1018</v>
      </c>
      <c r="B1154" t="s">
        <v>4423</v>
      </c>
      <c r="C1154" t="s">
        <v>4424</v>
      </c>
      <c r="D1154" t="s">
        <v>57</v>
      </c>
      <c r="E1154" t="s">
        <v>58</v>
      </c>
      <c r="F1154" s="1">
        <v>2348027150333</v>
      </c>
      <c r="G1154" s="2">
        <v>19542</v>
      </c>
      <c r="H1154">
        <f t="shared" ref="H1154:H1217" ca="1" si="18">INT(YEARFRAC(G1154,TODAY()))</f>
        <v>66</v>
      </c>
      <c r="I1154" t="s">
        <v>41</v>
      </c>
      <c r="J1154" t="s">
        <v>79</v>
      </c>
      <c r="L1154" s="2">
        <v>43949</v>
      </c>
      <c r="M1154" t="s">
        <v>43</v>
      </c>
      <c r="N1154" s="2">
        <v>43952</v>
      </c>
      <c r="O1154" s="2">
        <v>44316</v>
      </c>
      <c r="P1154" t="s">
        <v>44</v>
      </c>
      <c r="Q1154" t="s">
        <v>4425</v>
      </c>
      <c r="R1154" t="s">
        <v>4426</v>
      </c>
      <c r="S1154" t="s">
        <v>47</v>
      </c>
      <c r="T1154" s="7">
        <f>8500</f>
        <v>8500</v>
      </c>
      <c r="U1154" t="s">
        <v>48</v>
      </c>
      <c r="V1154" t="s">
        <v>4427</v>
      </c>
      <c r="W1154" t="s">
        <v>4428</v>
      </c>
      <c r="X1154" t="s">
        <v>51</v>
      </c>
      <c r="AG1154" t="s">
        <v>52</v>
      </c>
      <c r="AJ1154" s="4" t="s">
        <v>53</v>
      </c>
      <c r="AK1154" t="s">
        <v>85</v>
      </c>
    </row>
    <row r="1155" spans="1:37" x14ac:dyDescent="0.35">
      <c r="A1155" t="s">
        <v>4429</v>
      </c>
      <c r="B1155" t="s">
        <v>432</v>
      </c>
      <c r="C1155" t="s">
        <v>4430</v>
      </c>
      <c r="D1155" t="s">
        <v>57</v>
      </c>
      <c r="E1155" t="s">
        <v>58</v>
      </c>
      <c r="F1155" s="1">
        <v>2348035674838</v>
      </c>
      <c r="G1155" s="2">
        <v>28276</v>
      </c>
      <c r="H1155">
        <f t="shared" ca="1" si="18"/>
        <v>42</v>
      </c>
      <c r="I1155" t="s">
        <v>78</v>
      </c>
      <c r="J1155" t="s">
        <v>79</v>
      </c>
      <c r="L1155" s="2">
        <v>43949</v>
      </c>
      <c r="M1155" t="s">
        <v>43</v>
      </c>
      <c r="N1155" s="2">
        <v>43952</v>
      </c>
      <c r="O1155" s="2">
        <v>44316</v>
      </c>
      <c r="P1155" t="s">
        <v>44</v>
      </c>
      <c r="Q1155" t="s">
        <v>4431</v>
      </c>
      <c r="R1155" t="s">
        <v>4432</v>
      </c>
      <c r="S1155" t="s">
        <v>47</v>
      </c>
      <c r="T1155" s="7">
        <f>8500</f>
        <v>8500</v>
      </c>
      <c r="U1155" t="s">
        <v>48</v>
      </c>
      <c r="V1155" t="s">
        <v>2038</v>
      </c>
      <c r="W1155" t="s">
        <v>2039</v>
      </c>
      <c r="X1155" t="s">
        <v>84</v>
      </c>
      <c r="AG1155" t="s">
        <v>52</v>
      </c>
      <c r="AJ1155" s="4" t="s">
        <v>53</v>
      </c>
      <c r="AK1155" t="s">
        <v>85</v>
      </c>
    </row>
    <row r="1156" spans="1:37" x14ac:dyDescent="0.35">
      <c r="A1156" t="s">
        <v>769</v>
      </c>
      <c r="B1156" t="s">
        <v>4433</v>
      </c>
      <c r="C1156" t="s">
        <v>4434</v>
      </c>
      <c r="D1156" t="s">
        <v>77</v>
      </c>
      <c r="E1156" t="s">
        <v>40</v>
      </c>
      <c r="F1156" s="1">
        <v>2348067066775</v>
      </c>
      <c r="G1156" s="2">
        <v>30713</v>
      </c>
      <c r="H1156">
        <f t="shared" ca="1" si="18"/>
        <v>36</v>
      </c>
      <c r="I1156" t="s">
        <v>78</v>
      </c>
      <c r="J1156" t="s">
        <v>79</v>
      </c>
      <c r="L1156" s="2">
        <v>43949</v>
      </c>
      <c r="M1156" t="s">
        <v>43</v>
      </c>
      <c r="N1156" s="2">
        <v>43952</v>
      </c>
      <c r="O1156" s="2">
        <v>44316</v>
      </c>
      <c r="P1156" t="s">
        <v>44</v>
      </c>
      <c r="Q1156" t="s">
        <v>4435</v>
      </c>
      <c r="R1156" t="s">
        <v>4436</v>
      </c>
      <c r="S1156" t="s">
        <v>47</v>
      </c>
      <c r="T1156" s="7">
        <f>8500</f>
        <v>8500</v>
      </c>
      <c r="U1156" t="s">
        <v>48</v>
      </c>
      <c r="V1156" t="s">
        <v>3326</v>
      </c>
      <c r="W1156" t="s">
        <v>3327</v>
      </c>
      <c r="X1156" t="s">
        <v>51</v>
      </c>
      <c r="AG1156" t="s">
        <v>52</v>
      </c>
      <c r="AJ1156" s="4" t="s">
        <v>53</v>
      </c>
      <c r="AK1156" t="s">
        <v>85</v>
      </c>
    </row>
    <row r="1157" spans="1:37" x14ac:dyDescent="0.35">
      <c r="A1157" t="s">
        <v>4437</v>
      </c>
      <c r="B1157" t="s">
        <v>603</v>
      </c>
      <c r="C1157" t="s">
        <v>1466</v>
      </c>
      <c r="D1157" t="s">
        <v>77</v>
      </c>
      <c r="E1157" t="s">
        <v>40</v>
      </c>
      <c r="F1157" s="1">
        <v>2348165606469</v>
      </c>
      <c r="G1157" s="2">
        <v>31636</v>
      </c>
      <c r="H1157">
        <f t="shared" ca="1" si="18"/>
        <v>33</v>
      </c>
      <c r="I1157" t="s">
        <v>78</v>
      </c>
      <c r="J1157" t="s">
        <v>79</v>
      </c>
      <c r="L1157" s="2">
        <v>43949</v>
      </c>
      <c r="M1157" t="s">
        <v>43</v>
      </c>
      <c r="N1157" s="2">
        <v>43952</v>
      </c>
      <c r="O1157" s="2">
        <v>44316</v>
      </c>
      <c r="P1157" t="s">
        <v>44</v>
      </c>
      <c r="Q1157" t="s">
        <v>4438</v>
      </c>
      <c r="R1157" t="s">
        <v>4439</v>
      </c>
      <c r="S1157" t="s">
        <v>47</v>
      </c>
      <c r="T1157" s="7">
        <f>8500</f>
        <v>8500</v>
      </c>
      <c r="U1157" t="s">
        <v>48</v>
      </c>
      <c r="V1157" t="s">
        <v>2038</v>
      </c>
      <c r="W1157" t="s">
        <v>2039</v>
      </c>
      <c r="X1157" t="s">
        <v>84</v>
      </c>
      <c r="AG1157" t="s">
        <v>52</v>
      </c>
      <c r="AJ1157" s="4" t="s">
        <v>53</v>
      </c>
      <c r="AK1157" t="s">
        <v>85</v>
      </c>
    </row>
    <row r="1158" spans="1:37" x14ac:dyDescent="0.35">
      <c r="A1158" t="s">
        <v>1132</v>
      </c>
      <c r="B1158" t="s">
        <v>2215</v>
      </c>
      <c r="C1158" t="s">
        <v>4440</v>
      </c>
      <c r="D1158" t="s">
        <v>77</v>
      </c>
      <c r="E1158" t="s">
        <v>40</v>
      </c>
      <c r="F1158" s="1">
        <v>2348035537322</v>
      </c>
      <c r="G1158" s="2">
        <v>26364</v>
      </c>
      <c r="H1158">
        <f t="shared" ca="1" si="18"/>
        <v>48</v>
      </c>
      <c r="I1158" t="s">
        <v>78</v>
      </c>
      <c r="J1158" t="s">
        <v>42</v>
      </c>
      <c r="L1158" s="2">
        <v>43949</v>
      </c>
      <c r="M1158" t="s">
        <v>43</v>
      </c>
      <c r="N1158" s="2">
        <v>43952</v>
      </c>
      <c r="O1158" s="2">
        <v>44316</v>
      </c>
      <c r="P1158" t="s">
        <v>44</v>
      </c>
      <c r="Q1158" t="s">
        <v>4441</v>
      </c>
      <c r="R1158" t="s">
        <v>4442</v>
      </c>
      <c r="S1158" t="s">
        <v>47</v>
      </c>
      <c r="T1158" s="7">
        <f>8500</f>
        <v>8500</v>
      </c>
      <c r="U1158" t="s">
        <v>48</v>
      </c>
      <c r="V1158" t="s">
        <v>1016</v>
      </c>
      <c r="W1158" t="s">
        <v>1017</v>
      </c>
      <c r="X1158" t="s">
        <v>51</v>
      </c>
      <c r="AG1158" t="s">
        <v>52</v>
      </c>
      <c r="AJ1158" s="4" t="s">
        <v>53</v>
      </c>
      <c r="AK1158" t="s">
        <v>54</v>
      </c>
    </row>
    <row r="1159" spans="1:37" x14ac:dyDescent="0.35">
      <c r="A1159" t="s">
        <v>363</v>
      </c>
      <c r="B1159" t="s">
        <v>3111</v>
      </c>
      <c r="C1159" t="s">
        <v>714</v>
      </c>
      <c r="D1159" t="s">
        <v>57</v>
      </c>
      <c r="E1159" t="s">
        <v>58</v>
      </c>
      <c r="F1159" s="1">
        <v>2348065607610</v>
      </c>
      <c r="G1159" s="2">
        <v>30776</v>
      </c>
      <c r="H1159">
        <f t="shared" ca="1" si="18"/>
        <v>36</v>
      </c>
      <c r="I1159" t="s">
        <v>78</v>
      </c>
      <c r="J1159" t="s">
        <v>79</v>
      </c>
      <c r="L1159" s="2">
        <v>43949</v>
      </c>
      <c r="M1159" t="s">
        <v>43</v>
      </c>
      <c r="N1159" s="2">
        <v>43952</v>
      </c>
      <c r="O1159" s="2">
        <v>44316</v>
      </c>
      <c r="P1159" t="s">
        <v>44</v>
      </c>
      <c r="Q1159" t="s">
        <v>4443</v>
      </c>
      <c r="R1159" t="s">
        <v>4444</v>
      </c>
      <c r="S1159" t="s">
        <v>47</v>
      </c>
      <c r="T1159" s="7">
        <f>8500</f>
        <v>8500</v>
      </c>
      <c r="U1159" t="s">
        <v>48</v>
      </c>
      <c r="V1159" t="s">
        <v>82</v>
      </c>
      <c r="W1159" t="s">
        <v>83</v>
      </c>
      <c r="X1159" t="s">
        <v>84</v>
      </c>
      <c r="AG1159" t="s">
        <v>52</v>
      </c>
      <c r="AJ1159" s="4" t="s">
        <v>53</v>
      </c>
      <c r="AK1159" t="s">
        <v>85</v>
      </c>
    </row>
    <row r="1160" spans="1:37" x14ac:dyDescent="0.35">
      <c r="A1160" t="s">
        <v>3492</v>
      </c>
      <c r="B1160" t="s">
        <v>1275</v>
      </c>
      <c r="C1160" t="s">
        <v>853</v>
      </c>
      <c r="D1160" t="s">
        <v>57</v>
      </c>
      <c r="E1160" t="s">
        <v>58</v>
      </c>
      <c r="F1160" s="1">
        <v>2349021661073</v>
      </c>
      <c r="G1160" s="2">
        <v>28624</v>
      </c>
      <c r="H1160">
        <f t="shared" ca="1" si="18"/>
        <v>41</v>
      </c>
      <c r="I1160" t="s">
        <v>41</v>
      </c>
      <c r="J1160" t="s">
        <v>79</v>
      </c>
      <c r="L1160" s="2">
        <v>43949</v>
      </c>
      <c r="M1160" t="s">
        <v>43</v>
      </c>
      <c r="N1160" s="2">
        <v>43952</v>
      </c>
      <c r="O1160" s="2">
        <v>44316</v>
      </c>
      <c r="P1160" t="s">
        <v>44</v>
      </c>
      <c r="Q1160" t="s">
        <v>4445</v>
      </c>
      <c r="R1160" t="s">
        <v>4446</v>
      </c>
      <c r="S1160" t="s">
        <v>47</v>
      </c>
      <c r="T1160" s="7">
        <f>8500</f>
        <v>8500</v>
      </c>
      <c r="U1160" t="s">
        <v>48</v>
      </c>
      <c r="V1160" t="s">
        <v>2038</v>
      </c>
      <c r="W1160" t="s">
        <v>2039</v>
      </c>
      <c r="X1160" t="s">
        <v>84</v>
      </c>
      <c r="AG1160" t="s">
        <v>52</v>
      </c>
      <c r="AJ1160" s="4" t="s">
        <v>53</v>
      </c>
      <c r="AK1160" t="s">
        <v>85</v>
      </c>
    </row>
    <row r="1161" spans="1:37" x14ac:dyDescent="0.35">
      <c r="A1161" t="s">
        <v>4229</v>
      </c>
      <c r="B1161" t="s">
        <v>3556</v>
      </c>
      <c r="C1161" t="s">
        <v>3153</v>
      </c>
      <c r="D1161" t="s">
        <v>39</v>
      </c>
      <c r="E1161" t="s">
        <v>40</v>
      </c>
      <c r="F1161" s="1">
        <v>2348126413412</v>
      </c>
      <c r="G1161" s="2">
        <v>19085</v>
      </c>
      <c r="H1161">
        <f t="shared" ca="1" si="18"/>
        <v>68</v>
      </c>
      <c r="I1161" t="s">
        <v>41</v>
      </c>
      <c r="J1161" t="s">
        <v>42</v>
      </c>
      <c r="L1161" s="2">
        <v>43949</v>
      </c>
      <c r="M1161" t="s">
        <v>43</v>
      </c>
      <c r="N1161" s="2">
        <v>43952</v>
      </c>
      <c r="O1161" s="2">
        <v>44316</v>
      </c>
      <c r="P1161" t="s">
        <v>44</v>
      </c>
      <c r="Q1161" t="s">
        <v>4447</v>
      </c>
      <c r="R1161" t="s">
        <v>4448</v>
      </c>
      <c r="S1161" t="s">
        <v>47</v>
      </c>
      <c r="T1161" s="7">
        <f>8500</f>
        <v>8500</v>
      </c>
      <c r="U1161" t="s">
        <v>48</v>
      </c>
      <c r="V1161" t="s">
        <v>1016</v>
      </c>
      <c r="W1161" t="s">
        <v>1017</v>
      </c>
      <c r="X1161" t="s">
        <v>51</v>
      </c>
      <c r="AG1161" t="s">
        <v>52</v>
      </c>
      <c r="AJ1161" s="4" t="s">
        <v>53</v>
      </c>
      <c r="AK1161" t="s">
        <v>54</v>
      </c>
    </row>
    <row r="1162" spans="1:37" x14ac:dyDescent="0.35">
      <c r="A1162" t="s">
        <v>4449</v>
      </c>
      <c r="B1162" t="s">
        <v>3120</v>
      </c>
      <c r="C1162" t="s">
        <v>3741</v>
      </c>
      <c r="D1162" t="s">
        <v>77</v>
      </c>
      <c r="E1162" t="s">
        <v>40</v>
      </c>
      <c r="F1162" s="1">
        <v>2348020622924</v>
      </c>
      <c r="G1162" s="2">
        <v>31250</v>
      </c>
      <c r="H1162">
        <f t="shared" ca="1" si="18"/>
        <v>34</v>
      </c>
      <c r="I1162" t="s">
        <v>78</v>
      </c>
      <c r="J1162" t="s">
        <v>685</v>
      </c>
      <c r="L1162" s="2">
        <v>43949</v>
      </c>
      <c r="M1162" t="s">
        <v>43</v>
      </c>
      <c r="N1162" s="2">
        <v>43952</v>
      </c>
      <c r="O1162" s="2">
        <v>44316</v>
      </c>
      <c r="P1162" t="s">
        <v>44</v>
      </c>
      <c r="Q1162" t="s">
        <v>4450</v>
      </c>
      <c r="R1162" t="s">
        <v>4451</v>
      </c>
      <c r="S1162" t="s">
        <v>47</v>
      </c>
      <c r="T1162" s="7">
        <f>8500</f>
        <v>8500</v>
      </c>
      <c r="U1162" t="s">
        <v>48</v>
      </c>
      <c r="V1162" t="s">
        <v>688</v>
      </c>
      <c r="W1162" t="s">
        <v>689</v>
      </c>
      <c r="X1162" t="s">
        <v>84</v>
      </c>
      <c r="AG1162" t="s">
        <v>52</v>
      </c>
      <c r="AJ1162" s="4" t="s">
        <v>53</v>
      </c>
      <c r="AK1162" t="s">
        <v>304</v>
      </c>
    </row>
    <row r="1163" spans="1:37" x14ac:dyDescent="0.35">
      <c r="A1163" t="s">
        <v>731</v>
      </c>
      <c r="B1163" t="s">
        <v>70</v>
      </c>
      <c r="C1163" t="s">
        <v>1740</v>
      </c>
      <c r="D1163" t="s">
        <v>77</v>
      </c>
      <c r="E1163" t="s">
        <v>40</v>
      </c>
      <c r="F1163" s="1">
        <v>2348035159344</v>
      </c>
      <c r="G1163" s="2">
        <v>32246</v>
      </c>
      <c r="H1163">
        <f t="shared" ca="1" si="18"/>
        <v>32</v>
      </c>
      <c r="I1163" t="s">
        <v>78</v>
      </c>
      <c r="J1163" t="s">
        <v>685</v>
      </c>
      <c r="L1163" s="2">
        <v>43949</v>
      </c>
      <c r="M1163" t="s">
        <v>43</v>
      </c>
      <c r="N1163" s="2">
        <v>43952</v>
      </c>
      <c r="O1163" s="2">
        <v>44316</v>
      </c>
      <c r="P1163" t="s">
        <v>44</v>
      </c>
      <c r="Q1163" t="s">
        <v>4452</v>
      </c>
      <c r="R1163" t="s">
        <v>4453</v>
      </c>
      <c r="S1163" t="s">
        <v>47</v>
      </c>
      <c r="T1163" s="7">
        <f>8500</f>
        <v>8500</v>
      </c>
      <c r="U1163" t="s">
        <v>48</v>
      </c>
      <c r="V1163" t="s">
        <v>688</v>
      </c>
      <c r="W1163" t="s">
        <v>689</v>
      </c>
      <c r="X1163" t="s">
        <v>84</v>
      </c>
      <c r="AG1163" t="s">
        <v>52</v>
      </c>
      <c r="AJ1163" s="4" t="s">
        <v>53</v>
      </c>
      <c r="AK1163" t="s">
        <v>304</v>
      </c>
    </row>
    <row r="1164" spans="1:37" x14ac:dyDescent="0.35">
      <c r="A1164" t="s">
        <v>808</v>
      </c>
      <c r="B1164" t="s">
        <v>995</v>
      </c>
      <c r="C1164" t="s">
        <v>4454</v>
      </c>
      <c r="D1164" t="s">
        <v>57</v>
      </c>
      <c r="E1164" t="s">
        <v>58</v>
      </c>
      <c r="F1164" s="1">
        <v>2348023919381</v>
      </c>
      <c r="G1164" s="2">
        <v>25962</v>
      </c>
      <c r="H1164">
        <f t="shared" ca="1" si="18"/>
        <v>49</v>
      </c>
      <c r="I1164" t="s">
        <v>78</v>
      </c>
      <c r="J1164" t="s">
        <v>79</v>
      </c>
      <c r="L1164" s="2">
        <v>43949</v>
      </c>
      <c r="M1164" t="s">
        <v>43</v>
      </c>
      <c r="N1164" s="2">
        <v>43952</v>
      </c>
      <c r="O1164" s="2">
        <v>44316</v>
      </c>
      <c r="P1164" t="s">
        <v>44</v>
      </c>
      <c r="Q1164" t="s">
        <v>4455</v>
      </c>
      <c r="R1164" t="s">
        <v>4456</v>
      </c>
      <c r="S1164" t="s">
        <v>47</v>
      </c>
      <c r="T1164" s="7">
        <f>8500</f>
        <v>8500</v>
      </c>
      <c r="U1164" t="s">
        <v>48</v>
      </c>
      <c r="V1164" t="s">
        <v>2038</v>
      </c>
      <c r="W1164" t="s">
        <v>2039</v>
      </c>
      <c r="X1164" t="s">
        <v>84</v>
      </c>
      <c r="AG1164" t="s">
        <v>52</v>
      </c>
      <c r="AJ1164" s="4" t="s">
        <v>53</v>
      </c>
      <c r="AK1164" t="s">
        <v>85</v>
      </c>
    </row>
    <row r="1165" spans="1:37" x14ac:dyDescent="0.35">
      <c r="A1165" t="s">
        <v>3883</v>
      </c>
      <c r="B1165" t="s">
        <v>4457</v>
      </c>
      <c r="C1165" t="s">
        <v>4458</v>
      </c>
      <c r="D1165" t="s">
        <v>39</v>
      </c>
      <c r="E1165" t="s">
        <v>40</v>
      </c>
      <c r="F1165" s="1">
        <v>2348038077146</v>
      </c>
      <c r="G1165" s="2">
        <v>26443</v>
      </c>
      <c r="H1165">
        <f t="shared" ca="1" si="18"/>
        <v>47</v>
      </c>
      <c r="I1165" t="s">
        <v>41</v>
      </c>
      <c r="J1165" t="s">
        <v>79</v>
      </c>
      <c r="L1165" s="2">
        <v>43949</v>
      </c>
      <c r="M1165" t="s">
        <v>43</v>
      </c>
      <c r="N1165" s="2">
        <v>43952</v>
      </c>
      <c r="O1165" s="2">
        <v>44316</v>
      </c>
      <c r="P1165" t="s">
        <v>44</v>
      </c>
      <c r="Q1165" t="s">
        <v>4459</v>
      </c>
      <c r="R1165" t="s">
        <v>4460</v>
      </c>
      <c r="S1165" t="s">
        <v>47</v>
      </c>
      <c r="T1165" s="7">
        <f>8500</f>
        <v>8500</v>
      </c>
      <c r="U1165" t="s">
        <v>48</v>
      </c>
      <c r="V1165" t="s">
        <v>2027</v>
      </c>
      <c r="W1165" t="s">
        <v>2028</v>
      </c>
      <c r="X1165" t="s">
        <v>84</v>
      </c>
      <c r="AG1165" t="s">
        <v>52</v>
      </c>
      <c r="AJ1165" s="4" t="s">
        <v>53</v>
      </c>
      <c r="AK1165" t="s">
        <v>85</v>
      </c>
    </row>
    <row r="1166" spans="1:37" x14ac:dyDescent="0.35">
      <c r="A1166" t="s">
        <v>602</v>
      </c>
      <c r="B1166" t="s">
        <v>4461</v>
      </c>
      <c r="C1166" t="s">
        <v>1266</v>
      </c>
      <c r="D1166" t="s">
        <v>57</v>
      </c>
      <c r="E1166" t="s">
        <v>58</v>
      </c>
      <c r="F1166" s="1">
        <v>2348029717237</v>
      </c>
      <c r="G1166" s="2">
        <v>22436</v>
      </c>
      <c r="H1166">
        <f t="shared" ca="1" si="18"/>
        <v>58</v>
      </c>
      <c r="I1166" t="s">
        <v>78</v>
      </c>
      <c r="J1166" t="s">
        <v>79</v>
      </c>
      <c r="L1166" s="2">
        <v>43949</v>
      </c>
      <c r="M1166" t="s">
        <v>43</v>
      </c>
      <c r="N1166" s="2">
        <v>43952</v>
      </c>
      <c r="O1166" s="2">
        <v>44316</v>
      </c>
      <c r="P1166" t="s">
        <v>44</v>
      </c>
      <c r="Q1166" t="s">
        <v>4462</v>
      </c>
      <c r="R1166" t="s">
        <v>4463</v>
      </c>
      <c r="S1166" t="s">
        <v>47</v>
      </c>
      <c r="T1166" s="7">
        <f>8500</f>
        <v>8500</v>
      </c>
      <c r="U1166" t="s">
        <v>48</v>
      </c>
      <c r="V1166" t="s">
        <v>2038</v>
      </c>
      <c r="W1166" t="s">
        <v>2039</v>
      </c>
      <c r="X1166" t="s">
        <v>84</v>
      </c>
      <c r="AG1166" t="s">
        <v>52</v>
      </c>
      <c r="AJ1166" s="4" t="s">
        <v>53</v>
      </c>
      <c r="AK1166" t="s">
        <v>85</v>
      </c>
    </row>
    <row r="1167" spans="1:37" x14ac:dyDescent="0.35">
      <c r="A1167" t="s">
        <v>1224</v>
      </c>
      <c r="B1167" t="s">
        <v>37</v>
      </c>
      <c r="C1167" t="s">
        <v>143</v>
      </c>
      <c r="D1167" t="s">
        <v>57</v>
      </c>
      <c r="E1167" t="s">
        <v>58</v>
      </c>
      <c r="F1167" s="1">
        <v>2349033311205</v>
      </c>
      <c r="G1167" s="2">
        <v>27494</v>
      </c>
      <c r="H1167">
        <f t="shared" ca="1" si="18"/>
        <v>45</v>
      </c>
      <c r="I1167" t="s">
        <v>78</v>
      </c>
      <c r="J1167" t="s">
        <v>79</v>
      </c>
      <c r="L1167" s="2">
        <v>43949</v>
      </c>
      <c r="M1167" t="s">
        <v>43</v>
      </c>
      <c r="N1167" s="2">
        <v>43952</v>
      </c>
      <c r="O1167" s="2">
        <v>44316</v>
      </c>
      <c r="P1167" t="s">
        <v>44</v>
      </c>
      <c r="Q1167" t="s">
        <v>4464</v>
      </c>
      <c r="R1167" t="s">
        <v>4465</v>
      </c>
      <c r="S1167" t="s">
        <v>47</v>
      </c>
      <c r="T1167" s="7">
        <f>8500</f>
        <v>8500</v>
      </c>
      <c r="U1167" t="s">
        <v>48</v>
      </c>
      <c r="V1167" t="s">
        <v>2021</v>
      </c>
      <c r="W1167" t="s">
        <v>2022</v>
      </c>
      <c r="X1167" t="s">
        <v>84</v>
      </c>
      <c r="AG1167" t="s">
        <v>52</v>
      </c>
      <c r="AJ1167" s="4" t="s">
        <v>53</v>
      </c>
      <c r="AK1167" t="s">
        <v>85</v>
      </c>
    </row>
    <row r="1168" spans="1:37" x14ac:dyDescent="0.35">
      <c r="A1168" t="s">
        <v>363</v>
      </c>
      <c r="B1168" t="s">
        <v>4466</v>
      </c>
      <c r="C1168" t="s">
        <v>4467</v>
      </c>
      <c r="D1168" t="s">
        <v>57</v>
      </c>
      <c r="E1168" t="s">
        <v>58</v>
      </c>
      <c r="F1168" s="1">
        <v>2347056221634</v>
      </c>
      <c r="G1168" s="2">
        <v>34830</v>
      </c>
      <c r="H1168">
        <f t="shared" ca="1" si="18"/>
        <v>24</v>
      </c>
      <c r="I1168" t="s">
        <v>41</v>
      </c>
      <c r="J1168" t="s">
        <v>79</v>
      </c>
      <c r="L1168" s="2">
        <v>43949</v>
      </c>
      <c r="M1168" t="s">
        <v>43</v>
      </c>
      <c r="N1168" s="2">
        <v>43952</v>
      </c>
      <c r="O1168" s="2">
        <v>44316</v>
      </c>
      <c r="P1168" t="s">
        <v>44</v>
      </c>
      <c r="Q1168" t="s">
        <v>4468</v>
      </c>
      <c r="R1168" t="s">
        <v>4469</v>
      </c>
      <c r="S1168" t="s">
        <v>47</v>
      </c>
      <c r="T1168" s="7">
        <f>8500</f>
        <v>8500</v>
      </c>
      <c r="U1168" t="s">
        <v>48</v>
      </c>
      <c r="V1168" t="s">
        <v>3801</v>
      </c>
      <c r="W1168" t="s">
        <v>3802</v>
      </c>
      <c r="X1168" t="s">
        <v>84</v>
      </c>
      <c r="AG1168" t="s">
        <v>52</v>
      </c>
      <c r="AJ1168" s="4" t="s">
        <v>53</v>
      </c>
      <c r="AK1168" t="s">
        <v>85</v>
      </c>
    </row>
    <row r="1169" spans="1:37" x14ac:dyDescent="0.35">
      <c r="A1169" t="s">
        <v>243</v>
      </c>
      <c r="B1169" t="s">
        <v>37</v>
      </c>
      <c r="C1169" t="s">
        <v>4470</v>
      </c>
      <c r="D1169" t="s">
        <v>39</v>
      </c>
      <c r="E1169" t="s">
        <v>40</v>
      </c>
      <c r="F1169" s="1">
        <v>2348023035651</v>
      </c>
      <c r="G1169" s="2">
        <v>18548</v>
      </c>
      <c r="H1169">
        <f t="shared" ca="1" si="18"/>
        <v>69</v>
      </c>
      <c r="I1169" t="s">
        <v>41</v>
      </c>
      <c r="J1169" t="s">
        <v>79</v>
      </c>
      <c r="L1169" s="2">
        <v>43949</v>
      </c>
      <c r="M1169" t="s">
        <v>43</v>
      </c>
      <c r="N1169" s="2">
        <v>43952</v>
      </c>
      <c r="O1169" s="2">
        <v>44316</v>
      </c>
      <c r="P1169" t="s">
        <v>44</v>
      </c>
      <c r="Q1169" t="s">
        <v>4471</v>
      </c>
      <c r="R1169" t="s">
        <v>4472</v>
      </c>
      <c r="S1169" t="s">
        <v>47</v>
      </c>
      <c r="T1169" s="7">
        <f>8500</f>
        <v>8500</v>
      </c>
      <c r="U1169" t="s">
        <v>48</v>
      </c>
      <c r="V1169" t="s">
        <v>3788</v>
      </c>
      <c r="W1169" t="s">
        <v>3789</v>
      </c>
      <c r="X1169" t="s">
        <v>51</v>
      </c>
      <c r="AG1169" t="s">
        <v>52</v>
      </c>
      <c r="AJ1169" s="4" t="s">
        <v>53</v>
      </c>
      <c r="AK1169" t="s">
        <v>85</v>
      </c>
    </row>
    <row r="1170" spans="1:37" x14ac:dyDescent="0.35">
      <c r="A1170" t="s">
        <v>2062</v>
      </c>
      <c r="B1170" t="s">
        <v>833</v>
      </c>
      <c r="C1170" t="s">
        <v>4473</v>
      </c>
      <c r="D1170" t="s">
        <v>39</v>
      </c>
      <c r="E1170" t="s">
        <v>40</v>
      </c>
      <c r="F1170" s="1">
        <v>2347057031601</v>
      </c>
      <c r="G1170" s="2">
        <v>14443</v>
      </c>
      <c r="H1170">
        <f t="shared" ca="1" si="18"/>
        <v>80</v>
      </c>
      <c r="I1170" t="s">
        <v>41</v>
      </c>
      <c r="J1170" t="s">
        <v>79</v>
      </c>
      <c r="L1170" s="2">
        <v>43949</v>
      </c>
      <c r="M1170" t="s">
        <v>43</v>
      </c>
      <c r="N1170" s="2">
        <v>43952</v>
      </c>
      <c r="O1170" s="2">
        <v>44316</v>
      </c>
      <c r="P1170" t="s">
        <v>44</v>
      </c>
      <c r="Q1170" t="s">
        <v>4474</v>
      </c>
      <c r="R1170" t="s">
        <v>4475</v>
      </c>
      <c r="S1170" t="s">
        <v>47</v>
      </c>
      <c r="T1170" s="7">
        <f>8500</f>
        <v>8500</v>
      </c>
      <c r="U1170" t="s">
        <v>48</v>
      </c>
      <c r="V1170" t="s">
        <v>3801</v>
      </c>
      <c r="W1170" t="s">
        <v>3802</v>
      </c>
      <c r="X1170" t="s">
        <v>84</v>
      </c>
      <c r="AG1170" t="s">
        <v>52</v>
      </c>
      <c r="AJ1170" s="4" t="s">
        <v>53</v>
      </c>
      <c r="AK1170" t="s">
        <v>85</v>
      </c>
    </row>
    <row r="1171" spans="1:37" x14ac:dyDescent="0.35">
      <c r="A1171" t="s">
        <v>1890</v>
      </c>
      <c r="B1171" t="s">
        <v>4476</v>
      </c>
      <c r="C1171" t="s">
        <v>306</v>
      </c>
      <c r="D1171" t="s">
        <v>57</v>
      </c>
      <c r="E1171" t="s">
        <v>58</v>
      </c>
      <c r="F1171" s="1">
        <v>2347064631584</v>
      </c>
      <c r="G1171" s="2">
        <v>31230</v>
      </c>
      <c r="H1171">
        <f t="shared" ca="1" si="18"/>
        <v>34</v>
      </c>
      <c r="I1171" t="s">
        <v>78</v>
      </c>
      <c r="J1171" t="s">
        <v>79</v>
      </c>
      <c r="L1171" s="2">
        <v>43949</v>
      </c>
      <c r="M1171" t="s">
        <v>43</v>
      </c>
      <c r="N1171" s="2">
        <v>43952</v>
      </c>
      <c r="O1171" s="2">
        <v>44316</v>
      </c>
      <c r="P1171" t="s">
        <v>44</v>
      </c>
      <c r="Q1171" t="s">
        <v>4477</v>
      </c>
      <c r="R1171" t="s">
        <v>4478</v>
      </c>
      <c r="S1171" t="s">
        <v>47</v>
      </c>
      <c r="T1171" s="7">
        <f>8500</f>
        <v>8500</v>
      </c>
      <c r="U1171" t="s">
        <v>48</v>
      </c>
      <c r="V1171" t="s">
        <v>2038</v>
      </c>
      <c r="W1171" t="s">
        <v>2039</v>
      </c>
      <c r="X1171" t="s">
        <v>84</v>
      </c>
      <c r="AG1171" t="s">
        <v>52</v>
      </c>
      <c r="AJ1171" s="4" t="s">
        <v>53</v>
      </c>
      <c r="AK1171" t="s">
        <v>85</v>
      </c>
    </row>
    <row r="1172" spans="1:37" x14ac:dyDescent="0.35">
      <c r="A1172" t="s">
        <v>4479</v>
      </c>
      <c r="B1172" t="s">
        <v>70</v>
      </c>
      <c r="C1172" t="s">
        <v>1517</v>
      </c>
      <c r="D1172" t="s">
        <v>57</v>
      </c>
      <c r="E1172" t="s">
        <v>58</v>
      </c>
      <c r="F1172" s="1">
        <v>2348023969415</v>
      </c>
      <c r="G1172" s="2">
        <v>27697</v>
      </c>
      <c r="H1172">
        <f t="shared" ca="1" si="18"/>
        <v>44</v>
      </c>
      <c r="I1172" t="s">
        <v>41</v>
      </c>
      <c r="J1172" t="s">
        <v>299</v>
      </c>
      <c r="L1172" s="2">
        <v>43949</v>
      </c>
      <c r="M1172" t="s">
        <v>43</v>
      </c>
      <c r="N1172" s="2">
        <v>43952</v>
      </c>
      <c r="O1172" s="2">
        <v>44316</v>
      </c>
      <c r="P1172" t="s">
        <v>44</v>
      </c>
      <c r="Q1172" t="s">
        <v>4480</v>
      </c>
      <c r="R1172" t="s">
        <v>4481</v>
      </c>
      <c r="S1172" t="s">
        <v>47</v>
      </c>
      <c r="T1172" s="7">
        <f>8500</f>
        <v>8500</v>
      </c>
      <c r="U1172" t="s">
        <v>48</v>
      </c>
      <c r="V1172" t="s">
        <v>302</v>
      </c>
      <c r="W1172" t="s">
        <v>303</v>
      </c>
      <c r="X1172" t="s">
        <v>51</v>
      </c>
      <c r="AG1172" t="s">
        <v>52</v>
      </c>
      <c r="AJ1172" s="4" t="s">
        <v>53</v>
      </c>
      <c r="AK1172" t="s">
        <v>304</v>
      </c>
    </row>
    <row r="1173" spans="1:37" x14ac:dyDescent="0.35">
      <c r="A1173" t="s">
        <v>4482</v>
      </c>
      <c r="B1173" t="s">
        <v>37</v>
      </c>
      <c r="C1173" t="s">
        <v>3766</v>
      </c>
      <c r="D1173" t="s">
        <v>39</v>
      </c>
      <c r="E1173" t="s">
        <v>40</v>
      </c>
      <c r="F1173" s="1">
        <v>2347056211639</v>
      </c>
      <c r="G1173" s="2">
        <v>25816</v>
      </c>
      <c r="H1173">
        <f t="shared" ca="1" si="18"/>
        <v>49</v>
      </c>
      <c r="I1173" t="s">
        <v>41</v>
      </c>
      <c r="J1173" t="s">
        <v>79</v>
      </c>
      <c r="L1173" s="2">
        <v>43949</v>
      </c>
      <c r="M1173" t="s">
        <v>43</v>
      </c>
      <c r="N1173" s="2">
        <v>43952</v>
      </c>
      <c r="O1173" s="2">
        <v>44316</v>
      </c>
      <c r="P1173" t="s">
        <v>44</v>
      </c>
      <c r="Q1173" t="s">
        <v>4483</v>
      </c>
      <c r="R1173" t="s">
        <v>4484</v>
      </c>
      <c r="S1173" t="s">
        <v>47</v>
      </c>
      <c r="T1173" s="7">
        <f>8500</f>
        <v>8500</v>
      </c>
      <c r="U1173" t="s">
        <v>48</v>
      </c>
      <c r="V1173" t="s">
        <v>1967</v>
      </c>
      <c r="W1173" t="s">
        <v>1968</v>
      </c>
      <c r="X1173" t="s">
        <v>51</v>
      </c>
      <c r="AG1173" t="s">
        <v>52</v>
      </c>
      <c r="AJ1173" s="4" t="s">
        <v>53</v>
      </c>
      <c r="AK1173" t="s">
        <v>85</v>
      </c>
    </row>
    <row r="1174" spans="1:37" x14ac:dyDescent="0.35">
      <c r="A1174" t="s">
        <v>4485</v>
      </c>
      <c r="B1174" t="s">
        <v>927</v>
      </c>
      <c r="C1174" t="s">
        <v>1767</v>
      </c>
      <c r="D1174" t="s">
        <v>39</v>
      </c>
      <c r="E1174" t="s">
        <v>40</v>
      </c>
      <c r="F1174" s="1">
        <v>2348025590834</v>
      </c>
      <c r="G1174" s="2">
        <v>21613</v>
      </c>
      <c r="H1174">
        <f t="shared" ca="1" si="18"/>
        <v>61</v>
      </c>
      <c r="I1174" t="s">
        <v>41</v>
      </c>
      <c r="J1174" t="s">
        <v>79</v>
      </c>
      <c r="L1174" s="2">
        <v>43949</v>
      </c>
      <c r="M1174" t="s">
        <v>43</v>
      </c>
      <c r="N1174" s="2">
        <v>43952</v>
      </c>
      <c r="O1174" s="2">
        <v>44316</v>
      </c>
      <c r="P1174" t="s">
        <v>44</v>
      </c>
      <c r="Q1174" t="s">
        <v>4486</v>
      </c>
      <c r="R1174" t="s">
        <v>4487</v>
      </c>
      <c r="S1174" t="s">
        <v>47</v>
      </c>
      <c r="T1174" s="7">
        <f>8500</f>
        <v>8500</v>
      </c>
      <c r="U1174" t="s">
        <v>48</v>
      </c>
      <c r="V1174" t="s">
        <v>2021</v>
      </c>
      <c r="W1174" t="s">
        <v>2022</v>
      </c>
      <c r="X1174" t="s">
        <v>84</v>
      </c>
      <c r="AG1174" t="s">
        <v>52</v>
      </c>
      <c r="AJ1174" s="4" t="s">
        <v>53</v>
      </c>
      <c r="AK1174" t="s">
        <v>85</v>
      </c>
    </row>
    <row r="1175" spans="1:37" x14ac:dyDescent="0.35">
      <c r="A1175" t="s">
        <v>1739</v>
      </c>
      <c r="B1175" t="s">
        <v>4488</v>
      </c>
      <c r="C1175" t="s">
        <v>3618</v>
      </c>
      <c r="D1175" t="s">
        <v>39</v>
      </c>
      <c r="E1175" t="s">
        <v>40</v>
      </c>
      <c r="F1175" s="1">
        <v>2348065494920</v>
      </c>
      <c r="G1175" s="2">
        <v>32604</v>
      </c>
      <c r="H1175">
        <f t="shared" ca="1" si="18"/>
        <v>31</v>
      </c>
      <c r="I1175" t="s">
        <v>41</v>
      </c>
      <c r="J1175" t="s">
        <v>79</v>
      </c>
      <c r="L1175" s="2">
        <v>43949</v>
      </c>
      <c r="M1175" t="s">
        <v>43</v>
      </c>
      <c r="N1175" s="2">
        <v>43952</v>
      </c>
      <c r="O1175" s="2">
        <v>44316</v>
      </c>
      <c r="P1175" t="s">
        <v>44</v>
      </c>
      <c r="Q1175" t="s">
        <v>4489</v>
      </c>
      <c r="R1175" t="s">
        <v>4490</v>
      </c>
      <c r="S1175" t="s">
        <v>47</v>
      </c>
      <c r="T1175" s="7">
        <f>8500</f>
        <v>8500</v>
      </c>
      <c r="U1175" t="s">
        <v>48</v>
      </c>
      <c r="V1175" t="s">
        <v>3801</v>
      </c>
      <c r="W1175" t="s">
        <v>3802</v>
      </c>
      <c r="X1175" t="s">
        <v>84</v>
      </c>
      <c r="AG1175" t="s">
        <v>52</v>
      </c>
      <c r="AJ1175" s="4" t="s">
        <v>53</v>
      </c>
      <c r="AK1175" t="s">
        <v>85</v>
      </c>
    </row>
    <row r="1176" spans="1:37" x14ac:dyDescent="0.35">
      <c r="A1176" t="s">
        <v>554</v>
      </c>
      <c r="B1176" t="s">
        <v>4044</v>
      </c>
      <c r="C1176" t="s">
        <v>4491</v>
      </c>
      <c r="D1176" t="s">
        <v>57</v>
      </c>
      <c r="E1176" t="s">
        <v>58</v>
      </c>
      <c r="F1176" s="1">
        <v>2348067585003</v>
      </c>
      <c r="G1176" s="2">
        <v>31599</v>
      </c>
      <c r="H1176">
        <f t="shared" ca="1" si="18"/>
        <v>33</v>
      </c>
      <c r="I1176" t="s">
        <v>78</v>
      </c>
      <c r="J1176" t="s">
        <v>79</v>
      </c>
      <c r="L1176" s="2">
        <v>43949</v>
      </c>
      <c r="M1176" t="s">
        <v>43</v>
      </c>
      <c r="N1176" s="2">
        <v>43952</v>
      </c>
      <c r="O1176" s="2">
        <v>44316</v>
      </c>
      <c r="P1176" t="s">
        <v>44</v>
      </c>
      <c r="Q1176" t="s">
        <v>4492</v>
      </c>
      <c r="R1176" t="s">
        <v>4493</v>
      </c>
      <c r="S1176" t="s">
        <v>47</v>
      </c>
      <c r="T1176" s="7">
        <f>8500</f>
        <v>8500</v>
      </c>
      <c r="U1176" t="s">
        <v>48</v>
      </c>
      <c r="V1176" t="s">
        <v>82</v>
      </c>
      <c r="W1176" t="s">
        <v>83</v>
      </c>
      <c r="X1176" t="s">
        <v>84</v>
      </c>
      <c r="AG1176" t="s">
        <v>52</v>
      </c>
      <c r="AJ1176" s="4" t="s">
        <v>53</v>
      </c>
      <c r="AK1176" t="s">
        <v>85</v>
      </c>
    </row>
    <row r="1177" spans="1:37" x14ac:dyDescent="0.35">
      <c r="A1177" t="s">
        <v>4494</v>
      </c>
      <c r="B1177" t="s">
        <v>4495</v>
      </c>
      <c r="C1177" t="s">
        <v>782</v>
      </c>
      <c r="D1177" t="s">
        <v>39</v>
      </c>
      <c r="E1177" t="s">
        <v>40</v>
      </c>
      <c r="F1177" s="1">
        <v>2348025766579</v>
      </c>
      <c r="G1177" s="2">
        <v>32826</v>
      </c>
      <c r="H1177">
        <f t="shared" ca="1" si="18"/>
        <v>30</v>
      </c>
      <c r="I1177" t="s">
        <v>41</v>
      </c>
      <c r="J1177" t="s">
        <v>79</v>
      </c>
      <c r="L1177" s="2">
        <v>43949</v>
      </c>
      <c r="M1177" t="s">
        <v>43</v>
      </c>
      <c r="N1177" s="2">
        <v>43952</v>
      </c>
      <c r="O1177" s="2">
        <v>44316</v>
      </c>
      <c r="P1177" t="s">
        <v>44</v>
      </c>
      <c r="Q1177" t="s">
        <v>4496</v>
      </c>
      <c r="R1177" t="s">
        <v>4497</v>
      </c>
      <c r="S1177" t="s">
        <v>47</v>
      </c>
      <c r="T1177" s="7">
        <f>8500</f>
        <v>8500</v>
      </c>
      <c r="U1177" t="s">
        <v>48</v>
      </c>
      <c r="V1177" t="s">
        <v>2021</v>
      </c>
      <c r="W1177" t="s">
        <v>2022</v>
      </c>
      <c r="X1177" t="s">
        <v>84</v>
      </c>
      <c r="AG1177" t="s">
        <v>52</v>
      </c>
      <c r="AJ1177" s="4" t="s">
        <v>53</v>
      </c>
      <c r="AK1177" t="s">
        <v>85</v>
      </c>
    </row>
    <row r="1178" spans="1:37" x14ac:dyDescent="0.35">
      <c r="A1178" t="s">
        <v>385</v>
      </c>
      <c r="B1178" t="s">
        <v>4498</v>
      </c>
      <c r="C1178" t="s">
        <v>4499</v>
      </c>
      <c r="D1178" t="s">
        <v>57</v>
      </c>
      <c r="E1178" t="s">
        <v>58</v>
      </c>
      <c r="F1178" s="1">
        <v>2348037216193</v>
      </c>
      <c r="G1178" s="2">
        <v>26360</v>
      </c>
      <c r="H1178">
        <f t="shared" ca="1" si="18"/>
        <v>48</v>
      </c>
      <c r="I1178" t="s">
        <v>78</v>
      </c>
      <c r="J1178" t="s">
        <v>79</v>
      </c>
      <c r="L1178" s="2">
        <v>43949</v>
      </c>
      <c r="M1178" t="s">
        <v>43</v>
      </c>
      <c r="N1178" s="2">
        <v>43952</v>
      </c>
      <c r="O1178" s="2">
        <v>44316</v>
      </c>
      <c r="P1178" t="s">
        <v>44</v>
      </c>
      <c r="Q1178" t="s">
        <v>4500</v>
      </c>
      <c r="R1178" t="s">
        <v>4501</v>
      </c>
      <c r="S1178" t="s">
        <v>47</v>
      </c>
      <c r="T1178" s="7">
        <f>8500</f>
        <v>8500</v>
      </c>
      <c r="U1178" t="s">
        <v>48</v>
      </c>
      <c r="V1178" t="s">
        <v>4502</v>
      </c>
      <c r="W1178" t="s">
        <v>4503</v>
      </c>
      <c r="X1178" t="s">
        <v>84</v>
      </c>
      <c r="AG1178" t="s">
        <v>52</v>
      </c>
      <c r="AJ1178" s="4" t="s">
        <v>53</v>
      </c>
      <c r="AK1178" t="s">
        <v>85</v>
      </c>
    </row>
    <row r="1179" spans="1:37" x14ac:dyDescent="0.35">
      <c r="A1179" t="s">
        <v>4504</v>
      </c>
      <c r="B1179" t="s">
        <v>37</v>
      </c>
      <c r="C1179" t="s">
        <v>4505</v>
      </c>
      <c r="D1179" t="s">
        <v>39</v>
      </c>
      <c r="E1179" t="s">
        <v>40</v>
      </c>
      <c r="F1179" s="1">
        <v>2347062940908</v>
      </c>
      <c r="G1179" s="2">
        <v>23752</v>
      </c>
      <c r="H1179">
        <f t="shared" ca="1" si="18"/>
        <v>55</v>
      </c>
      <c r="I1179" t="s">
        <v>41</v>
      </c>
      <c r="J1179" t="s">
        <v>79</v>
      </c>
      <c r="L1179" s="2">
        <v>43949</v>
      </c>
      <c r="M1179" t="s">
        <v>43</v>
      </c>
      <c r="N1179" s="2">
        <v>43952</v>
      </c>
      <c r="O1179" s="2">
        <v>44316</v>
      </c>
      <c r="P1179" t="s">
        <v>44</v>
      </c>
      <c r="Q1179" t="s">
        <v>4506</v>
      </c>
      <c r="R1179" t="s">
        <v>4507</v>
      </c>
      <c r="S1179" t="s">
        <v>47</v>
      </c>
      <c r="T1179" s="7">
        <f>8500</f>
        <v>8500</v>
      </c>
      <c r="U1179" t="s">
        <v>48</v>
      </c>
      <c r="V1179" t="s">
        <v>1967</v>
      </c>
      <c r="W1179" t="s">
        <v>1968</v>
      </c>
      <c r="X1179" t="s">
        <v>51</v>
      </c>
      <c r="AG1179" t="s">
        <v>52</v>
      </c>
      <c r="AJ1179" s="4" t="s">
        <v>53</v>
      </c>
      <c r="AK1179" t="s">
        <v>85</v>
      </c>
    </row>
    <row r="1180" spans="1:37" x14ac:dyDescent="0.35">
      <c r="A1180" t="s">
        <v>4508</v>
      </c>
      <c r="B1180" t="s">
        <v>144</v>
      </c>
      <c r="C1180" t="s">
        <v>4509</v>
      </c>
      <c r="D1180" t="s">
        <v>57</v>
      </c>
      <c r="E1180" t="s">
        <v>58</v>
      </c>
      <c r="F1180" s="1">
        <v>2348037846895</v>
      </c>
      <c r="G1180" s="2">
        <v>32330</v>
      </c>
      <c r="H1180">
        <f t="shared" ca="1" si="18"/>
        <v>31</v>
      </c>
      <c r="I1180" t="s">
        <v>41</v>
      </c>
      <c r="J1180" t="s">
        <v>79</v>
      </c>
      <c r="L1180" s="2">
        <v>43949</v>
      </c>
      <c r="M1180" t="s">
        <v>43</v>
      </c>
      <c r="N1180" s="2">
        <v>43952</v>
      </c>
      <c r="O1180" s="2">
        <v>44316</v>
      </c>
      <c r="P1180" t="s">
        <v>44</v>
      </c>
      <c r="Q1180" t="s">
        <v>4510</v>
      </c>
      <c r="R1180" t="s">
        <v>4511</v>
      </c>
      <c r="S1180" t="s">
        <v>47</v>
      </c>
      <c r="T1180" s="7">
        <f>8500</f>
        <v>8500</v>
      </c>
      <c r="U1180" t="s">
        <v>48</v>
      </c>
      <c r="V1180" t="s">
        <v>2021</v>
      </c>
      <c r="W1180" t="s">
        <v>2022</v>
      </c>
      <c r="X1180" t="s">
        <v>84</v>
      </c>
      <c r="AG1180" t="s">
        <v>52</v>
      </c>
      <c r="AJ1180" s="4" t="s">
        <v>53</v>
      </c>
      <c r="AK1180" t="s">
        <v>85</v>
      </c>
    </row>
    <row r="1181" spans="1:37" x14ac:dyDescent="0.35">
      <c r="A1181" t="s">
        <v>1116</v>
      </c>
      <c r="B1181" t="s">
        <v>139</v>
      </c>
      <c r="C1181" t="s">
        <v>4470</v>
      </c>
      <c r="D1181" t="s">
        <v>39</v>
      </c>
      <c r="E1181" t="s">
        <v>40</v>
      </c>
      <c r="F1181" s="1">
        <v>2348080339207</v>
      </c>
      <c r="G1181" s="2">
        <v>20169</v>
      </c>
      <c r="H1181">
        <f t="shared" ca="1" si="18"/>
        <v>65</v>
      </c>
      <c r="I1181" t="s">
        <v>41</v>
      </c>
      <c r="J1181" t="s">
        <v>79</v>
      </c>
      <c r="L1181" s="2">
        <v>43949</v>
      </c>
      <c r="M1181" t="s">
        <v>43</v>
      </c>
      <c r="N1181" s="2">
        <v>43952</v>
      </c>
      <c r="O1181" s="2">
        <v>44316</v>
      </c>
      <c r="P1181" t="s">
        <v>44</v>
      </c>
      <c r="Q1181" t="s">
        <v>4512</v>
      </c>
      <c r="R1181" t="s">
        <v>4513</v>
      </c>
      <c r="S1181" t="s">
        <v>47</v>
      </c>
      <c r="T1181" s="7">
        <f>8500</f>
        <v>8500</v>
      </c>
      <c r="U1181" t="s">
        <v>48</v>
      </c>
      <c r="V1181" t="s">
        <v>3788</v>
      </c>
      <c r="W1181" t="s">
        <v>3789</v>
      </c>
      <c r="X1181" t="s">
        <v>51</v>
      </c>
      <c r="AG1181" t="s">
        <v>52</v>
      </c>
      <c r="AJ1181" s="4" t="s">
        <v>53</v>
      </c>
      <c r="AK1181" t="s">
        <v>85</v>
      </c>
    </row>
    <row r="1182" spans="1:37" x14ac:dyDescent="0.35">
      <c r="A1182" t="s">
        <v>4514</v>
      </c>
      <c r="B1182" t="s">
        <v>1103</v>
      </c>
      <c r="C1182" t="s">
        <v>4515</v>
      </c>
      <c r="D1182" t="s">
        <v>57</v>
      </c>
      <c r="E1182" t="s">
        <v>58</v>
      </c>
      <c r="F1182" s="1">
        <v>2349034461736</v>
      </c>
      <c r="G1182" s="2">
        <v>31328</v>
      </c>
      <c r="H1182">
        <f t="shared" ca="1" si="18"/>
        <v>34</v>
      </c>
      <c r="I1182" t="s">
        <v>78</v>
      </c>
      <c r="J1182" t="s">
        <v>79</v>
      </c>
      <c r="L1182" s="2">
        <v>43949</v>
      </c>
      <c r="M1182" t="s">
        <v>43</v>
      </c>
      <c r="N1182" s="2">
        <v>43952</v>
      </c>
      <c r="O1182" s="2">
        <v>44316</v>
      </c>
      <c r="P1182" t="s">
        <v>44</v>
      </c>
      <c r="Q1182" t="s">
        <v>4516</v>
      </c>
      <c r="R1182" t="s">
        <v>4517</v>
      </c>
      <c r="S1182" t="s">
        <v>47</v>
      </c>
      <c r="T1182" s="7">
        <f>8500</f>
        <v>8500</v>
      </c>
      <c r="U1182" t="s">
        <v>48</v>
      </c>
      <c r="V1182" t="s">
        <v>3801</v>
      </c>
      <c r="W1182" t="s">
        <v>3802</v>
      </c>
      <c r="X1182" t="s">
        <v>84</v>
      </c>
      <c r="AG1182" t="s">
        <v>52</v>
      </c>
      <c r="AJ1182" s="4" t="s">
        <v>53</v>
      </c>
      <c r="AK1182" t="s">
        <v>85</v>
      </c>
    </row>
    <row r="1183" spans="1:37" x14ac:dyDescent="0.35">
      <c r="A1183" t="s">
        <v>1829</v>
      </c>
      <c r="B1183" t="s">
        <v>514</v>
      </c>
      <c r="C1183" t="s">
        <v>4518</v>
      </c>
      <c r="D1183" t="s">
        <v>39</v>
      </c>
      <c r="E1183" t="s">
        <v>40</v>
      </c>
      <c r="F1183" s="1">
        <v>2348051814667</v>
      </c>
      <c r="G1183" s="2">
        <v>22876</v>
      </c>
      <c r="H1183">
        <f t="shared" ca="1" si="18"/>
        <v>57</v>
      </c>
      <c r="I1183" t="s">
        <v>41</v>
      </c>
      <c r="J1183" t="s">
        <v>79</v>
      </c>
      <c r="L1183" s="2">
        <v>43949</v>
      </c>
      <c r="M1183" t="s">
        <v>43</v>
      </c>
      <c r="N1183" s="2">
        <v>43952</v>
      </c>
      <c r="O1183" s="2">
        <v>44316</v>
      </c>
      <c r="P1183" t="s">
        <v>44</v>
      </c>
      <c r="Q1183" t="s">
        <v>4519</v>
      </c>
      <c r="R1183" t="s">
        <v>4520</v>
      </c>
      <c r="S1183" t="s">
        <v>47</v>
      </c>
      <c r="T1183" s="7">
        <f>8500</f>
        <v>8500</v>
      </c>
      <c r="U1183" t="s">
        <v>48</v>
      </c>
      <c r="V1183" t="s">
        <v>2021</v>
      </c>
      <c r="W1183" t="s">
        <v>2022</v>
      </c>
      <c r="X1183" t="s">
        <v>84</v>
      </c>
      <c r="AG1183" t="s">
        <v>52</v>
      </c>
      <c r="AJ1183" s="4" t="s">
        <v>53</v>
      </c>
      <c r="AK1183" t="s">
        <v>85</v>
      </c>
    </row>
    <row r="1184" spans="1:37" x14ac:dyDescent="0.35">
      <c r="A1184" t="s">
        <v>3662</v>
      </c>
      <c r="B1184" t="s">
        <v>3556</v>
      </c>
      <c r="C1184" t="s">
        <v>1093</v>
      </c>
      <c r="D1184" t="s">
        <v>39</v>
      </c>
      <c r="E1184" t="s">
        <v>40</v>
      </c>
      <c r="F1184" s="1">
        <v>2348067513498</v>
      </c>
      <c r="G1184" s="2">
        <v>25252</v>
      </c>
      <c r="H1184">
        <f t="shared" ca="1" si="18"/>
        <v>51</v>
      </c>
      <c r="I1184" t="s">
        <v>41</v>
      </c>
      <c r="J1184" t="s">
        <v>79</v>
      </c>
      <c r="L1184" s="2">
        <v>43949</v>
      </c>
      <c r="M1184" t="s">
        <v>43</v>
      </c>
      <c r="N1184" s="2">
        <v>43952</v>
      </c>
      <c r="O1184" s="2">
        <v>44316</v>
      </c>
      <c r="P1184" t="s">
        <v>44</v>
      </c>
      <c r="Q1184" t="s">
        <v>4521</v>
      </c>
      <c r="R1184" t="s">
        <v>4522</v>
      </c>
      <c r="S1184" t="s">
        <v>47</v>
      </c>
      <c r="T1184" s="7">
        <f>8500</f>
        <v>8500</v>
      </c>
      <c r="U1184" t="s">
        <v>48</v>
      </c>
      <c r="V1184" t="s">
        <v>2021</v>
      </c>
      <c r="W1184" t="s">
        <v>2022</v>
      </c>
      <c r="X1184" t="s">
        <v>84</v>
      </c>
      <c r="AG1184" t="s">
        <v>52</v>
      </c>
      <c r="AJ1184" s="4" t="s">
        <v>53</v>
      </c>
      <c r="AK1184" t="s">
        <v>85</v>
      </c>
    </row>
    <row r="1185" spans="1:37" x14ac:dyDescent="0.35">
      <c r="A1185" t="s">
        <v>1339</v>
      </c>
      <c r="B1185" t="s">
        <v>844</v>
      </c>
      <c r="C1185" t="s">
        <v>3377</v>
      </c>
      <c r="D1185" t="s">
        <v>57</v>
      </c>
      <c r="E1185" t="s">
        <v>58</v>
      </c>
      <c r="F1185" s="1">
        <v>2348060261625</v>
      </c>
      <c r="G1185" s="2">
        <v>29376</v>
      </c>
      <c r="H1185">
        <f t="shared" ca="1" si="18"/>
        <v>39</v>
      </c>
      <c r="I1185" t="s">
        <v>78</v>
      </c>
      <c r="J1185" t="s">
        <v>79</v>
      </c>
      <c r="L1185" s="2">
        <v>43949</v>
      </c>
      <c r="M1185" t="s">
        <v>43</v>
      </c>
      <c r="N1185" s="2">
        <v>43952</v>
      </c>
      <c r="O1185" s="2">
        <v>44316</v>
      </c>
      <c r="P1185" t="s">
        <v>44</v>
      </c>
      <c r="Q1185" t="s">
        <v>4523</v>
      </c>
      <c r="R1185" t="s">
        <v>4524</v>
      </c>
      <c r="S1185" t="s">
        <v>47</v>
      </c>
      <c r="T1185" s="7">
        <f>8500</f>
        <v>8500</v>
      </c>
      <c r="U1185" t="s">
        <v>48</v>
      </c>
      <c r="V1185" t="s">
        <v>3998</v>
      </c>
      <c r="W1185" t="s">
        <v>3999</v>
      </c>
      <c r="X1185" t="s">
        <v>84</v>
      </c>
      <c r="AG1185" t="s">
        <v>52</v>
      </c>
      <c r="AJ1185" s="4" t="s">
        <v>53</v>
      </c>
      <c r="AK1185" t="s">
        <v>85</v>
      </c>
    </row>
    <row r="1186" spans="1:37" x14ac:dyDescent="0.35">
      <c r="A1186" t="s">
        <v>320</v>
      </c>
      <c r="B1186" t="s">
        <v>4213</v>
      </c>
      <c r="C1186" t="s">
        <v>4467</v>
      </c>
      <c r="D1186" t="s">
        <v>57</v>
      </c>
      <c r="E1186" t="s">
        <v>58</v>
      </c>
      <c r="F1186" s="1">
        <v>2349060272049</v>
      </c>
      <c r="G1186" s="2">
        <v>35345</v>
      </c>
      <c r="H1186">
        <f t="shared" ca="1" si="18"/>
        <v>23</v>
      </c>
      <c r="I1186" t="s">
        <v>41</v>
      </c>
      <c r="J1186" t="s">
        <v>79</v>
      </c>
      <c r="L1186" s="2">
        <v>43949</v>
      </c>
      <c r="M1186" t="s">
        <v>43</v>
      </c>
      <c r="N1186" s="2">
        <v>43952</v>
      </c>
      <c r="O1186" s="2">
        <v>44316</v>
      </c>
      <c r="P1186" t="s">
        <v>44</v>
      </c>
      <c r="Q1186" t="s">
        <v>4525</v>
      </c>
      <c r="R1186" t="s">
        <v>4526</v>
      </c>
      <c r="S1186" t="s">
        <v>47</v>
      </c>
      <c r="T1186" s="7">
        <f>8500</f>
        <v>8500</v>
      </c>
      <c r="U1186" t="s">
        <v>48</v>
      </c>
      <c r="V1186" t="s">
        <v>3801</v>
      </c>
      <c r="W1186" t="s">
        <v>3802</v>
      </c>
      <c r="X1186" t="s">
        <v>84</v>
      </c>
      <c r="AG1186" t="s">
        <v>52</v>
      </c>
      <c r="AJ1186" s="4" t="s">
        <v>53</v>
      </c>
      <c r="AK1186" t="s">
        <v>85</v>
      </c>
    </row>
    <row r="1187" spans="1:37" x14ac:dyDescent="0.35">
      <c r="A1187" t="s">
        <v>4527</v>
      </c>
      <c r="B1187" t="s">
        <v>37</v>
      </c>
      <c r="C1187" t="s">
        <v>4528</v>
      </c>
      <c r="D1187" t="s">
        <v>57</v>
      </c>
      <c r="E1187" t="s">
        <v>58</v>
      </c>
      <c r="F1187" s="1">
        <v>2349018878895</v>
      </c>
      <c r="G1187" s="2">
        <v>30928</v>
      </c>
      <c r="H1187">
        <f t="shared" ca="1" si="18"/>
        <v>35</v>
      </c>
      <c r="I1187" t="s">
        <v>78</v>
      </c>
      <c r="J1187" t="s">
        <v>3323</v>
      </c>
      <c r="L1187" s="2">
        <v>43949</v>
      </c>
      <c r="M1187" t="s">
        <v>43</v>
      </c>
      <c r="N1187" s="2">
        <v>43952</v>
      </c>
      <c r="O1187" s="2">
        <v>44316</v>
      </c>
      <c r="P1187" t="s">
        <v>44</v>
      </c>
      <c r="Q1187" t="s">
        <v>4529</v>
      </c>
      <c r="R1187" t="s">
        <v>4530</v>
      </c>
      <c r="S1187" t="s">
        <v>47</v>
      </c>
      <c r="T1187" s="7">
        <f>8500</f>
        <v>8500</v>
      </c>
      <c r="U1187" t="s">
        <v>48</v>
      </c>
      <c r="V1187" t="s">
        <v>4307</v>
      </c>
      <c r="W1187" t="s">
        <v>4308</v>
      </c>
      <c r="X1187" t="s">
        <v>84</v>
      </c>
      <c r="AG1187" t="s">
        <v>52</v>
      </c>
      <c r="AJ1187" s="4" t="s">
        <v>53</v>
      </c>
      <c r="AK1187" t="s">
        <v>581</v>
      </c>
    </row>
    <row r="1188" spans="1:37" x14ac:dyDescent="0.35">
      <c r="A1188" t="s">
        <v>4047</v>
      </c>
      <c r="B1188" t="s">
        <v>861</v>
      </c>
      <c r="C1188" t="s">
        <v>4531</v>
      </c>
      <c r="D1188" t="s">
        <v>57</v>
      </c>
      <c r="E1188" t="s">
        <v>58</v>
      </c>
      <c r="F1188" s="1">
        <v>2349064111281</v>
      </c>
      <c r="G1188" s="2">
        <v>29187</v>
      </c>
      <c r="H1188">
        <f t="shared" ca="1" si="18"/>
        <v>40</v>
      </c>
      <c r="I1188" t="s">
        <v>78</v>
      </c>
      <c r="J1188" t="s">
        <v>79</v>
      </c>
      <c r="L1188" s="2">
        <v>43949</v>
      </c>
      <c r="M1188" t="s">
        <v>43</v>
      </c>
      <c r="N1188" s="2">
        <v>43952</v>
      </c>
      <c r="O1188" s="2">
        <v>44316</v>
      </c>
      <c r="P1188" t="s">
        <v>44</v>
      </c>
      <c r="Q1188" t="s">
        <v>4532</v>
      </c>
      <c r="R1188" t="s">
        <v>4533</v>
      </c>
      <c r="S1188" t="s">
        <v>47</v>
      </c>
      <c r="T1188" s="7">
        <f>8500</f>
        <v>8500</v>
      </c>
      <c r="U1188" t="s">
        <v>48</v>
      </c>
      <c r="V1188" t="s">
        <v>3801</v>
      </c>
      <c r="W1188" t="s">
        <v>3802</v>
      </c>
      <c r="X1188" t="s">
        <v>84</v>
      </c>
      <c r="AG1188" t="s">
        <v>52</v>
      </c>
      <c r="AJ1188" s="4" t="s">
        <v>53</v>
      </c>
      <c r="AK1188" t="s">
        <v>85</v>
      </c>
    </row>
    <row r="1189" spans="1:37" x14ac:dyDescent="0.35">
      <c r="A1189" t="s">
        <v>4534</v>
      </c>
      <c r="B1189" t="s">
        <v>3094</v>
      </c>
      <c r="C1189" t="s">
        <v>4535</v>
      </c>
      <c r="D1189" t="s">
        <v>39</v>
      </c>
      <c r="E1189" t="s">
        <v>40</v>
      </c>
      <c r="F1189" s="1">
        <v>2348034624072</v>
      </c>
      <c r="G1189" s="2">
        <v>27739</v>
      </c>
      <c r="H1189">
        <f t="shared" ca="1" si="18"/>
        <v>44</v>
      </c>
      <c r="I1189" t="s">
        <v>41</v>
      </c>
      <c r="J1189" t="s">
        <v>79</v>
      </c>
      <c r="L1189" s="2">
        <v>43949</v>
      </c>
      <c r="M1189" t="s">
        <v>43</v>
      </c>
      <c r="N1189" s="2">
        <v>43952</v>
      </c>
      <c r="O1189" s="2">
        <v>44316</v>
      </c>
      <c r="P1189" t="s">
        <v>44</v>
      </c>
      <c r="Q1189" t="s">
        <v>4536</v>
      </c>
      <c r="R1189" t="s">
        <v>4537</v>
      </c>
      <c r="S1189" t="s">
        <v>47</v>
      </c>
      <c r="T1189" s="7">
        <f>8500</f>
        <v>8500</v>
      </c>
      <c r="U1189" t="s">
        <v>48</v>
      </c>
      <c r="V1189" t="s">
        <v>2021</v>
      </c>
      <c r="W1189" t="s">
        <v>2022</v>
      </c>
      <c r="X1189" t="s">
        <v>84</v>
      </c>
      <c r="AG1189" t="s">
        <v>52</v>
      </c>
      <c r="AJ1189" s="4" t="s">
        <v>53</v>
      </c>
      <c r="AK1189" t="s">
        <v>85</v>
      </c>
    </row>
    <row r="1190" spans="1:37" x14ac:dyDescent="0.35">
      <c r="A1190" t="s">
        <v>4488</v>
      </c>
      <c r="B1190" t="s">
        <v>70</v>
      </c>
      <c r="C1190" t="s">
        <v>4538</v>
      </c>
      <c r="D1190" t="s">
        <v>39</v>
      </c>
      <c r="E1190" t="s">
        <v>40</v>
      </c>
      <c r="F1190" s="1">
        <v>2348025664250</v>
      </c>
      <c r="G1190" s="2">
        <v>34912</v>
      </c>
      <c r="H1190">
        <f t="shared" ca="1" si="18"/>
        <v>24</v>
      </c>
      <c r="I1190" t="s">
        <v>41</v>
      </c>
      <c r="J1190" t="s">
        <v>79</v>
      </c>
      <c r="L1190" s="2">
        <v>43949</v>
      </c>
      <c r="M1190" t="s">
        <v>43</v>
      </c>
      <c r="N1190" s="2">
        <v>43952</v>
      </c>
      <c r="O1190" s="2">
        <v>44316</v>
      </c>
      <c r="P1190" t="s">
        <v>44</v>
      </c>
      <c r="Q1190" t="s">
        <v>4539</v>
      </c>
      <c r="R1190" t="s">
        <v>4540</v>
      </c>
      <c r="S1190" t="s">
        <v>47</v>
      </c>
      <c r="T1190" s="7">
        <f>8500</f>
        <v>8500</v>
      </c>
      <c r="U1190" t="s">
        <v>48</v>
      </c>
      <c r="V1190" t="s">
        <v>2021</v>
      </c>
      <c r="W1190" t="s">
        <v>2022</v>
      </c>
      <c r="X1190" t="s">
        <v>84</v>
      </c>
      <c r="AG1190" t="s">
        <v>52</v>
      </c>
      <c r="AJ1190" s="4" t="s">
        <v>53</v>
      </c>
      <c r="AK1190" t="s">
        <v>85</v>
      </c>
    </row>
    <row r="1191" spans="1:37" x14ac:dyDescent="0.35">
      <c r="A1191" t="s">
        <v>4541</v>
      </c>
      <c r="B1191" t="s">
        <v>144</v>
      </c>
      <c r="C1191" t="s">
        <v>3882</v>
      </c>
      <c r="D1191" t="s">
        <v>57</v>
      </c>
      <c r="E1191" t="s">
        <v>58</v>
      </c>
      <c r="F1191" s="1">
        <v>2348121621870</v>
      </c>
      <c r="G1191" s="2">
        <v>33067</v>
      </c>
      <c r="H1191">
        <f t="shared" ca="1" si="18"/>
        <v>29</v>
      </c>
      <c r="I1191" t="s">
        <v>41</v>
      </c>
      <c r="J1191" t="s">
        <v>79</v>
      </c>
      <c r="L1191" s="2">
        <v>43949</v>
      </c>
      <c r="M1191" t="s">
        <v>43</v>
      </c>
      <c r="N1191" s="2">
        <v>43952</v>
      </c>
      <c r="O1191" s="2">
        <v>44316</v>
      </c>
      <c r="P1191" t="s">
        <v>44</v>
      </c>
      <c r="Q1191" t="s">
        <v>4542</v>
      </c>
      <c r="R1191" t="s">
        <v>4543</v>
      </c>
      <c r="S1191" t="s">
        <v>47</v>
      </c>
      <c r="T1191" s="7">
        <f>8500</f>
        <v>8500</v>
      </c>
      <c r="U1191" t="s">
        <v>48</v>
      </c>
      <c r="V1191" t="s">
        <v>2021</v>
      </c>
      <c r="W1191" t="s">
        <v>2022</v>
      </c>
      <c r="X1191" t="s">
        <v>84</v>
      </c>
      <c r="AG1191" t="s">
        <v>52</v>
      </c>
      <c r="AJ1191" s="4" t="s">
        <v>53</v>
      </c>
      <c r="AK1191" t="s">
        <v>85</v>
      </c>
    </row>
    <row r="1192" spans="1:37" x14ac:dyDescent="0.35">
      <c r="A1192" t="s">
        <v>148</v>
      </c>
      <c r="B1192" t="s">
        <v>37</v>
      </c>
      <c r="C1192" t="s">
        <v>4544</v>
      </c>
      <c r="D1192" t="s">
        <v>77</v>
      </c>
      <c r="E1192" t="s">
        <v>40</v>
      </c>
      <c r="F1192" s="1">
        <v>2348067478652</v>
      </c>
      <c r="G1192" s="2">
        <v>25937</v>
      </c>
      <c r="H1192">
        <f t="shared" ca="1" si="18"/>
        <v>49</v>
      </c>
      <c r="I1192" t="s">
        <v>78</v>
      </c>
      <c r="J1192" t="s">
        <v>79</v>
      </c>
      <c r="L1192" s="2">
        <v>43949</v>
      </c>
      <c r="M1192" t="s">
        <v>43</v>
      </c>
      <c r="N1192" s="2">
        <v>43952</v>
      </c>
      <c r="O1192" s="2">
        <v>44316</v>
      </c>
      <c r="P1192" t="s">
        <v>44</v>
      </c>
      <c r="Q1192" t="s">
        <v>4545</v>
      </c>
      <c r="R1192" t="s">
        <v>4546</v>
      </c>
      <c r="S1192" t="s">
        <v>47</v>
      </c>
      <c r="T1192" s="7">
        <f>8500</f>
        <v>8500</v>
      </c>
      <c r="U1192" t="s">
        <v>48</v>
      </c>
      <c r="V1192" t="s">
        <v>2038</v>
      </c>
      <c r="W1192" t="s">
        <v>2039</v>
      </c>
      <c r="X1192" t="s">
        <v>84</v>
      </c>
      <c r="AG1192" t="s">
        <v>52</v>
      </c>
      <c r="AJ1192" s="4" t="s">
        <v>53</v>
      </c>
      <c r="AK1192" t="s">
        <v>85</v>
      </c>
    </row>
    <row r="1193" spans="1:37" x14ac:dyDescent="0.35">
      <c r="A1193" t="s">
        <v>665</v>
      </c>
      <c r="B1193" t="s">
        <v>4547</v>
      </c>
      <c r="C1193" t="s">
        <v>1550</v>
      </c>
      <c r="D1193" t="s">
        <v>57</v>
      </c>
      <c r="E1193" t="s">
        <v>58</v>
      </c>
      <c r="F1193" s="1">
        <v>2347067874628</v>
      </c>
      <c r="G1193" s="2">
        <v>25355</v>
      </c>
      <c r="H1193">
        <f t="shared" ca="1" si="18"/>
        <v>50</v>
      </c>
      <c r="I1193" t="s">
        <v>78</v>
      </c>
      <c r="J1193" t="s">
        <v>79</v>
      </c>
      <c r="L1193" s="2">
        <v>43949</v>
      </c>
      <c r="M1193" t="s">
        <v>43</v>
      </c>
      <c r="N1193" s="2">
        <v>43952</v>
      </c>
      <c r="O1193" s="2">
        <v>44316</v>
      </c>
      <c r="P1193" t="s">
        <v>44</v>
      </c>
      <c r="Q1193" t="s">
        <v>4548</v>
      </c>
      <c r="R1193" t="s">
        <v>4549</v>
      </c>
      <c r="S1193" t="s">
        <v>47</v>
      </c>
      <c r="T1193" s="7">
        <f>8500</f>
        <v>8500</v>
      </c>
      <c r="U1193" t="s">
        <v>48</v>
      </c>
      <c r="V1193" t="s">
        <v>2021</v>
      </c>
      <c r="W1193" t="s">
        <v>2022</v>
      </c>
      <c r="X1193" t="s">
        <v>84</v>
      </c>
      <c r="AG1193" t="s">
        <v>52</v>
      </c>
      <c r="AJ1193" s="4" t="s">
        <v>53</v>
      </c>
      <c r="AK1193" t="s">
        <v>85</v>
      </c>
    </row>
    <row r="1194" spans="1:37" x14ac:dyDescent="0.35">
      <c r="A1194" t="s">
        <v>4550</v>
      </c>
      <c r="B1194" t="s">
        <v>144</v>
      </c>
      <c r="C1194" t="s">
        <v>4551</v>
      </c>
      <c r="D1194" t="s">
        <v>57</v>
      </c>
      <c r="E1194" t="s">
        <v>58</v>
      </c>
      <c r="F1194" s="1">
        <v>2347031778224</v>
      </c>
      <c r="G1194" s="2">
        <v>27280</v>
      </c>
      <c r="H1194">
        <f t="shared" ca="1" si="18"/>
        <v>45</v>
      </c>
      <c r="I1194" t="s">
        <v>41</v>
      </c>
      <c r="J1194" t="s">
        <v>79</v>
      </c>
      <c r="L1194" s="2">
        <v>43949</v>
      </c>
      <c r="M1194" t="s">
        <v>43</v>
      </c>
      <c r="N1194" s="2">
        <v>43952</v>
      </c>
      <c r="O1194" s="2">
        <v>44316</v>
      </c>
      <c r="P1194" t="s">
        <v>44</v>
      </c>
      <c r="Q1194" t="s">
        <v>4552</v>
      </c>
      <c r="R1194" t="s">
        <v>4553</v>
      </c>
      <c r="S1194" t="s">
        <v>47</v>
      </c>
      <c r="T1194" s="7">
        <f>8500</f>
        <v>8500</v>
      </c>
      <c r="U1194" t="s">
        <v>48</v>
      </c>
      <c r="V1194" t="s">
        <v>3801</v>
      </c>
      <c r="W1194" t="s">
        <v>3802</v>
      </c>
      <c r="X1194" t="s">
        <v>84</v>
      </c>
      <c r="AG1194" t="s">
        <v>52</v>
      </c>
      <c r="AJ1194" s="4" t="s">
        <v>53</v>
      </c>
      <c r="AK1194" t="s">
        <v>85</v>
      </c>
    </row>
    <row r="1195" spans="1:37" x14ac:dyDescent="0.35">
      <c r="A1195" t="s">
        <v>1199</v>
      </c>
      <c r="B1195" t="s">
        <v>107</v>
      </c>
      <c r="C1195" t="s">
        <v>4554</v>
      </c>
      <c r="D1195" t="s">
        <v>57</v>
      </c>
      <c r="E1195" t="s">
        <v>58</v>
      </c>
      <c r="F1195" s="1">
        <v>2348030564503</v>
      </c>
      <c r="G1195" s="2">
        <v>32027</v>
      </c>
      <c r="H1195">
        <f t="shared" ca="1" si="18"/>
        <v>32</v>
      </c>
      <c r="I1195" t="s">
        <v>78</v>
      </c>
      <c r="J1195" t="s">
        <v>79</v>
      </c>
      <c r="L1195" s="2">
        <v>43949</v>
      </c>
      <c r="M1195" t="s">
        <v>43</v>
      </c>
      <c r="N1195" s="2">
        <v>43952</v>
      </c>
      <c r="O1195" s="2">
        <v>44316</v>
      </c>
      <c r="P1195" t="s">
        <v>44</v>
      </c>
      <c r="Q1195" t="s">
        <v>4555</v>
      </c>
      <c r="R1195" t="s">
        <v>4556</v>
      </c>
      <c r="S1195" t="s">
        <v>47</v>
      </c>
      <c r="T1195" s="7">
        <f>8500</f>
        <v>8500</v>
      </c>
      <c r="U1195" t="s">
        <v>48</v>
      </c>
      <c r="V1195" t="s">
        <v>3801</v>
      </c>
      <c r="W1195" t="s">
        <v>3802</v>
      </c>
      <c r="X1195" t="s">
        <v>84</v>
      </c>
      <c r="AG1195" t="s">
        <v>52</v>
      </c>
      <c r="AJ1195" s="4" t="s">
        <v>53</v>
      </c>
      <c r="AK1195" t="s">
        <v>85</v>
      </c>
    </row>
    <row r="1196" spans="1:37" x14ac:dyDescent="0.35">
      <c r="A1196" t="s">
        <v>3524</v>
      </c>
      <c r="B1196" t="s">
        <v>70</v>
      </c>
      <c r="C1196" t="s">
        <v>4557</v>
      </c>
      <c r="D1196" t="s">
        <v>77</v>
      </c>
      <c r="E1196" t="s">
        <v>40</v>
      </c>
      <c r="F1196" s="1">
        <v>2348136103854</v>
      </c>
      <c r="G1196" s="2">
        <v>34553</v>
      </c>
      <c r="H1196">
        <f t="shared" ca="1" si="18"/>
        <v>25</v>
      </c>
      <c r="I1196" t="s">
        <v>78</v>
      </c>
      <c r="J1196" t="s">
        <v>79</v>
      </c>
      <c r="L1196" s="2">
        <v>43949</v>
      </c>
      <c r="M1196" t="s">
        <v>43</v>
      </c>
      <c r="N1196" s="2">
        <v>43952</v>
      </c>
      <c r="O1196" s="2">
        <v>44316</v>
      </c>
      <c r="P1196" t="s">
        <v>44</v>
      </c>
      <c r="Q1196" t="s">
        <v>4558</v>
      </c>
      <c r="R1196" t="s">
        <v>4559</v>
      </c>
      <c r="S1196" t="s">
        <v>47</v>
      </c>
      <c r="T1196" s="7">
        <f>8500</f>
        <v>8500</v>
      </c>
      <c r="U1196" t="s">
        <v>48</v>
      </c>
      <c r="V1196" t="s">
        <v>1967</v>
      </c>
      <c r="W1196" t="s">
        <v>1968</v>
      </c>
      <c r="X1196" t="s">
        <v>51</v>
      </c>
      <c r="AG1196" t="s">
        <v>52</v>
      </c>
      <c r="AJ1196" s="4" t="s">
        <v>53</v>
      </c>
      <c r="AK1196" t="s">
        <v>85</v>
      </c>
    </row>
    <row r="1197" spans="1:37" x14ac:dyDescent="0.35">
      <c r="A1197" t="s">
        <v>4560</v>
      </c>
      <c r="B1197" t="s">
        <v>1635</v>
      </c>
      <c r="C1197" t="s">
        <v>4561</v>
      </c>
      <c r="D1197" t="s">
        <v>39</v>
      </c>
      <c r="E1197" t="s">
        <v>40</v>
      </c>
      <c r="F1197" s="1">
        <v>2348092385257</v>
      </c>
      <c r="G1197" s="2">
        <v>23897</v>
      </c>
      <c r="H1197">
        <f t="shared" ca="1" si="18"/>
        <v>54</v>
      </c>
      <c r="I1197" t="s">
        <v>41</v>
      </c>
      <c r="J1197" t="s">
        <v>79</v>
      </c>
      <c r="L1197" s="2">
        <v>43949</v>
      </c>
      <c r="M1197" t="s">
        <v>43</v>
      </c>
      <c r="N1197" s="2">
        <v>43952</v>
      </c>
      <c r="O1197" s="2">
        <v>44316</v>
      </c>
      <c r="P1197" t="s">
        <v>44</v>
      </c>
      <c r="Q1197" t="s">
        <v>4562</v>
      </c>
      <c r="R1197" t="s">
        <v>4563</v>
      </c>
      <c r="S1197" t="s">
        <v>47</v>
      </c>
      <c r="T1197" s="7">
        <f>8500</f>
        <v>8500</v>
      </c>
      <c r="U1197" t="s">
        <v>48</v>
      </c>
      <c r="V1197" t="s">
        <v>3801</v>
      </c>
      <c r="W1197" t="s">
        <v>3802</v>
      </c>
      <c r="X1197" t="s">
        <v>84</v>
      </c>
      <c r="AG1197" t="s">
        <v>52</v>
      </c>
      <c r="AJ1197" s="4" t="s">
        <v>53</v>
      </c>
      <c r="AK1197" t="s">
        <v>85</v>
      </c>
    </row>
    <row r="1198" spans="1:37" x14ac:dyDescent="0.35">
      <c r="A1198" t="s">
        <v>4564</v>
      </c>
      <c r="B1198" t="s">
        <v>37</v>
      </c>
      <c r="C1198" t="s">
        <v>213</v>
      </c>
      <c r="D1198" t="s">
        <v>39</v>
      </c>
      <c r="E1198" t="s">
        <v>40</v>
      </c>
      <c r="F1198" s="1">
        <v>2348170252777</v>
      </c>
      <c r="G1198" s="2">
        <v>27170</v>
      </c>
      <c r="H1198">
        <f t="shared" ca="1" si="18"/>
        <v>45</v>
      </c>
      <c r="I1198" t="s">
        <v>41</v>
      </c>
      <c r="J1198" t="s">
        <v>79</v>
      </c>
      <c r="L1198" s="2">
        <v>43949</v>
      </c>
      <c r="M1198" t="s">
        <v>43</v>
      </c>
      <c r="N1198" s="2">
        <v>43952</v>
      </c>
      <c r="O1198" s="2">
        <v>44316</v>
      </c>
      <c r="P1198" t="s">
        <v>44</v>
      </c>
      <c r="Q1198" t="s">
        <v>4565</v>
      </c>
      <c r="R1198" t="s">
        <v>4566</v>
      </c>
      <c r="S1198" t="s">
        <v>47</v>
      </c>
      <c r="T1198" s="7">
        <f>8500</f>
        <v>8500</v>
      </c>
      <c r="U1198" t="s">
        <v>48</v>
      </c>
      <c r="V1198" t="s">
        <v>3788</v>
      </c>
      <c r="W1198" t="s">
        <v>3789</v>
      </c>
      <c r="X1198" t="s">
        <v>51</v>
      </c>
      <c r="AG1198" t="s">
        <v>52</v>
      </c>
      <c r="AJ1198" s="4" t="s">
        <v>53</v>
      </c>
      <c r="AK1198" t="s">
        <v>85</v>
      </c>
    </row>
    <row r="1199" spans="1:37" x14ac:dyDescent="0.35">
      <c r="A1199" t="s">
        <v>4567</v>
      </c>
      <c r="B1199" t="s">
        <v>37</v>
      </c>
      <c r="C1199" t="s">
        <v>4568</v>
      </c>
      <c r="D1199" t="s">
        <v>39</v>
      </c>
      <c r="E1199" t="s">
        <v>40</v>
      </c>
      <c r="F1199" s="1">
        <v>2348025511334</v>
      </c>
      <c r="G1199" s="2">
        <v>30233</v>
      </c>
      <c r="H1199">
        <f t="shared" ca="1" si="18"/>
        <v>37</v>
      </c>
      <c r="I1199" t="s">
        <v>41</v>
      </c>
      <c r="J1199" t="s">
        <v>79</v>
      </c>
      <c r="L1199" s="2">
        <v>43949</v>
      </c>
      <c r="M1199" t="s">
        <v>43</v>
      </c>
      <c r="N1199" s="2">
        <v>43952</v>
      </c>
      <c r="O1199" s="2">
        <v>44316</v>
      </c>
      <c r="P1199" t="s">
        <v>44</v>
      </c>
      <c r="Q1199" t="s">
        <v>4569</v>
      </c>
      <c r="R1199" t="s">
        <v>4570</v>
      </c>
      <c r="S1199" t="s">
        <v>47</v>
      </c>
      <c r="T1199" s="7">
        <f>8500</f>
        <v>8500</v>
      </c>
      <c r="U1199" t="s">
        <v>48</v>
      </c>
      <c r="V1199" t="s">
        <v>3801</v>
      </c>
      <c r="W1199" t="s">
        <v>3802</v>
      </c>
      <c r="X1199" t="s">
        <v>84</v>
      </c>
      <c r="AG1199" t="s">
        <v>52</v>
      </c>
      <c r="AJ1199" s="4" t="s">
        <v>53</v>
      </c>
      <c r="AK1199" t="s">
        <v>85</v>
      </c>
    </row>
    <row r="1200" spans="1:37" x14ac:dyDescent="0.35">
      <c r="A1200" t="s">
        <v>4571</v>
      </c>
      <c r="B1200" t="s">
        <v>4572</v>
      </c>
      <c r="C1200" t="s">
        <v>4573</v>
      </c>
      <c r="D1200" t="s">
        <v>39</v>
      </c>
      <c r="E1200" t="s">
        <v>40</v>
      </c>
      <c r="F1200" s="1">
        <v>2348065711449</v>
      </c>
      <c r="G1200" s="2">
        <v>14894</v>
      </c>
      <c r="H1200">
        <f t="shared" ca="1" si="18"/>
        <v>79</v>
      </c>
      <c r="I1200" t="s">
        <v>41</v>
      </c>
      <c r="J1200" t="s">
        <v>79</v>
      </c>
      <c r="L1200" s="2">
        <v>43949</v>
      </c>
      <c r="M1200" t="s">
        <v>43</v>
      </c>
      <c r="N1200" s="2">
        <v>43952</v>
      </c>
      <c r="O1200" s="2">
        <v>44316</v>
      </c>
      <c r="P1200" t="s">
        <v>44</v>
      </c>
      <c r="Q1200" t="s">
        <v>4574</v>
      </c>
      <c r="R1200" t="s">
        <v>4575</v>
      </c>
      <c r="S1200" t="s">
        <v>47</v>
      </c>
      <c r="T1200" s="7">
        <f>8500</f>
        <v>8500</v>
      </c>
      <c r="U1200" t="s">
        <v>48</v>
      </c>
      <c r="V1200" t="s">
        <v>3801</v>
      </c>
      <c r="W1200" t="s">
        <v>3802</v>
      </c>
      <c r="X1200" t="s">
        <v>84</v>
      </c>
      <c r="AG1200" t="s">
        <v>52</v>
      </c>
      <c r="AJ1200" s="4" t="s">
        <v>53</v>
      </c>
      <c r="AK1200" t="s">
        <v>85</v>
      </c>
    </row>
    <row r="1201" spans="1:37" x14ac:dyDescent="0.35">
      <c r="A1201" t="s">
        <v>4576</v>
      </c>
      <c r="B1201" t="s">
        <v>4577</v>
      </c>
      <c r="C1201" t="s">
        <v>1300</v>
      </c>
      <c r="D1201" t="s">
        <v>39</v>
      </c>
      <c r="E1201" t="s">
        <v>40</v>
      </c>
      <c r="F1201" s="1">
        <v>2348133705051</v>
      </c>
      <c r="G1201" s="2">
        <v>29299</v>
      </c>
      <c r="H1201">
        <f t="shared" ca="1" si="18"/>
        <v>40</v>
      </c>
      <c r="I1201" t="s">
        <v>41</v>
      </c>
      <c r="J1201" t="s">
        <v>79</v>
      </c>
      <c r="L1201" s="2">
        <v>43949</v>
      </c>
      <c r="M1201" t="s">
        <v>43</v>
      </c>
      <c r="N1201" s="2">
        <v>43952</v>
      </c>
      <c r="O1201" s="2">
        <v>44316</v>
      </c>
      <c r="P1201" t="s">
        <v>44</v>
      </c>
      <c r="Q1201" t="s">
        <v>4578</v>
      </c>
      <c r="R1201" t="s">
        <v>4579</v>
      </c>
      <c r="S1201" t="s">
        <v>47</v>
      </c>
      <c r="T1201" s="7">
        <f>8500</f>
        <v>8500</v>
      </c>
      <c r="U1201" t="s">
        <v>48</v>
      </c>
      <c r="V1201" t="s">
        <v>3801</v>
      </c>
      <c r="W1201" t="s">
        <v>3802</v>
      </c>
      <c r="X1201" t="s">
        <v>84</v>
      </c>
      <c r="AG1201" t="s">
        <v>52</v>
      </c>
      <c r="AJ1201" s="4" t="s">
        <v>53</v>
      </c>
      <c r="AK1201" t="s">
        <v>85</v>
      </c>
    </row>
    <row r="1202" spans="1:37" x14ac:dyDescent="0.35">
      <c r="A1202" t="s">
        <v>4580</v>
      </c>
      <c r="B1202" t="s">
        <v>139</v>
      </c>
      <c r="C1202" t="s">
        <v>4581</v>
      </c>
      <c r="D1202" t="s">
        <v>57</v>
      </c>
      <c r="E1202" t="s">
        <v>58</v>
      </c>
      <c r="F1202" s="1">
        <v>2348096557191</v>
      </c>
      <c r="G1202" s="2">
        <v>33730</v>
      </c>
      <c r="H1202">
        <f t="shared" ca="1" si="18"/>
        <v>28</v>
      </c>
      <c r="I1202" t="s">
        <v>41</v>
      </c>
      <c r="J1202" t="s">
        <v>79</v>
      </c>
      <c r="L1202" s="2">
        <v>43949</v>
      </c>
      <c r="M1202" t="s">
        <v>43</v>
      </c>
      <c r="N1202" s="2">
        <v>43952</v>
      </c>
      <c r="O1202" s="2">
        <v>44316</v>
      </c>
      <c r="P1202" t="s">
        <v>44</v>
      </c>
      <c r="Q1202" t="s">
        <v>4582</v>
      </c>
      <c r="R1202" t="s">
        <v>4583</v>
      </c>
      <c r="S1202" t="s">
        <v>47</v>
      </c>
      <c r="T1202" s="7">
        <f>8500</f>
        <v>8500</v>
      </c>
      <c r="U1202" t="s">
        <v>48</v>
      </c>
      <c r="V1202" t="s">
        <v>4584</v>
      </c>
      <c r="W1202" t="s">
        <v>4585</v>
      </c>
      <c r="X1202" t="s">
        <v>84</v>
      </c>
      <c r="AG1202" t="s">
        <v>52</v>
      </c>
      <c r="AJ1202" s="4" t="s">
        <v>53</v>
      </c>
      <c r="AK1202" t="s">
        <v>85</v>
      </c>
    </row>
    <row r="1203" spans="1:37" x14ac:dyDescent="0.35">
      <c r="A1203" t="s">
        <v>3632</v>
      </c>
      <c r="B1203" t="s">
        <v>162</v>
      </c>
      <c r="C1203" t="s">
        <v>1517</v>
      </c>
      <c r="D1203" t="s">
        <v>57</v>
      </c>
      <c r="E1203" t="s">
        <v>58</v>
      </c>
      <c r="F1203" s="1">
        <v>2348121492777</v>
      </c>
      <c r="G1203" s="2">
        <v>28927</v>
      </c>
      <c r="H1203">
        <f t="shared" ca="1" si="18"/>
        <v>41</v>
      </c>
      <c r="I1203" t="s">
        <v>41</v>
      </c>
      <c r="J1203" t="s">
        <v>299</v>
      </c>
      <c r="L1203" s="2">
        <v>43949</v>
      </c>
      <c r="M1203" t="s">
        <v>43</v>
      </c>
      <c r="N1203" s="2">
        <v>43952</v>
      </c>
      <c r="O1203" s="2">
        <v>44316</v>
      </c>
      <c r="P1203" t="s">
        <v>44</v>
      </c>
      <c r="Q1203" t="s">
        <v>4586</v>
      </c>
      <c r="R1203" t="s">
        <v>4587</v>
      </c>
      <c r="S1203" t="s">
        <v>47</v>
      </c>
      <c r="T1203" s="7">
        <f>8500</f>
        <v>8500</v>
      </c>
      <c r="U1203" t="s">
        <v>48</v>
      </c>
      <c r="V1203" t="s">
        <v>302</v>
      </c>
      <c r="W1203" t="s">
        <v>303</v>
      </c>
      <c r="X1203" t="s">
        <v>51</v>
      </c>
      <c r="AG1203" t="s">
        <v>52</v>
      </c>
      <c r="AJ1203" s="4" t="s">
        <v>53</v>
      </c>
      <c r="AK1203" t="s">
        <v>304</v>
      </c>
    </row>
    <row r="1204" spans="1:37" x14ac:dyDescent="0.35">
      <c r="A1204" t="s">
        <v>808</v>
      </c>
      <c r="B1204" t="s">
        <v>1224</v>
      </c>
      <c r="C1204" t="s">
        <v>4588</v>
      </c>
      <c r="D1204" t="s">
        <v>57</v>
      </c>
      <c r="E1204" t="s">
        <v>58</v>
      </c>
      <c r="F1204" s="1">
        <v>2347063464625</v>
      </c>
      <c r="G1204" s="2">
        <v>25724</v>
      </c>
      <c r="H1204">
        <f t="shared" ca="1" si="18"/>
        <v>49</v>
      </c>
      <c r="I1204" t="s">
        <v>78</v>
      </c>
      <c r="J1204" t="s">
        <v>79</v>
      </c>
      <c r="L1204" s="2">
        <v>43949</v>
      </c>
      <c r="M1204" t="s">
        <v>43</v>
      </c>
      <c r="N1204" s="2">
        <v>43952</v>
      </c>
      <c r="O1204" s="2">
        <v>44316</v>
      </c>
      <c r="P1204" t="s">
        <v>44</v>
      </c>
      <c r="Q1204" t="s">
        <v>4589</v>
      </c>
      <c r="R1204" t="s">
        <v>4590</v>
      </c>
      <c r="S1204" t="s">
        <v>47</v>
      </c>
      <c r="T1204" s="7">
        <f>8500</f>
        <v>8500</v>
      </c>
      <c r="U1204" t="s">
        <v>48</v>
      </c>
      <c r="V1204" t="s">
        <v>4591</v>
      </c>
      <c r="W1204" t="s">
        <v>4592</v>
      </c>
      <c r="X1204" t="s">
        <v>84</v>
      </c>
      <c r="AG1204" t="s">
        <v>52</v>
      </c>
      <c r="AJ1204" s="4" t="s">
        <v>53</v>
      </c>
      <c r="AK1204" t="s">
        <v>85</v>
      </c>
    </row>
    <row r="1205" spans="1:37" x14ac:dyDescent="0.35">
      <c r="A1205" t="s">
        <v>143</v>
      </c>
      <c r="B1205" t="s">
        <v>3491</v>
      </c>
      <c r="C1205" t="s">
        <v>992</v>
      </c>
      <c r="D1205" t="s">
        <v>57</v>
      </c>
      <c r="E1205" t="s">
        <v>58</v>
      </c>
      <c r="F1205" s="1">
        <v>2348030839540</v>
      </c>
      <c r="G1205" s="2">
        <v>24164</v>
      </c>
      <c r="H1205">
        <f t="shared" ca="1" si="18"/>
        <v>54</v>
      </c>
      <c r="I1205" t="s">
        <v>41</v>
      </c>
      <c r="J1205" t="s">
        <v>79</v>
      </c>
      <c r="L1205" s="2">
        <v>43949</v>
      </c>
      <c r="M1205" t="s">
        <v>43</v>
      </c>
      <c r="N1205" s="2">
        <v>43952</v>
      </c>
      <c r="O1205" s="2">
        <v>44316</v>
      </c>
      <c r="P1205" t="s">
        <v>44</v>
      </c>
      <c r="Q1205" t="s">
        <v>4593</v>
      </c>
      <c r="R1205" t="s">
        <v>4594</v>
      </c>
      <c r="S1205" t="s">
        <v>47</v>
      </c>
      <c r="T1205" s="7">
        <f>8500</f>
        <v>8500</v>
      </c>
      <c r="U1205" t="s">
        <v>48</v>
      </c>
      <c r="V1205" t="s">
        <v>4595</v>
      </c>
      <c r="W1205" t="s">
        <v>4596</v>
      </c>
      <c r="X1205" t="s">
        <v>51</v>
      </c>
      <c r="AG1205" t="s">
        <v>52</v>
      </c>
      <c r="AJ1205" s="4" t="s">
        <v>53</v>
      </c>
      <c r="AK1205" t="s">
        <v>85</v>
      </c>
    </row>
    <row r="1206" spans="1:37" x14ac:dyDescent="0.35">
      <c r="A1206" t="s">
        <v>4597</v>
      </c>
      <c r="B1206" t="s">
        <v>1796</v>
      </c>
      <c r="C1206" t="s">
        <v>4598</v>
      </c>
      <c r="D1206" t="s">
        <v>39</v>
      </c>
      <c r="E1206" t="s">
        <v>40</v>
      </c>
      <c r="F1206" s="1">
        <v>2348066572725</v>
      </c>
      <c r="G1206" s="2">
        <v>30214</v>
      </c>
      <c r="H1206">
        <f t="shared" ca="1" si="18"/>
        <v>37</v>
      </c>
      <c r="I1206" t="s">
        <v>41</v>
      </c>
      <c r="J1206" t="s">
        <v>79</v>
      </c>
      <c r="L1206" s="2">
        <v>43949</v>
      </c>
      <c r="M1206" t="s">
        <v>43</v>
      </c>
      <c r="N1206" s="2">
        <v>43952</v>
      </c>
      <c r="O1206" s="2">
        <v>44316</v>
      </c>
      <c r="P1206" t="s">
        <v>44</v>
      </c>
      <c r="Q1206" t="s">
        <v>4599</v>
      </c>
      <c r="R1206" t="s">
        <v>4600</v>
      </c>
      <c r="S1206" t="s">
        <v>47</v>
      </c>
      <c r="T1206" s="7">
        <f>8500</f>
        <v>8500</v>
      </c>
      <c r="U1206" t="s">
        <v>48</v>
      </c>
      <c r="V1206" t="s">
        <v>2053</v>
      </c>
      <c r="W1206" t="s">
        <v>2054</v>
      </c>
      <c r="X1206" t="s">
        <v>51</v>
      </c>
      <c r="AG1206" t="s">
        <v>52</v>
      </c>
      <c r="AJ1206" s="4" t="s">
        <v>53</v>
      </c>
      <c r="AK1206" t="s">
        <v>85</v>
      </c>
    </row>
    <row r="1207" spans="1:37" x14ac:dyDescent="0.35">
      <c r="A1207" t="s">
        <v>385</v>
      </c>
      <c r="B1207" t="s">
        <v>162</v>
      </c>
      <c r="C1207" t="s">
        <v>4601</v>
      </c>
      <c r="D1207" t="s">
        <v>57</v>
      </c>
      <c r="E1207" t="s">
        <v>58</v>
      </c>
      <c r="F1207" s="1">
        <v>2347017687391</v>
      </c>
      <c r="G1207" s="2">
        <v>32417</v>
      </c>
      <c r="H1207">
        <f t="shared" ca="1" si="18"/>
        <v>31</v>
      </c>
      <c r="I1207" t="s">
        <v>41</v>
      </c>
      <c r="J1207" t="s">
        <v>79</v>
      </c>
      <c r="L1207" s="2">
        <v>43949</v>
      </c>
      <c r="M1207" t="s">
        <v>43</v>
      </c>
      <c r="N1207" s="2">
        <v>43952</v>
      </c>
      <c r="O1207" s="2">
        <v>44316</v>
      </c>
      <c r="P1207" t="s">
        <v>44</v>
      </c>
      <c r="Q1207" t="s">
        <v>4602</v>
      </c>
      <c r="R1207" t="s">
        <v>4603</v>
      </c>
      <c r="S1207" t="s">
        <v>47</v>
      </c>
      <c r="T1207" s="7">
        <f>8500</f>
        <v>8500</v>
      </c>
      <c r="U1207" t="s">
        <v>48</v>
      </c>
      <c r="V1207" t="s">
        <v>3326</v>
      </c>
      <c r="W1207" t="s">
        <v>3327</v>
      </c>
      <c r="X1207" t="s">
        <v>51</v>
      </c>
      <c r="AG1207" t="s">
        <v>52</v>
      </c>
      <c r="AJ1207" s="4" t="s">
        <v>53</v>
      </c>
      <c r="AK1207" t="s">
        <v>85</v>
      </c>
    </row>
    <row r="1208" spans="1:37" x14ac:dyDescent="0.35">
      <c r="A1208" t="s">
        <v>949</v>
      </c>
      <c r="B1208" t="s">
        <v>4604</v>
      </c>
      <c r="C1208" t="s">
        <v>107</v>
      </c>
      <c r="D1208" t="s">
        <v>39</v>
      </c>
      <c r="E1208" t="s">
        <v>40</v>
      </c>
      <c r="F1208" s="1">
        <v>2349037470338</v>
      </c>
      <c r="G1208" s="2">
        <v>31048</v>
      </c>
      <c r="H1208">
        <f t="shared" ca="1" si="18"/>
        <v>35</v>
      </c>
      <c r="I1208" t="s">
        <v>41</v>
      </c>
      <c r="J1208" t="s">
        <v>79</v>
      </c>
      <c r="L1208" s="2">
        <v>43949</v>
      </c>
      <c r="M1208" t="s">
        <v>43</v>
      </c>
      <c r="N1208" s="2">
        <v>43952</v>
      </c>
      <c r="O1208" s="2">
        <v>44316</v>
      </c>
      <c r="P1208" t="s">
        <v>44</v>
      </c>
      <c r="Q1208" t="s">
        <v>4605</v>
      </c>
      <c r="R1208" t="s">
        <v>4606</v>
      </c>
      <c r="S1208" t="s">
        <v>47</v>
      </c>
      <c r="T1208" s="7">
        <f>8500</f>
        <v>8500</v>
      </c>
      <c r="U1208" t="s">
        <v>48</v>
      </c>
      <c r="V1208" t="s">
        <v>4591</v>
      </c>
      <c r="W1208" t="s">
        <v>4592</v>
      </c>
      <c r="X1208" t="s">
        <v>84</v>
      </c>
      <c r="AG1208" t="s">
        <v>52</v>
      </c>
      <c r="AJ1208" s="4" t="s">
        <v>53</v>
      </c>
      <c r="AK1208" t="s">
        <v>85</v>
      </c>
    </row>
    <row r="1209" spans="1:37" x14ac:dyDescent="0.35">
      <c r="A1209" t="s">
        <v>4607</v>
      </c>
      <c r="B1209" t="s">
        <v>4608</v>
      </c>
      <c r="C1209" t="s">
        <v>4573</v>
      </c>
      <c r="D1209" t="s">
        <v>39</v>
      </c>
      <c r="E1209" t="s">
        <v>40</v>
      </c>
      <c r="F1209" s="1">
        <v>2348179345430</v>
      </c>
      <c r="G1209" s="2">
        <v>32254</v>
      </c>
      <c r="H1209">
        <f t="shared" ca="1" si="18"/>
        <v>32</v>
      </c>
      <c r="I1209" t="s">
        <v>41</v>
      </c>
      <c r="J1209" t="s">
        <v>79</v>
      </c>
      <c r="L1209" s="2">
        <v>43949</v>
      </c>
      <c r="M1209" t="s">
        <v>43</v>
      </c>
      <c r="N1209" s="2">
        <v>43952</v>
      </c>
      <c r="O1209" s="2">
        <v>44316</v>
      </c>
      <c r="P1209" t="s">
        <v>44</v>
      </c>
      <c r="Q1209" t="s">
        <v>4609</v>
      </c>
      <c r="R1209" t="s">
        <v>4610</v>
      </c>
      <c r="S1209" t="s">
        <v>47</v>
      </c>
      <c r="T1209" s="7">
        <f>8500</f>
        <v>8500</v>
      </c>
      <c r="U1209" t="s">
        <v>48</v>
      </c>
      <c r="V1209" t="s">
        <v>1995</v>
      </c>
      <c r="W1209" t="s">
        <v>1996</v>
      </c>
      <c r="X1209" t="s">
        <v>84</v>
      </c>
      <c r="AG1209" t="s">
        <v>52</v>
      </c>
      <c r="AJ1209" s="4" t="s">
        <v>53</v>
      </c>
      <c r="AK1209" t="s">
        <v>85</v>
      </c>
    </row>
    <row r="1210" spans="1:37" x14ac:dyDescent="0.35">
      <c r="A1210" t="s">
        <v>2927</v>
      </c>
      <c r="B1210" t="s">
        <v>37</v>
      </c>
      <c r="C1210" t="s">
        <v>153</v>
      </c>
      <c r="D1210" t="s">
        <v>57</v>
      </c>
      <c r="E1210" t="s">
        <v>58</v>
      </c>
      <c r="F1210" s="1">
        <v>2347056528932</v>
      </c>
      <c r="G1210" s="2">
        <v>30576</v>
      </c>
      <c r="H1210">
        <f t="shared" ca="1" si="18"/>
        <v>36</v>
      </c>
      <c r="I1210" t="s">
        <v>41</v>
      </c>
      <c r="J1210" t="s">
        <v>42</v>
      </c>
      <c r="L1210" s="2">
        <v>43949</v>
      </c>
      <c r="M1210" t="s">
        <v>43</v>
      </c>
      <c r="N1210" s="2">
        <v>43952</v>
      </c>
      <c r="O1210" s="2">
        <v>44316</v>
      </c>
      <c r="P1210" t="s">
        <v>44</v>
      </c>
      <c r="Q1210" t="s">
        <v>4611</v>
      </c>
      <c r="R1210" t="s">
        <v>4612</v>
      </c>
      <c r="S1210" t="s">
        <v>47</v>
      </c>
      <c r="T1210" s="7">
        <f>8500</f>
        <v>8500</v>
      </c>
      <c r="U1210" t="s">
        <v>48</v>
      </c>
      <c r="V1210" t="s">
        <v>49</v>
      </c>
      <c r="W1210" t="s">
        <v>50</v>
      </c>
      <c r="X1210" t="s">
        <v>51</v>
      </c>
      <c r="AG1210" t="s">
        <v>52</v>
      </c>
      <c r="AJ1210" s="4" t="s">
        <v>53</v>
      </c>
      <c r="AK1210" t="s">
        <v>54</v>
      </c>
    </row>
    <row r="1211" spans="1:37" x14ac:dyDescent="0.35">
      <c r="A1211" t="s">
        <v>2927</v>
      </c>
      <c r="B1211" t="s">
        <v>4613</v>
      </c>
      <c r="C1211" t="s">
        <v>4614</v>
      </c>
      <c r="D1211" t="s">
        <v>57</v>
      </c>
      <c r="E1211" t="s">
        <v>58</v>
      </c>
      <c r="F1211" s="1">
        <v>2348124690402</v>
      </c>
      <c r="G1211" s="2">
        <v>32944</v>
      </c>
      <c r="H1211">
        <f t="shared" ca="1" si="18"/>
        <v>30</v>
      </c>
      <c r="I1211" t="s">
        <v>41</v>
      </c>
      <c r="J1211" t="s">
        <v>42</v>
      </c>
      <c r="L1211" s="2">
        <v>43949</v>
      </c>
      <c r="M1211" t="s">
        <v>43</v>
      </c>
      <c r="N1211" s="2">
        <v>43952</v>
      </c>
      <c r="O1211" s="2">
        <v>44316</v>
      </c>
      <c r="P1211" t="s">
        <v>44</v>
      </c>
      <c r="Q1211" t="s">
        <v>4615</v>
      </c>
      <c r="R1211" t="s">
        <v>4616</v>
      </c>
      <c r="S1211" t="s">
        <v>47</v>
      </c>
      <c r="T1211" s="7">
        <f>8500</f>
        <v>8500</v>
      </c>
      <c r="U1211" t="s">
        <v>48</v>
      </c>
      <c r="V1211" t="s">
        <v>49</v>
      </c>
      <c r="W1211" t="s">
        <v>50</v>
      </c>
      <c r="X1211" t="s">
        <v>51</v>
      </c>
      <c r="AG1211" t="s">
        <v>52</v>
      </c>
      <c r="AJ1211" s="4" t="s">
        <v>53</v>
      </c>
      <c r="AK1211" t="s">
        <v>54</v>
      </c>
    </row>
    <row r="1212" spans="1:37" x14ac:dyDescent="0.35">
      <c r="A1212" t="s">
        <v>4617</v>
      </c>
      <c r="B1212" t="s">
        <v>37</v>
      </c>
      <c r="C1212" t="s">
        <v>514</v>
      </c>
      <c r="D1212" t="s">
        <v>57</v>
      </c>
      <c r="E1212" t="s">
        <v>58</v>
      </c>
      <c r="F1212" s="1">
        <v>2348022776217</v>
      </c>
      <c r="G1212" s="2">
        <v>29316</v>
      </c>
      <c r="H1212">
        <f t="shared" ca="1" si="18"/>
        <v>40</v>
      </c>
      <c r="I1212" t="s">
        <v>41</v>
      </c>
      <c r="J1212" t="s">
        <v>42</v>
      </c>
      <c r="L1212" s="2">
        <v>43949</v>
      </c>
      <c r="M1212" t="s">
        <v>43</v>
      </c>
      <c r="N1212" s="2">
        <v>43952</v>
      </c>
      <c r="O1212" s="2">
        <v>44316</v>
      </c>
      <c r="P1212" t="s">
        <v>44</v>
      </c>
      <c r="Q1212" t="s">
        <v>4618</v>
      </c>
      <c r="R1212" t="s">
        <v>4619</v>
      </c>
      <c r="S1212" t="s">
        <v>47</v>
      </c>
      <c r="T1212" s="7">
        <f>8500</f>
        <v>8500</v>
      </c>
      <c r="U1212" t="s">
        <v>48</v>
      </c>
      <c r="V1212" t="s">
        <v>49</v>
      </c>
      <c r="W1212" t="s">
        <v>50</v>
      </c>
      <c r="X1212" t="s">
        <v>51</v>
      </c>
      <c r="AG1212" t="s">
        <v>52</v>
      </c>
      <c r="AJ1212" s="4" t="s">
        <v>53</v>
      </c>
      <c r="AK1212" t="s">
        <v>54</v>
      </c>
    </row>
    <row r="1213" spans="1:37" x14ac:dyDescent="0.35">
      <c r="A1213" t="s">
        <v>712</v>
      </c>
      <c r="B1213" t="s">
        <v>162</v>
      </c>
      <c r="C1213" t="s">
        <v>501</v>
      </c>
      <c r="D1213" t="s">
        <v>39</v>
      </c>
      <c r="E1213" t="s">
        <v>40</v>
      </c>
      <c r="F1213" s="1">
        <v>2348081471897</v>
      </c>
      <c r="G1213" s="2">
        <v>36201</v>
      </c>
      <c r="H1213">
        <f t="shared" ca="1" si="18"/>
        <v>21</v>
      </c>
      <c r="I1213" t="s">
        <v>41</v>
      </c>
      <c r="J1213" t="s">
        <v>42</v>
      </c>
      <c r="L1213" s="2">
        <v>43949</v>
      </c>
      <c r="M1213" t="s">
        <v>43</v>
      </c>
      <c r="N1213" s="2">
        <v>43952</v>
      </c>
      <c r="O1213" s="2">
        <v>44316</v>
      </c>
      <c r="P1213" t="s">
        <v>44</v>
      </c>
      <c r="Q1213" t="s">
        <v>4620</v>
      </c>
      <c r="R1213" t="s">
        <v>4621</v>
      </c>
      <c r="S1213" t="s">
        <v>47</v>
      </c>
      <c r="T1213" s="7">
        <f>8500</f>
        <v>8500</v>
      </c>
      <c r="U1213" t="s">
        <v>48</v>
      </c>
      <c r="V1213" t="s">
        <v>49</v>
      </c>
      <c r="W1213" t="s">
        <v>50</v>
      </c>
      <c r="X1213" t="s">
        <v>51</v>
      </c>
      <c r="AG1213" t="s">
        <v>52</v>
      </c>
      <c r="AJ1213" s="4" t="s">
        <v>53</v>
      </c>
      <c r="AK1213" t="s">
        <v>54</v>
      </c>
    </row>
    <row r="1214" spans="1:37" x14ac:dyDescent="0.35">
      <c r="A1214" t="s">
        <v>261</v>
      </c>
      <c r="B1214" t="s">
        <v>37</v>
      </c>
      <c r="C1214" t="s">
        <v>3718</v>
      </c>
      <c r="D1214" t="s">
        <v>39</v>
      </c>
      <c r="E1214" t="s">
        <v>40</v>
      </c>
      <c r="F1214" s="1">
        <v>2348026067469</v>
      </c>
      <c r="G1214" s="2">
        <v>30515</v>
      </c>
      <c r="H1214">
        <f t="shared" ca="1" si="18"/>
        <v>36</v>
      </c>
      <c r="I1214" t="s">
        <v>41</v>
      </c>
      <c r="J1214" t="s">
        <v>42</v>
      </c>
      <c r="L1214" s="2">
        <v>43949</v>
      </c>
      <c r="M1214" t="s">
        <v>43</v>
      </c>
      <c r="N1214" s="2">
        <v>43952</v>
      </c>
      <c r="O1214" s="2">
        <v>44316</v>
      </c>
      <c r="P1214" t="s">
        <v>44</v>
      </c>
      <c r="Q1214" t="s">
        <v>4622</v>
      </c>
      <c r="R1214" t="s">
        <v>4623</v>
      </c>
      <c r="S1214" t="s">
        <v>47</v>
      </c>
      <c r="T1214" s="7">
        <f>8500</f>
        <v>8500</v>
      </c>
      <c r="U1214" t="s">
        <v>48</v>
      </c>
      <c r="V1214" t="s">
        <v>49</v>
      </c>
      <c r="W1214" t="s">
        <v>50</v>
      </c>
      <c r="X1214" t="s">
        <v>51</v>
      </c>
      <c r="AG1214" t="s">
        <v>52</v>
      </c>
      <c r="AJ1214" s="4" t="s">
        <v>53</v>
      </c>
      <c r="AK1214" t="s">
        <v>54</v>
      </c>
    </row>
    <row r="1215" spans="1:37" x14ac:dyDescent="0.35">
      <c r="A1215" t="s">
        <v>1062</v>
      </c>
      <c r="B1215" t="s">
        <v>4413</v>
      </c>
      <c r="C1215" t="s">
        <v>74</v>
      </c>
      <c r="D1215" t="s">
        <v>39</v>
      </c>
      <c r="E1215" t="s">
        <v>40</v>
      </c>
      <c r="F1215" s="1">
        <v>2348174973066</v>
      </c>
      <c r="G1215" s="2">
        <v>32216</v>
      </c>
      <c r="H1215">
        <f t="shared" ca="1" si="18"/>
        <v>32</v>
      </c>
      <c r="I1215" t="s">
        <v>41</v>
      </c>
      <c r="J1215" t="s">
        <v>42</v>
      </c>
      <c r="L1215" s="2">
        <v>43949</v>
      </c>
      <c r="M1215" t="s">
        <v>43</v>
      </c>
      <c r="N1215" s="2">
        <v>43952</v>
      </c>
      <c r="O1215" s="2">
        <v>44316</v>
      </c>
      <c r="P1215" t="s">
        <v>44</v>
      </c>
      <c r="Q1215" t="s">
        <v>4624</v>
      </c>
      <c r="R1215" t="s">
        <v>4625</v>
      </c>
      <c r="S1215" t="s">
        <v>47</v>
      </c>
      <c r="T1215" s="7">
        <f>8500</f>
        <v>8500</v>
      </c>
      <c r="U1215" t="s">
        <v>48</v>
      </c>
      <c r="V1215" t="s">
        <v>49</v>
      </c>
      <c r="W1215" t="s">
        <v>50</v>
      </c>
      <c r="X1215" t="s">
        <v>51</v>
      </c>
      <c r="AG1215" t="s">
        <v>52</v>
      </c>
      <c r="AJ1215" s="4" t="s">
        <v>53</v>
      </c>
      <c r="AK1215" t="s">
        <v>54</v>
      </c>
    </row>
    <row r="1216" spans="1:37" x14ac:dyDescent="0.35">
      <c r="A1216" t="s">
        <v>100</v>
      </c>
      <c r="B1216" t="s">
        <v>37</v>
      </c>
      <c r="C1216" t="s">
        <v>4626</v>
      </c>
      <c r="D1216" t="s">
        <v>57</v>
      </c>
      <c r="E1216" t="s">
        <v>58</v>
      </c>
      <c r="F1216" s="1">
        <v>2348104050723</v>
      </c>
      <c r="G1216" s="2">
        <v>27488</v>
      </c>
      <c r="H1216">
        <f t="shared" ca="1" si="18"/>
        <v>45</v>
      </c>
      <c r="I1216" t="s">
        <v>78</v>
      </c>
      <c r="J1216" t="s">
        <v>42</v>
      </c>
      <c r="L1216" s="2">
        <v>43949</v>
      </c>
      <c r="M1216" t="s">
        <v>43</v>
      </c>
      <c r="N1216" s="2">
        <v>43952</v>
      </c>
      <c r="O1216" s="2">
        <v>44316</v>
      </c>
      <c r="P1216" t="s">
        <v>44</v>
      </c>
      <c r="Q1216" t="s">
        <v>4627</v>
      </c>
      <c r="R1216" t="s">
        <v>4628</v>
      </c>
      <c r="S1216" t="s">
        <v>47</v>
      </c>
      <c r="T1216" s="7">
        <f>8500</f>
        <v>8500</v>
      </c>
      <c r="U1216" t="s">
        <v>48</v>
      </c>
      <c r="V1216" t="s">
        <v>49</v>
      </c>
      <c r="W1216" t="s">
        <v>50</v>
      </c>
      <c r="X1216" t="s">
        <v>51</v>
      </c>
      <c r="AG1216" t="s">
        <v>52</v>
      </c>
      <c r="AJ1216" s="4" t="s">
        <v>53</v>
      </c>
      <c r="AK1216" t="s">
        <v>54</v>
      </c>
    </row>
    <row r="1217" spans="1:37" x14ac:dyDescent="0.35">
      <c r="A1217" t="s">
        <v>860</v>
      </c>
      <c r="B1217" t="s">
        <v>144</v>
      </c>
      <c r="C1217" t="s">
        <v>860</v>
      </c>
      <c r="D1217" t="s">
        <v>57</v>
      </c>
      <c r="E1217" t="s">
        <v>58</v>
      </c>
      <c r="F1217" s="1">
        <v>2349035649336</v>
      </c>
      <c r="G1217" s="2">
        <v>30246</v>
      </c>
      <c r="H1217">
        <f t="shared" ca="1" si="18"/>
        <v>37</v>
      </c>
      <c r="I1217" t="s">
        <v>41</v>
      </c>
      <c r="J1217" t="s">
        <v>42</v>
      </c>
      <c r="L1217" s="2">
        <v>43949</v>
      </c>
      <c r="M1217" t="s">
        <v>43</v>
      </c>
      <c r="N1217" s="2">
        <v>43952</v>
      </c>
      <c r="O1217" s="2">
        <v>44316</v>
      </c>
      <c r="P1217" t="s">
        <v>44</v>
      </c>
      <c r="Q1217" t="s">
        <v>4629</v>
      </c>
      <c r="R1217" t="s">
        <v>4630</v>
      </c>
      <c r="S1217" t="s">
        <v>47</v>
      </c>
      <c r="T1217" s="7">
        <f>8500</f>
        <v>8500</v>
      </c>
      <c r="U1217" t="s">
        <v>48</v>
      </c>
      <c r="V1217" t="s">
        <v>49</v>
      </c>
      <c r="W1217" t="s">
        <v>50</v>
      </c>
      <c r="X1217" t="s">
        <v>51</v>
      </c>
      <c r="AG1217" t="s">
        <v>52</v>
      </c>
      <c r="AJ1217" s="4" t="s">
        <v>53</v>
      </c>
      <c r="AK1217" t="s">
        <v>54</v>
      </c>
    </row>
    <row r="1218" spans="1:37" x14ac:dyDescent="0.35">
      <c r="A1218" t="s">
        <v>610</v>
      </c>
      <c r="B1218" t="s">
        <v>2393</v>
      </c>
      <c r="C1218" t="s">
        <v>2625</v>
      </c>
      <c r="D1218" t="s">
        <v>39</v>
      </c>
      <c r="E1218" t="s">
        <v>40</v>
      </c>
      <c r="F1218" s="1">
        <v>2348096904350</v>
      </c>
      <c r="G1218" s="2">
        <v>21645</v>
      </c>
      <c r="H1218">
        <f t="shared" ref="H1218:H1281" ca="1" si="19">INT(YEARFRAC(G1218,TODAY()))</f>
        <v>61</v>
      </c>
      <c r="I1218" t="s">
        <v>41</v>
      </c>
      <c r="J1218" t="s">
        <v>79</v>
      </c>
      <c r="L1218" s="2">
        <v>43949</v>
      </c>
      <c r="M1218" t="s">
        <v>43</v>
      </c>
      <c r="N1218" s="2">
        <v>43952</v>
      </c>
      <c r="O1218" s="2">
        <v>44316</v>
      </c>
      <c r="P1218" t="s">
        <v>44</v>
      </c>
      <c r="Q1218" t="s">
        <v>4631</v>
      </c>
      <c r="R1218" t="s">
        <v>4632</v>
      </c>
      <c r="S1218" t="s">
        <v>47</v>
      </c>
      <c r="T1218" s="7">
        <f>8500</f>
        <v>8500</v>
      </c>
      <c r="U1218" t="s">
        <v>48</v>
      </c>
      <c r="V1218" t="s">
        <v>2038</v>
      </c>
      <c r="W1218" t="s">
        <v>2039</v>
      </c>
      <c r="X1218" t="s">
        <v>84</v>
      </c>
      <c r="AG1218" t="s">
        <v>52</v>
      </c>
      <c r="AJ1218" s="4" t="s">
        <v>53</v>
      </c>
      <c r="AK1218" t="s">
        <v>85</v>
      </c>
    </row>
    <row r="1219" spans="1:37" x14ac:dyDescent="0.35">
      <c r="A1219" t="s">
        <v>1116</v>
      </c>
      <c r="B1219" t="s">
        <v>1231</v>
      </c>
      <c r="C1219" t="s">
        <v>4633</v>
      </c>
      <c r="D1219" t="s">
        <v>39</v>
      </c>
      <c r="E1219" t="s">
        <v>40</v>
      </c>
      <c r="F1219" s="1">
        <v>2347066541537</v>
      </c>
      <c r="G1219" s="2">
        <v>25287</v>
      </c>
      <c r="H1219">
        <f t="shared" ca="1" si="19"/>
        <v>51</v>
      </c>
      <c r="I1219" t="s">
        <v>41</v>
      </c>
      <c r="J1219" t="s">
        <v>79</v>
      </c>
      <c r="L1219" s="2">
        <v>43949</v>
      </c>
      <c r="M1219" t="s">
        <v>43</v>
      </c>
      <c r="N1219" s="2">
        <v>43952</v>
      </c>
      <c r="O1219" s="2">
        <v>44316</v>
      </c>
      <c r="P1219" t="s">
        <v>44</v>
      </c>
      <c r="Q1219" t="s">
        <v>4634</v>
      </c>
      <c r="R1219" t="s">
        <v>4635</v>
      </c>
      <c r="S1219" t="s">
        <v>47</v>
      </c>
      <c r="T1219" s="7">
        <f>8500</f>
        <v>8500</v>
      </c>
      <c r="U1219" t="s">
        <v>48</v>
      </c>
      <c r="V1219" t="s">
        <v>4173</v>
      </c>
      <c r="W1219" t="s">
        <v>4174</v>
      </c>
      <c r="X1219" t="s">
        <v>84</v>
      </c>
      <c r="AG1219" t="s">
        <v>52</v>
      </c>
      <c r="AJ1219" s="4" t="s">
        <v>53</v>
      </c>
      <c r="AK1219" t="s">
        <v>85</v>
      </c>
    </row>
    <row r="1220" spans="1:37" x14ac:dyDescent="0.35">
      <c r="A1220" t="s">
        <v>1116</v>
      </c>
      <c r="B1220" t="s">
        <v>4449</v>
      </c>
      <c r="C1220" t="s">
        <v>4636</v>
      </c>
      <c r="D1220" t="s">
        <v>39</v>
      </c>
      <c r="E1220" t="s">
        <v>40</v>
      </c>
      <c r="F1220" s="1">
        <v>2347051833368</v>
      </c>
      <c r="G1220" s="2">
        <v>24566</v>
      </c>
      <c r="H1220">
        <f t="shared" ca="1" si="19"/>
        <v>53</v>
      </c>
      <c r="I1220" t="s">
        <v>41</v>
      </c>
      <c r="J1220" t="s">
        <v>79</v>
      </c>
      <c r="L1220" s="2">
        <v>43949</v>
      </c>
      <c r="M1220" t="s">
        <v>43</v>
      </c>
      <c r="N1220" s="2">
        <v>43952</v>
      </c>
      <c r="O1220" s="2">
        <v>44316</v>
      </c>
      <c r="P1220" t="s">
        <v>44</v>
      </c>
      <c r="Q1220" t="s">
        <v>4637</v>
      </c>
      <c r="R1220" t="s">
        <v>4638</v>
      </c>
      <c r="S1220" t="s">
        <v>47</v>
      </c>
      <c r="T1220" s="7">
        <f>8500</f>
        <v>8500</v>
      </c>
      <c r="U1220" t="s">
        <v>48</v>
      </c>
      <c r="V1220" t="s">
        <v>4173</v>
      </c>
      <c r="W1220" t="s">
        <v>4174</v>
      </c>
      <c r="X1220" t="s">
        <v>84</v>
      </c>
      <c r="AG1220" t="s">
        <v>52</v>
      </c>
      <c r="AJ1220" s="4" t="s">
        <v>53</v>
      </c>
      <c r="AK1220" t="s">
        <v>85</v>
      </c>
    </row>
    <row r="1221" spans="1:37" x14ac:dyDescent="0.35">
      <c r="A1221" t="s">
        <v>1683</v>
      </c>
      <c r="B1221" t="s">
        <v>37</v>
      </c>
      <c r="C1221" t="s">
        <v>919</v>
      </c>
      <c r="D1221" t="s">
        <v>57</v>
      </c>
      <c r="E1221" t="s">
        <v>58</v>
      </c>
      <c r="F1221" s="1">
        <v>2347085100772</v>
      </c>
      <c r="G1221" s="2">
        <v>31341</v>
      </c>
      <c r="H1221">
        <f t="shared" ca="1" si="19"/>
        <v>34</v>
      </c>
      <c r="I1221" t="s">
        <v>41</v>
      </c>
      <c r="J1221" t="s">
        <v>79</v>
      </c>
      <c r="L1221" s="2">
        <v>43949</v>
      </c>
      <c r="M1221" t="s">
        <v>43</v>
      </c>
      <c r="N1221" s="2">
        <v>43952</v>
      </c>
      <c r="O1221" s="2">
        <v>44316</v>
      </c>
      <c r="P1221" t="s">
        <v>44</v>
      </c>
      <c r="Q1221" t="s">
        <v>4639</v>
      </c>
      <c r="R1221" t="s">
        <v>4640</v>
      </c>
      <c r="S1221" t="s">
        <v>47</v>
      </c>
      <c r="T1221" s="7">
        <f>8500</f>
        <v>8500</v>
      </c>
      <c r="U1221" t="s">
        <v>48</v>
      </c>
      <c r="V1221" t="s">
        <v>3801</v>
      </c>
      <c r="W1221" t="s">
        <v>3802</v>
      </c>
      <c r="X1221" t="s">
        <v>84</v>
      </c>
      <c r="AG1221" t="s">
        <v>52</v>
      </c>
      <c r="AJ1221" s="4" t="s">
        <v>53</v>
      </c>
      <c r="AK1221" t="s">
        <v>85</v>
      </c>
    </row>
    <row r="1222" spans="1:37" x14ac:dyDescent="0.35">
      <c r="A1222" t="s">
        <v>1023</v>
      </c>
      <c r="B1222" t="s">
        <v>243</v>
      </c>
      <c r="C1222" t="s">
        <v>2688</v>
      </c>
      <c r="D1222" t="s">
        <v>57</v>
      </c>
      <c r="E1222" t="s">
        <v>58</v>
      </c>
      <c r="F1222" s="1">
        <v>2348033660960</v>
      </c>
      <c r="G1222" s="2">
        <v>21196</v>
      </c>
      <c r="H1222">
        <f t="shared" ca="1" si="19"/>
        <v>62</v>
      </c>
      <c r="I1222" t="s">
        <v>41</v>
      </c>
      <c r="J1222" t="s">
        <v>79</v>
      </c>
      <c r="L1222" s="2">
        <v>43949</v>
      </c>
      <c r="M1222" t="s">
        <v>43</v>
      </c>
      <c r="N1222" s="2">
        <v>43952</v>
      </c>
      <c r="O1222" s="2">
        <v>44316</v>
      </c>
      <c r="P1222" t="s">
        <v>44</v>
      </c>
      <c r="Q1222" t="s">
        <v>4641</v>
      </c>
      <c r="R1222" t="s">
        <v>4642</v>
      </c>
      <c r="S1222" t="s">
        <v>47</v>
      </c>
      <c r="T1222" s="7">
        <f>8500</f>
        <v>8500</v>
      </c>
      <c r="U1222" t="s">
        <v>48</v>
      </c>
      <c r="V1222" t="s">
        <v>2038</v>
      </c>
      <c r="W1222" t="s">
        <v>2039</v>
      </c>
      <c r="X1222" t="s">
        <v>84</v>
      </c>
      <c r="AG1222" t="s">
        <v>52</v>
      </c>
      <c r="AJ1222" s="4" t="s">
        <v>53</v>
      </c>
      <c r="AK1222" t="s">
        <v>85</v>
      </c>
    </row>
    <row r="1223" spans="1:37" x14ac:dyDescent="0.35">
      <c r="A1223" t="s">
        <v>4643</v>
      </c>
      <c r="B1223" t="s">
        <v>4644</v>
      </c>
      <c r="C1223" t="s">
        <v>4645</v>
      </c>
      <c r="D1223" t="s">
        <v>57</v>
      </c>
      <c r="E1223" t="s">
        <v>58</v>
      </c>
      <c r="F1223" s="1">
        <v>2348130333136</v>
      </c>
      <c r="G1223" s="2">
        <v>30883</v>
      </c>
      <c r="H1223">
        <f t="shared" ca="1" si="19"/>
        <v>35</v>
      </c>
      <c r="I1223" t="s">
        <v>78</v>
      </c>
      <c r="J1223" t="s">
        <v>79</v>
      </c>
      <c r="L1223" s="2">
        <v>43949</v>
      </c>
      <c r="M1223" t="s">
        <v>43</v>
      </c>
      <c r="N1223" s="2">
        <v>43952</v>
      </c>
      <c r="O1223" s="2">
        <v>44316</v>
      </c>
      <c r="P1223" t="s">
        <v>44</v>
      </c>
      <c r="Q1223" t="s">
        <v>4646</v>
      </c>
      <c r="R1223" t="s">
        <v>4647</v>
      </c>
      <c r="S1223" t="s">
        <v>47</v>
      </c>
      <c r="T1223" s="7">
        <f>8500</f>
        <v>8500</v>
      </c>
      <c r="U1223" t="s">
        <v>48</v>
      </c>
      <c r="V1223" t="s">
        <v>2038</v>
      </c>
      <c r="W1223" t="s">
        <v>2039</v>
      </c>
      <c r="X1223" t="s">
        <v>84</v>
      </c>
      <c r="AG1223" t="s">
        <v>52</v>
      </c>
      <c r="AJ1223" s="4" t="s">
        <v>53</v>
      </c>
      <c r="AK1223" t="s">
        <v>85</v>
      </c>
    </row>
    <row r="1224" spans="1:37" x14ac:dyDescent="0.35">
      <c r="A1224" t="s">
        <v>1661</v>
      </c>
      <c r="B1224" t="s">
        <v>4648</v>
      </c>
      <c r="C1224" t="s">
        <v>4649</v>
      </c>
      <c r="D1224" t="s">
        <v>39</v>
      </c>
      <c r="E1224" t="s">
        <v>40</v>
      </c>
      <c r="F1224" s="1">
        <v>2348039197736</v>
      </c>
      <c r="G1224" s="2">
        <v>29501</v>
      </c>
      <c r="H1224">
        <f t="shared" ca="1" si="19"/>
        <v>39</v>
      </c>
      <c r="I1224" t="s">
        <v>41</v>
      </c>
      <c r="J1224" t="s">
        <v>79</v>
      </c>
      <c r="L1224" s="2">
        <v>43949</v>
      </c>
      <c r="M1224" t="s">
        <v>43</v>
      </c>
      <c r="N1224" s="2">
        <v>43952</v>
      </c>
      <c r="O1224" s="2">
        <v>44316</v>
      </c>
      <c r="P1224" t="s">
        <v>44</v>
      </c>
      <c r="Q1224" t="s">
        <v>4650</v>
      </c>
      <c r="R1224" t="s">
        <v>4651</v>
      </c>
      <c r="S1224" t="s">
        <v>47</v>
      </c>
      <c r="T1224" s="7">
        <f>8500</f>
        <v>8500</v>
      </c>
      <c r="U1224" t="s">
        <v>48</v>
      </c>
      <c r="V1224" t="s">
        <v>2038</v>
      </c>
      <c r="W1224" t="s">
        <v>2039</v>
      </c>
      <c r="X1224" t="s">
        <v>84</v>
      </c>
      <c r="AG1224" t="s">
        <v>52</v>
      </c>
      <c r="AJ1224" s="4" t="s">
        <v>53</v>
      </c>
      <c r="AK1224" t="s">
        <v>85</v>
      </c>
    </row>
    <row r="1225" spans="1:37" x14ac:dyDescent="0.35">
      <c r="A1225" t="s">
        <v>1116</v>
      </c>
      <c r="B1225" t="s">
        <v>4568</v>
      </c>
      <c r="C1225" t="s">
        <v>4652</v>
      </c>
      <c r="D1225" t="s">
        <v>39</v>
      </c>
      <c r="E1225" t="s">
        <v>40</v>
      </c>
      <c r="F1225" s="1">
        <v>2348123178114</v>
      </c>
      <c r="G1225" s="2">
        <v>31161</v>
      </c>
      <c r="H1225">
        <f t="shared" ca="1" si="19"/>
        <v>35</v>
      </c>
      <c r="I1225" t="s">
        <v>41</v>
      </c>
      <c r="J1225" t="s">
        <v>79</v>
      </c>
      <c r="L1225" s="2">
        <v>43949</v>
      </c>
      <c r="M1225" t="s">
        <v>43</v>
      </c>
      <c r="N1225" s="2">
        <v>43952</v>
      </c>
      <c r="O1225" s="2">
        <v>44316</v>
      </c>
      <c r="P1225" t="s">
        <v>44</v>
      </c>
      <c r="Q1225" t="s">
        <v>4653</v>
      </c>
      <c r="R1225" t="s">
        <v>4654</v>
      </c>
      <c r="S1225" t="s">
        <v>47</v>
      </c>
      <c r="T1225" s="7">
        <f>8500</f>
        <v>8500</v>
      </c>
      <c r="U1225" t="s">
        <v>48</v>
      </c>
      <c r="V1225" t="s">
        <v>2038</v>
      </c>
      <c r="W1225" t="s">
        <v>2039</v>
      </c>
      <c r="X1225" t="s">
        <v>84</v>
      </c>
      <c r="AG1225" t="s">
        <v>52</v>
      </c>
      <c r="AJ1225" s="4" t="s">
        <v>53</v>
      </c>
      <c r="AK1225" t="s">
        <v>85</v>
      </c>
    </row>
    <row r="1226" spans="1:37" x14ac:dyDescent="0.35">
      <c r="A1226" t="s">
        <v>4655</v>
      </c>
      <c r="B1226" t="s">
        <v>4568</v>
      </c>
      <c r="C1226" t="s">
        <v>4656</v>
      </c>
      <c r="D1226" t="s">
        <v>57</v>
      </c>
      <c r="E1226" t="s">
        <v>58</v>
      </c>
      <c r="F1226" s="1">
        <v>2348077636351</v>
      </c>
      <c r="G1226" s="2">
        <v>23529</v>
      </c>
      <c r="H1226">
        <f t="shared" ca="1" si="19"/>
        <v>55</v>
      </c>
      <c r="I1226" t="s">
        <v>78</v>
      </c>
      <c r="J1226" t="s">
        <v>79</v>
      </c>
      <c r="L1226" s="2">
        <v>43949</v>
      </c>
      <c r="M1226" t="s">
        <v>43</v>
      </c>
      <c r="N1226" s="2">
        <v>43952</v>
      </c>
      <c r="O1226" s="2">
        <v>44316</v>
      </c>
      <c r="P1226" t="s">
        <v>44</v>
      </c>
      <c r="Q1226" t="s">
        <v>4657</v>
      </c>
      <c r="R1226" t="s">
        <v>4658</v>
      </c>
      <c r="S1226" t="s">
        <v>47</v>
      </c>
      <c r="T1226" s="7">
        <f>8500</f>
        <v>8500</v>
      </c>
      <c r="U1226" t="s">
        <v>48</v>
      </c>
      <c r="V1226" t="s">
        <v>82</v>
      </c>
      <c r="W1226" t="s">
        <v>83</v>
      </c>
      <c r="X1226" t="s">
        <v>84</v>
      </c>
      <c r="AG1226" t="s">
        <v>52</v>
      </c>
      <c r="AJ1226" s="4" t="s">
        <v>53</v>
      </c>
      <c r="AK1226" t="s">
        <v>85</v>
      </c>
    </row>
    <row r="1227" spans="1:37" x14ac:dyDescent="0.35">
      <c r="A1227" t="s">
        <v>385</v>
      </c>
      <c r="B1227" t="s">
        <v>4659</v>
      </c>
      <c r="C1227" t="s">
        <v>4660</v>
      </c>
      <c r="D1227" t="s">
        <v>57</v>
      </c>
      <c r="E1227" t="s">
        <v>58</v>
      </c>
      <c r="F1227" s="1">
        <v>2347069636999</v>
      </c>
      <c r="G1227" s="2">
        <v>22426</v>
      </c>
      <c r="H1227">
        <f t="shared" ca="1" si="19"/>
        <v>58</v>
      </c>
      <c r="I1227" t="s">
        <v>41</v>
      </c>
      <c r="J1227" t="s">
        <v>79</v>
      </c>
      <c r="L1227" s="2">
        <v>43949</v>
      </c>
      <c r="M1227" t="s">
        <v>43</v>
      </c>
      <c r="N1227" s="2">
        <v>43952</v>
      </c>
      <c r="O1227" s="2">
        <v>44316</v>
      </c>
      <c r="P1227" t="s">
        <v>44</v>
      </c>
      <c r="Q1227" t="s">
        <v>4661</v>
      </c>
      <c r="R1227" t="s">
        <v>4662</v>
      </c>
      <c r="S1227" t="s">
        <v>47</v>
      </c>
      <c r="T1227" s="7">
        <f>8500</f>
        <v>8500</v>
      </c>
      <c r="U1227" t="s">
        <v>48</v>
      </c>
      <c r="V1227" t="s">
        <v>4173</v>
      </c>
      <c r="W1227" t="s">
        <v>4174</v>
      </c>
      <c r="X1227" t="s">
        <v>84</v>
      </c>
      <c r="AG1227" t="s">
        <v>52</v>
      </c>
      <c r="AJ1227" s="4" t="s">
        <v>53</v>
      </c>
      <c r="AK1227" t="s">
        <v>85</v>
      </c>
    </row>
    <row r="1228" spans="1:37" x14ac:dyDescent="0.35">
      <c r="A1228" t="s">
        <v>4663</v>
      </c>
      <c r="B1228" t="s">
        <v>4664</v>
      </c>
      <c r="C1228" t="s">
        <v>4665</v>
      </c>
      <c r="D1228" t="s">
        <v>39</v>
      </c>
      <c r="E1228" t="s">
        <v>40</v>
      </c>
      <c r="F1228" s="1">
        <v>2348077634681</v>
      </c>
      <c r="G1228" s="2">
        <v>22986</v>
      </c>
      <c r="H1228">
        <f t="shared" ca="1" si="19"/>
        <v>57</v>
      </c>
      <c r="I1228" t="s">
        <v>41</v>
      </c>
      <c r="J1228" t="s">
        <v>79</v>
      </c>
      <c r="L1228" s="2">
        <v>43949</v>
      </c>
      <c r="M1228" t="s">
        <v>43</v>
      </c>
      <c r="N1228" s="2">
        <v>43952</v>
      </c>
      <c r="O1228" s="2">
        <v>44316</v>
      </c>
      <c r="P1228" t="s">
        <v>44</v>
      </c>
      <c r="Q1228" t="s">
        <v>4666</v>
      </c>
      <c r="R1228" t="s">
        <v>4667</v>
      </c>
      <c r="S1228" t="s">
        <v>47</v>
      </c>
      <c r="T1228" s="7">
        <f>8500</f>
        <v>8500</v>
      </c>
      <c r="U1228" t="s">
        <v>48</v>
      </c>
      <c r="V1228" t="s">
        <v>4173</v>
      </c>
      <c r="W1228" t="s">
        <v>4174</v>
      </c>
      <c r="X1228" t="s">
        <v>84</v>
      </c>
      <c r="AG1228" t="s">
        <v>52</v>
      </c>
      <c r="AJ1228" s="4" t="s">
        <v>53</v>
      </c>
      <c r="AK1228" t="s">
        <v>85</v>
      </c>
    </row>
    <row r="1229" spans="1:37" x14ac:dyDescent="0.35">
      <c r="A1229" t="s">
        <v>3310</v>
      </c>
      <c r="B1229" t="s">
        <v>4668</v>
      </c>
      <c r="C1229" t="s">
        <v>1614</v>
      </c>
      <c r="D1229" t="s">
        <v>57</v>
      </c>
      <c r="E1229" t="s">
        <v>58</v>
      </c>
      <c r="F1229" s="1">
        <v>2348027095414</v>
      </c>
      <c r="G1229" s="2">
        <v>28280</v>
      </c>
      <c r="H1229">
        <f t="shared" ca="1" si="19"/>
        <v>42</v>
      </c>
      <c r="I1229" t="s">
        <v>78</v>
      </c>
      <c r="J1229" t="s">
        <v>79</v>
      </c>
      <c r="L1229" s="2">
        <v>43949</v>
      </c>
      <c r="M1229" t="s">
        <v>43</v>
      </c>
      <c r="N1229" s="2">
        <v>43952</v>
      </c>
      <c r="O1229" s="2">
        <v>44316</v>
      </c>
      <c r="P1229" t="s">
        <v>44</v>
      </c>
      <c r="Q1229" t="s">
        <v>4669</v>
      </c>
      <c r="R1229" t="s">
        <v>4670</v>
      </c>
      <c r="S1229" t="s">
        <v>47</v>
      </c>
      <c r="T1229" s="7">
        <f>8500</f>
        <v>8500</v>
      </c>
      <c r="U1229" t="s">
        <v>48</v>
      </c>
      <c r="V1229" t="s">
        <v>2038</v>
      </c>
      <c r="W1229" t="s">
        <v>2039</v>
      </c>
      <c r="X1229" t="s">
        <v>84</v>
      </c>
      <c r="AG1229" t="s">
        <v>52</v>
      </c>
      <c r="AJ1229" s="4" t="s">
        <v>53</v>
      </c>
      <c r="AK1229" t="s">
        <v>85</v>
      </c>
    </row>
    <row r="1230" spans="1:37" x14ac:dyDescent="0.35">
      <c r="A1230" t="s">
        <v>61</v>
      </c>
      <c r="B1230" t="s">
        <v>743</v>
      </c>
      <c r="C1230" t="s">
        <v>4671</v>
      </c>
      <c r="D1230" t="s">
        <v>57</v>
      </c>
      <c r="E1230" t="s">
        <v>58</v>
      </c>
      <c r="F1230" s="1">
        <v>2348035039296</v>
      </c>
      <c r="G1230" s="2">
        <v>20168</v>
      </c>
      <c r="H1230">
        <f t="shared" ca="1" si="19"/>
        <v>65</v>
      </c>
      <c r="I1230" t="s">
        <v>78</v>
      </c>
      <c r="J1230" t="s">
        <v>79</v>
      </c>
      <c r="L1230" s="2">
        <v>43949</v>
      </c>
      <c r="M1230" t="s">
        <v>43</v>
      </c>
      <c r="N1230" s="2">
        <v>43952</v>
      </c>
      <c r="O1230" s="2">
        <v>44316</v>
      </c>
      <c r="P1230" t="s">
        <v>44</v>
      </c>
      <c r="Q1230" t="s">
        <v>4672</v>
      </c>
      <c r="R1230" t="s">
        <v>4673</v>
      </c>
      <c r="S1230" t="s">
        <v>47</v>
      </c>
      <c r="T1230" s="7">
        <f>8500</f>
        <v>8500</v>
      </c>
      <c r="U1230" t="s">
        <v>48</v>
      </c>
      <c r="V1230" t="s">
        <v>4427</v>
      </c>
      <c r="W1230" t="s">
        <v>4428</v>
      </c>
      <c r="X1230" t="s">
        <v>51</v>
      </c>
      <c r="AG1230" t="s">
        <v>52</v>
      </c>
      <c r="AJ1230" s="4" t="s">
        <v>53</v>
      </c>
      <c r="AK1230" t="s">
        <v>85</v>
      </c>
    </row>
    <row r="1231" spans="1:37" x14ac:dyDescent="0.35">
      <c r="A1231" t="s">
        <v>420</v>
      </c>
      <c r="B1231" t="s">
        <v>4674</v>
      </c>
      <c r="C1231" t="s">
        <v>4675</v>
      </c>
      <c r="D1231" t="s">
        <v>57</v>
      </c>
      <c r="E1231" t="s">
        <v>58</v>
      </c>
      <c r="F1231" s="1">
        <v>2348136875692</v>
      </c>
      <c r="G1231" s="2">
        <v>27493</v>
      </c>
      <c r="H1231">
        <f t="shared" ca="1" si="19"/>
        <v>45</v>
      </c>
      <c r="I1231" t="s">
        <v>78</v>
      </c>
      <c r="J1231" t="s">
        <v>79</v>
      </c>
      <c r="L1231" s="2">
        <v>43949</v>
      </c>
      <c r="M1231" t="s">
        <v>43</v>
      </c>
      <c r="N1231" s="2">
        <v>43952</v>
      </c>
      <c r="O1231" s="2">
        <v>44316</v>
      </c>
      <c r="P1231" t="s">
        <v>44</v>
      </c>
      <c r="Q1231" t="s">
        <v>4676</v>
      </c>
      <c r="R1231" t="s">
        <v>4677</v>
      </c>
      <c r="S1231" t="s">
        <v>47</v>
      </c>
      <c r="T1231" s="7">
        <f>8500</f>
        <v>8500</v>
      </c>
      <c r="U1231" t="s">
        <v>48</v>
      </c>
      <c r="V1231" t="s">
        <v>82</v>
      </c>
      <c r="W1231" t="s">
        <v>83</v>
      </c>
      <c r="X1231" t="s">
        <v>84</v>
      </c>
      <c r="AG1231" t="s">
        <v>52</v>
      </c>
      <c r="AJ1231" s="4" t="s">
        <v>53</v>
      </c>
      <c r="AK1231" t="s">
        <v>85</v>
      </c>
    </row>
    <row r="1232" spans="1:37" x14ac:dyDescent="0.35">
      <c r="A1232" t="s">
        <v>853</v>
      </c>
      <c r="B1232" t="s">
        <v>861</v>
      </c>
      <c r="C1232" t="s">
        <v>824</v>
      </c>
      <c r="D1232" t="s">
        <v>57</v>
      </c>
      <c r="E1232" t="s">
        <v>58</v>
      </c>
      <c r="F1232" s="1">
        <v>2349070696358</v>
      </c>
      <c r="G1232" s="2">
        <v>29021</v>
      </c>
      <c r="H1232">
        <f t="shared" ca="1" si="19"/>
        <v>40</v>
      </c>
      <c r="I1232" t="s">
        <v>78</v>
      </c>
      <c r="J1232" t="s">
        <v>79</v>
      </c>
      <c r="L1232" s="2">
        <v>43949</v>
      </c>
      <c r="M1232" t="s">
        <v>43</v>
      </c>
      <c r="N1232" s="2">
        <v>43952</v>
      </c>
      <c r="O1232" s="2">
        <v>44316</v>
      </c>
      <c r="P1232" t="s">
        <v>44</v>
      </c>
      <c r="Q1232" t="s">
        <v>4678</v>
      </c>
      <c r="R1232" t="s">
        <v>4679</v>
      </c>
      <c r="S1232" t="s">
        <v>47</v>
      </c>
      <c r="T1232" s="7">
        <f>8500</f>
        <v>8500</v>
      </c>
      <c r="U1232" t="s">
        <v>48</v>
      </c>
      <c r="V1232" t="s">
        <v>82</v>
      </c>
      <c r="W1232" t="s">
        <v>83</v>
      </c>
      <c r="X1232" t="s">
        <v>84</v>
      </c>
      <c r="AG1232" t="s">
        <v>52</v>
      </c>
      <c r="AJ1232" s="4" t="s">
        <v>53</v>
      </c>
      <c r="AK1232" t="s">
        <v>85</v>
      </c>
    </row>
    <row r="1233" spans="1:37" x14ac:dyDescent="0.35">
      <c r="A1233" t="s">
        <v>445</v>
      </c>
      <c r="B1233" t="s">
        <v>1023</v>
      </c>
      <c r="C1233" t="s">
        <v>4680</v>
      </c>
      <c r="D1233" t="s">
        <v>77</v>
      </c>
      <c r="E1233" t="s">
        <v>40</v>
      </c>
      <c r="F1233" s="1">
        <v>2348167565332</v>
      </c>
      <c r="G1233" s="2">
        <v>27133</v>
      </c>
      <c r="H1233">
        <f t="shared" ca="1" si="19"/>
        <v>46</v>
      </c>
      <c r="I1233" t="s">
        <v>78</v>
      </c>
      <c r="J1233" t="s">
        <v>79</v>
      </c>
      <c r="L1233" s="2">
        <v>43949</v>
      </c>
      <c r="M1233" t="s">
        <v>43</v>
      </c>
      <c r="N1233" s="2">
        <v>43952</v>
      </c>
      <c r="O1233" s="2">
        <v>44316</v>
      </c>
      <c r="P1233" t="s">
        <v>44</v>
      </c>
      <c r="Q1233" t="s">
        <v>4681</v>
      </c>
      <c r="R1233" t="s">
        <v>4682</v>
      </c>
      <c r="S1233" t="s">
        <v>47</v>
      </c>
      <c r="T1233" s="7">
        <f>8500</f>
        <v>8500</v>
      </c>
      <c r="U1233" t="s">
        <v>48</v>
      </c>
      <c r="V1233" t="s">
        <v>82</v>
      </c>
      <c r="W1233" t="s">
        <v>83</v>
      </c>
      <c r="X1233" t="s">
        <v>84</v>
      </c>
      <c r="AG1233" t="s">
        <v>52</v>
      </c>
      <c r="AJ1233" s="4" t="s">
        <v>53</v>
      </c>
      <c r="AK1233" t="s">
        <v>85</v>
      </c>
    </row>
    <row r="1234" spans="1:37" x14ac:dyDescent="0.35">
      <c r="A1234" t="s">
        <v>4683</v>
      </c>
      <c r="B1234" t="s">
        <v>731</v>
      </c>
      <c r="C1234" t="s">
        <v>4684</v>
      </c>
      <c r="D1234" t="s">
        <v>57</v>
      </c>
      <c r="E1234" t="s">
        <v>58</v>
      </c>
      <c r="F1234" s="1">
        <v>2348080242488</v>
      </c>
      <c r="G1234" s="2">
        <v>31775</v>
      </c>
      <c r="H1234">
        <f t="shared" ca="1" si="19"/>
        <v>33</v>
      </c>
      <c r="I1234" t="s">
        <v>78</v>
      </c>
      <c r="J1234" t="s">
        <v>79</v>
      </c>
      <c r="L1234" s="2">
        <v>43949</v>
      </c>
      <c r="M1234" t="s">
        <v>43</v>
      </c>
      <c r="N1234" s="2">
        <v>43952</v>
      </c>
      <c r="O1234" s="2">
        <v>44316</v>
      </c>
      <c r="P1234" t="s">
        <v>44</v>
      </c>
      <c r="Q1234" t="s">
        <v>4685</v>
      </c>
      <c r="R1234" t="s">
        <v>4686</v>
      </c>
      <c r="S1234" t="s">
        <v>47</v>
      </c>
      <c r="T1234" s="7">
        <f>8500</f>
        <v>8500</v>
      </c>
      <c r="U1234" t="s">
        <v>48</v>
      </c>
      <c r="V1234" t="s">
        <v>82</v>
      </c>
      <c r="W1234" t="s">
        <v>83</v>
      </c>
      <c r="X1234" t="s">
        <v>84</v>
      </c>
      <c r="AG1234" t="s">
        <v>52</v>
      </c>
      <c r="AJ1234" s="4" t="s">
        <v>53</v>
      </c>
      <c r="AK1234" t="s">
        <v>85</v>
      </c>
    </row>
    <row r="1235" spans="1:37" x14ac:dyDescent="0.35">
      <c r="A1235" t="s">
        <v>4687</v>
      </c>
      <c r="B1235" t="s">
        <v>3560</v>
      </c>
      <c r="C1235" t="s">
        <v>1003</v>
      </c>
      <c r="D1235" t="s">
        <v>57</v>
      </c>
      <c r="E1235" t="s">
        <v>58</v>
      </c>
      <c r="F1235" s="1">
        <v>2348062444465</v>
      </c>
      <c r="G1235" s="2">
        <v>23173</v>
      </c>
      <c r="H1235">
        <f t="shared" ca="1" si="19"/>
        <v>56</v>
      </c>
      <c r="I1235" t="s">
        <v>41</v>
      </c>
      <c r="J1235" t="s">
        <v>79</v>
      </c>
      <c r="L1235" s="2">
        <v>43949</v>
      </c>
      <c r="M1235" t="s">
        <v>43</v>
      </c>
      <c r="N1235" s="2">
        <v>43952</v>
      </c>
      <c r="O1235" s="2">
        <v>44316</v>
      </c>
      <c r="P1235" t="s">
        <v>44</v>
      </c>
      <c r="Q1235" t="s">
        <v>4688</v>
      </c>
      <c r="R1235" t="s">
        <v>4689</v>
      </c>
      <c r="S1235" t="s">
        <v>47</v>
      </c>
      <c r="T1235" s="7">
        <f>8500</f>
        <v>8500</v>
      </c>
      <c r="U1235" t="s">
        <v>48</v>
      </c>
      <c r="V1235" t="s">
        <v>2038</v>
      </c>
      <c r="W1235" t="s">
        <v>2039</v>
      </c>
      <c r="X1235" t="s">
        <v>84</v>
      </c>
      <c r="AG1235" t="s">
        <v>52</v>
      </c>
      <c r="AJ1235" s="4" t="s">
        <v>53</v>
      </c>
      <c r="AK1235" t="s">
        <v>85</v>
      </c>
    </row>
    <row r="1236" spans="1:37" x14ac:dyDescent="0.35">
      <c r="A1236" t="s">
        <v>66</v>
      </c>
      <c r="B1236" t="s">
        <v>4690</v>
      </c>
      <c r="C1236" t="s">
        <v>4691</v>
      </c>
      <c r="D1236" t="s">
        <v>57</v>
      </c>
      <c r="E1236" t="s">
        <v>58</v>
      </c>
      <c r="F1236" s="1">
        <v>2349020141263</v>
      </c>
      <c r="G1236" s="2">
        <v>25755</v>
      </c>
      <c r="H1236">
        <f t="shared" ca="1" si="19"/>
        <v>49</v>
      </c>
      <c r="I1236" t="s">
        <v>78</v>
      </c>
      <c r="J1236" t="s">
        <v>79</v>
      </c>
      <c r="L1236" s="2">
        <v>43949</v>
      </c>
      <c r="M1236" t="s">
        <v>43</v>
      </c>
      <c r="N1236" s="2">
        <v>43952</v>
      </c>
      <c r="O1236" s="2">
        <v>44316</v>
      </c>
      <c r="P1236" t="s">
        <v>44</v>
      </c>
      <c r="Q1236" t="s">
        <v>4692</v>
      </c>
      <c r="R1236" t="s">
        <v>4693</v>
      </c>
      <c r="S1236" t="s">
        <v>47</v>
      </c>
      <c r="T1236" s="7">
        <f>8500</f>
        <v>8500</v>
      </c>
      <c r="U1236" t="s">
        <v>48</v>
      </c>
      <c r="V1236" t="s">
        <v>2038</v>
      </c>
      <c r="W1236" t="s">
        <v>2039</v>
      </c>
      <c r="X1236" t="s">
        <v>84</v>
      </c>
      <c r="AG1236" t="s">
        <v>52</v>
      </c>
      <c r="AJ1236" s="4" t="s">
        <v>53</v>
      </c>
      <c r="AK1236" t="s">
        <v>85</v>
      </c>
    </row>
    <row r="1237" spans="1:37" x14ac:dyDescent="0.35">
      <c r="A1237" t="s">
        <v>1821</v>
      </c>
      <c r="B1237" t="s">
        <v>4694</v>
      </c>
      <c r="C1237" t="s">
        <v>4695</v>
      </c>
      <c r="D1237" t="s">
        <v>57</v>
      </c>
      <c r="E1237" t="s">
        <v>58</v>
      </c>
      <c r="F1237" s="1">
        <v>2348064955648</v>
      </c>
      <c r="G1237" s="2">
        <v>20869</v>
      </c>
      <c r="H1237">
        <f t="shared" ca="1" si="19"/>
        <v>63</v>
      </c>
      <c r="I1237" t="s">
        <v>78</v>
      </c>
      <c r="J1237" t="s">
        <v>79</v>
      </c>
      <c r="L1237" s="2">
        <v>43949</v>
      </c>
      <c r="M1237" t="s">
        <v>43</v>
      </c>
      <c r="N1237" s="2">
        <v>43952</v>
      </c>
      <c r="O1237" s="2">
        <v>44316</v>
      </c>
      <c r="P1237" t="s">
        <v>44</v>
      </c>
      <c r="Q1237" t="s">
        <v>4696</v>
      </c>
      <c r="R1237" t="s">
        <v>4697</v>
      </c>
      <c r="S1237" t="s">
        <v>47</v>
      </c>
      <c r="T1237" s="7">
        <f>8500</f>
        <v>8500</v>
      </c>
      <c r="U1237" t="s">
        <v>48</v>
      </c>
      <c r="V1237" t="s">
        <v>2038</v>
      </c>
      <c r="W1237" t="s">
        <v>2039</v>
      </c>
      <c r="X1237" t="s">
        <v>84</v>
      </c>
      <c r="AG1237" t="s">
        <v>52</v>
      </c>
      <c r="AJ1237" s="4" t="s">
        <v>53</v>
      </c>
      <c r="AK1237" t="s">
        <v>85</v>
      </c>
    </row>
    <row r="1238" spans="1:37" x14ac:dyDescent="0.35">
      <c r="A1238" t="s">
        <v>4022</v>
      </c>
      <c r="B1238" t="s">
        <v>2434</v>
      </c>
      <c r="C1238" t="s">
        <v>2828</v>
      </c>
      <c r="D1238" t="s">
        <v>57</v>
      </c>
      <c r="E1238" t="s">
        <v>58</v>
      </c>
      <c r="F1238" s="1">
        <v>2348027585764</v>
      </c>
      <c r="G1238" s="2">
        <v>27110</v>
      </c>
      <c r="H1238">
        <f t="shared" ca="1" si="19"/>
        <v>46</v>
      </c>
      <c r="I1238" t="s">
        <v>78</v>
      </c>
      <c r="J1238" t="s">
        <v>79</v>
      </c>
      <c r="L1238" s="2">
        <v>43949</v>
      </c>
      <c r="M1238" t="s">
        <v>43</v>
      </c>
      <c r="N1238" s="2">
        <v>43952</v>
      </c>
      <c r="O1238" s="2">
        <v>44316</v>
      </c>
      <c r="P1238" t="s">
        <v>44</v>
      </c>
      <c r="Q1238" t="s">
        <v>4698</v>
      </c>
      <c r="R1238" t="s">
        <v>4699</v>
      </c>
      <c r="S1238" t="s">
        <v>47</v>
      </c>
      <c r="T1238" s="7">
        <f>8500</f>
        <v>8500</v>
      </c>
      <c r="U1238" t="s">
        <v>48</v>
      </c>
      <c r="V1238" t="s">
        <v>82</v>
      </c>
      <c r="W1238" t="s">
        <v>83</v>
      </c>
      <c r="X1238" t="s">
        <v>84</v>
      </c>
      <c r="AG1238" t="s">
        <v>52</v>
      </c>
      <c r="AJ1238" s="4" t="s">
        <v>53</v>
      </c>
      <c r="AK1238" t="s">
        <v>85</v>
      </c>
    </row>
    <row r="1239" spans="1:37" x14ac:dyDescent="0.35">
      <c r="A1239" t="s">
        <v>4700</v>
      </c>
      <c r="B1239" t="s">
        <v>1830</v>
      </c>
      <c r="C1239" t="s">
        <v>2737</v>
      </c>
      <c r="D1239" t="s">
        <v>57</v>
      </c>
      <c r="E1239" t="s">
        <v>58</v>
      </c>
      <c r="F1239" s="1">
        <v>2348023596175</v>
      </c>
      <c r="G1239" s="2">
        <v>19092</v>
      </c>
      <c r="H1239">
        <f t="shared" ca="1" si="19"/>
        <v>68</v>
      </c>
      <c r="I1239" t="s">
        <v>41</v>
      </c>
      <c r="J1239" t="s">
        <v>576</v>
      </c>
      <c r="L1239" s="2">
        <v>43949</v>
      </c>
      <c r="M1239" t="s">
        <v>43</v>
      </c>
      <c r="N1239" s="2">
        <v>43952</v>
      </c>
      <c r="O1239" s="2">
        <v>44316</v>
      </c>
      <c r="P1239" t="s">
        <v>44</v>
      </c>
      <c r="Q1239" t="s">
        <v>4701</v>
      </c>
      <c r="R1239" t="s">
        <v>4702</v>
      </c>
      <c r="S1239" t="s">
        <v>47</v>
      </c>
      <c r="T1239" s="7">
        <f>8500</f>
        <v>8500</v>
      </c>
      <c r="U1239" t="s">
        <v>48</v>
      </c>
      <c r="V1239" t="s">
        <v>3326</v>
      </c>
      <c r="W1239" t="s">
        <v>3327</v>
      </c>
      <c r="X1239" t="s">
        <v>51</v>
      </c>
      <c r="AG1239" t="s">
        <v>52</v>
      </c>
      <c r="AJ1239" s="4" t="s">
        <v>53</v>
      </c>
      <c r="AK1239" t="s">
        <v>581</v>
      </c>
    </row>
    <row r="1240" spans="1:37" x14ac:dyDescent="0.35">
      <c r="A1240" t="s">
        <v>138</v>
      </c>
      <c r="B1240" t="s">
        <v>1845</v>
      </c>
      <c r="C1240" t="s">
        <v>2853</v>
      </c>
      <c r="D1240" t="s">
        <v>57</v>
      </c>
      <c r="E1240" t="s">
        <v>58</v>
      </c>
      <c r="F1240" s="1">
        <v>2348083332852</v>
      </c>
      <c r="G1240" s="2">
        <v>31626</v>
      </c>
      <c r="H1240">
        <f t="shared" ca="1" si="19"/>
        <v>33</v>
      </c>
      <c r="I1240" t="s">
        <v>78</v>
      </c>
      <c r="J1240" t="s">
        <v>576</v>
      </c>
      <c r="L1240" s="2">
        <v>43949</v>
      </c>
      <c r="M1240" t="s">
        <v>43</v>
      </c>
      <c r="N1240" s="2">
        <v>43952</v>
      </c>
      <c r="O1240" s="2">
        <v>44316</v>
      </c>
      <c r="P1240" t="s">
        <v>44</v>
      </c>
      <c r="Q1240" t="s">
        <v>4703</v>
      </c>
      <c r="R1240" t="s">
        <v>4704</v>
      </c>
      <c r="S1240" t="s">
        <v>47</v>
      </c>
      <c r="T1240" s="7">
        <f>8500</f>
        <v>8500</v>
      </c>
      <c r="U1240" t="s">
        <v>48</v>
      </c>
      <c r="V1240" t="s">
        <v>3326</v>
      </c>
      <c r="W1240" t="s">
        <v>3327</v>
      </c>
      <c r="X1240" t="s">
        <v>51</v>
      </c>
      <c r="AG1240" t="s">
        <v>52</v>
      </c>
      <c r="AJ1240" s="4" t="s">
        <v>53</v>
      </c>
      <c r="AK1240" t="s">
        <v>581</v>
      </c>
    </row>
    <row r="1241" spans="1:37" x14ac:dyDescent="0.35">
      <c r="A1241" t="s">
        <v>1244</v>
      </c>
      <c r="B1241" t="s">
        <v>4705</v>
      </c>
      <c r="C1241" t="s">
        <v>675</v>
      </c>
      <c r="D1241" t="s">
        <v>39</v>
      </c>
      <c r="E1241" t="s">
        <v>40</v>
      </c>
      <c r="F1241" s="1">
        <v>2348027575706</v>
      </c>
      <c r="G1241" s="2">
        <v>24566</v>
      </c>
      <c r="H1241">
        <f t="shared" ca="1" si="19"/>
        <v>53</v>
      </c>
      <c r="I1241" t="s">
        <v>41</v>
      </c>
      <c r="J1241" t="s">
        <v>576</v>
      </c>
      <c r="L1241" s="2">
        <v>43949</v>
      </c>
      <c r="M1241" t="s">
        <v>43</v>
      </c>
      <c r="N1241" s="2">
        <v>43952</v>
      </c>
      <c r="O1241" s="2">
        <v>44316</v>
      </c>
      <c r="P1241" t="s">
        <v>44</v>
      </c>
      <c r="Q1241" t="s">
        <v>4706</v>
      </c>
      <c r="R1241" t="s">
        <v>4707</v>
      </c>
      <c r="S1241" t="s">
        <v>47</v>
      </c>
      <c r="T1241" s="7">
        <f>8500</f>
        <v>8500</v>
      </c>
      <c r="U1241" t="s">
        <v>48</v>
      </c>
      <c r="V1241" t="s">
        <v>3326</v>
      </c>
      <c r="W1241" t="s">
        <v>3327</v>
      </c>
      <c r="X1241" t="s">
        <v>51</v>
      </c>
      <c r="AG1241" t="s">
        <v>52</v>
      </c>
      <c r="AJ1241" s="4" t="s">
        <v>53</v>
      </c>
      <c r="AK1241" t="s">
        <v>581</v>
      </c>
    </row>
    <row r="1242" spans="1:37" x14ac:dyDescent="0.35">
      <c r="A1242" t="s">
        <v>445</v>
      </c>
      <c r="B1242" t="s">
        <v>655</v>
      </c>
      <c r="C1242" t="s">
        <v>1492</v>
      </c>
      <c r="D1242" t="s">
        <v>39</v>
      </c>
      <c r="E1242" t="s">
        <v>40</v>
      </c>
      <c r="F1242" s="1">
        <v>2348119184610</v>
      </c>
      <c r="G1242" s="2">
        <v>20621</v>
      </c>
      <c r="H1242">
        <f t="shared" ca="1" si="19"/>
        <v>63</v>
      </c>
      <c r="I1242" t="s">
        <v>41</v>
      </c>
      <c r="J1242" t="s">
        <v>79</v>
      </c>
      <c r="L1242" s="2">
        <v>43949</v>
      </c>
      <c r="M1242" t="s">
        <v>43</v>
      </c>
      <c r="N1242" s="2">
        <v>43952</v>
      </c>
      <c r="O1242" s="2">
        <v>44316</v>
      </c>
      <c r="P1242" t="s">
        <v>44</v>
      </c>
      <c r="Q1242" t="s">
        <v>4708</v>
      </c>
      <c r="R1242" t="s">
        <v>4709</v>
      </c>
      <c r="S1242" t="s">
        <v>47</v>
      </c>
      <c r="T1242" s="7">
        <f>8500</f>
        <v>8500</v>
      </c>
      <c r="U1242" t="s">
        <v>48</v>
      </c>
      <c r="V1242" t="s">
        <v>82</v>
      </c>
      <c r="W1242" t="s">
        <v>83</v>
      </c>
      <c r="X1242" t="s">
        <v>84</v>
      </c>
      <c r="AG1242" t="s">
        <v>52</v>
      </c>
      <c r="AJ1242" s="4" t="s">
        <v>53</v>
      </c>
      <c r="AK1242" t="s">
        <v>85</v>
      </c>
    </row>
    <row r="1243" spans="1:37" x14ac:dyDescent="0.35">
      <c r="A1243" t="s">
        <v>958</v>
      </c>
      <c r="B1243" t="s">
        <v>106</v>
      </c>
      <c r="C1243" t="s">
        <v>680</v>
      </c>
      <c r="D1243" t="s">
        <v>39</v>
      </c>
      <c r="E1243" t="s">
        <v>40</v>
      </c>
      <c r="F1243" s="1">
        <v>2349029715934</v>
      </c>
      <c r="G1243" s="2">
        <v>36377</v>
      </c>
      <c r="H1243">
        <f t="shared" ca="1" si="19"/>
        <v>20</v>
      </c>
      <c r="I1243" t="s">
        <v>41</v>
      </c>
      <c r="J1243" t="s">
        <v>372</v>
      </c>
      <c r="L1243" s="2">
        <v>43949</v>
      </c>
      <c r="M1243" t="s">
        <v>43</v>
      </c>
      <c r="N1243" s="2">
        <v>43952</v>
      </c>
      <c r="O1243" s="2">
        <v>44316</v>
      </c>
      <c r="P1243" t="s">
        <v>44</v>
      </c>
      <c r="Q1243" t="s">
        <v>4710</v>
      </c>
      <c r="R1243" t="s">
        <v>4711</v>
      </c>
      <c r="S1243" t="s">
        <v>47</v>
      </c>
      <c r="T1243" s="7">
        <f>8500</f>
        <v>8500</v>
      </c>
      <c r="U1243" t="s">
        <v>48</v>
      </c>
      <c r="V1243" t="s">
        <v>4712</v>
      </c>
      <c r="W1243" t="s">
        <v>4713</v>
      </c>
      <c r="X1243" t="s">
        <v>84</v>
      </c>
      <c r="AG1243" t="s">
        <v>52</v>
      </c>
      <c r="AJ1243" s="4" t="s">
        <v>53</v>
      </c>
      <c r="AK1243" t="s">
        <v>377</v>
      </c>
    </row>
    <row r="1244" spans="1:37" x14ac:dyDescent="0.35">
      <c r="A1244" t="s">
        <v>243</v>
      </c>
      <c r="B1244" t="s">
        <v>2411</v>
      </c>
      <c r="C1244" t="s">
        <v>841</v>
      </c>
      <c r="D1244" t="s">
        <v>57</v>
      </c>
      <c r="E1244" t="s">
        <v>58</v>
      </c>
      <c r="F1244" s="1">
        <v>2348059404103</v>
      </c>
      <c r="G1244" s="2">
        <v>26820</v>
      </c>
      <c r="H1244">
        <f t="shared" ca="1" si="19"/>
        <v>46</v>
      </c>
      <c r="I1244" t="s">
        <v>78</v>
      </c>
      <c r="J1244" t="s">
        <v>576</v>
      </c>
      <c r="L1244" s="2">
        <v>43949</v>
      </c>
      <c r="M1244" t="s">
        <v>43</v>
      </c>
      <c r="N1244" s="2">
        <v>43952</v>
      </c>
      <c r="O1244" s="2">
        <v>44316</v>
      </c>
      <c r="P1244" t="s">
        <v>44</v>
      </c>
      <c r="Q1244" t="s">
        <v>4714</v>
      </c>
      <c r="R1244" t="s">
        <v>4715</v>
      </c>
      <c r="S1244" t="s">
        <v>47</v>
      </c>
      <c r="T1244" s="7">
        <f>8500</f>
        <v>8500</v>
      </c>
      <c r="U1244" t="s">
        <v>48</v>
      </c>
      <c r="V1244" t="s">
        <v>4716</v>
      </c>
      <c r="W1244" t="s">
        <v>4717</v>
      </c>
      <c r="X1244" t="s">
        <v>51</v>
      </c>
      <c r="AG1244" t="s">
        <v>52</v>
      </c>
      <c r="AJ1244" s="4" t="s">
        <v>53</v>
      </c>
      <c r="AK1244" t="s">
        <v>581</v>
      </c>
    </row>
    <row r="1245" spans="1:37" x14ac:dyDescent="0.35">
      <c r="A1245" t="s">
        <v>712</v>
      </c>
      <c r="B1245" t="s">
        <v>958</v>
      </c>
      <c r="C1245" t="s">
        <v>4718</v>
      </c>
      <c r="D1245" t="s">
        <v>39</v>
      </c>
      <c r="E1245" t="s">
        <v>40</v>
      </c>
      <c r="F1245" s="1">
        <v>2348135385611</v>
      </c>
      <c r="G1245" s="2">
        <v>22726</v>
      </c>
      <c r="H1245">
        <f t="shared" ca="1" si="19"/>
        <v>58</v>
      </c>
      <c r="I1245" t="s">
        <v>41</v>
      </c>
      <c r="J1245" t="s">
        <v>79</v>
      </c>
      <c r="L1245" s="2">
        <v>43949</v>
      </c>
      <c r="M1245" t="s">
        <v>43</v>
      </c>
      <c r="N1245" s="2">
        <v>43952</v>
      </c>
      <c r="O1245" s="2">
        <v>44316</v>
      </c>
      <c r="P1245" t="s">
        <v>44</v>
      </c>
      <c r="Q1245" t="s">
        <v>4719</v>
      </c>
      <c r="R1245" t="s">
        <v>4720</v>
      </c>
      <c r="S1245" t="s">
        <v>47</v>
      </c>
      <c r="T1245" s="7">
        <f>8500</f>
        <v>8500</v>
      </c>
      <c r="U1245" t="s">
        <v>48</v>
      </c>
      <c r="V1245" t="s">
        <v>2038</v>
      </c>
      <c r="W1245" t="s">
        <v>2039</v>
      </c>
      <c r="X1245" t="s">
        <v>84</v>
      </c>
      <c r="AG1245" t="s">
        <v>52</v>
      </c>
      <c r="AJ1245" s="4" t="s">
        <v>53</v>
      </c>
      <c r="AK1245" t="s">
        <v>85</v>
      </c>
    </row>
    <row r="1246" spans="1:37" x14ac:dyDescent="0.35">
      <c r="A1246" t="s">
        <v>169</v>
      </c>
      <c r="B1246" t="s">
        <v>490</v>
      </c>
      <c r="C1246" t="s">
        <v>841</v>
      </c>
      <c r="D1246" t="s">
        <v>57</v>
      </c>
      <c r="E1246" t="s">
        <v>58</v>
      </c>
      <c r="F1246" s="1">
        <v>2347085853177</v>
      </c>
      <c r="G1246" s="2">
        <v>26820</v>
      </c>
      <c r="H1246">
        <f t="shared" ca="1" si="19"/>
        <v>46</v>
      </c>
      <c r="I1246" t="s">
        <v>78</v>
      </c>
      <c r="J1246" t="s">
        <v>576</v>
      </c>
      <c r="L1246" s="2">
        <v>43949</v>
      </c>
      <c r="M1246" t="s">
        <v>43</v>
      </c>
      <c r="N1246" s="2">
        <v>43952</v>
      </c>
      <c r="O1246" s="2">
        <v>44316</v>
      </c>
      <c r="P1246" t="s">
        <v>44</v>
      </c>
      <c r="Q1246" t="s">
        <v>4721</v>
      </c>
      <c r="R1246" t="s">
        <v>4722</v>
      </c>
      <c r="S1246" t="s">
        <v>47</v>
      </c>
      <c r="T1246" s="7">
        <f>8500</f>
        <v>8500</v>
      </c>
      <c r="U1246" t="s">
        <v>48</v>
      </c>
      <c r="V1246" t="s">
        <v>4716</v>
      </c>
      <c r="W1246" t="s">
        <v>4717</v>
      </c>
      <c r="X1246" t="s">
        <v>51</v>
      </c>
      <c r="AG1246" t="s">
        <v>52</v>
      </c>
      <c r="AJ1246" s="4" t="s">
        <v>53</v>
      </c>
      <c r="AK1246" t="s">
        <v>581</v>
      </c>
    </row>
    <row r="1247" spans="1:37" x14ac:dyDescent="0.35">
      <c r="A1247" t="s">
        <v>138</v>
      </c>
      <c r="B1247" t="s">
        <v>1816</v>
      </c>
      <c r="C1247" t="s">
        <v>4157</v>
      </c>
      <c r="D1247" t="s">
        <v>57</v>
      </c>
      <c r="E1247" t="s">
        <v>58</v>
      </c>
      <c r="F1247" s="1">
        <v>2348135917657</v>
      </c>
      <c r="G1247" s="2">
        <v>32645</v>
      </c>
      <c r="H1247">
        <f t="shared" ca="1" si="19"/>
        <v>30</v>
      </c>
      <c r="I1247" t="s">
        <v>41</v>
      </c>
      <c r="J1247" t="s">
        <v>79</v>
      </c>
      <c r="L1247" s="2">
        <v>43949</v>
      </c>
      <c r="M1247" t="s">
        <v>43</v>
      </c>
      <c r="N1247" s="2">
        <v>43952</v>
      </c>
      <c r="O1247" s="2">
        <v>44316</v>
      </c>
      <c r="P1247" t="s">
        <v>44</v>
      </c>
      <c r="Q1247" t="s">
        <v>4723</v>
      </c>
      <c r="R1247" t="s">
        <v>4724</v>
      </c>
      <c r="S1247" t="s">
        <v>47</v>
      </c>
      <c r="T1247" s="7">
        <f>8500</f>
        <v>8500</v>
      </c>
      <c r="U1247" t="s">
        <v>48</v>
      </c>
      <c r="V1247" t="s">
        <v>82</v>
      </c>
      <c r="W1247" t="s">
        <v>83</v>
      </c>
      <c r="X1247" t="s">
        <v>84</v>
      </c>
      <c r="AG1247" t="s">
        <v>52</v>
      </c>
      <c r="AJ1247" s="4" t="s">
        <v>53</v>
      </c>
      <c r="AK1247" t="s">
        <v>85</v>
      </c>
    </row>
    <row r="1248" spans="1:37" x14ac:dyDescent="0.35">
      <c r="A1248" t="s">
        <v>4725</v>
      </c>
      <c r="B1248" t="s">
        <v>3010</v>
      </c>
      <c r="C1248" t="s">
        <v>1686</v>
      </c>
      <c r="D1248" t="s">
        <v>39</v>
      </c>
      <c r="E1248" t="s">
        <v>40</v>
      </c>
      <c r="F1248" s="1">
        <v>2348052514900</v>
      </c>
      <c r="G1248" s="2">
        <v>27469</v>
      </c>
      <c r="H1248">
        <f t="shared" ca="1" si="19"/>
        <v>45</v>
      </c>
      <c r="I1248" t="s">
        <v>41</v>
      </c>
      <c r="J1248" t="s">
        <v>79</v>
      </c>
      <c r="L1248" s="2">
        <v>43949</v>
      </c>
      <c r="M1248" t="s">
        <v>43</v>
      </c>
      <c r="N1248" s="2">
        <v>43952</v>
      </c>
      <c r="O1248" s="2">
        <v>44316</v>
      </c>
      <c r="P1248" t="s">
        <v>44</v>
      </c>
      <c r="Q1248" t="s">
        <v>4726</v>
      </c>
      <c r="R1248" t="s">
        <v>4727</v>
      </c>
      <c r="S1248" t="s">
        <v>47</v>
      </c>
      <c r="T1248" s="7">
        <f>8500</f>
        <v>8500</v>
      </c>
      <c r="U1248" t="s">
        <v>48</v>
      </c>
      <c r="V1248" t="s">
        <v>2038</v>
      </c>
      <c r="W1248" t="s">
        <v>2039</v>
      </c>
      <c r="X1248" t="s">
        <v>84</v>
      </c>
      <c r="AG1248" t="s">
        <v>52</v>
      </c>
      <c r="AJ1248" s="4" t="s">
        <v>53</v>
      </c>
      <c r="AK1248" t="s">
        <v>85</v>
      </c>
    </row>
    <row r="1249" spans="1:37" x14ac:dyDescent="0.35">
      <c r="A1249" t="s">
        <v>1289</v>
      </c>
      <c r="B1249" t="s">
        <v>70</v>
      </c>
      <c r="C1249" t="s">
        <v>998</v>
      </c>
      <c r="D1249" t="s">
        <v>57</v>
      </c>
      <c r="E1249" t="s">
        <v>58</v>
      </c>
      <c r="F1249" s="1">
        <v>2348034314342</v>
      </c>
      <c r="G1249" s="2">
        <v>15950</v>
      </c>
      <c r="H1249">
        <f t="shared" ca="1" si="19"/>
        <v>76</v>
      </c>
      <c r="I1249" t="s">
        <v>41</v>
      </c>
      <c r="J1249" t="s">
        <v>576</v>
      </c>
      <c r="L1249" s="2">
        <v>43949</v>
      </c>
      <c r="M1249" t="s">
        <v>43</v>
      </c>
      <c r="N1249" s="2">
        <v>43952</v>
      </c>
      <c r="O1249" s="2">
        <v>44316</v>
      </c>
      <c r="P1249" t="s">
        <v>44</v>
      </c>
      <c r="Q1249" t="s">
        <v>4728</v>
      </c>
      <c r="R1249" t="s">
        <v>4729</v>
      </c>
      <c r="S1249" t="s">
        <v>47</v>
      </c>
      <c r="T1249" s="7">
        <f>8500</f>
        <v>8500</v>
      </c>
      <c r="U1249" t="s">
        <v>48</v>
      </c>
      <c r="V1249" t="s">
        <v>3326</v>
      </c>
      <c r="W1249" t="s">
        <v>3327</v>
      </c>
      <c r="X1249" t="s">
        <v>51</v>
      </c>
      <c r="AG1249" t="s">
        <v>52</v>
      </c>
      <c r="AJ1249" s="4" t="s">
        <v>53</v>
      </c>
      <c r="AK1249" t="s">
        <v>581</v>
      </c>
    </row>
    <row r="1250" spans="1:37" x14ac:dyDescent="0.35">
      <c r="A1250" t="s">
        <v>3736</v>
      </c>
      <c r="B1250" t="s">
        <v>279</v>
      </c>
      <c r="C1250" t="s">
        <v>4730</v>
      </c>
      <c r="D1250" t="s">
        <v>39</v>
      </c>
      <c r="E1250" t="s">
        <v>40</v>
      </c>
      <c r="F1250" s="1">
        <v>2348029781904</v>
      </c>
      <c r="G1250" s="2">
        <v>20882</v>
      </c>
      <c r="H1250">
        <f t="shared" ca="1" si="19"/>
        <v>63</v>
      </c>
      <c r="I1250" t="s">
        <v>41</v>
      </c>
      <c r="J1250" t="s">
        <v>79</v>
      </c>
      <c r="L1250" s="2">
        <v>43949</v>
      </c>
      <c r="M1250" t="s">
        <v>43</v>
      </c>
      <c r="N1250" s="2">
        <v>43952</v>
      </c>
      <c r="O1250" s="2">
        <v>44316</v>
      </c>
      <c r="P1250" t="s">
        <v>44</v>
      </c>
      <c r="Q1250" t="s">
        <v>4731</v>
      </c>
      <c r="R1250" t="s">
        <v>4732</v>
      </c>
      <c r="S1250" t="s">
        <v>47</v>
      </c>
      <c r="T1250" s="7">
        <f>8500</f>
        <v>8500</v>
      </c>
      <c r="U1250" t="s">
        <v>48</v>
      </c>
      <c r="V1250" t="s">
        <v>2038</v>
      </c>
      <c r="W1250" t="s">
        <v>2039</v>
      </c>
      <c r="X1250" t="s">
        <v>84</v>
      </c>
      <c r="AG1250" t="s">
        <v>52</v>
      </c>
      <c r="AJ1250" s="4" t="s">
        <v>53</v>
      </c>
      <c r="AK1250" t="s">
        <v>85</v>
      </c>
    </row>
    <row r="1251" spans="1:37" x14ac:dyDescent="0.35">
      <c r="A1251" t="s">
        <v>540</v>
      </c>
      <c r="B1251" t="s">
        <v>3037</v>
      </c>
      <c r="C1251" t="s">
        <v>4733</v>
      </c>
      <c r="D1251" t="s">
        <v>57</v>
      </c>
      <c r="E1251" t="s">
        <v>58</v>
      </c>
      <c r="F1251" s="1">
        <v>2348063669492</v>
      </c>
      <c r="G1251" s="2">
        <v>21770</v>
      </c>
      <c r="H1251">
        <f t="shared" ca="1" si="19"/>
        <v>60</v>
      </c>
      <c r="I1251" t="s">
        <v>41</v>
      </c>
      <c r="J1251" t="s">
        <v>79</v>
      </c>
      <c r="L1251" s="2">
        <v>43949</v>
      </c>
      <c r="M1251" t="s">
        <v>43</v>
      </c>
      <c r="N1251" s="2">
        <v>43952</v>
      </c>
      <c r="O1251" s="2">
        <v>44316</v>
      </c>
      <c r="P1251" t="s">
        <v>44</v>
      </c>
      <c r="Q1251" t="s">
        <v>4734</v>
      </c>
      <c r="R1251" t="s">
        <v>4735</v>
      </c>
      <c r="S1251" t="s">
        <v>47</v>
      </c>
      <c r="T1251" s="7">
        <f>8500</f>
        <v>8500</v>
      </c>
      <c r="U1251" t="s">
        <v>48</v>
      </c>
      <c r="V1251" t="s">
        <v>3326</v>
      </c>
      <c r="W1251" t="s">
        <v>3327</v>
      </c>
      <c r="X1251" t="s">
        <v>51</v>
      </c>
      <c r="AG1251" t="s">
        <v>52</v>
      </c>
      <c r="AJ1251" s="4" t="s">
        <v>53</v>
      </c>
      <c r="AK1251" t="s">
        <v>85</v>
      </c>
    </row>
    <row r="1252" spans="1:37" x14ac:dyDescent="0.35">
      <c r="A1252" t="s">
        <v>3870</v>
      </c>
      <c r="B1252" t="s">
        <v>833</v>
      </c>
      <c r="C1252" t="s">
        <v>4736</v>
      </c>
      <c r="D1252" t="s">
        <v>39</v>
      </c>
      <c r="E1252" t="s">
        <v>40</v>
      </c>
      <c r="F1252" s="1">
        <v>2348038416189</v>
      </c>
      <c r="G1252" s="2">
        <v>20050</v>
      </c>
      <c r="H1252">
        <f t="shared" ca="1" si="19"/>
        <v>65</v>
      </c>
      <c r="I1252" t="s">
        <v>41</v>
      </c>
      <c r="J1252" t="s">
        <v>372</v>
      </c>
      <c r="L1252" s="2">
        <v>43949</v>
      </c>
      <c r="M1252" t="s">
        <v>43</v>
      </c>
      <c r="N1252" s="2">
        <v>43952</v>
      </c>
      <c r="O1252" s="2">
        <v>44316</v>
      </c>
      <c r="P1252" t="s">
        <v>44</v>
      </c>
      <c r="Q1252" t="s">
        <v>4737</v>
      </c>
      <c r="R1252" t="s">
        <v>4738</v>
      </c>
      <c r="S1252" t="s">
        <v>47</v>
      </c>
      <c r="T1252" s="7">
        <f>8500</f>
        <v>8500</v>
      </c>
      <c r="U1252" t="s">
        <v>48</v>
      </c>
      <c r="V1252" t="s">
        <v>1957</v>
      </c>
      <c r="W1252" t="s">
        <v>1958</v>
      </c>
      <c r="X1252" t="s">
        <v>51</v>
      </c>
      <c r="AG1252" t="s">
        <v>52</v>
      </c>
      <c r="AJ1252" s="4" t="s">
        <v>53</v>
      </c>
      <c r="AK1252" t="s">
        <v>377</v>
      </c>
    </row>
    <row r="1253" spans="1:37" x14ac:dyDescent="0.35">
      <c r="A1253" t="s">
        <v>4739</v>
      </c>
      <c r="B1253" t="s">
        <v>4740</v>
      </c>
      <c r="C1253" t="s">
        <v>4741</v>
      </c>
      <c r="D1253" t="s">
        <v>39</v>
      </c>
      <c r="E1253" t="s">
        <v>40</v>
      </c>
      <c r="F1253" s="1">
        <v>2348026261312</v>
      </c>
      <c r="G1253" s="2">
        <v>25051</v>
      </c>
      <c r="H1253">
        <f t="shared" ca="1" si="19"/>
        <v>51</v>
      </c>
      <c r="I1253" t="s">
        <v>41</v>
      </c>
      <c r="J1253" t="s">
        <v>79</v>
      </c>
      <c r="L1253" s="2">
        <v>43949</v>
      </c>
      <c r="M1253" t="s">
        <v>43</v>
      </c>
      <c r="N1253" s="2">
        <v>43952</v>
      </c>
      <c r="O1253" s="2">
        <v>44316</v>
      </c>
      <c r="P1253" t="s">
        <v>44</v>
      </c>
      <c r="Q1253" t="s">
        <v>4742</v>
      </c>
      <c r="R1253" t="s">
        <v>4743</v>
      </c>
      <c r="S1253" t="s">
        <v>47</v>
      </c>
      <c r="T1253" s="7">
        <f>8500</f>
        <v>8500</v>
      </c>
      <c r="U1253" t="s">
        <v>48</v>
      </c>
      <c r="V1253" t="s">
        <v>2038</v>
      </c>
      <c r="W1253" t="s">
        <v>2039</v>
      </c>
      <c r="X1253" t="s">
        <v>84</v>
      </c>
      <c r="AG1253" t="s">
        <v>52</v>
      </c>
      <c r="AJ1253" s="4" t="s">
        <v>53</v>
      </c>
      <c r="AK1253" t="s">
        <v>85</v>
      </c>
    </row>
    <row r="1254" spans="1:37" x14ac:dyDescent="0.35">
      <c r="A1254" t="s">
        <v>4744</v>
      </c>
      <c r="B1254" t="s">
        <v>1190</v>
      </c>
      <c r="C1254" t="s">
        <v>385</v>
      </c>
      <c r="D1254" t="s">
        <v>57</v>
      </c>
      <c r="E1254" t="s">
        <v>58</v>
      </c>
      <c r="F1254" s="1">
        <v>2348162978917</v>
      </c>
      <c r="G1254" s="2">
        <v>24293</v>
      </c>
      <c r="H1254">
        <f t="shared" ca="1" si="19"/>
        <v>53</v>
      </c>
      <c r="I1254" t="s">
        <v>78</v>
      </c>
      <c r="J1254" t="s">
        <v>4745</v>
      </c>
      <c r="L1254" s="2">
        <v>43949</v>
      </c>
      <c r="M1254" t="s">
        <v>43</v>
      </c>
      <c r="N1254" s="2">
        <v>43952</v>
      </c>
      <c r="O1254" s="2">
        <v>44316</v>
      </c>
      <c r="P1254" t="s">
        <v>44</v>
      </c>
      <c r="Q1254" t="s">
        <v>4746</v>
      </c>
      <c r="R1254" t="s">
        <v>4747</v>
      </c>
      <c r="S1254" t="s">
        <v>47</v>
      </c>
      <c r="T1254" s="7">
        <f>8500</f>
        <v>8500</v>
      </c>
      <c r="U1254" t="s">
        <v>48</v>
      </c>
      <c r="V1254" t="s">
        <v>4748</v>
      </c>
      <c r="W1254" t="s">
        <v>4749</v>
      </c>
      <c r="X1254" t="s">
        <v>51</v>
      </c>
      <c r="AG1254" t="s">
        <v>52</v>
      </c>
      <c r="AJ1254" s="4" t="s">
        <v>53</v>
      </c>
      <c r="AK1254" t="s">
        <v>3226</v>
      </c>
    </row>
    <row r="1255" spans="1:37" x14ac:dyDescent="0.35">
      <c r="A1255" t="s">
        <v>873</v>
      </c>
      <c r="B1255" t="s">
        <v>4750</v>
      </c>
      <c r="C1255" t="s">
        <v>992</v>
      </c>
      <c r="D1255" t="s">
        <v>57</v>
      </c>
      <c r="E1255" t="s">
        <v>58</v>
      </c>
      <c r="F1255" s="1">
        <v>2348145323585</v>
      </c>
      <c r="G1255" s="2">
        <v>31798</v>
      </c>
      <c r="H1255">
        <f t="shared" ca="1" si="19"/>
        <v>33</v>
      </c>
      <c r="I1255" t="s">
        <v>41</v>
      </c>
      <c r="J1255" t="s">
        <v>79</v>
      </c>
      <c r="L1255" s="2">
        <v>43949</v>
      </c>
      <c r="M1255" t="s">
        <v>43</v>
      </c>
      <c r="N1255" s="2">
        <v>43952</v>
      </c>
      <c r="O1255" s="2">
        <v>44316</v>
      </c>
      <c r="P1255" t="s">
        <v>44</v>
      </c>
      <c r="Q1255" t="s">
        <v>4751</v>
      </c>
      <c r="R1255" t="s">
        <v>4752</v>
      </c>
      <c r="S1255" t="s">
        <v>47</v>
      </c>
      <c r="T1255" s="7">
        <f>8500</f>
        <v>8500</v>
      </c>
      <c r="U1255" t="s">
        <v>48</v>
      </c>
      <c r="V1255" t="s">
        <v>2038</v>
      </c>
      <c r="W1255" t="s">
        <v>2039</v>
      </c>
      <c r="X1255" t="s">
        <v>84</v>
      </c>
      <c r="AG1255" t="s">
        <v>52</v>
      </c>
      <c r="AJ1255" s="4" t="s">
        <v>53</v>
      </c>
      <c r="AK1255" t="s">
        <v>85</v>
      </c>
    </row>
    <row r="1256" spans="1:37" x14ac:dyDescent="0.35">
      <c r="A1256" t="s">
        <v>927</v>
      </c>
      <c r="B1256" t="s">
        <v>1903</v>
      </c>
      <c r="C1256" t="s">
        <v>4753</v>
      </c>
      <c r="D1256" t="s">
        <v>39</v>
      </c>
      <c r="E1256" t="s">
        <v>40</v>
      </c>
      <c r="F1256" s="1">
        <v>2348022038604</v>
      </c>
      <c r="G1256" s="2">
        <v>25328</v>
      </c>
      <c r="H1256">
        <f t="shared" ca="1" si="19"/>
        <v>51</v>
      </c>
      <c r="I1256" t="s">
        <v>41</v>
      </c>
      <c r="J1256" t="s">
        <v>79</v>
      </c>
      <c r="L1256" s="2">
        <v>43949</v>
      </c>
      <c r="M1256" t="s">
        <v>43</v>
      </c>
      <c r="N1256" s="2">
        <v>43952</v>
      </c>
      <c r="O1256" s="2">
        <v>44316</v>
      </c>
      <c r="P1256" t="s">
        <v>44</v>
      </c>
      <c r="Q1256" t="s">
        <v>4754</v>
      </c>
      <c r="R1256" t="s">
        <v>4755</v>
      </c>
      <c r="S1256" t="s">
        <v>47</v>
      </c>
      <c r="T1256" s="7">
        <f>8500</f>
        <v>8500</v>
      </c>
      <c r="U1256" t="s">
        <v>48</v>
      </c>
      <c r="V1256" t="s">
        <v>82</v>
      </c>
      <c r="W1256" t="s">
        <v>83</v>
      </c>
      <c r="X1256" t="s">
        <v>84</v>
      </c>
      <c r="AG1256" t="s">
        <v>52</v>
      </c>
      <c r="AJ1256" s="4" t="s">
        <v>53</v>
      </c>
      <c r="AK1256" t="s">
        <v>85</v>
      </c>
    </row>
    <row r="1257" spans="1:37" x14ac:dyDescent="0.35">
      <c r="A1257" t="s">
        <v>602</v>
      </c>
      <c r="B1257" t="s">
        <v>2940</v>
      </c>
      <c r="C1257" t="s">
        <v>169</v>
      </c>
      <c r="D1257" t="s">
        <v>57</v>
      </c>
      <c r="E1257" t="s">
        <v>58</v>
      </c>
      <c r="F1257" s="1">
        <v>2348098213395</v>
      </c>
      <c r="G1257" s="2">
        <v>26831</v>
      </c>
      <c r="H1257">
        <f t="shared" ca="1" si="19"/>
        <v>46</v>
      </c>
      <c r="I1257" t="s">
        <v>41</v>
      </c>
      <c r="J1257" t="s">
        <v>79</v>
      </c>
      <c r="L1257" s="2">
        <v>43949</v>
      </c>
      <c r="M1257" t="s">
        <v>43</v>
      </c>
      <c r="N1257" s="2">
        <v>43952</v>
      </c>
      <c r="O1257" s="2">
        <v>44316</v>
      </c>
      <c r="P1257" t="s">
        <v>44</v>
      </c>
      <c r="Q1257" t="s">
        <v>4756</v>
      </c>
      <c r="R1257" t="s">
        <v>4757</v>
      </c>
      <c r="S1257" t="s">
        <v>47</v>
      </c>
      <c r="T1257" s="7">
        <f>8500</f>
        <v>8500</v>
      </c>
      <c r="U1257" t="s">
        <v>48</v>
      </c>
      <c r="V1257" t="s">
        <v>2038</v>
      </c>
      <c r="W1257" t="s">
        <v>2039</v>
      </c>
      <c r="X1257" t="s">
        <v>84</v>
      </c>
      <c r="AG1257" t="s">
        <v>52</v>
      </c>
      <c r="AJ1257" s="4" t="s">
        <v>53</v>
      </c>
      <c r="AK1257" t="s">
        <v>85</v>
      </c>
    </row>
    <row r="1258" spans="1:37" x14ac:dyDescent="0.35">
      <c r="A1258" t="s">
        <v>3607</v>
      </c>
      <c r="B1258" t="s">
        <v>70</v>
      </c>
      <c r="C1258" t="s">
        <v>992</v>
      </c>
      <c r="D1258" t="s">
        <v>57</v>
      </c>
      <c r="E1258" t="s">
        <v>58</v>
      </c>
      <c r="F1258" s="1">
        <v>2348028029000</v>
      </c>
      <c r="G1258" s="2">
        <v>30920</v>
      </c>
      <c r="H1258">
        <f t="shared" ca="1" si="19"/>
        <v>35</v>
      </c>
      <c r="I1258" t="s">
        <v>41</v>
      </c>
      <c r="J1258" t="s">
        <v>79</v>
      </c>
      <c r="L1258" s="2">
        <v>43949</v>
      </c>
      <c r="M1258" t="s">
        <v>43</v>
      </c>
      <c r="N1258" s="2">
        <v>43952</v>
      </c>
      <c r="O1258" s="2">
        <v>44316</v>
      </c>
      <c r="P1258" t="s">
        <v>44</v>
      </c>
      <c r="Q1258" t="s">
        <v>4758</v>
      </c>
      <c r="R1258" t="s">
        <v>4759</v>
      </c>
      <c r="S1258" t="s">
        <v>47</v>
      </c>
      <c r="T1258" s="7">
        <f>8500</f>
        <v>8500</v>
      </c>
      <c r="U1258" t="s">
        <v>48</v>
      </c>
      <c r="V1258" t="s">
        <v>2038</v>
      </c>
      <c r="W1258" t="s">
        <v>2039</v>
      </c>
      <c r="X1258" t="s">
        <v>84</v>
      </c>
      <c r="AG1258" t="s">
        <v>52</v>
      </c>
      <c r="AJ1258" s="4" t="s">
        <v>53</v>
      </c>
      <c r="AK1258" t="s">
        <v>85</v>
      </c>
    </row>
    <row r="1259" spans="1:37" x14ac:dyDescent="0.35">
      <c r="A1259" t="s">
        <v>1661</v>
      </c>
      <c r="B1259" t="s">
        <v>470</v>
      </c>
      <c r="C1259" t="s">
        <v>244</v>
      </c>
      <c r="D1259" t="s">
        <v>39</v>
      </c>
      <c r="E1259" t="s">
        <v>40</v>
      </c>
      <c r="F1259" s="1">
        <v>2348050684714</v>
      </c>
      <c r="G1259" s="2">
        <v>21732</v>
      </c>
      <c r="H1259">
        <f t="shared" ca="1" si="19"/>
        <v>60</v>
      </c>
      <c r="I1259" t="s">
        <v>41</v>
      </c>
      <c r="J1259" t="s">
        <v>576</v>
      </c>
      <c r="L1259" s="2">
        <v>43949</v>
      </c>
      <c r="M1259" t="s">
        <v>43</v>
      </c>
      <c r="N1259" s="2">
        <v>43952</v>
      </c>
      <c r="O1259" s="2">
        <v>44316</v>
      </c>
      <c r="P1259" t="s">
        <v>44</v>
      </c>
      <c r="Q1259" t="s">
        <v>4760</v>
      </c>
      <c r="R1259" t="s">
        <v>4761</v>
      </c>
      <c r="S1259" t="s">
        <v>47</v>
      </c>
      <c r="T1259" s="7">
        <f>8500</f>
        <v>8500</v>
      </c>
      <c r="U1259" t="s">
        <v>48</v>
      </c>
      <c r="V1259" t="s">
        <v>3326</v>
      </c>
      <c r="W1259" t="s">
        <v>3327</v>
      </c>
      <c r="X1259" t="s">
        <v>51</v>
      </c>
      <c r="AG1259" t="s">
        <v>52</v>
      </c>
      <c r="AJ1259" s="4" t="s">
        <v>53</v>
      </c>
      <c r="AK1259" t="s">
        <v>581</v>
      </c>
    </row>
    <row r="1260" spans="1:37" x14ac:dyDescent="0.35">
      <c r="A1260" t="s">
        <v>1614</v>
      </c>
      <c r="B1260" t="s">
        <v>4762</v>
      </c>
      <c r="C1260" t="s">
        <v>4763</v>
      </c>
      <c r="D1260" t="s">
        <v>57</v>
      </c>
      <c r="E1260" t="s">
        <v>58</v>
      </c>
      <c r="F1260" s="1">
        <v>2347052717471</v>
      </c>
      <c r="G1260" s="2">
        <v>28974</v>
      </c>
      <c r="H1260">
        <f t="shared" ca="1" si="19"/>
        <v>41</v>
      </c>
      <c r="I1260" t="s">
        <v>41</v>
      </c>
      <c r="J1260" t="s">
        <v>79</v>
      </c>
      <c r="L1260" s="2">
        <v>43949</v>
      </c>
      <c r="M1260" t="s">
        <v>43</v>
      </c>
      <c r="N1260" s="2">
        <v>43952</v>
      </c>
      <c r="O1260" s="2">
        <v>44316</v>
      </c>
      <c r="P1260" t="s">
        <v>44</v>
      </c>
      <c r="Q1260" t="s">
        <v>4764</v>
      </c>
      <c r="R1260" t="s">
        <v>4765</v>
      </c>
      <c r="S1260" t="s">
        <v>47</v>
      </c>
      <c r="T1260" s="7">
        <f>8500</f>
        <v>8500</v>
      </c>
      <c r="U1260" t="s">
        <v>48</v>
      </c>
      <c r="V1260" t="s">
        <v>2038</v>
      </c>
      <c r="W1260" t="s">
        <v>2039</v>
      </c>
      <c r="X1260" t="s">
        <v>84</v>
      </c>
      <c r="AG1260" t="s">
        <v>52</v>
      </c>
      <c r="AJ1260" s="4" t="s">
        <v>53</v>
      </c>
      <c r="AK1260" t="s">
        <v>85</v>
      </c>
    </row>
    <row r="1261" spans="1:37" x14ac:dyDescent="0.35">
      <c r="A1261" t="s">
        <v>4645</v>
      </c>
      <c r="B1261" t="s">
        <v>501</v>
      </c>
      <c r="C1261" t="s">
        <v>2588</v>
      </c>
      <c r="D1261" t="s">
        <v>57</v>
      </c>
      <c r="E1261" t="s">
        <v>58</v>
      </c>
      <c r="F1261" s="1">
        <v>2349052746213</v>
      </c>
      <c r="G1261" s="2">
        <v>31768</v>
      </c>
      <c r="H1261">
        <f t="shared" ca="1" si="19"/>
        <v>33</v>
      </c>
      <c r="I1261" t="s">
        <v>41</v>
      </c>
      <c r="J1261" t="s">
        <v>372</v>
      </c>
      <c r="L1261" s="2">
        <v>43949</v>
      </c>
      <c r="M1261" t="s">
        <v>43</v>
      </c>
      <c r="N1261" s="2">
        <v>43952</v>
      </c>
      <c r="O1261" s="2">
        <v>44316</v>
      </c>
      <c r="P1261" t="s">
        <v>44</v>
      </c>
      <c r="Q1261" t="s">
        <v>4766</v>
      </c>
      <c r="R1261" t="s">
        <v>4767</v>
      </c>
      <c r="S1261" t="s">
        <v>47</v>
      </c>
      <c r="T1261" s="7">
        <f>8500</f>
        <v>8500</v>
      </c>
      <c r="U1261" t="s">
        <v>48</v>
      </c>
      <c r="V1261" t="s">
        <v>4712</v>
      </c>
      <c r="W1261" t="s">
        <v>4713</v>
      </c>
      <c r="X1261" t="s">
        <v>84</v>
      </c>
      <c r="AG1261" t="s">
        <v>52</v>
      </c>
      <c r="AJ1261" s="4" t="s">
        <v>53</v>
      </c>
      <c r="AK1261" t="s">
        <v>377</v>
      </c>
    </row>
    <row r="1262" spans="1:37" x14ac:dyDescent="0.35">
      <c r="A1262" t="s">
        <v>660</v>
      </c>
      <c r="B1262" t="s">
        <v>1187</v>
      </c>
      <c r="C1262" t="s">
        <v>4768</v>
      </c>
      <c r="D1262" t="s">
        <v>57</v>
      </c>
      <c r="E1262" t="s">
        <v>58</v>
      </c>
      <c r="F1262" s="1">
        <v>2348034268804</v>
      </c>
      <c r="G1262" s="2">
        <v>26787</v>
      </c>
      <c r="H1262">
        <f t="shared" ca="1" si="19"/>
        <v>47</v>
      </c>
      <c r="I1262" t="s">
        <v>78</v>
      </c>
      <c r="J1262" t="s">
        <v>79</v>
      </c>
      <c r="L1262" s="2">
        <v>43949</v>
      </c>
      <c r="M1262" t="s">
        <v>43</v>
      </c>
      <c r="N1262" s="2">
        <v>43952</v>
      </c>
      <c r="O1262" s="2">
        <v>44316</v>
      </c>
      <c r="P1262" t="s">
        <v>44</v>
      </c>
      <c r="Q1262" t="s">
        <v>4769</v>
      </c>
      <c r="R1262" t="s">
        <v>4770</v>
      </c>
      <c r="S1262" t="s">
        <v>47</v>
      </c>
      <c r="T1262" s="7">
        <f>8500</f>
        <v>8500</v>
      </c>
      <c r="U1262" t="s">
        <v>48</v>
      </c>
      <c r="V1262" t="s">
        <v>2038</v>
      </c>
      <c r="W1262" t="s">
        <v>2039</v>
      </c>
      <c r="X1262" t="s">
        <v>84</v>
      </c>
      <c r="AG1262" t="s">
        <v>52</v>
      </c>
      <c r="AJ1262" s="4" t="s">
        <v>53</v>
      </c>
      <c r="AK1262" t="s">
        <v>85</v>
      </c>
    </row>
    <row r="1263" spans="1:37" x14ac:dyDescent="0.35">
      <c r="A1263" t="s">
        <v>1756</v>
      </c>
      <c r="B1263" t="s">
        <v>1395</v>
      </c>
      <c r="C1263" t="s">
        <v>4771</v>
      </c>
      <c r="D1263" t="s">
        <v>57</v>
      </c>
      <c r="E1263" t="s">
        <v>58</v>
      </c>
      <c r="F1263" s="1">
        <v>2348023952308</v>
      </c>
      <c r="G1263" s="2">
        <v>30395</v>
      </c>
      <c r="H1263">
        <f t="shared" ca="1" si="19"/>
        <v>37</v>
      </c>
      <c r="I1263" t="s">
        <v>78</v>
      </c>
      <c r="J1263" t="s">
        <v>79</v>
      </c>
      <c r="L1263" s="2">
        <v>43949</v>
      </c>
      <c r="M1263" t="s">
        <v>43</v>
      </c>
      <c r="N1263" s="2">
        <v>43952</v>
      </c>
      <c r="O1263" s="2">
        <v>44316</v>
      </c>
      <c r="P1263" t="s">
        <v>44</v>
      </c>
      <c r="Q1263" t="s">
        <v>4772</v>
      </c>
      <c r="R1263" t="s">
        <v>4773</v>
      </c>
      <c r="S1263" t="s">
        <v>47</v>
      </c>
      <c r="T1263" s="7">
        <f>8500</f>
        <v>8500</v>
      </c>
      <c r="U1263" t="s">
        <v>48</v>
      </c>
      <c r="V1263" t="s">
        <v>4427</v>
      </c>
      <c r="W1263" t="s">
        <v>4428</v>
      </c>
      <c r="X1263" t="s">
        <v>51</v>
      </c>
      <c r="AG1263" t="s">
        <v>52</v>
      </c>
      <c r="AJ1263" s="4" t="s">
        <v>53</v>
      </c>
      <c r="AK1263" t="s">
        <v>85</v>
      </c>
    </row>
    <row r="1264" spans="1:37" x14ac:dyDescent="0.35">
      <c r="A1264" t="s">
        <v>735</v>
      </c>
      <c r="B1264" t="s">
        <v>1168</v>
      </c>
      <c r="C1264" t="s">
        <v>4774</v>
      </c>
      <c r="D1264" t="s">
        <v>57</v>
      </c>
      <c r="E1264" t="s">
        <v>58</v>
      </c>
      <c r="F1264" s="1">
        <v>2348146415896</v>
      </c>
      <c r="G1264" s="2">
        <v>29243</v>
      </c>
      <c r="H1264">
        <f t="shared" ca="1" si="19"/>
        <v>40</v>
      </c>
      <c r="I1264" t="s">
        <v>78</v>
      </c>
      <c r="J1264" t="s">
        <v>79</v>
      </c>
      <c r="L1264" s="2">
        <v>43949</v>
      </c>
      <c r="M1264" t="s">
        <v>43</v>
      </c>
      <c r="N1264" s="2">
        <v>43952</v>
      </c>
      <c r="O1264" s="2">
        <v>44316</v>
      </c>
      <c r="P1264" t="s">
        <v>44</v>
      </c>
      <c r="Q1264" t="s">
        <v>4775</v>
      </c>
      <c r="R1264" t="s">
        <v>4776</v>
      </c>
      <c r="S1264" t="s">
        <v>47</v>
      </c>
      <c r="T1264" s="7">
        <f>8500</f>
        <v>8500</v>
      </c>
      <c r="U1264" t="s">
        <v>48</v>
      </c>
      <c r="V1264" t="s">
        <v>4427</v>
      </c>
      <c r="W1264" t="s">
        <v>4428</v>
      </c>
      <c r="X1264" t="s">
        <v>51</v>
      </c>
      <c r="AG1264" t="s">
        <v>52</v>
      </c>
      <c r="AJ1264" s="4" t="s">
        <v>53</v>
      </c>
      <c r="AK1264" t="s">
        <v>85</v>
      </c>
    </row>
    <row r="1265" spans="1:37" x14ac:dyDescent="0.35">
      <c r="A1265" t="s">
        <v>1712</v>
      </c>
      <c r="B1265" t="s">
        <v>4777</v>
      </c>
      <c r="C1265" t="s">
        <v>1285</v>
      </c>
      <c r="D1265" t="s">
        <v>57</v>
      </c>
      <c r="E1265" t="s">
        <v>58</v>
      </c>
      <c r="F1265" s="1">
        <v>2348022667186</v>
      </c>
      <c r="G1265" s="2">
        <v>30904</v>
      </c>
      <c r="H1265">
        <f t="shared" ca="1" si="19"/>
        <v>35</v>
      </c>
      <c r="I1265" t="s">
        <v>78</v>
      </c>
      <c r="J1265" t="s">
        <v>79</v>
      </c>
      <c r="L1265" s="2">
        <v>43949</v>
      </c>
      <c r="M1265" t="s">
        <v>43</v>
      </c>
      <c r="N1265" s="2">
        <v>43952</v>
      </c>
      <c r="O1265" s="2">
        <v>44316</v>
      </c>
      <c r="P1265" t="s">
        <v>44</v>
      </c>
      <c r="Q1265" t="s">
        <v>4778</v>
      </c>
      <c r="R1265" t="s">
        <v>4779</v>
      </c>
      <c r="S1265" t="s">
        <v>47</v>
      </c>
      <c r="T1265" s="7">
        <f>8500</f>
        <v>8500</v>
      </c>
      <c r="U1265" t="s">
        <v>48</v>
      </c>
      <c r="V1265" t="s">
        <v>4173</v>
      </c>
      <c r="W1265" t="s">
        <v>4174</v>
      </c>
      <c r="X1265" t="s">
        <v>84</v>
      </c>
      <c r="AG1265" t="s">
        <v>52</v>
      </c>
      <c r="AJ1265" s="4" t="s">
        <v>53</v>
      </c>
      <c r="AK1265" t="s">
        <v>85</v>
      </c>
    </row>
    <row r="1266" spans="1:37" x14ac:dyDescent="0.35">
      <c r="A1266" t="s">
        <v>880</v>
      </c>
      <c r="B1266" t="s">
        <v>490</v>
      </c>
      <c r="C1266" t="s">
        <v>4780</v>
      </c>
      <c r="D1266" t="s">
        <v>57</v>
      </c>
      <c r="E1266" t="s">
        <v>58</v>
      </c>
      <c r="F1266" s="1">
        <v>2348188093465</v>
      </c>
      <c r="G1266" s="2">
        <v>32268</v>
      </c>
      <c r="H1266">
        <f t="shared" ca="1" si="19"/>
        <v>32</v>
      </c>
      <c r="I1266" t="s">
        <v>78</v>
      </c>
      <c r="J1266" t="s">
        <v>576</v>
      </c>
      <c r="L1266" s="2">
        <v>43949</v>
      </c>
      <c r="M1266" t="s">
        <v>43</v>
      </c>
      <c r="N1266" s="2">
        <v>43952</v>
      </c>
      <c r="O1266" s="2">
        <v>44316</v>
      </c>
      <c r="P1266" t="s">
        <v>44</v>
      </c>
      <c r="Q1266" t="s">
        <v>4781</v>
      </c>
      <c r="R1266" t="s">
        <v>4782</v>
      </c>
      <c r="S1266" t="s">
        <v>47</v>
      </c>
      <c r="T1266" s="7">
        <f>8500</f>
        <v>8500</v>
      </c>
      <c r="U1266" t="s">
        <v>48</v>
      </c>
      <c r="V1266" t="s">
        <v>3326</v>
      </c>
      <c r="W1266" t="s">
        <v>3327</v>
      </c>
      <c r="X1266" t="s">
        <v>51</v>
      </c>
      <c r="AG1266" t="s">
        <v>52</v>
      </c>
      <c r="AJ1266" s="4" t="s">
        <v>53</v>
      </c>
      <c r="AK1266" t="s">
        <v>581</v>
      </c>
    </row>
    <row r="1267" spans="1:37" x14ac:dyDescent="0.35">
      <c r="A1267" t="s">
        <v>320</v>
      </c>
      <c r="B1267" t="s">
        <v>4783</v>
      </c>
      <c r="C1267" t="s">
        <v>824</v>
      </c>
      <c r="D1267" t="s">
        <v>57</v>
      </c>
      <c r="E1267" t="s">
        <v>58</v>
      </c>
      <c r="F1267" s="1">
        <v>2348023913590</v>
      </c>
      <c r="G1267" s="2">
        <v>20821</v>
      </c>
      <c r="H1267">
        <f t="shared" ca="1" si="19"/>
        <v>63</v>
      </c>
      <c r="I1267" t="s">
        <v>41</v>
      </c>
      <c r="J1267" t="s">
        <v>79</v>
      </c>
      <c r="L1267" s="2">
        <v>43949</v>
      </c>
      <c r="M1267" t="s">
        <v>43</v>
      </c>
      <c r="N1267" s="2">
        <v>43952</v>
      </c>
      <c r="O1267" s="2">
        <v>44316</v>
      </c>
      <c r="P1267" t="s">
        <v>44</v>
      </c>
      <c r="Q1267" t="s">
        <v>4784</v>
      </c>
      <c r="R1267" t="s">
        <v>4785</v>
      </c>
      <c r="S1267" t="s">
        <v>47</v>
      </c>
      <c r="T1267" s="7">
        <f>8500</f>
        <v>8500</v>
      </c>
      <c r="U1267" t="s">
        <v>48</v>
      </c>
      <c r="V1267" t="s">
        <v>2053</v>
      </c>
      <c r="W1267" t="s">
        <v>2054</v>
      </c>
      <c r="X1267" t="s">
        <v>51</v>
      </c>
      <c r="AG1267" t="s">
        <v>52</v>
      </c>
      <c r="AJ1267" s="4" t="s">
        <v>53</v>
      </c>
      <c r="AK1267" t="s">
        <v>85</v>
      </c>
    </row>
    <row r="1268" spans="1:37" x14ac:dyDescent="0.35">
      <c r="A1268" t="s">
        <v>1100</v>
      </c>
      <c r="B1268" t="s">
        <v>743</v>
      </c>
      <c r="C1268" t="s">
        <v>1390</v>
      </c>
      <c r="D1268" t="s">
        <v>57</v>
      </c>
      <c r="E1268" t="s">
        <v>58</v>
      </c>
      <c r="F1268" s="1">
        <v>2348126393665</v>
      </c>
      <c r="G1268" s="2">
        <v>27332</v>
      </c>
      <c r="H1268">
        <f t="shared" ca="1" si="19"/>
        <v>45</v>
      </c>
      <c r="I1268" t="s">
        <v>41</v>
      </c>
      <c r="J1268" t="s">
        <v>576</v>
      </c>
      <c r="L1268" s="2">
        <v>43949</v>
      </c>
      <c r="M1268" t="s">
        <v>43</v>
      </c>
      <c r="N1268" s="2">
        <v>43952</v>
      </c>
      <c r="O1268" s="2">
        <v>44316</v>
      </c>
      <c r="P1268" t="s">
        <v>44</v>
      </c>
      <c r="Q1268" t="s">
        <v>4786</v>
      </c>
      <c r="R1268" t="s">
        <v>4787</v>
      </c>
      <c r="S1268" t="s">
        <v>47</v>
      </c>
      <c r="T1268" s="7">
        <f>8500</f>
        <v>8500</v>
      </c>
      <c r="U1268" t="s">
        <v>48</v>
      </c>
      <c r="V1268" t="s">
        <v>3326</v>
      </c>
      <c r="W1268" t="s">
        <v>3327</v>
      </c>
      <c r="X1268" t="s">
        <v>51</v>
      </c>
      <c r="AG1268" t="s">
        <v>52</v>
      </c>
      <c r="AJ1268" s="4" t="s">
        <v>53</v>
      </c>
      <c r="AK1268" t="s">
        <v>581</v>
      </c>
    </row>
    <row r="1269" spans="1:37" x14ac:dyDescent="0.35">
      <c r="A1269" t="s">
        <v>712</v>
      </c>
      <c r="B1269" t="s">
        <v>669</v>
      </c>
      <c r="C1269" t="s">
        <v>4788</v>
      </c>
      <c r="D1269" t="s">
        <v>77</v>
      </c>
      <c r="E1269" t="s">
        <v>40</v>
      </c>
      <c r="F1269" s="1">
        <v>2348029506983</v>
      </c>
      <c r="G1269" s="2">
        <v>16967</v>
      </c>
      <c r="H1269">
        <f t="shared" ca="1" si="19"/>
        <v>73</v>
      </c>
      <c r="I1269" t="s">
        <v>78</v>
      </c>
      <c r="J1269" t="s">
        <v>79</v>
      </c>
      <c r="L1269" s="2">
        <v>43949</v>
      </c>
      <c r="M1269" t="s">
        <v>43</v>
      </c>
      <c r="N1269" s="2">
        <v>43952</v>
      </c>
      <c r="O1269" s="2">
        <v>44316</v>
      </c>
      <c r="P1269" t="s">
        <v>44</v>
      </c>
      <c r="Q1269" t="s">
        <v>4789</v>
      </c>
      <c r="R1269" t="s">
        <v>4790</v>
      </c>
      <c r="S1269" t="s">
        <v>47</v>
      </c>
      <c r="T1269" s="7">
        <f>8500</f>
        <v>8500</v>
      </c>
      <c r="U1269" t="s">
        <v>48</v>
      </c>
      <c r="V1269" t="s">
        <v>2038</v>
      </c>
      <c r="W1269" t="s">
        <v>2039</v>
      </c>
      <c r="X1269" t="s">
        <v>84</v>
      </c>
      <c r="AG1269" t="s">
        <v>52</v>
      </c>
      <c r="AJ1269" s="4" t="s">
        <v>53</v>
      </c>
      <c r="AK1269" t="s">
        <v>85</v>
      </c>
    </row>
    <row r="1270" spans="1:37" x14ac:dyDescent="0.35">
      <c r="A1270" t="s">
        <v>2935</v>
      </c>
      <c r="B1270" t="s">
        <v>623</v>
      </c>
      <c r="C1270" t="s">
        <v>1275</v>
      </c>
      <c r="D1270" t="s">
        <v>39</v>
      </c>
      <c r="E1270" t="s">
        <v>40</v>
      </c>
      <c r="F1270" s="1">
        <v>2348023816224</v>
      </c>
      <c r="G1270" s="2">
        <v>22647</v>
      </c>
      <c r="H1270">
        <f t="shared" ca="1" si="19"/>
        <v>58</v>
      </c>
      <c r="I1270" t="s">
        <v>41</v>
      </c>
      <c r="J1270" t="s">
        <v>79</v>
      </c>
      <c r="L1270" s="2">
        <v>43949</v>
      </c>
      <c r="M1270" t="s">
        <v>43</v>
      </c>
      <c r="N1270" s="2">
        <v>43952</v>
      </c>
      <c r="O1270" s="2">
        <v>44316</v>
      </c>
      <c r="P1270" t="s">
        <v>44</v>
      </c>
      <c r="Q1270" t="s">
        <v>4791</v>
      </c>
      <c r="R1270" t="s">
        <v>4792</v>
      </c>
      <c r="S1270" t="s">
        <v>47</v>
      </c>
      <c r="T1270" s="7">
        <f>8500</f>
        <v>8500</v>
      </c>
      <c r="U1270" t="s">
        <v>48</v>
      </c>
      <c r="V1270" t="s">
        <v>2038</v>
      </c>
      <c r="W1270" t="s">
        <v>2039</v>
      </c>
      <c r="X1270" t="s">
        <v>84</v>
      </c>
      <c r="AG1270" t="s">
        <v>52</v>
      </c>
      <c r="AJ1270" s="4" t="s">
        <v>53</v>
      </c>
      <c r="AK1270" t="s">
        <v>85</v>
      </c>
    </row>
    <row r="1271" spans="1:37" x14ac:dyDescent="0.35">
      <c r="A1271" t="s">
        <v>1136</v>
      </c>
      <c r="B1271" t="s">
        <v>4793</v>
      </c>
      <c r="C1271" t="s">
        <v>4794</v>
      </c>
      <c r="D1271" t="s">
        <v>57</v>
      </c>
      <c r="E1271" t="s">
        <v>58</v>
      </c>
      <c r="F1271" s="1">
        <v>2347030054635</v>
      </c>
      <c r="G1271" s="2">
        <v>32486</v>
      </c>
      <c r="H1271">
        <f t="shared" ca="1" si="19"/>
        <v>31</v>
      </c>
      <c r="I1271" t="s">
        <v>78</v>
      </c>
      <c r="J1271" t="s">
        <v>576</v>
      </c>
      <c r="L1271" s="2">
        <v>43949</v>
      </c>
      <c r="M1271" t="s">
        <v>43</v>
      </c>
      <c r="N1271" s="2">
        <v>43952</v>
      </c>
      <c r="O1271" s="2">
        <v>44316</v>
      </c>
      <c r="P1271" t="s">
        <v>44</v>
      </c>
      <c r="Q1271" t="s">
        <v>4795</v>
      </c>
      <c r="R1271" t="s">
        <v>4796</v>
      </c>
      <c r="S1271" t="s">
        <v>47</v>
      </c>
      <c r="T1271" s="7">
        <f>8500</f>
        <v>8500</v>
      </c>
      <c r="U1271" t="s">
        <v>48</v>
      </c>
      <c r="V1271" t="s">
        <v>4797</v>
      </c>
      <c r="W1271" t="s">
        <v>4798</v>
      </c>
      <c r="X1271" t="s">
        <v>84</v>
      </c>
      <c r="AG1271" t="s">
        <v>52</v>
      </c>
      <c r="AJ1271" s="4" t="s">
        <v>53</v>
      </c>
      <c r="AK1271" t="s">
        <v>581</v>
      </c>
    </row>
    <row r="1272" spans="1:37" x14ac:dyDescent="0.35">
      <c r="A1272" t="s">
        <v>61</v>
      </c>
      <c r="B1272" t="s">
        <v>4799</v>
      </c>
      <c r="C1272" t="s">
        <v>4800</v>
      </c>
      <c r="D1272" t="s">
        <v>57</v>
      </c>
      <c r="E1272" t="s">
        <v>58</v>
      </c>
      <c r="F1272" s="1">
        <v>2348028869929</v>
      </c>
      <c r="G1272" s="2">
        <v>23877</v>
      </c>
      <c r="H1272">
        <f t="shared" ca="1" si="19"/>
        <v>54</v>
      </c>
      <c r="I1272" t="s">
        <v>41</v>
      </c>
      <c r="J1272" t="s">
        <v>4745</v>
      </c>
      <c r="L1272" s="2">
        <v>43949</v>
      </c>
      <c r="M1272" t="s">
        <v>43</v>
      </c>
      <c r="N1272" s="2">
        <v>43952</v>
      </c>
      <c r="O1272" s="2">
        <v>44316</v>
      </c>
      <c r="P1272" t="s">
        <v>44</v>
      </c>
      <c r="Q1272" t="s">
        <v>4801</v>
      </c>
      <c r="R1272" t="s">
        <v>4802</v>
      </c>
      <c r="S1272" t="s">
        <v>47</v>
      </c>
      <c r="T1272" s="7">
        <f>8500</f>
        <v>8500</v>
      </c>
      <c r="U1272" t="s">
        <v>48</v>
      </c>
      <c r="V1272" t="s">
        <v>4748</v>
      </c>
      <c r="W1272" t="s">
        <v>4749</v>
      </c>
      <c r="X1272" t="s">
        <v>51</v>
      </c>
      <c r="AG1272" t="s">
        <v>52</v>
      </c>
      <c r="AJ1272" s="4" t="s">
        <v>53</v>
      </c>
      <c r="AK1272" t="s">
        <v>3226</v>
      </c>
    </row>
    <row r="1273" spans="1:37" x14ac:dyDescent="0.35">
      <c r="A1273" t="s">
        <v>562</v>
      </c>
      <c r="B1273" t="s">
        <v>2948</v>
      </c>
      <c r="C1273" t="s">
        <v>4803</v>
      </c>
      <c r="D1273" t="s">
        <v>39</v>
      </c>
      <c r="E1273" t="s">
        <v>40</v>
      </c>
      <c r="F1273" s="1">
        <v>2347032783551</v>
      </c>
      <c r="G1273" s="2">
        <v>23285</v>
      </c>
      <c r="H1273">
        <f t="shared" ca="1" si="19"/>
        <v>56</v>
      </c>
      <c r="I1273" t="s">
        <v>41</v>
      </c>
      <c r="J1273" t="s">
        <v>3323</v>
      </c>
      <c r="L1273" s="2">
        <v>43949</v>
      </c>
      <c r="M1273" t="s">
        <v>43</v>
      </c>
      <c r="N1273" s="2">
        <v>43952</v>
      </c>
      <c r="O1273" s="2">
        <v>44316</v>
      </c>
      <c r="P1273" t="s">
        <v>44</v>
      </c>
      <c r="Q1273" t="s">
        <v>4804</v>
      </c>
      <c r="R1273" t="s">
        <v>4805</v>
      </c>
      <c r="S1273" t="s">
        <v>47</v>
      </c>
      <c r="T1273" s="7">
        <f>8500</f>
        <v>8500</v>
      </c>
      <c r="U1273" t="s">
        <v>48</v>
      </c>
      <c r="V1273" t="s">
        <v>3326</v>
      </c>
      <c r="W1273" t="s">
        <v>3327</v>
      </c>
      <c r="X1273" t="s">
        <v>51</v>
      </c>
      <c r="AG1273" t="s">
        <v>52</v>
      </c>
      <c r="AJ1273" s="4" t="s">
        <v>53</v>
      </c>
      <c r="AK1273" t="s">
        <v>581</v>
      </c>
    </row>
    <row r="1274" spans="1:37" x14ac:dyDescent="0.35">
      <c r="A1274" t="s">
        <v>4229</v>
      </c>
      <c r="B1274" t="s">
        <v>4806</v>
      </c>
      <c r="C1274" t="s">
        <v>4800</v>
      </c>
      <c r="D1274" t="s">
        <v>39</v>
      </c>
      <c r="E1274" t="s">
        <v>40</v>
      </c>
      <c r="F1274" s="1">
        <v>2348115757007</v>
      </c>
      <c r="G1274" s="2">
        <v>25609</v>
      </c>
      <c r="H1274">
        <f t="shared" ca="1" si="19"/>
        <v>50</v>
      </c>
      <c r="I1274" t="s">
        <v>41</v>
      </c>
      <c r="J1274" t="s">
        <v>4745</v>
      </c>
      <c r="L1274" s="2">
        <v>43949</v>
      </c>
      <c r="M1274" t="s">
        <v>43</v>
      </c>
      <c r="N1274" s="2">
        <v>43952</v>
      </c>
      <c r="O1274" s="2">
        <v>44316</v>
      </c>
      <c r="P1274" t="s">
        <v>44</v>
      </c>
      <c r="Q1274" t="s">
        <v>4807</v>
      </c>
      <c r="R1274" t="s">
        <v>4808</v>
      </c>
      <c r="S1274" t="s">
        <v>47</v>
      </c>
      <c r="T1274" s="7">
        <f>8500</f>
        <v>8500</v>
      </c>
      <c r="U1274" t="s">
        <v>48</v>
      </c>
      <c r="V1274" t="s">
        <v>4748</v>
      </c>
      <c r="W1274" t="s">
        <v>4749</v>
      </c>
      <c r="X1274" t="s">
        <v>51</v>
      </c>
      <c r="AG1274" t="s">
        <v>52</v>
      </c>
      <c r="AJ1274" s="4" t="s">
        <v>53</v>
      </c>
      <c r="AK1274" t="s">
        <v>3226</v>
      </c>
    </row>
    <row r="1275" spans="1:37" x14ac:dyDescent="0.35">
      <c r="A1275" t="s">
        <v>4809</v>
      </c>
      <c r="B1275" t="s">
        <v>4810</v>
      </c>
      <c r="C1275" t="s">
        <v>919</v>
      </c>
      <c r="D1275" t="s">
        <v>39</v>
      </c>
      <c r="E1275" t="s">
        <v>40</v>
      </c>
      <c r="F1275" s="1">
        <v>2348036415983</v>
      </c>
      <c r="G1275" s="2">
        <v>23829</v>
      </c>
      <c r="H1275">
        <f t="shared" ca="1" si="19"/>
        <v>55</v>
      </c>
      <c r="I1275" t="s">
        <v>41</v>
      </c>
      <c r="J1275" t="s">
        <v>79</v>
      </c>
      <c r="L1275" s="2">
        <v>43949</v>
      </c>
      <c r="M1275" t="s">
        <v>43</v>
      </c>
      <c r="N1275" s="2">
        <v>43952</v>
      </c>
      <c r="O1275" s="2">
        <v>44316</v>
      </c>
      <c r="P1275" t="s">
        <v>44</v>
      </c>
      <c r="Q1275" t="s">
        <v>4811</v>
      </c>
      <c r="R1275" t="s">
        <v>4812</v>
      </c>
      <c r="S1275" t="s">
        <v>47</v>
      </c>
      <c r="T1275" s="7">
        <f>8500</f>
        <v>8500</v>
      </c>
      <c r="U1275" t="s">
        <v>48</v>
      </c>
      <c r="V1275" t="s">
        <v>3801</v>
      </c>
      <c r="W1275" t="s">
        <v>3802</v>
      </c>
      <c r="X1275" t="s">
        <v>84</v>
      </c>
      <c r="AG1275" t="s">
        <v>52</v>
      </c>
      <c r="AJ1275" s="4" t="s">
        <v>53</v>
      </c>
      <c r="AK1275" t="s">
        <v>85</v>
      </c>
    </row>
    <row r="1276" spans="1:37" x14ac:dyDescent="0.35">
      <c r="A1276" t="s">
        <v>646</v>
      </c>
      <c r="B1276" t="s">
        <v>234</v>
      </c>
      <c r="C1276" t="s">
        <v>2549</v>
      </c>
      <c r="D1276" t="s">
        <v>39</v>
      </c>
      <c r="E1276" t="s">
        <v>40</v>
      </c>
      <c r="F1276" s="1">
        <v>2347034397358</v>
      </c>
      <c r="G1276" s="2">
        <v>23266</v>
      </c>
      <c r="H1276">
        <f t="shared" ca="1" si="19"/>
        <v>56</v>
      </c>
      <c r="I1276" t="s">
        <v>41</v>
      </c>
      <c r="J1276" t="s">
        <v>79</v>
      </c>
      <c r="L1276" s="2">
        <v>43949</v>
      </c>
      <c r="M1276" t="s">
        <v>43</v>
      </c>
      <c r="N1276" s="2">
        <v>43952</v>
      </c>
      <c r="O1276" s="2">
        <v>44316</v>
      </c>
      <c r="P1276" t="s">
        <v>44</v>
      </c>
      <c r="Q1276" t="s">
        <v>4813</v>
      </c>
      <c r="R1276" t="s">
        <v>4814</v>
      </c>
      <c r="S1276" t="s">
        <v>47</v>
      </c>
      <c r="T1276" s="7">
        <f>8500</f>
        <v>8500</v>
      </c>
      <c r="U1276" t="s">
        <v>48</v>
      </c>
      <c r="V1276" t="s">
        <v>82</v>
      </c>
      <c r="W1276" t="s">
        <v>83</v>
      </c>
      <c r="X1276" t="s">
        <v>84</v>
      </c>
      <c r="AG1276" t="s">
        <v>52</v>
      </c>
      <c r="AJ1276" s="4" t="s">
        <v>53</v>
      </c>
      <c r="AK1276" t="s">
        <v>85</v>
      </c>
    </row>
    <row r="1277" spans="1:37" x14ac:dyDescent="0.35">
      <c r="A1277" t="s">
        <v>113</v>
      </c>
      <c r="B1277" t="s">
        <v>731</v>
      </c>
      <c r="C1277" t="s">
        <v>4815</v>
      </c>
      <c r="D1277" t="s">
        <v>57</v>
      </c>
      <c r="E1277" t="s">
        <v>58</v>
      </c>
      <c r="F1277" s="1">
        <v>2347034651024</v>
      </c>
      <c r="G1277" s="2">
        <v>21247</v>
      </c>
      <c r="H1277">
        <f t="shared" ca="1" si="19"/>
        <v>62</v>
      </c>
      <c r="I1277" t="s">
        <v>78</v>
      </c>
      <c r="J1277" t="s">
        <v>4745</v>
      </c>
      <c r="L1277" s="2">
        <v>43949</v>
      </c>
      <c r="M1277" t="s">
        <v>43</v>
      </c>
      <c r="N1277" s="2">
        <v>43952</v>
      </c>
      <c r="O1277" s="2">
        <v>44316</v>
      </c>
      <c r="P1277" t="s">
        <v>44</v>
      </c>
      <c r="Q1277" t="s">
        <v>4816</v>
      </c>
      <c r="R1277" t="s">
        <v>4817</v>
      </c>
      <c r="S1277" t="s">
        <v>47</v>
      </c>
      <c r="T1277" s="7">
        <f>8500</f>
        <v>8500</v>
      </c>
      <c r="U1277" t="s">
        <v>48</v>
      </c>
      <c r="V1277" t="s">
        <v>4748</v>
      </c>
      <c r="W1277" t="s">
        <v>4749</v>
      </c>
      <c r="X1277" t="s">
        <v>51</v>
      </c>
      <c r="AG1277" t="s">
        <v>52</v>
      </c>
      <c r="AJ1277" s="4" t="s">
        <v>53</v>
      </c>
      <c r="AK1277" t="s">
        <v>3226</v>
      </c>
    </row>
    <row r="1278" spans="1:37" x14ac:dyDescent="0.35">
      <c r="A1278" t="s">
        <v>4077</v>
      </c>
      <c r="B1278" t="s">
        <v>4302</v>
      </c>
      <c r="C1278" t="s">
        <v>172</v>
      </c>
      <c r="D1278" t="s">
        <v>57</v>
      </c>
      <c r="E1278" t="s">
        <v>58</v>
      </c>
      <c r="F1278" s="1">
        <v>2349035907512</v>
      </c>
      <c r="G1278" s="2">
        <v>32084</v>
      </c>
      <c r="H1278">
        <f t="shared" ca="1" si="19"/>
        <v>32</v>
      </c>
      <c r="I1278" t="s">
        <v>41</v>
      </c>
      <c r="J1278" t="s">
        <v>79</v>
      </c>
      <c r="L1278" s="2">
        <v>43949</v>
      </c>
      <c r="M1278" t="s">
        <v>43</v>
      </c>
      <c r="N1278" s="2">
        <v>43952</v>
      </c>
      <c r="O1278" s="2">
        <v>44316</v>
      </c>
      <c r="P1278" t="s">
        <v>44</v>
      </c>
      <c r="Q1278" t="s">
        <v>4818</v>
      </c>
      <c r="R1278" t="s">
        <v>4819</v>
      </c>
      <c r="S1278" t="s">
        <v>47</v>
      </c>
      <c r="T1278" s="7">
        <f>8500</f>
        <v>8500</v>
      </c>
      <c r="U1278" t="s">
        <v>48</v>
      </c>
      <c r="V1278" t="s">
        <v>2038</v>
      </c>
      <c r="W1278" t="s">
        <v>2039</v>
      </c>
      <c r="X1278" t="s">
        <v>84</v>
      </c>
      <c r="AG1278" t="s">
        <v>52</v>
      </c>
      <c r="AJ1278" s="4" t="s">
        <v>53</v>
      </c>
      <c r="AK1278" t="s">
        <v>85</v>
      </c>
    </row>
    <row r="1279" spans="1:37" x14ac:dyDescent="0.35">
      <c r="A1279" t="s">
        <v>4820</v>
      </c>
      <c r="B1279" t="s">
        <v>4821</v>
      </c>
      <c r="C1279" t="s">
        <v>4822</v>
      </c>
      <c r="D1279" t="s">
        <v>57</v>
      </c>
      <c r="E1279" t="s">
        <v>58</v>
      </c>
      <c r="F1279" s="1">
        <v>2348086062221</v>
      </c>
      <c r="G1279" s="2">
        <v>31738</v>
      </c>
      <c r="H1279">
        <f t="shared" ca="1" si="19"/>
        <v>33</v>
      </c>
      <c r="I1279" t="s">
        <v>41</v>
      </c>
      <c r="J1279" t="s">
        <v>79</v>
      </c>
      <c r="L1279" s="2">
        <v>43949</v>
      </c>
      <c r="M1279" t="s">
        <v>43</v>
      </c>
      <c r="N1279" s="2">
        <v>43952</v>
      </c>
      <c r="O1279" s="2">
        <v>44316</v>
      </c>
      <c r="P1279" t="s">
        <v>44</v>
      </c>
      <c r="Q1279" t="s">
        <v>4823</v>
      </c>
      <c r="R1279" t="s">
        <v>4824</v>
      </c>
      <c r="S1279" t="s">
        <v>47</v>
      </c>
      <c r="T1279" s="7">
        <f>8500</f>
        <v>8500</v>
      </c>
      <c r="U1279" t="s">
        <v>48</v>
      </c>
      <c r="V1279" t="s">
        <v>2053</v>
      </c>
      <c r="W1279" t="s">
        <v>2054</v>
      </c>
      <c r="X1279" t="s">
        <v>51</v>
      </c>
      <c r="AG1279" t="s">
        <v>52</v>
      </c>
      <c r="AJ1279" s="4" t="s">
        <v>53</v>
      </c>
      <c r="AK1279" t="s">
        <v>85</v>
      </c>
    </row>
    <row r="1280" spans="1:37" x14ac:dyDescent="0.35">
      <c r="A1280" t="s">
        <v>699</v>
      </c>
      <c r="B1280" t="s">
        <v>486</v>
      </c>
      <c r="C1280" t="s">
        <v>4825</v>
      </c>
      <c r="D1280" t="s">
        <v>57</v>
      </c>
      <c r="E1280" t="s">
        <v>58</v>
      </c>
      <c r="F1280" s="1">
        <v>2348167983621</v>
      </c>
      <c r="G1280" s="2">
        <v>18875</v>
      </c>
      <c r="H1280">
        <f t="shared" ca="1" si="19"/>
        <v>68</v>
      </c>
      <c r="I1280" t="s">
        <v>78</v>
      </c>
      <c r="J1280" t="s">
        <v>4745</v>
      </c>
      <c r="L1280" s="2">
        <v>43949</v>
      </c>
      <c r="M1280" t="s">
        <v>43</v>
      </c>
      <c r="N1280" s="2">
        <v>43952</v>
      </c>
      <c r="O1280" s="2">
        <v>44316</v>
      </c>
      <c r="P1280" t="s">
        <v>44</v>
      </c>
      <c r="Q1280" t="s">
        <v>4826</v>
      </c>
      <c r="R1280" t="s">
        <v>4827</v>
      </c>
      <c r="S1280" t="s">
        <v>47</v>
      </c>
      <c r="T1280" s="7">
        <f>8500</f>
        <v>8500</v>
      </c>
      <c r="U1280" t="s">
        <v>48</v>
      </c>
      <c r="V1280" t="s">
        <v>4748</v>
      </c>
      <c r="W1280" t="s">
        <v>4749</v>
      </c>
      <c r="X1280" t="s">
        <v>51</v>
      </c>
      <c r="AG1280" t="s">
        <v>52</v>
      </c>
      <c r="AJ1280" s="4" t="s">
        <v>53</v>
      </c>
      <c r="AK1280" t="s">
        <v>3226</v>
      </c>
    </row>
    <row r="1281" spans="1:37" x14ac:dyDescent="0.35">
      <c r="A1281" t="s">
        <v>1099</v>
      </c>
      <c r="B1281" t="s">
        <v>1224</v>
      </c>
      <c r="C1281" t="s">
        <v>4828</v>
      </c>
      <c r="D1281" t="s">
        <v>57</v>
      </c>
      <c r="E1281" t="s">
        <v>58</v>
      </c>
      <c r="F1281" s="1">
        <v>2348032274880</v>
      </c>
      <c r="G1281" s="2">
        <v>28051</v>
      </c>
      <c r="H1281">
        <f t="shared" ca="1" si="19"/>
        <v>43</v>
      </c>
      <c r="I1281" t="s">
        <v>78</v>
      </c>
      <c r="J1281" t="s">
        <v>4745</v>
      </c>
      <c r="L1281" s="2">
        <v>43949</v>
      </c>
      <c r="M1281" t="s">
        <v>43</v>
      </c>
      <c r="N1281" s="2">
        <v>43952</v>
      </c>
      <c r="O1281" s="2">
        <v>44316</v>
      </c>
      <c r="P1281" t="s">
        <v>44</v>
      </c>
      <c r="Q1281" t="s">
        <v>4829</v>
      </c>
      <c r="R1281" t="s">
        <v>4830</v>
      </c>
      <c r="S1281" t="s">
        <v>47</v>
      </c>
      <c r="T1281" s="7">
        <f>8500</f>
        <v>8500</v>
      </c>
      <c r="U1281" t="s">
        <v>48</v>
      </c>
      <c r="V1281" t="s">
        <v>4748</v>
      </c>
      <c r="W1281" t="s">
        <v>4749</v>
      </c>
      <c r="X1281" t="s">
        <v>51</v>
      </c>
      <c r="AG1281" t="s">
        <v>52</v>
      </c>
      <c r="AJ1281" s="4" t="s">
        <v>53</v>
      </c>
      <c r="AK1281" t="s">
        <v>3226</v>
      </c>
    </row>
    <row r="1282" spans="1:37" x14ac:dyDescent="0.35">
      <c r="A1282" t="s">
        <v>445</v>
      </c>
      <c r="B1282" t="s">
        <v>4831</v>
      </c>
      <c r="C1282" t="s">
        <v>1592</v>
      </c>
      <c r="D1282" t="s">
        <v>39</v>
      </c>
      <c r="E1282" t="s">
        <v>40</v>
      </c>
      <c r="F1282" s="1">
        <v>2349093678939</v>
      </c>
      <c r="G1282" s="2">
        <v>19819</v>
      </c>
      <c r="H1282">
        <f t="shared" ref="H1282:H1345" ca="1" si="20">INT(YEARFRAC(G1282,TODAY()))</f>
        <v>66</v>
      </c>
      <c r="I1282" t="s">
        <v>41</v>
      </c>
      <c r="J1282" t="s">
        <v>79</v>
      </c>
      <c r="L1282" s="2">
        <v>43949</v>
      </c>
      <c r="M1282" t="s">
        <v>43</v>
      </c>
      <c r="N1282" s="2">
        <v>43952</v>
      </c>
      <c r="O1282" s="2">
        <v>44316</v>
      </c>
      <c r="P1282" t="s">
        <v>44</v>
      </c>
      <c r="Q1282" t="s">
        <v>4832</v>
      </c>
      <c r="R1282" t="s">
        <v>4833</v>
      </c>
      <c r="S1282" t="s">
        <v>47</v>
      </c>
      <c r="T1282" s="7">
        <f>8500</f>
        <v>8500</v>
      </c>
      <c r="U1282" t="s">
        <v>48</v>
      </c>
      <c r="V1282" t="s">
        <v>2038</v>
      </c>
      <c r="W1282" t="s">
        <v>2039</v>
      </c>
      <c r="X1282" t="s">
        <v>84</v>
      </c>
      <c r="AG1282" t="s">
        <v>52</v>
      </c>
      <c r="AJ1282" s="4" t="s">
        <v>53</v>
      </c>
      <c r="AK1282" t="s">
        <v>85</v>
      </c>
    </row>
    <row r="1283" spans="1:37" x14ac:dyDescent="0.35">
      <c r="A1283" t="s">
        <v>134</v>
      </c>
      <c r="B1283" t="s">
        <v>4834</v>
      </c>
      <c r="C1283" t="s">
        <v>919</v>
      </c>
      <c r="D1283" t="s">
        <v>57</v>
      </c>
      <c r="E1283" t="s">
        <v>58</v>
      </c>
      <c r="F1283" s="1">
        <v>2348024955489</v>
      </c>
      <c r="G1283" s="2">
        <v>29323</v>
      </c>
      <c r="H1283">
        <f t="shared" ca="1" si="20"/>
        <v>40</v>
      </c>
      <c r="I1283" t="s">
        <v>78</v>
      </c>
      <c r="J1283" t="s">
        <v>79</v>
      </c>
      <c r="L1283" s="2">
        <v>43949</v>
      </c>
      <c r="M1283" t="s">
        <v>43</v>
      </c>
      <c r="N1283" s="2">
        <v>43952</v>
      </c>
      <c r="O1283" s="2">
        <v>44316</v>
      </c>
      <c r="P1283" t="s">
        <v>44</v>
      </c>
      <c r="Q1283" t="s">
        <v>4835</v>
      </c>
      <c r="R1283" t="s">
        <v>4836</v>
      </c>
      <c r="S1283" t="s">
        <v>47</v>
      </c>
      <c r="T1283" s="7">
        <f>8500</f>
        <v>8500</v>
      </c>
      <c r="U1283" t="s">
        <v>48</v>
      </c>
      <c r="V1283" t="s">
        <v>4427</v>
      </c>
      <c r="W1283" t="s">
        <v>4428</v>
      </c>
      <c r="X1283" t="s">
        <v>51</v>
      </c>
      <c r="AG1283" t="s">
        <v>52</v>
      </c>
      <c r="AJ1283" s="4" t="s">
        <v>53</v>
      </c>
      <c r="AK1283" t="s">
        <v>85</v>
      </c>
    </row>
    <row r="1284" spans="1:37" x14ac:dyDescent="0.35">
      <c r="A1284" t="s">
        <v>582</v>
      </c>
      <c r="B1284" t="s">
        <v>655</v>
      </c>
      <c r="C1284" t="s">
        <v>530</v>
      </c>
      <c r="D1284" t="s">
        <v>39</v>
      </c>
      <c r="E1284" t="s">
        <v>40</v>
      </c>
      <c r="F1284" s="1">
        <v>2347081771616</v>
      </c>
      <c r="G1284" s="2">
        <v>21587</v>
      </c>
      <c r="H1284">
        <f t="shared" ca="1" si="20"/>
        <v>61</v>
      </c>
      <c r="I1284" t="s">
        <v>41</v>
      </c>
      <c r="J1284" t="s">
        <v>576</v>
      </c>
      <c r="L1284" s="2">
        <v>43949</v>
      </c>
      <c r="M1284" t="s">
        <v>43</v>
      </c>
      <c r="N1284" s="2">
        <v>43952</v>
      </c>
      <c r="O1284" s="2">
        <v>44316</v>
      </c>
      <c r="P1284" t="s">
        <v>44</v>
      </c>
      <c r="Q1284" t="s">
        <v>4837</v>
      </c>
      <c r="R1284" t="s">
        <v>4838</v>
      </c>
      <c r="S1284" t="s">
        <v>47</v>
      </c>
      <c r="T1284" s="7">
        <f>8500</f>
        <v>8500</v>
      </c>
      <c r="U1284" t="s">
        <v>48</v>
      </c>
      <c r="V1284" t="s">
        <v>3326</v>
      </c>
      <c r="W1284" t="s">
        <v>3327</v>
      </c>
      <c r="X1284" t="s">
        <v>51</v>
      </c>
      <c r="AG1284" t="s">
        <v>52</v>
      </c>
      <c r="AJ1284" s="4" t="s">
        <v>53</v>
      </c>
      <c r="AK1284" t="s">
        <v>581</v>
      </c>
    </row>
    <row r="1285" spans="1:37" x14ac:dyDescent="0.35">
      <c r="A1285" t="s">
        <v>1462</v>
      </c>
      <c r="B1285" t="s">
        <v>120</v>
      </c>
      <c r="C1285" t="s">
        <v>4839</v>
      </c>
      <c r="D1285" t="s">
        <v>77</v>
      </c>
      <c r="E1285" t="s">
        <v>40</v>
      </c>
      <c r="F1285" s="1">
        <v>2347032660830</v>
      </c>
      <c r="G1285" s="2">
        <v>28937</v>
      </c>
      <c r="H1285">
        <f t="shared" ca="1" si="20"/>
        <v>41</v>
      </c>
      <c r="I1285" t="s">
        <v>78</v>
      </c>
      <c r="J1285" t="s">
        <v>79</v>
      </c>
      <c r="L1285" s="2">
        <v>43949</v>
      </c>
      <c r="M1285" t="s">
        <v>43</v>
      </c>
      <c r="N1285" s="2">
        <v>43952</v>
      </c>
      <c r="O1285" s="2">
        <v>44316</v>
      </c>
      <c r="P1285" t="s">
        <v>44</v>
      </c>
      <c r="Q1285" t="s">
        <v>4840</v>
      </c>
      <c r="R1285" t="s">
        <v>4841</v>
      </c>
      <c r="S1285" t="s">
        <v>47</v>
      </c>
      <c r="T1285" s="7">
        <f>8500</f>
        <v>8500</v>
      </c>
      <c r="U1285" t="s">
        <v>48</v>
      </c>
      <c r="V1285" t="s">
        <v>2038</v>
      </c>
      <c r="W1285" t="s">
        <v>2039</v>
      </c>
      <c r="X1285" t="s">
        <v>84</v>
      </c>
      <c r="AG1285" t="s">
        <v>52</v>
      </c>
      <c r="AJ1285" s="4" t="s">
        <v>53</v>
      </c>
      <c r="AK1285" t="s">
        <v>85</v>
      </c>
    </row>
    <row r="1286" spans="1:37" x14ac:dyDescent="0.35">
      <c r="A1286" t="s">
        <v>3396</v>
      </c>
      <c r="B1286" t="s">
        <v>4842</v>
      </c>
      <c r="C1286" t="s">
        <v>4843</v>
      </c>
      <c r="D1286" t="s">
        <v>57</v>
      </c>
      <c r="E1286" t="s">
        <v>58</v>
      </c>
      <c r="F1286" s="1">
        <v>2347058464932</v>
      </c>
      <c r="G1286" s="2">
        <v>32116</v>
      </c>
      <c r="H1286">
        <f t="shared" ca="1" si="20"/>
        <v>32</v>
      </c>
      <c r="I1286" t="s">
        <v>41</v>
      </c>
      <c r="J1286" t="s">
        <v>576</v>
      </c>
      <c r="L1286" s="2">
        <v>43949</v>
      </c>
      <c r="M1286" t="s">
        <v>43</v>
      </c>
      <c r="N1286" s="2">
        <v>43952</v>
      </c>
      <c r="O1286" s="2">
        <v>44316</v>
      </c>
      <c r="P1286" t="s">
        <v>44</v>
      </c>
      <c r="Q1286" t="s">
        <v>4844</v>
      </c>
      <c r="R1286" t="s">
        <v>4845</v>
      </c>
      <c r="S1286" t="s">
        <v>47</v>
      </c>
      <c r="T1286" s="7">
        <f>8500</f>
        <v>8500</v>
      </c>
      <c r="U1286" t="s">
        <v>48</v>
      </c>
      <c r="V1286" t="s">
        <v>4797</v>
      </c>
      <c r="W1286" t="s">
        <v>4798</v>
      </c>
      <c r="X1286" t="s">
        <v>84</v>
      </c>
      <c r="AG1286" t="s">
        <v>52</v>
      </c>
      <c r="AJ1286" s="4" t="s">
        <v>53</v>
      </c>
      <c r="AK1286" t="s">
        <v>581</v>
      </c>
    </row>
    <row r="1287" spans="1:37" x14ac:dyDescent="0.35">
      <c r="A1287" t="s">
        <v>4846</v>
      </c>
      <c r="B1287" t="s">
        <v>527</v>
      </c>
      <c r="C1287" t="s">
        <v>398</v>
      </c>
      <c r="D1287" t="s">
        <v>77</v>
      </c>
      <c r="E1287" t="s">
        <v>40</v>
      </c>
      <c r="F1287" s="1">
        <v>2348174727272</v>
      </c>
      <c r="G1287" s="2">
        <v>27317</v>
      </c>
      <c r="H1287">
        <f t="shared" ca="1" si="20"/>
        <v>45</v>
      </c>
      <c r="I1287" t="s">
        <v>78</v>
      </c>
      <c r="J1287" t="s">
        <v>79</v>
      </c>
      <c r="L1287" s="2">
        <v>43949</v>
      </c>
      <c r="M1287" t="s">
        <v>43</v>
      </c>
      <c r="N1287" s="2">
        <v>43952</v>
      </c>
      <c r="O1287" s="2">
        <v>44316</v>
      </c>
      <c r="P1287" t="s">
        <v>44</v>
      </c>
      <c r="Q1287" t="s">
        <v>4847</v>
      </c>
      <c r="R1287" t="s">
        <v>4848</v>
      </c>
      <c r="S1287" t="s">
        <v>47</v>
      </c>
      <c r="T1287" s="7">
        <f>8500</f>
        <v>8500</v>
      </c>
      <c r="U1287" t="s">
        <v>48</v>
      </c>
      <c r="V1287" t="s">
        <v>4427</v>
      </c>
      <c r="W1287" t="s">
        <v>4428</v>
      </c>
      <c r="X1287" t="s">
        <v>51</v>
      </c>
      <c r="AG1287" t="s">
        <v>52</v>
      </c>
      <c r="AJ1287" s="4" t="s">
        <v>53</v>
      </c>
      <c r="AK1287" t="s">
        <v>85</v>
      </c>
    </row>
    <row r="1288" spans="1:37" x14ac:dyDescent="0.35">
      <c r="A1288" t="s">
        <v>4849</v>
      </c>
      <c r="B1288" t="s">
        <v>4850</v>
      </c>
      <c r="C1288" t="s">
        <v>635</v>
      </c>
      <c r="D1288" t="s">
        <v>57</v>
      </c>
      <c r="E1288" t="s">
        <v>58</v>
      </c>
      <c r="F1288" s="1">
        <v>2348087532862</v>
      </c>
      <c r="G1288" s="2">
        <v>25078</v>
      </c>
      <c r="H1288">
        <f t="shared" ca="1" si="20"/>
        <v>51</v>
      </c>
      <c r="I1288" t="s">
        <v>78</v>
      </c>
      <c r="J1288" t="s">
        <v>79</v>
      </c>
      <c r="L1288" s="2">
        <v>43949</v>
      </c>
      <c r="M1288" t="s">
        <v>43</v>
      </c>
      <c r="N1288" s="2">
        <v>43952</v>
      </c>
      <c r="O1288" s="2">
        <v>44316</v>
      </c>
      <c r="P1288" t="s">
        <v>44</v>
      </c>
      <c r="Q1288" t="s">
        <v>4851</v>
      </c>
      <c r="R1288" t="s">
        <v>4852</v>
      </c>
      <c r="S1288" t="s">
        <v>47</v>
      </c>
      <c r="T1288" s="7">
        <f>8500</f>
        <v>8500</v>
      </c>
      <c r="U1288" t="s">
        <v>48</v>
      </c>
      <c r="V1288" t="s">
        <v>2038</v>
      </c>
      <c r="W1288" t="s">
        <v>2039</v>
      </c>
      <c r="X1288" t="s">
        <v>84</v>
      </c>
      <c r="AG1288" t="s">
        <v>52</v>
      </c>
      <c r="AJ1288" s="4" t="s">
        <v>53</v>
      </c>
      <c r="AK1288" t="s">
        <v>85</v>
      </c>
    </row>
    <row r="1289" spans="1:37" x14ac:dyDescent="0.35">
      <c r="A1289" t="s">
        <v>1710</v>
      </c>
      <c r="B1289" t="s">
        <v>37</v>
      </c>
      <c r="C1289" t="s">
        <v>4853</v>
      </c>
      <c r="D1289" t="s">
        <v>39</v>
      </c>
      <c r="E1289" t="s">
        <v>40</v>
      </c>
      <c r="F1289" s="1">
        <v>2348088718186</v>
      </c>
      <c r="G1289" s="2">
        <v>27222</v>
      </c>
      <c r="H1289">
        <f t="shared" ca="1" si="20"/>
        <v>45</v>
      </c>
      <c r="I1289" t="s">
        <v>41</v>
      </c>
      <c r="J1289" t="s">
        <v>79</v>
      </c>
      <c r="L1289" s="2">
        <v>43949</v>
      </c>
      <c r="M1289" t="s">
        <v>43</v>
      </c>
      <c r="N1289" s="2">
        <v>43952</v>
      </c>
      <c r="O1289" s="2">
        <v>44316</v>
      </c>
      <c r="P1289" t="s">
        <v>44</v>
      </c>
      <c r="Q1289" t="s">
        <v>4854</v>
      </c>
      <c r="R1289" t="s">
        <v>4855</v>
      </c>
      <c r="S1289" t="s">
        <v>47</v>
      </c>
      <c r="T1289" s="7">
        <f>8500</f>
        <v>8500</v>
      </c>
      <c r="U1289" t="s">
        <v>48</v>
      </c>
      <c r="V1289" t="s">
        <v>2038</v>
      </c>
      <c r="W1289" t="s">
        <v>2039</v>
      </c>
      <c r="X1289" t="s">
        <v>84</v>
      </c>
      <c r="AG1289" t="s">
        <v>52</v>
      </c>
      <c r="AJ1289" s="4" t="s">
        <v>53</v>
      </c>
      <c r="AK1289" t="s">
        <v>85</v>
      </c>
    </row>
    <row r="1290" spans="1:37" x14ac:dyDescent="0.35">
      <c r="A1290" t="s">
        <v>143</v>
      </c>
      <c r="B1290" t="s">
        <v>735</v>
      </c>
      <c r="C1290" t="s">
        <v>4856</v>
      </c>
      <c r="D1290" t="s">
        <v>57</v>
      </c>
      <c r="E1290" t="s">
        <v>58</v>
      </c>
      <c r="F1290" s="1">
        <v>2348080992356</v>
      </c>
      <c r="G1290" s="2">
        <v>28543</v>
      </c>
      <c r="H1290">
        <f t="shared" ca="1" si="20"/>
        <v>42</v>
      </c>
      <c r="I1290" t="s">
        <v>78</v>
      </c>
      <c r="J1290" t="s">
        <v>4745</v>
      </c>
      <c r="L1290" s="2">
        <v>43949</v>
      </c>
      <c r="M1290" t="s">
        <v>43</v>
      </c>
      <c r="N1290" s="2">
        <v>43952</v>
      </c>
      <c r="O1290" s="2">
        <v>44316</v>
      </c>
      <c r="P1290" t="s">
        <v>44</v>
      </c>
      <c r="Q1290" t="s">
        <v>4857</v>
      </c>
      <c r="R1290" t="s">
        <v>4858</v>
      </c>
      <c r="S1290" t="s">
        <v>47</v>
      </c>
      <c r="T1290" s="7">
        <f>8500</f>
        <v>8500</v>
      </c>
      <c r="U1290" t="s">
        <v>48</v>
      </c>
      <c r="V1290" t="s">
        <v>4748</v>
      </c>
      <c r="W1290" t="s">
        <v>4749</v>
      </c>
      <c r="X1290" t="s">
        <v>51</v>
      </c>
      <c r="AG1290" t="s">
        <v>52</v>
      </c>
      <c r="AJ1290" s="4" t="s">
        <v>53</v>
      </c>
      <c r="AK1290" t="s">
        <v>3226</v>
      </c>
    </row>
    <row r="1291" spans="1:37" x14ac:dyDescent="0.35">
      <c r="A1291" t="s">
        <v>1963</v>
      </c>
      <c r="B1291" t="s">
        <v>75</v>
      </c>
      <c r="C1291" t="s">
        <v>1550</v>
      </c>
      <c r="D1291" t="s">
        <v>39</v>
      </c>
      <c r="E1291" t="s">
        <v>40</v>
      </c>
      <c r="F1291" s="1">
        <v>2347012233024</v>
      </c>
      <c r="G1291" s="2">
        <v>23502</v>
      </c>
      <c r="H1291">
        <f t="shared" ca="1" si="20"/>
        <v>56</v>
      </c>
      <c r="I1291" t="s">
        <v>41</v>
      </c>
      <c r="J1291" t="s">
        <v>79</v>
      </c>
      <c r="L1291" s="2">
        <v>43949</v>
      </c>
      <c r="M1291" t="s">
        <v>43</v>
      </c>
      <c r="N1291" s="2">
        <v>43952</v>
      </c>
      <c r="O1291" s="2">
        <v>44316</v>
      </c>
      <c r="P1291" t="s">
        <v>44</v>
      </c>
      <c r="Q1291" t="s">
        <v>4859</v>
      </c>
      <c r="R1291" t="s">
        <v>4860</v>
      </c>
      <c r="S1291" t="s">
        <v>47</v>
      </c>
      <c r="T1291" s="7">
        <f>8500</f>
        <v>8500</v>
      </c>
      <c r="U1291" t="s">
        <v>48</v>
      </c>
      <c r="V1291" t="s">
        <v>2038</v>
      </c>
      <c r="W1291" t="s">
        <v>2039</v>
      </c>
      <c r="X1291" t="s">
        <v>84</v>
      </c>
      <c r="AG1291" t="s">
        <v>52</v>
      </c>
      <c r="AJ1291" s="4" t="s">
        <v>53</v>
      </c>
      <c r="AK1291" t="s">
        <v>85</v>
      </c>
    </row>
    <row r="1292" spans="1:37" x14ac:dyDescent="0.35">
      <c r="A1292" t="s">
        <v>2514</v>
      </c>
      <c r="B1292" t="s">
        <v>4861</v>
      </c>
      <c r="C1292" t="s">
        <v>4862</v>
      </c>
      <c r="D1292" t="s">
        <v>57</v>
      </c>
      <c r="E1292" t="s">
        <v>58</v>
      </c>
      <c r="F1292" s="1">
        <v>2348143666987</v>
      </c>
      <c r="G1292" s="2">
        <v>31413</v>
      </c>
      <c r="H1292">
        <f t="shared" ca="1" si="20"/>
        <v>34</v>
      </c>
      <c r="I1292" t="s">
        <v>78</v>
      </c>
      <c r="J1292" t="s">
        <v>4745</v>
      </c>
      <c r="L1292" s="2">
        <v>43949</v>
      </c>
      <c r="M1292" t="s">
        <v>43</v>
      </c>
      <c r="N1292" s="2">
        <v>43952</v>
      </c>
      <c r="O1292" s="2">
        <v>44316</v>
      </c>
      <c r="P1292" t="s">
        <v>44</v>
      </c>
      <c r="Q1292" t="s">
        <v>4863</v>
      </c>
      <c r="R1292" t="s">
        <v>4864</v>
      </c>
      <c r="S1292" t="s">
        <v>47</v>
      </c>
      <c r="T1292" s="7">
        <f>8500</f>
        <v>8500</v>
      </c>
      <c r="U1292" t="s">
        <v>48</v>
      </c>
      <c r="V1292" t="s">
        <v>4748</v>
      </c>
      <c r="W1292" t="s">
        <v>4749</v>
      </c>
      <c r="X1292" t="s">
        <v>51</v>
      </c>
      <c r="AG1292" t="s">
        <v>52</v>
      </c>
      <c r="AJ1292" s="4" t="s">
        <v>53</v>
      </c>
      <c r="AK1292" t="s">
        <v>3226</v>
      </c>
    </row>
    <row r="1293" spans="1:37" x14ac:dyDescent="0.35">
      <c r="A1293" t="s">
        <v>4865</v>
      </c>
      <c r="B1293" t="s">
        <v>4403</v>
      </c>
      <c r="C1293" t="s">
        <v>4866</v>
      </c>
      <c r="D1293" t="s">
        <v>39</v>
      </c>
      <c r="E1293" t="s">
        <v>40</v>
      </c>
      <c r="F1293" s="1">
        <v>2348059181715</v>
      </c>
      <c r="G1293" s="2">
        <v>22468</v>
      </c>
      <c r="H1293">
        <f t="shared" ca="1" si="20"/>
        <v>58</v>
      </c>
      <c r="I1293" t="s">
        <v>41</v>
      </c>
      <c r="J1293" t="s">
        <v>79</v>
      </c>
      <c r="L1293" s="2">
        <v>43949</v>
      </c>
      <c r="M1293" t="s">
        <v>43</v>
      </c>
      <c r="N1293" s="2">
        <v>43952</v>
      </c>
      <c r="O1293" s="2">
        <v>44316</v>
      </c>
      <c r="P1293" t="s">
        <v>44</v>
      </c>
      <c r="Q1293" t="s">
        <v>4867</v>
      </c>
      <c r="R1293" t="s">
        <v>4868</v>
      </c>
      <c r="S1293" t="s">
        <v>47</v>
      </c>
      <c r="T1293" s="7">
        <f>8500</f>
        <v>8500</v>
      </c>
      <c r="U1293" t="s">
        <v>48</v>
      </c>
      <c r="V1293" t="s">
        <v>4869</v>
      </c>
      <c r="W1293" t="s">
        <v>4870</v>
      </c>
      <c r="X1293" t="s">
        <v>51</v>
      </c>
      <c r="AG1293" t="s">
        <v>52</v>
      </c>
      <c r="AJ1293" s="4" t="s">
        <v>53</v>
      </c>
      <c r="AK1293" t="s">
        <v>85</v>
      </c>
    </row>
    <row r="1294" spans="1:37" x14ac:dyDescent="0.35">
      <c r="A1294" t="s">
        <v>152</v>
      </c>
      <c r="B1294" t="s">
        <v>4871</v>
      </c>
      <c r="C1294" t="s">
        <v>4872</v>
      </c>
      <c r="D1294" t="s">
        <v>39</v>
      </c>
      <c r="E1294" t="s">
        <v>40</v>
      </c>
      <c r="F1294" s="1">
        <v>2348028287692</v>
      </c>
      <c r="G1294" s="2">
        <v>25580</v>
      </c>
      <c r="H1294">
        <f t="shared" ca="1" si="20"/>
        <v>50</v>
      </c>
      <c r="I1294" t="s">
        <v>41</v>
      </c>
      <c r="J1294" t="s">
        <v>79</v>
      </c>
      <c r="L1294" s="2">
        <v>43949</v>
      </c>
      <c r="M1294" t="s">
        <v>43</v>
      </c>
      <c r="N1294" s="2">
        <v>43952</v>
      </c>
      <c r="O1294" s="2">
        <v>44316</v>
      </c>
      <c r="P1294" t="s">
        <v>44</v>
      </c>
      <c r="Q1294" t="s">
        <v>4873</v>
      </c>
      <c r="R1294" t="s">
        <v>4874</v>
      </c>
      <c r="S1294" t="s">
        <v>47</v>
      </c>
      <c r="T1294" s="7">
        <f>8500</f>
        <v>8500</v>
      </c>
      <c r="U1294" t="s">
        <v>48</v>
      </c>
      <c r="V1294" t="s">
        <v>2038</v>
      </c>
      <c r="W1294" t="s">
        <v>2039</v>
      </c>
      <c r="X1294" t="s">
        <v>84</v>
      </c>
      <c r="AG1294" t="s">
        <v>52</v>
      </c>
      <c r="AJ1294" s="4" t="s">
        <v>53</v>
      </c>
      <c r="AK1294" t="s">
        <v>85</v>
      </c>
    </row>
    <row r="1295" spans="1:37" x14ac:dyDescent="0.35">
      <c r="A1295" t="s">
        <v>833</v>
      </c>
      <c r="B1295" t="s">
        <v>927</v>
      </c>
      <c r="C1295" t="s">
        <v>169</v>
      </c>
      <c r="D1295" t="s">
        <v>39</v>
      </c>
      <c r="E1295" t="s">
        <v>40</v>
      </c>
      <c r="F1295" s="1">
        <v>2347081486738</v>
      </c>
      <c r="G1295" s="2">
        <v>27378</v>
      </c>
      <c r="H1295">
        <f t="shared" ca="1" si="20"/>
        <v>45</v>
      </c>
      <c r="I1295" t="s">
        <v>41</v>
      </c>
      <c r="J1295" t="s">
        <v>79</v>
      </c>
      <c r="L1295" s="2">
        <v>43949</v>
      </c>
      <c r="M1295" t="s">
        <v>43</v>
      </c>
      <c r="N1295" s="2">
        <v>43952</v>
      </c>
      <c r="O1295" s="2">
        <v>44316</v>
      </c>
      <c r="P1295" t="s">
        <v>44</v>
      </c>
      <c r="Q1295" t="s">
        <v>4875</v>
      </c>
      <c r="R1295" t="s">
        <v>4876</v>
      </c>
      <c r="S1295" t="s">
        <v>47</v>
      </c>
      <c r="T1295" s="7">
        <f>8500</f>
        <v>8500</v>
      </c>
      <c r="U1295" t="s">
        <v>48</v>
      </c>
      <c r="V1295" t="s">
        <v>2038</v>
      </c>
      <c r="W1295" t="s">
        <v>2039</v>
      </c>
      <c r="X1295" t="s">
        <v>84</v>
      </c>
      <c r="AG1295" t="s">
        <v>52</v>
      </c>
      <c r="AJ1295" s="4" t="s">
        <v>53</v>
      </c>
      <c r="AK1295" t="s">
        <v>85</v>
      </c>
    </row>
    <row r="1296" spans="1:37" x14ac:dyDescent="0.35">
      <c r="A1296" t="s">
        <v>2172</v>
      </c>
      <c r="B1296" t="s">
        <v>169</v>
      </c>
      <c r="C1296" t="s">
        <v>4877</v>
      </c>
      <c r="D1296" t="s">
        <v>57</v>
      </c>
      <c r="E1296" t="s">
        <v>58</v>
      </c>
      <c r="F1296" s="1">
        <v>2348161507514</v>
      </c>
      <c r="G1296" s="2">
        <v>30378</v>
      </c>
      <c r="H1296">
        <f t="shared" ca="1" si="20"/>
        <v>37</v>
      </c>
      <c r="I1296" t="s">
        <v>78</v>
      </c>
      <c r="J1296" t="s">
        <v>4745</v>
      </c>
      <c r="L1296" s="2">
        <v>43949</v>
      </c>
      <c r="M1296" t="s">
        <v>43</v>
      </c>
      <c r="N1296" s="2">
        <v>43952</v>
      </c>
      <c r="O1296" s="2">
        <v>44316</v>
      </c>
      <c r="P1296" t="s">
        <v>44</v>
      </c>
      <c r="Q1296" t="s">
        <v>4878</v>
      </c>
      <c r="R1296" t="s">
        <v>4879</v>
      </c>
      <c r="S1296" t="s">
        <v>47</v>
      </c>
      <c r="T1296" s="7">
        <f>8500</f>
        <v>8500</v>
      </c>
      <c r="U1296" t="s">
        <v>48</v>
      </c>
      <c r="V1296" t="s">
        <v>4748</v>
      </c>
      <c r="W1296" t="s">
        <v>4749</v>
      </c>
      <c r="X1296" t="s">
        <v>51</v>
      </c>
      <c r="AG1296" t="s">
        <v>52</v>
      </c>
      <c r="AJ1296" s="4" t="s">
        <v>53</v>
      </c>
      <c r="AK1296" t="s">
        <v>3226</v>
      </c>
    </row>
    <row r="1297" spans="1:37" x14ac:dyDescent="0.35">
      <c r="A1297" t="s">
        <v>741</v>
      </c>
      <c r="B1297" t="s">
        <v>37</v>
      </c>
      <c r="C1297" t="s">
        <v>4880</v>
      </c>
      <c r="D1297" t="s">
        <v>57</v>
      </c>
      <c r="E1297" t="s">
        <v>58</v>
      </c>
      <c r="F1297" s="1">
        <v>2348033318584</v>
      </c>
      <c r="G1297" s="2">
        <v>25842</v>
      </c>
      <c r="H1297">
        <f t="shared" ca="1" si="20"/>
        <v>49</v>
      </c>
      <c r="I1297" t="s">
        <v>78</v>
      </c>
      <c r="J1297" t="s">
        <v>4745</v>
      </c>
      <c r="L1297" s="2">
        <v>43949</v>
      </c>
      <c r="M1297" t="s">
        <v>43</v>
      </c>
      <c r="N1297" s="2">
        <v>43952</v>
      </c>
      <c r="O1297" s="2">
        <v>44316</v>
      </c>
      <c r="P1297" t="s">
        <v>44</v>
      </c>
      <c r="Q1297" t="s">
        <v>4881</v>
      </c>
      <c r="R1297" t="s">
        <v>4882</v>
      </c>
      <c r="S1297" t="s">
        <v>47</v>
      </c>
      <c r="T1297" s="7">
        <f>8500</f>
        <v>8500</v>
      </c>
      <c r="U1297" t="s">
        <v>48</v>
      </c>
      <c r="V1297" t="s">
        <v>4748</v>
      </c>
      <c r="W1297" t="s">
        <v>4749</v>
      </c>
      <c r="X1297" t="s">
        <v>51</v>
      </c>
      <c r="AG1297" t="s">
        <v>52</v>
      </c>
      <c r="AJ1297" s="4" t="s">
        <v>53</v>
      </c>
      <c r="AK1297" t="s">
        <v>3226</v>
      </c>
    </row>
    <row r="1298" spans="1:37" x14ac:dyDescent="0.35">
      <c r="A1298" t="s">
        <v>4883</v>
      </c>
      <c r="B1298" t="s">
        <v>4884</v>
      </c>
      <c r="C1298" t="s">
        <v>200</v>
      </c>
      <c r="D1298" t="s">
        <v>57</v>
      </c>
      <c r="E1298" t="s">
        <v>58</v>
      </c>
      <c r="F1298" s="1">
        <v>2348055601347</v>
      </c>
      <c r="G1298" s="2">
        <v>27962</v>
      </c>
      <c r="H1298">
        <f t="shared" ca="1" si="20"/>
        <v>43</v>
      </c>
      <c r="I1298" t="s">
        <v>78</v>
      </c>
      <c r="J1298" t="s">
        <v>79</v>
      </c>
      <c r="L1298" s="2">
        <v>43949</v>
      </c>
      <c r="M1298" t="s">
        <v>43</v>
      </c>
      <c r="N1298" s="2">
        <v>43952</v>
      </c>
      <c r="O1298" s="2">
        <v>44316</v>
      </c>
      <c r="P1298" t="s">
        <v>44</v>
      </c>
      <c r="Q1298" t="s">
        <v>4885</v>
      </c>
      <c r="R1298" t="s">
        <v>4886</v>
      </c>
      <c r="S1298" t="s">
        <v>47</v>
      </c>
      <c r="T1298" s="7">
        <f>8500</f>
        <v>8500</v>
      </c>
      <c r="U1298" t="s">
        <v>48</v>
      </c>
      <c r="V1298" t="s">
        <v>2038</v>
      </c>
      <c r="W1298" t="s">
        <v>2039</v>
      </c>
      <c r="X1298" t="s">
        <v>84</v>
      </c>
      <c r="AG1298" t="s">
        <v>52</v>
      </c>
      <c r="AJ1298" s="4" t="s">
        <v>53</v>
      </c>
      <c r="AK1298" t="s">
        <v>85</v>
      </c>
    </row>
    <row r="1299" spans="1:37" x14ac:dyDescent="0.35">
      <c r="A1299" t="s">
        <v>1187</v>
      </c>
      <c r="B1299" t="s">
        <v>37</v>
      </c>
      <c r="C1299" t="s">
        <v>4887</v>
      </c>
      <c r="D1299" t="s">
        <v>57</v>
      </c>
      <c r="E1299" t="s">
        <v>58</v>
      </c>
      <c r="F1299" s="1">
        <v>2348034452886</v>
      </c>
      <c r="G1299" s="2">
        <v>24468</v>
      </c>
      <c r="H1299">
        <f t="shared" ca="1" si="20"/>
        <v>53</v>
      </c>
      <c r="I1299" t="s">
        <v>78</v>
      </c>
      <c r="J1299" t="s">
        <v>4745</v>
      </c>
      <c r="L1299" s="2">
        <v>43949</v>
      </c>
      <c r="M1299" t="s">
        <v>43</v>
      </c>
      <c r="N1299" s="2">
        <v>43952</v>
      </c>
      <c r="O1299" s="2">
        <v>44316</v>
      </c>
      <c r="P1299" t="s">
        <v>44</v>
      </c>
      <c r="Q1299" t="s">
        <v>4888</v>
      </c>
      <c r="R1299" t="s">
        <v>4889</v>
      </c>
      <c r="S1299" t="s">
        <v>47</v>
      </c>
      <c r="T1299" s="7">
        <f>8500</f>
        <v>8500</v>
      </c>
      <c r="U1299" t="s">
        <v>48</v>
      </c>
      <c r="V1299" t="s">
        <v>4748</v>
      </c>
      <c r="W1299" t="s">
        <v>4749</v>
      </c>
      <c r="X1299" t="s">
        <v>51</v>
      </c>
      <c r="AG1299" t="s">
        <v>52</v>
      </c>
      <c r="AJ1299" s="4" t="s">
        <v>53</v>
      </c>
      <c r="AK1299" t="s">
        <v>3226</v>
      </c>
    </row>
    <row r="1300" spans="1:37" x14ac:dyDescent="0.35">
      <c r="A1300" t="s">
        <v>618</v>
      </c>
      <c r="B1300" t="s">
        <v>4890</v>
      </c>
      <c r="C1300" t="s">
        <v>824</v>
      </c>
      <c r="D1300" t="s">
        <v>57</v>
      </c>
      <c r="E1300" t="s">
        <v>58</v>
      </c>
      <c r="F1300" s="1">
        <v>2348028118125</v>
      </c>
      <c r="G1300" s="2">
        <v>26087</v>
      </c>
      <c r="H1300">
        <f t="shared" ca="1" si="20"/>
        <v>48</v>
      </c>
      <c r="I1300" t="s">
        <v>41</v>
      </c>
      <c r="J1300" t="s">
        <v>4745</v>
      </c>
      <c r="L1300" s="2">
        <v>43949</v>
      </c>
      <c r="M1300" t="s">
        <v>43</v>
      </c>
      <c r="N1300" s="2">
        <v>43952</v>
      </c>
      <c r="O1300" s="2">
        <v>44316</v>
      </c>
      <c r="P1300" t="s">
        <v>44</v>
      </c>
      <c r="Q1300" t="s">
        <v>4891</v>
      </c>
      <c r="R1300" t="s">
        <v>4892</v>
      </c>
      <c r="S1300" t="s">
        <v>47</v>
      </c>
      <c r="T1300" s="7">
        <f>8500</f>
        <v>8500</v>
      </c>
      <c r="U1300" t="s">
        <v>48</v>
      </c>
      <c r="V1300" t="s">
        <v>4748</v>
      </c>
      <c r="W1300" t="s">
        <v>4749</v>
      </c>
      <c r="X1300" t="s">
        <v>51</v>
      </c>
      <c r="AG1300" t="s">
        <v>52</v>
      </c>
      <c r="AJ1300" s="4" t="s">
        <v>53</v>
      </c>
      <c r="AK1300" t="s">
        <v>3226</v>
      </c>
    </row>
    <row r="1301" spans="1:37" x14ac:dyDescent="0.35">
      <c r="A1301" t="s">
        <v>291</v>
      </c>
      <c r="B1301" t="s">
        <v>583</v>
      </c>
      <c r="C1301" t="s">
        <v>2018</v>
      </c>
      <c r="D1301" t="s">
        <v>39</v>
      </c>
      <c r="E1301" t="s">
        <v>40</v>
      </c>
      <c r="F1301" s="1">
        <v>2348057078116</v>
      </c>
      <c r="G1301" s="2">
        <v>20653</v>
      </c>
      <c r="H1301">
        <f t="shared" ca="1" si="20"/>
        <v>63</v>
      </c>
      <c r="I1301" t="s">
        <v>41</v>
      </c>
      <c r="J1301" t="s">
        <v>3323</v>
      </c>
      <c r="L1301" s="2">
        <v>43949</v>
      </c>
      <c r="M1301" t="s">
        <v>43</v>
      </c>
      <c r="N1301" s="2">
        <v>43952</v>
      </c>
      <c r="O1301" s="2">
        <v>44316</v>
      </c>
      <c r="P1301" t="s">
        <v>44</v>
      </c>
      <c r="Q1301" t="s">
        <v>4893</v>
      </c>
      <c r="R1301" t="s">
        <v>4894</v>
      </c>
      <c r="S1301" t="s">
        <v>47</v>
      </c>
      <c r="T1301" s="7">
        <f>8500</f>
        <v>8500</v>
      </c>
      <c r="U1301" t="s">
        <v>48</v>
      </c>
      <c r="V1301" t="s">
        <v>2744</v>
      </c>
      <c r="W1301" t="s">
        <v>2745</v>
      </c>
      <c r="X1301" t="s">
        <v>51</v>
      </c>
      <c r="AG1301" t="s">
        <v>52</v>
      </c>
      <c r="AJ1301" s="4" t="s">
        <v>53</v>
      </c>
      <c r="AK1301" t="s">
        <v>581</v>
      </c>
    </row>
    <row r="1302" spans="1:37" x14ac:dyDescent="0.35">
      <c r="A1302" t="s">
        <v>793</v>
      </c>
      <c r="B1302" t="s">
        <v>4895</v>
      </c>
      <c r="C1302" t="s">
        <v>288</v>
      </c>
      <c r="D1302" t="s">
        <v>57</v>
      </c>
      <c r="E1302" t="s">
        <v>58</v>
      </c>
      <c r="F1302" s="1">
        <v>2348028175139</v>
      </c>
      <c r="G1302" s="2">
        <v>15568</v>
      </c>
      <c r="H1302">
        <f t="shared" ca="1" si="20"/>
        <v>77</v>
      </c>
      <c r="I1302" t="s">
        <v>78</v>
      </c>
      <c r="J1302" t="s">
        <v>4745</v>
      </c>
      <c r="L1302" s="2">
        <v>43949</v>
      </c>
      <c r="M1302" t="s">
        <v>43</v>
      </c>
      <c r="N1302" s="2">
        <v>43952</v>
      </c>
      <c r="O1302" s="2">
        <v>44316</v>
      </c>
      <c r="P1302" t="s">
        <v>44</v>
      </c>
      <c r="Q1302" t="s">
        <v>4896</v>
      </c>
      <c r="R1302" t="s">
        <v>4897</v>
      </c>
      <c r="S1302" t="s">
        <v>47</v>
      </c>
      <c r="T1302" s="7">
        <f>8500</f>
        <v>8500</v>
      </c>
      <c r="U1302" t="s">
        <v>48</v>
      </c>
      <c r="V1302" t="s">
        <v>4748</v>
      </c>
      <c r="W1302" t="s">
        <v>4749</v>
      </c>
      <c r="X1302" t="s">
        <v>51</v>
      </c>
      <c r="AG1302" t="s">
        <v>52</v>
      </c>
      <c r="AJ1302" s="4" t="s">
        <v>53</v>
      </c>
      <c r="AK1302" t="s">
        <v>3226</v>
      </c>
    </row>
    <row r="1303" spans="1:37" x14ac:dyDescent="0.35">
      <c r="A1303" t="s">
        <v>1618</v>
      </c>
      <c r="B1303" t="s">
        <v>4898</v>
      </c>
      <c r="C1303" t="s">
        <v>4899</v>
      </c>
      <c r="D1303" t="s">
        <v>39</v>
      </c>
      <c r="E1303" t="s">
        <v>40</v>
      </c>
      <c r="F1303" s="1">
        <v>2348184279975</v>
      </c>
      <c r="G1303" s="2">
        <v>27649</v>
      </c>
      <c r="H1303">
        <f t="shared" ca="1" si="20"/>
        <v>44</v>
      </c>
      <c r="I1303" t="s">
        <v>41</v>
      </c>
      <c r="J1303" t="s">
        <v>4745</v>
      </c>
      <c r="L1303" s="2">
        <v>43949</v>
      </c>
      <c r="M1303" t="s">
        <v>43</v>
      </c>
      <c r="N1303" s="2">
        <v>43952</v>
      </c>
      <c r="O1303" s="2">
        <v>44316</v>
      </c>
      <c r="P1303" t="s">
        <v>44</v>
      </c>
      <c r="Q1303" t="s">
        <v>4900</v>
      </c>
      <c r="R1303" t="s">
        <v>4901</v>
      </c>
      <c r="S1303" t="s">
        <v>47</v>
      </c>
      <c r="T1303" s="7">
        <f>8500</f>
        <v>8500</v>
      </c>
      <c r="U1303" t="s">
        <v>48</v>
      </c>
      <c r="V1303" t="s">
        <v>4748</v>
      </c>
      <c r="W1303" t="s">
        <v>4749</v>
      </c>
      <c r="X1303" t="s">
        <v>51</v>
      </c>
      <c r="AG1303" t="s">
        <v>52</v>
      </c>
      <c r="AJ1303" s="4" t="s">
        <v>53</v>
      </c>
      <c r="AK1303" t="s">
        <v>3226</v>
      </c>
    </row>
    <row r="1304" spans="1:37" x14ac:dyDescent="0.35">
      <c r="A1304" t="s">
        <v>4482</v>
      </c>
      <c r="B1304" t="s">
        <v>555</v>
      </c>
      <c r="C1304" t="s">
        <v>4902</v>
      </c>
      <c r="D1304" t="s">
        <v>39</v>
      </c>
      <c r="E1304" t="s">
        <v>40</v>
      </c>
      <c r="F1304" s="1">
        <v>2347035434490</v>
      </c>
      <c r="G1304" s="2">
        <v>27210</v>
      </c>
      <c r="H1304">
        <f t="shared" ca="1" si="20"/>
        <v>45</v>
      </c>
      <c r="I1304" t="s">
        <v>41</v>
      </c>
      <c r="J1304" t="s">
        <v>4745</v>
      </c>
      <c r="L1304" s="2">
        <v>43949</v>
      </c>
      <c r="M1304" t="s">
        <v>43</v>
      </c>
      <c r="N1304" s="2">
        <v>43952</v>
      </c>
      <c r="O1304" s="2">
        <v>44316</v>
      </c>
      <c r="P1304" t="s">
        <v>44</v>
      </c>
      <c r="Q1304" t="s">
        <v>4903</v>
      </c>
      <c r="R1304" t="s">
        <v>4904</v>
      </c>
      <c r="S1304" t="s">
        <v>47</v>
      </c>
      <c r="T1304" s="7">
        <f>8500</f>
        <v>8500</v>
      </c>
      <c r="U1304" t="s">
        <v>48</v>
      </c>
      <c r="V1304" t="s">
        <v>4748</v>
      </c>
      <c r="W1304" t="s">
        <v>4749</v>
      </c>
      <c r="X1304" t="s">
        <v>51</v>
      </c>
      <c r="AG1304" t="s">
        <v>52</v>
      </c>
      <c r="AJ1304" s="4" t="s">
        <v>53</v>
      </c>
      <c r="AK1304" t="s">
        <v>3226</v>
      </c>
    </row>
    <row r="1305" spans="1:37" x14ac:dyDescent="0.35">
      <c r="A1305" t="s">
        <v>808</v>
      </c>
      <c r="B1305" t="s">
        <v>4905</v>
      </c>
      <c r="C1305" t="s">
        <v>4906</v>
      </c>
      <c r="D1305" t="s">
        <v>57</v>
      </c>
      <c r="E1305" t="s">
        <v>58</v>
      </c>
      <c r="F1305" s="1">
        <v>2347087843198</v>
      </c>
      <c r="G1305" s="2">
        <v>21543</v>
      </c>
      <c r="H1305">
        <f t="shared" ca="1" si="20"/>
        <v>61</v>
      </c>
      <c r="I1305" t="s">
        <v>78</v>
      </c>
      <c r="J1305" t="s">
        <v>4745</v>
      </c>
      <c r="L1305" s="2">
        <v>43949</v>
      </c>
      <c r="M1305" t="s">
        <v>43</v>
      </c>
      <c r="N1305" s="2">
        <v>43952</v>
      </c>
      <c r="O1305" s="2">
        <v>44316</v>
      </c>
      <c r="P1305" t="s">
        <v>44</v>
      </c>
      <c r="Q1305" t="s">
        <v>4907</v>
      </c>
      <c r="R1305" t="s">
        <v>4908</v>
      </c>
      <c r="S1305" t="s">
        <v>47</v>
      </c>
      <c r="T1305" s="7">
        <f>8500</f>
        <v>8500</v>
      </c>
      <c r="U1305" t="s">
        <v>48</v>
      </c>
      <c r="V1305" t="s">
        <v>4909</v>
      </c>
      <c r="W1305" t="s">
        <v>4910</v>
      </c>
      <c r="X1305" t="s">
        <v>51</v>
      </c>
      <c r="AG1305" t="s">
        <v>52</v>
      </c>
      <c r="AJ1305" s="4" t="s">
        <v>53</v>
      </c>
      <c r="AK1305" t="s">
        <v>3226</v>
      </c>
    </row>
    <row r="1306" spans="1:37" x14ac:dyDescent="0.35">
      <c r="A1306" t="s">
        <v>1313</v>
      </c>
      <c r="B1306" t="s">
        <v>37</v>
      </c>
      <c r="C1306" t="s">
        <v>3741</v>
      </c>
      <c r="D1306" t="s">
        <v>39</v>
      </c>
      <c r="E1306" t="s">
        <v>40</v>
      </c>
      <c r="F1306" s="1">
        <v>2348165446605</v>
      </c>
      <c r="G1306" s="2">
        <v>25803</v>
      </c>
      <c r="H1306">
        <f t="shared" ca="1" si="20"/>
        <v>49</v>
      </c>
      <c r="I1306" t="s">
        <v>41</v>
      </c>
      <c r="J1306" t="s">
        <v>4745</v>
      </c>
      <c r="L1306" s="2">
        <v>43949</v>
      </c>
      <c r="M1306" t="s">
        <v>43</v>
      </c>
      <c r="N1306" s="2">
        <v>43952</v>
      </c>
      <c r="O1306" s="2">
        <v>44316</v>
      </c>
      <c r="P1306" t="s">
        <v>44</v>
      </c>
      <c r="Q1306" t="s">
        <v>4911</v>
      </c>
      <c r="R1306" t="s">
        <v>4912</v>
      </c>
      <c r="S1306" t="s">
        <v>47</v>
      </c>
      <c r="T1306" s="7">
        <f>8500</f>
        <v>8500</v>
      </c>
      <c r="U1306" t="s">
        <v>48</v>
      </c>
      <c r="V1306" t="s">
        <v>4748</v>
      </c>
      <c r="W1306" t="s">
        <v>4749</v>
      </c>
      <c r="X1306" t="s">
        <v>51</v>
      </c>
      <c r="AG1306" t="s">
        <v>52</v>
      </c>
      <c r="AJ1306" s="4" t="s">
        <v>53</v>
      </c>
      <c r="AK1306" t="s">
        <v>3226</v>
      </c>
    </row>
    <row r="1307" spans="1:37" x14ac:dyDescent="0.35">
      <c r="A1307" t="s">
        <v>4913</v>
      </c>
      <c r="B1307" t="s">
        <v>4914</v>
      </c>
      <c r="C1307" t="s">
        <v>4915</v>
      </c>
      <c r="D1307" t="s">
        <v>57</v>
      </c>
      <c r="E1307" t="s">
        <v>58</v>
      </c>
      <c r="F1307" s="1">
        <v>2347062222555</v>
      </c>
      <c r="G1307" s="2">
        <v>29768</v>
      </c>
      <c r="H1307">
        <f t="shared" ca="1" si="20"/>
        <v>38</v>
      </c>
      <c r="I1307" t="s">
        <v>78</v>
      </c>
      <c r="J1307" t="s">
        <v>4745</v>
      </c>
      <c r="L1307" s="2">
        <v>43949</v>
      </c>
      <c r="M1307" t="s">
        <v>43</v>
      </c>
      <c r="N1307" s="2">
        <v>43952</v>
      </c>
      <c r="O1307" s="2">
        <v>44316</v>
      </c>
      <c r="P1307" t="s">
        <v>44</v>
      </c>
      <c r="Q1307" t="s">
        <v>4916</v>
      </c>
      <c r="R1307" t="s">
        <v>4917</v>
      </c>
      <c r="S1307" t="s">
        <v>47</v>
      </c>
      <c r="T1307" s="7">
        <f>8500</f>
        <v>8500</v>
      </c>
      <c r="U1307" t="s">
        <v>48</v>
      </c>
      <c r="V1307" t="s">
        <v>4748</v>
      </c>
      <c r="W1307" t="s">
        <v>4749</v>
      </c>
      <c r="X1307" t="s">
        <v>51</v>
      </c>
      <c r="AG1307" t="s">
        <v>52</v>
      </c>
      <c r="AJ1307" s="4" t="s">
        <v>53</v>
      </c>
      <c r="AK1307" t="s">
        <v>3226</v>
      </c>
    </row>
    <row r="1308" spans="1:37" x14ac:dyDescent="0.35">
      <c r="A1308" t="s">
        <v>1796</v>
      </c>
      <c r="B1308" t="s">
        <v>185</v>
      </c>
      <c r="C1308" t="s">
        <v>4918</v>
      </c>
      <c r="D1308" t="s">
        <v>39</v>
      </c>
      <c r="E1308" t="s">
        <v>40</v>
      </c>
      <c r="F1308" s="1">
        <v>2348022312124</v>
      </c>
      <c r="G1308" s="2">
        <v>21518</v>
      </c>
      <c r="H1308">
        <f t="shared" ca="1" si="20"/>
        <v>61</v>
      </c>
      <c r="I1308" t="s">
        <v>41</v>
      </c>
      <c r="J1308" t="s">
        <v>4745</v>
      </c>
      <c r="L1308" s="2">
        <v>43949</v>
      </c>
      <c r="M1308" t="s">
        <v>43</v>
      </c>
      <c r="N1308" s="2">
        <v>43952</v>
      </c>
      <c r="O1308" s="2">
        <v>44316</v>
      </c>
      <c r="P1308" t="s">
        <v>44</v>
      </c>
      <c r="Q1308" t="s">
        <v>4919</v>
      </c>
      <c r="R1308" t="s">
        <v>4920</v>
      </c>
      <c r="S1308" t="s">
        <v>47</v>
      </c>
      <c r="T1308" s="7">
        <f>8500</f>
        <v>8500</v>
      </c>
      <c r="U1308" t="s">
        <v>48</v>
      </c>
      <c r="V1308" t="s">
        <v>4748</v>
      </c>
      <c r="W1308" t="s">
        <v>4749</v>
      </c>
      <c r="X1308" t="s">
        <v>51</v>
      </c>
      <c r="AG1308" t="s">
        <v>52</v>
      </c>
      <c r="AJ1308" s="4" t="s">
        <v>53</v>
      </c>
      <c r="AK1308" t="s">
        <v>3226</v>
      </c>
    </row>
    <row r="1309" spans="1:37" x14ac:dyDescent="0.35">
      <c r="A1309" t="s">
        <v>1479</v>
      </c>
      <c r="B1309" t="s">
        <v>514</v>
      </c>
      <c r="C1309" t="s">
        <v>4902</v>
      </c>
      <c r="D1309" t="s">
        <v>57</v>
      </c>
      <c r="E1309" t="s">
        <v>58</v>
      </c>
      <c r="F1309" s="1">
        <v>2347061254465</v>
      </c>
      <c r="G1309" s="2">
        <v>26644</v>
      </c>
      <c r="H1309">
        <f t="shared" ca="1" si="20"/>
        <v>47</v>
      </c>
      <c r="I1309" t="s">
        <v>41</v>
      </c>
      <c r="J1309" t="s">
        <v>4745</v>
      </c>
      <c r="L1309" s="2">
        <v>43949</v>
      </c>
      <c r="M1309" t="s">
        <v>43</v>
      </c>
      <c r="N1309" s="2">
        <v>43952</v>
      </c>
      <c r="O1309" s="2">
        <v>44316</v>
      </c>
      <c r="P1309" t="s">
        <v>44</v>
      </c>
      <c r="Q1309" t="s">
        <v>4921</v>
      </c>
      <c r="R1309" t="s">
        <v>4922</v>
      </c>
      <c r="S1309" t="s">
        <v>47</v>
      </c>
      <c r="T1309" s="7">
        <f>8500</f>
        <v>8500</v>
      </c>
      <c r="U1309" t="s">
        <v>48</v>
      </c>
      <c r="V1309" t="s">
        <v>4748</v>
      </c>
      <c r="W1309" t="s">
        <v>4749</v>
      </c>
      <c r="X1309" t="s">
        <v>51</v>
      </c>
      <c r="AG1309" t="s">
        <v>52</v>
      </c>
      <c r="AJ1309" s="4" t="s">
        <v>53</v>
      </c>
      <c r="AK1309" t="s">
        <v>3226</v>
      </c>
    </row>
    <row r="1310" spans="1:37" x14ac:dyDescent="0.35">
      <c r="A1310" t="s">
        <v>4923</v>
      </c>
      <c r="B1310" t="s">
        <v>735</v>
      </c>
      <c r="C1310" t="s">
        <v>4013</v>
      </c>
      <c r="D1310" t="s">
        <v>39</v>
      </c>
      <c r="E1310" t="s">
        <v>40</v>
      </c>
      <c r="F1310" s="1">
        <v>2348165222582</v>
      </c>
      <c r="G1310" s="2">
        <v>36618</v>
      </c>
      <c r="H1310">
        <f t="shared" ca="1" si="20"/>
        <v>20</v>
      </c>
      <c r="I1310" t="s">
        <v>41</v>
      </c>
      <c r="J1310" t="s">
        <v>4745</v>
      </c>
      <c r="L1310" s="2">
        <v>43949</v>
      </c>
      <c r="M1310" t="s">
        <v>43</v>
      </c>
      <c r="N1310" s="2">
        <v>43952</v>
      </c>
      <c r="O1310" s="2">
        <v>44316</v>
      </c>
      <c r="P1310" t="s">
        <v>44</v>
      </c>
      <c r="Q1310" t="s">
        <v>4924</v>
      </c>
      <c r="R1310" t="s">
        <v>4925</v>
      </c>
      <c r="S1310" t="s">
        <v>47</v>
      </c>
      <c r="T1310" s="7">
        <f>8500</f>
        <v>8500</v>
      </c>
      <c r="U1310" t="s">
        <v>48</v>
      </c>
      <c r="V1310" t="s">
        <v>4748</v>
      </c>
      <c r="W1310" t="s">
        <v>4749</v>
      </c>
      <c r="X1310" t="s">
        <v>51</v>
      </c>
      <c r="AG1310" t="s">
        <v>52</v>
      </c>
      <c r="AJ1310" s="4" t="s">
        <v>53</v>
      </c>
      <c r="AK1310" t="s">
        <v>3226</v>
      </c>
    </row>
    <row r="1311" spans="1:37" x14ac:dyDescent="0.35">
      <c r="A1311" t="s">
        <v>4926</v>
      </c>
      <c r="B1311" t="s">
        <v>4564</v>
      </c>
      <c r="C1311" t="s">
        <v>1046</v>
      </c>
      <c r="D1311" t="s">
        <v>39</v>
      </c>
      <c r="E1311" t="s">
        <v>40</v>
      </c>
      <c r="F1311" s="1">
        <v>2349067930607</v>
      </c>
      <c r="G1311" s="2">
        <v>34943</v>
      </c>
      <c r="H1311">
        <f t="shared" ca="1" si="20"/>
        <v>24</v>
      </c>
      <c r="I1311" t="s">
        <v>41</v>
      </c>
      <c r="J1311" t="s">
        <v>93</v>
      </c>
      <c r="L1311" s="2">
        <v>43949</v>
      </c>
      <c r="M1311" t="s">
        <v>43</v>
      </c>
      <c r="N1311" s="2">
        <v>43952</v>
      </c>
      <c r="O1311" s="2">
        <v>44316</v>
      </c>
      <c r="P1311" t="s">
        <v>44</v>
      </c>
      <c r="Q1311" t="s">
        <v>4927</v>
      </c>
      <c r="R1311" t="s">
        <v>4928</v>
      </c>
      <c r="S1311" t="s">
        <v>47</v>
      </c>
      <c r="T1311" s="7">
        <f>8500</f>
        <v>8500</v>
      </c>
      <c r="U1311" t="s">
        <v>48</v>
      </c>
      <c r="V1311" t="s">
        <v>103</v>
      </c>
      <c r="W1311" t="s">
        <v>104</v>
      </c>
      <c r="X1311" t="s">
        <v>84</v>
      </c>
      <c r="AG1311" t="s">
        <v>52</v>
      </c>
      <c r="AJ1311" s="4" t="s">
        <v>53</v>
      </c>
      <c r="AK1311" t="s">
        <v>98</v>
      </c>
    </row>
    <row r="1312" spans="1:37" x14ac:dyDescent="0.35">
      <c r="A1312" t="s">
        <v>4929</v>
      </c>
      <c r="B1312" t="s">
        <v>4930</v>
      </c>
      <c r="C1312" t="s">
        <v>4931</v>
      </c>
      <c r="D1312" t="s">
        <v>57</v>
      </c>
      <c r="E1312" t="s">
        <v>58</v>
      </c>
      <c r="F1312" s="1">
        <v>2347024809040</v>
      </c>
      <c r="G1312" s="2">
        <v>31576</v>
      </c>
      <c r="H1312">
        <f t="shared" ca="1" si="20"/>
        <v>33</v>
      </c>
      <c r="I1312" t="s">
        <v>41</v>
      </c>
      <c r="J1312" t="s">
        <v>93</v>
      </c>
      <c r="L1312" s="2">
        <v>43949</v>
      </c>
      <c r="M1312" t="s">
        <v>43</v>
      </c>
      <c r="N1312" s="2">
        <v>43952</v>
      </c>
      <c r="O1312" s="2">
        <v>44316</v>
      </c>
      <c r="P1312" t="s">
        <v>44</v>
      </c>
      <c r="Q1312" t="s">
        <v>4932</v>
      </c>
      <c r="R1312" t="s">
        <v>4933</v>
      </c>
      <c r="S1312" t="s">
        <v>47</v>
      </c>
      <c r="T1312" s="7">
        <f>8500</f>
        <v>8500</v>
      </c>
      <c r="U1312" t="s">
        <v>48</v>
      </c>
      <c r="V1312" t="s">
        <v>295</v>
      </c>
      <c r="W1312" t="s">
        <v>296</v>
      </c>
      <c r="X1312" t="s">
        <v>51</v>
      </c>
      <c r="AG1312" t="s">
        <v>52</v>
      </c>
      <c r="AJ1312" s="4" t="s">
        <v>53</v>
      </c>
      <c r="AK1312" t="s">
        <v>98</v>
      </c>
    </row>
    <row r="1313" spans="1:37" x14ac:dyDescent="0.35">
      <c r="A1313" t="s">
        <v>2062</v>
      </c>
      <c r="B1313" t="s">
        <v>152</v>
      </c>
      <c r="C1313" t="s">
        <v>1466</v>
      </c>
      <c r="D1313" t="s">
        <v>39</v>
      </c>
      <c r="E1313" t="s">
        <v>40</v>
      </c>
      <c r="F1313" s="1">
        <v>2348180189006</v>
      </c>
      <c r="G1313" s="2">
        <v>36251</v>
      </c>
      <c r="H1313">
        <f t="shared" ca="1" si="20"/>
        <v>21</v>
      </c>
      <c r="I1313" t="s">
        <v>41</v>
      </c>
      <c r="J1313" t="s">
        <v>93</v>
      </c>
      <c r="L1313" s="2">
        <v>43949</v>
      </c>
      <c r="M1313" t="s">
        <v>43</v>
      </c>
      <c r="N1313" s="2">
        <v>43952</v>
      </c>
      <c r="O1313" s="2">
        <v>44316</v>
      </c>
      <c r="P1313" t="s">
        <v>44</v>
      </c>
      <c r="Q1313" t="s">
        <v>4934</v>
      </c>
      <c r="R1313" t="s">
        <v>4935</v>
      </c>
      <c r="S1313" t="s">
        <v>47</v>
      </c>
      <c r="T1313" s="7">
        <f>8500</f>
        <v>8500</v>
      </c>
      <c r="U1313" t="s">
        <v>48</v>
      </c>
      <c r="V1313" t="s">
        <v>103</v>
      </c>
      <c r="W1313" t="s">
        <v>104</v>
      </c>
      <c r="X1313" t="s">
        <v>84</v>
      </c>
      <c r="AG1313" t="s">
        <v>52</v>
      </c>
      <c r="AJ1313" s="4" t="s">
        <v>53</v>
      </c>
      <c r="AK1313" t="s">
        <v>98</v>
      </c>
    </row>
    <row r="1314" spans="1:37" x14ac:dyDescent="0.35">
      <c r="A1314" t="s">
        <v>390</v>
      </c>
      <c r="B1314" t="s">
        <v>1661</v>
      </c>
      <c r="C1314" t="s">
        <v>74</v>
      </c>
      <c r="D1314" t="s">
        <v>39</v>
      </c>
      <c r="E1314" t="s">
        <v>40</v>
      </c>
      <c r="F1314" s="1">
        <v>2347034777335</v>
      </c>
      <c r="G1314" s="2">
        <v>35105</v>
      </c>
      <c r="H1314">
        <f t="shared" ca="1" si="20"/>
        <v>24</v>
      </c>
      <c r="I1314" t="s">
        <v>41</v>
      </c>
      <c r="J1314" t="s">
        <v>93</v>
      </c>
      <c r="L1314" s="2">
        <v>43949</v>
      </c>
      <c r="M1314" t="s">
        <v>43</v>
      </c>
      <c r="N1314" s="2">
        <v>43952</v>
      </c>
      <c r="O1314" s="2">
        <v>44316</v>
      </c>
      <c r="P1314" t="s">
        <v>44</v>
      </c>
      <c r="Q1314" t="s">
        <v>4936</v>
      </c>
      <c r="R1314" t="s">
        <v>4937</v>
      </c>
      <c r="S1314" t="s">
        <v>47</v>
      </c>
      <c r="T1314" s="7">
        <f>8500</f>
        <v>8500</v>
      </c>
      <c r="U1314" t="s">
        <v>48</v>
      </c>
      <c r="V1314" t="s">
        <v>103</v>
      </c>
      <c r="W1314" t="s">
        <v>104</v>
      </c>
      <c r="X1314" t="s">
        <v>84</v>
      </c>
      <c r="AG1314" t="s">
        <v>52</v>
      </c>
      <c r="AJ1314" s="4" t="s">
        <v>53</v>
      </c>
      <c r="AK1314" t="s">
        <v>98</v>
      </c>
    </row>
    <row r="1315" spans="1:37" x14ac:dyDescent="0.35">
      <c r="A1315" t="s">
        <v>1038</v>
      </c>
      <c r="B1315" t="s">
        <v>320</v>
      </c>
      <c r="C1315" t="s">
        <v>320</v>
      </c>
      <c r="D1315" t="s">
        <v>57</v>
      </c>
      <c r="E1315" t="s">
        <v>58</v>
      </c>
      <c r="F1315" s="1">
        <v>2348107594244</v>
      </c>
      <c r="G1315" s="2">
        <v>32697</v>
      </c>
      <c r="H1315">
        <f t="shared" ca="1" si="20"/>
        <v>30</v>
      </c>
      <c r="I1315" t="s">
        <v>41</v>
      </c>
      <c r="J1315" t="s">
        <v>93</v>
      </c>
      <c r="L1315" s="2">
        <v>43949</v>
      </c>
      <c r="M1315" t="s">
        <v>43</v>
      </c>
      <c r="N1315" s="2">
        <v>43952</v>
      </c>
      <c r="O1315" s="2">
        <v>44316</v>
      </c>
      <c r="P1315" t="s">
        <v>44</v>
      </c>
      <c r="Q1315" t="s">
        <v>4938</v>
      </c>
      <c r="R1315" t="s">
        <v>4939</v>
      </c>
      <c r="S1315" t="s">
        <v>47</v>
      </c>
      <c r="T1315" s="7">
        <f>8500</f>
        <v>8500</v>
      </c>
      <c r="U1315" t="s">
        <v>48</v>
      </c>
      <c r="V1315" t="s">
        <v>103</v>
      </c>
      <c r="W1315" t="s">
        <v>104</v>
      </c>
      <c r="X1315" t="s">
        <v>84</v>
      </c>
      <c r="AG1315" t="s">
        <v>52</v>
      </c>
      <c r="AJ1315" s="4" t="s">
        <v>53</v>
      </c>
      <c r="AK1315" t="s">
        <v>98</v>
      </c>
    </row>
    <row r="1316" spans="1:37" x14ac:dyDescent="0.35">
      <c r="A1316" t="s">
        <v>1669</v>
      </c>
      <c r="B1316" t="s">
        <v>4940</v>
      </c>
      <c r="C1316" t="s">
        <v>1187</v>
      </c>
      <c r="D1316" t="s">
        <v>57</v>
      </c>
      <c r="E1316" t="s">
        <v>58</v>
      </c>
      <c r="F1316" s="1">
        <v>2347033395475</v>
      </c>
      <c r="G1316" s="2">
        <v>33460</v>
      </c>
      <c r="H1316">
        <f t="shared" ca="1" si="20"/>
        <v>28</v>
      </c>
      <c r="I1316" t="s">
        <v>41</v>
      </c>
      <c r="J1316" t="s">
        <v>93</v>
      </c>
      <c r="L1316" s="2">
        <v>43949</v>
      </c>
      <c r="M1316" t="s">
        <v>43</v>
      </c>
      <c r="N1316" s="2">
        <v>43952</v>
      </c>
      <c r="O1316" s="2">
        <v>44316</v>
      </c>
      <c r="P1316" t="s">
        <v>44</v>
      </c>
      <c r="Q1316" t="s">
        <v>4941</v>
      </c>
      <c r="R1316" t="s">
        <v>4942</v>
      </c>
      <c r="S1316" t="s">
        <v>47</v>
      </c>
      <c r="T1316" s="7">
        <f>8500</f>
        <v>8500</v>
      </c>
      <c r="U1316" t="s">
        <v>48</v>
      </c>
      <c r="V1316" t="s">
        <v>103</v>
      </c>
      <c r="W1316" t="s">
        <v>104</v>
      </c>
      <c r="X1316" t="s">
        <v>84</v>
      </c>
      <c r="AG1316" t="s">
        <v>52</v>
      </c>
      <c r="AJ1316" s="4" t="s">
        <v>53</v>
      </c>
      <c r="AK1316" t="s">
        <v>98</v>
      </c>
    </row>
    <row r="1317" spans="1:37" x14ac:dyDescent="0.35">
      <c r="A1317" t="s">
        <v>638</v>
      </c>
      <c r="B1317" t="s">
        <v>36</v>
      </c>
      <c r="C1317" t="s">
        <v>4943</v>
      </c>
      <c r="D1317" t="s">
        <v>39</v>
      </c>
      <c r="E1317" t="s">
        <v>40</v>
      </c>
      <c r="F1317" s="1">
        <v>2347064968935</v>
      </c>
      <c r="G1317" s="2">
        <v>35145</v>
      </c>
      <c r="H1317">
        <f t="shared" ca="1" si="20"/>
        <v>24</v>
      </c>
      <c r="I1317" t="s">
        <v>41</v>
      </c>
      <c r="J1317" t="s">
        <v>93</v>
      </c>
      <c r="L1317" s="2">
        <v>43949</v>
      </c>
      <c r="M1317" t="s">
        <v>43</v>
      </c>
      <c r="N1317" s="2">
        <v>43952</v>
      </c>
      <c r="O1317" s="2">
        <v>44316</v>
      </c>
      <c r="P1317" t="s">
        <v>44</v>
      </c>
      <c r="Q1317" t="s">
        <v>4944</v>
      </c>
      <c r="R1317" t="s">
        <v>4945</v>
      </c>
      <c r="S1317" t="s">
        <v>47</v>
      </c>
      <c r="T1317" s="7">
        <f>8500</f>
        <v>8500</v>
      </c>
      <c r="U1317" t="s">
        <v>48</v>
      </c>
      <c r="V1317" t="s">
        <v>402</v>
      </c>
      <c r="W1317" t="s">
        <v>403</v>
      </c>
      <c r="X1317" t="s">
        <v>84</v>
      </c>
      <c r="AG1317" t="s">
        <v>52</v>
      </c>
      <c r="AJ1317" s="4" t="s">
        <v>53</v>
      </c>
      <c r="AK1317" t="s">
        <v>98</v>
      </c>
    </row>
    <row r="1318" spans="1:37" x14ac:dyDescent="0.35">
      <c r="A1318" t="s">
        <v>4946</v>
      </c>
      <c r="B1318" t="s">
        <v>37</v>
      </c>
      <c r="C1318" t="s">
        <v>4947</v>
      </c>
      <c r="D1318" t="s">
        <v>57</v>
      </c>
      <c r="E1318" t="s">
        <v>58</v>
      </c>
      <c r="F1318" s="1">
        <v>2348171858687</v>
      </c>
      <c r="G1318" s="2">
        <v>32683</v>
      </c>
      <c r="H1318">
        <f t="shared" ca="1" si="20"/>
        <v>30</v>
      </c>
      <c r="I1318" t="s">
        <v>41</v>
      </c>
      <c r="J1318" t="s">
        <v>42</v>
      </c>
      <c r="L1318" s="2">
        <v>43949</v>
      </c>
      <c r="M1318" t="s">
        <v>43</v>
      </c>
      <c r="N1318" s="2">
        <v>43952</v>
      </c>
      <c r="O1318" s="2">
        <v>44316</v>
      </c>
      <c r="P1318" t="s">
        <v>44</v>
      </c>
      <c r="Q1318" t="s">
        <v>4948</v>
      </c>
      <c r="R1318" t="s">
        <v>4949</v>
      </c>
      <c r="S1318" t="s">
        <v>47</v>
      </c>
      <c r="T1318" s="7">
        <f>8500</f>
        <v>8500</v>
      </c>
      <c r="U1318" t="s">
        <v>48</v>
      </c>
      <c r="V1318" t="s">
        <v>49</v>
      </c>
      <c r="W1318" t="s">
        <v>50</v>
      </c>
      <c r="X1318" t="s">
        <v>51</v>
      </c>
      <c r="AG1318" t="s">
        <v>52</v>
      </c>
      <c r="AJ1318" s="4" t="s">
        <v>53</v>
      </c>
      <c r="AK1318" t="s">
        <v>54</v>
      </c>
    </row>
    <row r="1319" spans="1:37" x14ac:dyDescent="0.35">
      <c r="A1319" t="s">
        <v>1489</v>
      </c>
      <c r="B1319" t="s">
        <v>4950</v>
      </c>
      <c r="C1319" t="s">
        <v>1649</v>
      </c>
      <c r="D1319" t="s">
        <v>39</v>
      </c>
      <c r="E1319" t="s">
        <v>40</v>
      </c>
      <c r="F1319" s="1">
        <v>2348023406133</v>
      </c>
      <c r="G1319" s="2">
        <v>27259</v>
      </c>
      <c r="H1319">
        <f t="shared" ca="1" si="20"/>
        <v>45</v>
      </c>
      <c r="I1319" t="s">
        <v>41</v>
      </c>
      <c r="J1319" t="s">
        <v>93</v>
      </c>
      <c r="L1319" s="2">
        <v>43949</v>
      </c>
      <c r="M1319" t="s">
        <v>43</v>
      </c>
      <c r="N1319" s="2">
        <v>43952</v>
      </c>
      <c r="O1319" s="2">
        <v>44316</v>
      </c>
      <c r="P1319" t="s">
        <v>44</v>
      </c>
      <c r="Q1319" t="s">
        <v>4951</v>
      </c>
      <c r="R1319" t="s">
        <v>4952</v>
      </c>
      <c r="S1319" t="s">
        <v>47</v>
      </c>
      <c r="T1319" s="7">
        <f>8500</f>
        <v>8500</v>
      </c>
      <c r="U1319" t="s">
        <v>48</v>
      </c>
      <c r="V1319" t="s">
        <v>110</v>
      </c>
      <c r="W1319" t="s">
        <v>111</v>
      </c>
      <c r="X1319" t="s">
        <v>51</v>
      </c>
      <c r="AG1319" t="s">
        <v>52</v>
      </c>
      <c r="AJ1319" s="4" t="s">
        <v>53</v>
      </c>
      <c r="AK1319" t="s">
        <v>98</v>
      </c>
    </row>
    <row r="1320" spans="1:37" x14ac:dyDescent="0.35">
      <c r="A1320" t="s">
        <v>86</v>
      </c>
      <c r="B1320" t="s">
        <v>37</v>
      </c>
      <c r="C1320" t="s">
        <v>455</v>
      </c>
      <c r="D1320" t="s">
        <v>39</v>
      </c>
      <c r="E1320" t="s">
        <v>40</v>
      </c>
      <c r="F1320" s="1">
        <v>2348026007176</v>
      </c>
      <c r="G1320" s="2">
        <v>22748</v>
      </c>
      <c r="H1320">
        <f t="shared" ca="1" si="20"/>
        <v>58</v>
      </c>
      <c r="I1320" t="s">
        <v>41</v>
      </c>
      <c r="J1320" t="s">
        <v>42</v>
      </c>
      <c r="L1320" s="2">
        <v>43949</v>
      </c>
      <c r="M1320" t="s">
        <v>43</v>
      </c>
      <c r="N1320" s="2">
        <v>43952</v>
      </c>
      <c r="O1320" s="2">
        <v>44316</v>
      </c>
      <c r="P1320" t="s">
        <v>44</v>
      </c>
      <c r="Q1320" t="s">
        <v>4953</v>
      </c>
      <c r="R1320" t="s">
        <v>4954</v>
      </c>
      <c r="S1320" t="s">
        <v>47</v>
      </c>
      <c r="T1320" s="7">
        <f>8500</f>
        <v>8500</v>
      </c>
      <c r="U1320" t="s">
        <v>48</v>
      </c>
      <c r="V1320" t="s">
        <v>49</v>
      </c>
      <c r="W1320" t="s">
        <v>50</v>
      </c>
      <c r="X1320" t="s">
        <v>51</v>
      </c>
      <c r="AG1320" t="s">
        <v>52</v>
      </c>
      <c r="AJ1320" s="4" t="s">
        <v>53</v>
      </c>
      <c r="AK1320" t="s">
        <v>54</v>
      </c>
    </row>
    <row r="1321" spans="1:37" x14ac:dyDescent="0.35">
      <c r="A1321" t="s">
        <v>1479</v>
      </c>
      <c r="B1321" t="s">
        <v>70</v>
      </c>
      <c r="C1321" t="s">
        <v>169</v>
      </c>
      <c r="D1321" t="s">
        <v>57</v>
      </c>
      <c r="E1321" t="s">
        <v>58</v>
      </c>
      <c r="F1321" s="1">
        <v>2347032305033</v>
      </c>
      <c r="G1321" s="2">
        <v>30793</v>
      </c>
      <c r="H1321">
        <f t="shared" ca="1" si="20"/>
        <v>36</v>
      </c>
      <c r="I1321" t="s">
        <v>78</v>
      </c>
      <c r="J1321" t="s">
        <v>93</v>
      </c>
      <c r="L1321" s="2">
        <v>43949</v>
      </c>
      <c r="M1321" t="s">
        <v>43</v>
      </c>
      <c r="N1321" s="2">
        <v>43952</v>
      </c>
      <c r="O1321" s="2">
        <v>44316</v>
      </c>
      <c r="P1321" t="s">
        <v>44</v>
      </c>
      <c r="Q1321" t="s">
        <v>4955</v>
      </c>
      <c r="R1321" t="s">
        <v>4956</v>
      </c>
      <c r="S1321" t="s">
        <v>47</v>
      </c>
      <c r="T1321" s="7">
        <f>8500</f>
        <v>8500</v>
      </c>
      <c r="U1321" t="s">
        <v>48</v>
      </c>
      <c r="V1321" t="s">
        <v>166</v>
      </c>
      <c r="W1321" t="s">
        <v>167</v>
      </c>
      <c r="X1321" t="s">
        <v>84</v>
      </c>
      <c r="AG1321" t="s">
        <v>52</v>
      </c>
      <c r="AJ1321" s="4" t="s">
        <v>53</v>
      </c>
      <c r="AK1321" t="s">
        <v>98</v>
      </c>
    </row>
    <row r="1322" spans="1:37" x14ac:dyDescent="0.35">
      <c r="A1322" t="s">
        <v>454</v>
      </c>
      <c r="B1322" t="s">
        <v>37</v>
      </c>
      <c r="C1322" t="s">
        <v>4957</v>
      </c>
      <c r="D1322" t="s">
        <v>57</v>
      </c>
      <c r="E1322" t="s">
        <v>58</v>
      </c>
      <c r="F1322" s="1">
        <v>2348033335064</v>
      </c>
      <c r="G1322" s="2">
        <v>29453</v>
      </c>
      <c r="H1322">
        <f t="shared" ca="1" si="20"/>
        <v>39</v>
      </c>
      <c r="I1322" t="s">
        <v>41</v>
      </c>
      <c r="J1322" t="s">
        <v>372</v>
      </c>
      <c r="L1322" s="2">
        <v>43949</v>
      </c>
      <c r="M1322" t="s">
        <v>43</v>
      </c>
      <c r="N1322" s="2">
        <v>43952</v>
      </c>
      <c r="O1322" s="2">
        <v>44316</v>
      </c>
      <c r="P1322" t="s">
        <v>44</v>
      </c>
      <c r="Q1322" t="s">
        <v>4958</v>
      </c>
      <c r="R1322" t="s">
        <v>4959</v>
      </c>
      <c r="S1322" t="s">
        <v>47</v>
      </c>
      <c r="T1322" s="7">
        <f>8500</f>
        <v>8500</v>
      </c>
      <c r="U1322" t="s">
        <v>48</v>
      </c>
      <c r="V1322" t="s">
        <v>1957</v>
      </c>
      <c r="W1322" t="s">
        <v>1958</v>
      </c>
      <c r="X1322" t="s">
        <v>51</v>
      </c>
      <c r="AG1322" t="s">
        <v>52</v>
      </c>
      <c r="AJ1322" s="4" t="s">
        <v>53</v>
      </c>
      <c r="AK1322" t="s">
        <v>377</v>
      </c>
    </row>
    <row r="1323" spans="1:37" x14ac:dyDescent="0.35">
      <c r="A1323" t="s">
        <v>363</v>
      </c>
      <c r="B1323" t="s">
        <v>1479</v>
      </c>
      <c r="C1323" t="s">
        <v>4960</v>
      </c>
      <c r="D1323" t="s">
        <v>57</v>
      </c>
      <c r="E1323" t="s">
        <v>58</v>
      </c>
      <c r="F1323" s="1">
        <v>2348099411917</v>
      </c>
      <c r="G1323" s="2">
        <v>34060</v>
      </c>
      <c r="H1323">
        <f t="shared" ca="1" si="20"/>
        <v>27</v>
      </c>
      <c r="I1323" t="s">
        <v>41</v>
      </c>
      <c r="J1323" t="s">
        <v>93</v>
      </c>
      <c r="L1323" s="2">
        <v>43949</v>
      </c>
      <c r="M1323" t="s">
        <v>43</v>
      </c>
      <c r="N1323" s="2">
        <v>43952</v>
      </c>
      <c r="O1323" s="2">
        <v>44316</v>
      </c>
      <c r="P1323" t="s">
        <v>44</v>
      </c>
      <c r="Q1323" t="s">
        <v>4961</v>
      </c>
      <c r="R1323" t="s">
        <v>4962</v>
      </c>
      <c r="S1323" t="s">
        <v>47</v>
      </c>
      <c r="T1323" s="7">
        <f>8500</f>
        <v>8500</v>
      </c>
      <c r="U1323" t="s">
        <v>48</v>
      </c>
      <c r="V1323" t="s">
        <v>110</v>
      </c>
      <c r="W1323" t="s">
        <v>111</v>
      </c>
      <c r="X1323" t="s">
        <v>51</v>
      </c>
      <c r="AG1323" t="s">
        <v>52</v>
      </c>
      <c r="AJ1323" s="4" t="s">
        <v>53</v>
      </c>
      <c r="AK1323" t="s">
        <v>98</v>
      </c>
    </row>
    <row r="1324" spans="1:37" x14ac:dyDescent="0.35">
      <c r="A1324" t="s">
        <v>712</v>
      </c>
      <c r="B1324" t="s">
        <v>1194</v>
      </c>
      <c r="C1324" t="s">
        <v>4963</v>
      </c>
      <c r="D1324" t="s">
        <v>77</v>
      </c>
      <c r="E1324" t="s">
        <v>40</v>
      </c>
      <c r="F1324" s="1">
        <v>2348069277541</v>
      </c>
      <c r="G1324" s="2">
        <v>31932</v>
      </c>
      <c r="H1324">
        <f t="shared" ca="1" si="20"/>
        <v>32</v>
      </c>
      <c r="I1324" t="s">
        <v>78</v>
      </c>
      <c r="J1324" t="s">
        <v>42</v>
      </c>
      <c r="L1324" s="2">
        <v>43949</v>
      </c>
      <c r="M1324" t="s">
        <v>43</v>
      </c>
      <c r="N1324" s="2">
        <v>43952</v>
      </c>
      <c r="O1324" s="2">
        <v>44316</v>
      </c>
      <c r="P1324" t="s">
        <v>44</v>
      </c>
      <c r="Q1324" t="s">
        <v>4964</v>
      </c>
      <c r="R1324" t="s">
        <v>4965</v>
      </c>
      <c r="S1324" t="s">
        <v>47</v>
      </c>
      <c r="T1324" s="7">
        <f>8500</f>
        <v>8500</v>
      </c>
      <c r="U1324" t="s">
        <v>48</v>
      </c>
      <c r="V1324" t="s">
        <v>49</v>
      </c>
      <c r="W1324" t="s">
        <v>50</v>
      </c>
      <c r="X1324" t="s">
        <v>51</v>
      </c>
      <c r="AG1324" t="s">
        <v>52</v>
      </c>
      <c r="AJ1324" s="4" t="s">
        <v>53</v>
      </c>
      <c r="AK1324" t="s">
        <v>54</v>
      </c>
    </row>
    <row r="1325" spans="1:37" x14ac:dyDescent="0.35">
      <c r="A1325" t="s">
        <v>1224</v>
      </c>
      <c r="B1325" t="s">
        <v>37</v>
      </c>
      <c r="C1325" t="s">
        <v>1615</v>
      </c>
      <c r="D1325" t="s">
        <v>57</v>
      </c>
      <c r="E1325" t="s">
        <v>58</v>
      </c>
      <c r="F1325" s="1">
        <v>2349032278917</v>
      </c>
      <c r="G1325" s="2">
        <v>29053</v>
      </c>
      <c r="H1325">
        <f t="shared" ca="1" si="20"/>
        <v>40</v>
      </c>
      <c r="I1325" t="s">
        <v>41</v>
      </c>
      <c r="J1325" t="s">
        <v>93</v>
      </c>
      <c r="L1325" s="2">
        <v>43949</v>
      </c>
      <c r="M1325" t="s">
        <v>43</v>
      </c>
      <c r="N1325" s="2">
        <v>43952</v>
      </c>
      <c r="O1325" s="2">
        <v>44316</v>
      </c>
      <c r="P1325" t="s">
        <v>44</v>
      </c>
      <c r="Q1325" t="s">
        <v>4966</v>
      </c>
      <c r="R1325" t="s">
        <v>4967</v>
      </c>
      <c r="S1325" t="s">
        <v>47</v>
      </c>
      <c r="T1325" s="7">
        <f>8500</f>
        <v>8500</v>
      </c>
      <c r="U1325" t="s">
        <v>48</v>
      </c>
      <c r="V1325" t="s">
        <v>402</v>
      </c>
      <c r="W1325" t="s">
        <v>403</v>
      </c>
      <c r="X1325" t="s">
        <v>84</v>
      </c>
      <c r="AG1325" t="s">
        <v>52</v>
      </c>
      <c r="AJ1325" s="4" t="s">
        <v>53</v>
      </c>
      <c r="AK1325" t="s">
        <v>98</v>
      </c>
    </row>
    <row r="1326" spans="1:37" x14ac:dyDescent="0.35">
      <c r="A1326" t="s">
        <v>1339</v>
      </c>
      <c r="B1326" t="s">
        <v>4968</v>
      </c>
      <c r="C1326" t="s">
        <v>4969</v>
      </c>
      <c r="D1326" t="s">
        <v>57</v>
      </c>
      <c r="E1326" t="s">
        <v>58</v>
      </c>
      <c r="F1326" s="1">
        <v>2348072402826</v>
      </c>
      <c r="G1326" s="2">
        <v>31787</v>
      </c>
      <c r="H1326">
        <f t="shared" ca="1" si="20"/>
        <v>33</v>
      </c>
      <c r="I1326" t="s">
        <v>41</v>
      </c>
      <c r="J1326" t="s">
        <v>93</v>
      </c>
      <c r="L1326" s="2">
        <v>43949</v>
      </c>
      <c r="M1326" t="s">
        <v>43</v>
      </c>
      <c r="N1326" s="2">
        <v>43952</v>
      </c>
      <c r="O1326" s="2">
        <v>44316</v>
      </c>
      <c r="P1326" t="s">
        <v>44</v>
      </c>
      <c r="Q1326" t="s">
        <v>4970</v>
      </c>
      <c r="R1326" t="s">
        <v>4971</v>
      </c>
      <c r="S1326" t="s">
        <v>47</v>
      </c>
      <c r="T1326" s="7">
        <f>8500</f>
        <v>8500</v>
      </c>
      <c r="U1326" t="s">
        <v>48</v>
      </c>
      <c r="V1326" t="s">
        <v>409</v>
      </c>
      <c r="W1326" t="s">
        <v>410</v>
      </c>
      <c r="X1326" t="s">
        <v>84</v>
      </c>
      <c r="AG1326" t="s">
        <v>52</v>
      </c>
      <c r="AJ1326" s="4" t="s">
        <v>53</v>
      </c>
      <c r="AK1326" t="s">
        <v>98</v>
      </c>
    </row>
    <row r="1327" spans="1:37" x14ac:dyDescent="0.35">
      <c r="A1327" t="s">
        <v>1100</v>
      </c>
      <c r="B1327" t="s">
        <v>4972</v>
      </c>
      <c r="C1327" t="s">
        <v>135</v>
      </c>
      <c r="D1327" t="s">
        <v>57</v>
      </c>
      <c r="E1327" t="s">
        <v>58</v>
      </c>
      <c r="F1327" s="1">
        <v>2349032047443</v>
      </c>
      <c r="G1327" s="2">
        <v>29727</v>
      </c>
      <c r="H1327">
        <f t="shared" ca="1" si="20"/>
        <v>38</v>
      </c>
      <c r="I1327" t="s">
        <v>78</v>
      </c>
      <c r="J1327" t="s">
        <v>42</v>
      </c>
      <c r="L1327" s="2">
        <v>43949</v>
      </c>
      <c r="M1327" t="s">
        <v>43</v>
      </c>
      <c r="N1327" s="2">
        <v>43952</v>
      </c>
      <c r="O1327" s="2">
        <v>44316</v>
      </c>
      <c r="P1327" t="s">
        <v>44</v>
      </c>
      <c r="Q1327" t="s">
        <v>4973</v>
      </c>
      <c r="R1327" t="s">
        <v>4974</v>
      </c>
      <c r="S1327" t="s">
        <v>47</v>
      </c>
      <c r="T1327" s="7">
        <f>8500</f>
        <v>8500</v>
      </c>
      <c r="U1327" t="s">
        <v>48</v>
      </c>
      <c r="V1327" t="s">
        <v>49</v>
      </c>
      <c r="W1327" t="s">
        <v>50</v>
      </c>
      <c r="X1327" t="s">
        <v>51</v>
      </c>
      <c r="AG1327" t="s">
        <v>52</v>
      </c>
      <c r="AJ1327" s="4" t="s">
        <v>53</v>
      </c>
      <c r="AK1327" t="s">
        <v>54</v>
      </c>
    </row>
    <row r="1328" spans="1:37" x14ac:dyDescent="0.35">
      <c r="A1328" t="s">
        <v>4975</v>
      </c>
      <c r="B1328" t="s">
        <v>4976</v>
      </c>
      <c r="C1328" t="s">
        <v>309</v>
      </c>
      <c r="D1328" t="s">
        <v>57</v>
      </c>
      <c r="E1328" t="s">
        <v>58</v>
      </c>
      <c r="F1328" s="1">
        <v>2348062016282</v>
      </c>
      <c r="G1328" s="2">
        <v>30196</v>
      </c>
      <c r="H1328">
        <f t="shared" ca="1" si="20"/>
        <v>37</v>
      </c>
      <c r="I1328" t="s">
        <v>41</v>
      </c>
      <c r="J1328" t="s">
        <v>93</v>
      </c>
      <c r="L1328" s="2">
        <v>43949</v>
      </c>
      <c r="M1328" t="s">
        <v>43</v>
      </c>
      <c r="N1328" s="2">
        <v>43952</v>
      </c>
      <c r="O1328" s="2">
        <v>44316</v>
      </c>
      <c r="P1328" t="s">
        <v>44</v>
      </c>
      <c r="Q1328" t="s">
        <v>4977</v>
      </c>
      <c r="R1328" t="s">
        <v>4978</v>
      </c>
      <c r="S1328" t="s">
        <v>47</v>
      </c>
      <c r="T1328" s="7">
        <f>8500</f>
        <v>8500</v>
      </c>
      <c r="U1328" t="s">
        <v>48</v>
      </c>
      <c r="V1328" t="s">
        <v>96</v>
      </c>
      <c r="W1328" t="s">
        <v>97</v>
      </c>
      <c r="X1328" t="s">
        <v>51</v>
      </c>
      <c r="AG1328" t="s">
        <v>52</v>
      </c>
      <c r="AJ1328" s="4" t="s">
        <v>53</v>
      </c>
      <c r="AK1328" t="s">
        <v>98</v>
      </c>
    </row>
    <row r="1329" spans="1:37" x14ac:dyDescent="0.35">
      <c r="A1329" t="s">
        <v>4979</v>
      </c>
      <c r="B1329" t="s">
        <v>4980</v>
      </c>
      <c r="C1329" t="s">
        <v>1833</v>
      </c>
      <c r="D1329" t="s">
        <v>57</v>
      </c>
      <c r="E1329" t="s">
        <v>58</v>
      </c>
      <c r="F1329" s="1">
        <v>2348144181679</v>
      </c>
      <c r="G1329" s="2">
        <v>33826</v>
      </c>
      <c r="H1329">
        <f t="shared" ca="1" si="20"/>
        <v>27</v>
      </c>
      <c r="I1329" t="s">
        <v>41</v>
      </c>
      <c r="J1329" t="s">
        <v>42</v>
      </c>
      <c r="L1329" s="2">
        <v>43949</v>
      </c>
      <c r="M1329" t="s">
        <v>43</v>
      </c>
      <c r="N1329" s="2">
        <v>43952</v>
      </c>
      <c r="O1329" s="2">
        <v>44316</v>
      </c>
      <c r="P1329" t="s">
        <v>44</v>
      </c>
      <c r="Q1329" t="s">
        <v>4981</v>
      </c>
      <c r="R1329" t="s">
        <v>4982</v>
      </c>
      <c r="S1329" t="s">
        <v>47</v>
      </c>
      <c r="T1329" s="7">
        <f>8500</f>
        <v>8500</v>
      </c>
      <c r="U1329" t="s">
        <v>48</v>
      </c>
      <c r="V1329" t="s">
        <v>49</v>
      </c>
      <c r="W1329" t="s">
        <v>50</v>
      </c>
      <c r="X1329" t="s">
        <v>51</v>
      </c>
      <c r="AG1329" t="s">
        <v>52</v>
      </c>
      <c r="AJ1329" s="4" t="s">
        <v>53</v>
      </c>
      <c r="AK1329" t="s">
        <v>54</v>
      </c>
    </row>
    <row r="1330" spans="1:37" x14ac:dyDescent="0.35">
      <c r="A1330" t="s">
        <v>2062</v>
      </c>
      <c r="B1330" t="s">
        <v>112</v>
      </c>
      <c r="C1330" t="s">
        <v>4983</v>
      </c>
      <c r="D1330" t="s">
        <v>39</v>
      </c>
      <c r="E1330" t="s">
        <v>40</v>
      </c>
      <c r="F1330" s="1">
        <v>2347061005227</v>
      </c>
      <c r="G1330" s="2">
        <v>32914</v>
      </c>
      <c r="H1330">
        <f t="shared" ca="1" si="20"/>
        <v>30</v>
      </c>
      <c r="I1330" t="s">
        <v>41</v>
      </c>
      <c r="J1330" t="s">
        <v>4745</v>
      </c>
      <c r="L1330" s="2">
        <v>43949</v>
      </c>
      <c r="M1330" t="s">
        <v>43</v>
      </c>
      <c r="N1330" s="2">
        <v>43952</v>
      </c>
      <c r="O1330" s="2">
        <v>44316</v>
      </c>
      <c r="P1330" t="s">
        <v>44</v>
      </c>
      <c r="Q1330" t="s">
        <v>4984</v>
      </c>
      <c r="R1330" t="s">
        <v>4985</v>
      </c>
      <c r="S1330" t="s">
        <v>47</v>
      </c>
      <c r="T1330" s="7">
        <f>8500</f>
        <v>8500</v>
      </c>
      <c r="U1330" t="s">
        <v>48</v>
      </c>
      <c r="V1330" t="s">
        <v>4986</v>
      </c>
      <c r="W1330" t="s">
        <v>4987</v>
      </c>
      <c r="X1330" t="s">
        <v>51</v>
      </c>
      <c r="AG1330" t="s">
        <v>52</v>
      </c>
      <c r="AJ1330" s="4" t="s">
        <v>53</v>
      </c>
      <c r="AK1330" t="s">
        <v>3226</v>
      </c>
    </row>
    <row r="1331" spans="1:37" x14ac:dyDescent="0.35">
      <c r="A1331" t="s">
        <v>598</v>
      </c>
      <c r="B1331" t="s">
        <v>70</v>
      </c>
      <c r="C1331" t="s">
        <v>4988</v>
      </c>
      <c r="D1331" t="s">
        <v>57</v>
      </c>
      <c r="E1331" t="s">
        <v>58</v>
      </c>
      <c r="F1331" s="1">
        <v>2348027105011</v>
      </c>
      <c r="G1331" s="2">
        <v>28988</v>
      </c>
      <c r="H1331">
        <f t="shared" ca="1" si="20"/>
        <v>40</v>
      </c>
      <c r="I1331" t="s">
        <v>41</v>
      </c>
      <c r="J1331" t="s">
        <v>93</v>
      </c>
      <c r="L1331" s="2">
        <v>43949</v>
      </c>
      <c r="M1331" t="s">
        <v>43</v>
      </c>
      <c r="N1331" s="2">
        <v>43952</v>
      </c>
      <c r="O1331" s="2">
        <v>44316</v>
      </c>
      <c r="P1331" t="s">
        <v>44</v>
      </c>
      <c r="Q1331" t="s">
        <v>4989</v>
      </c>
      <c r="R1331" t="s">
        <v>4990</v>
      </c>
      <c r="S1331" t="s">
        <v>47</v>
      </c>
      <c r="T1331" s="7">
        <f>8500</f>
        <v>8500</v>
      </c>
      <c r="U1331" t="s">
        <v>48</v>
      </c>
      <c r="V1331" t="s">
        <v>103</v>
      </c>
      <c r="W1331" t="s">
        <v>104</v>
      </c>
      <c r="X1331" t="s">
        <v>84</v>
      </c>
      <c r="AG1331" t="s">
        <v>52</v>
      </c>
      <c r="AJ1331" s="4" t="s">
        <v>53</v>
      </c>
      <c r="AK1331" t="s">
        <v>98</v>
      </c>
    </row>
    <row r="1332" spans="1:37" x14ac:dyDescent="0.35">
      <c r="A1332" t="s">
        <v>2138</v>
      </c>
      <c r="B1332" t="s">
        <v>500</v>
      </c>
      <c r="C1332" t="s">
        <v>860</v>
      </c>
      <c r="D1332" t="s">
        <v>39</v>
      </c>
      <c r="E1332" t="s">
        <v>40</v>
      </c>
      <c r="F1332" s="1">
        <v>2348133256544</v>
      </c>
      <c r="G1332" s="2">
        <v>33341</v>
      </c>
      <c r="H1332">
        <f t="shared" ca="1" si="20"/>
        <v>29</v>
      </c>
      <c r="I1332" t="s">
        <v>41</v>
      </c>
      <c r="J1332" t="s">
        <v>3026</v>
      </c>
      <c r="L1332" s="2">
        <v>43949</v>
      </c>
      <c r="M1332" t="s">
        <v>43</v>
      </c>
      <c r="N1332" s="2">
        <v>43952</v>
      </c>
      <c r="O1332" s="2">
        <v>44316</v>
      </c>
      <c r="P1332" t="s">
        <v>44</v>
      </c>
      <c r="Q1332" t="s">
        <v>4991</v>
      </c>
      <c r="R1332" t="s">
        <v>4992</v>
      </c>
      <c r="S1332" t="s">
        <v>47</v>
      </c>
      <c r="T1332" s="7">
        <f>8500</f>
        <v>8500</v>
      </c>
      <c r="U1332" t="s">
        <v>48</v>
      </c>
      <c r="V1332" t="s">
        <v>3029</v>
      </c>
      <c r="W1332" t="s">
        <v>3030</v>
      </c>
      <c r="X1332" t="s">
        <v>51</v>
      </c>
      <c r="AG1332" t="s">
        <v>52</v>
      </c>
      <c r="AJ1332" s="4" t="s">
        <v>53</v>
      </c>
      <c r="AK1332" t="s">
        <v>377</v>
      </c>
    </row>
    <row r="1333" spans="1:37" x14ac:dyDescent="0.35">
      <c r="A1333" t="s">
        <v>638</v>
      </c>
      <c r="B1333" t="s">
        <v>4993</v>
      </c>
      <c r="C1333" t="s">
        <v>2143</v>
      </c>
      <c r="D1333" t="s">
        <v>39</v>
      </c>
      <c r="E1333" t="s">
        <v>40</v>
      </c>
      <c r="F1333" s="1">
        <v>2347060386452</v>
      </c>
      <c r="G1333" s="2">
        <v>37054</v>
      </c>
      <c r="H1333">
        <f t="shared" ca="1" si="20"/>
        <v>18</v>
      </c>
      <c r="I1333" t="s">
        <v>41</v>
      </c>
      <c r="J1333" t="s">
        <v>93</v>
      </c>
      <c r="L1333" s="2">
        <v>43949</v>
      </c>
      <c r="M1333" t="s">
        <v>43</v>
      </c>
      <c r="N1333" s="2">
        <v>43952</v>
      </c>
      <c r="O1333" s="2">
        <v>44316</v>
      </c>
      <c r="P1333" t="s">
        <v>44</v>
      </c>
      <c r="Q1333" t="s">
        <v>4994</v>
      </c>
      <c r="R1333" t="s">
        <v>4995</v>
      </c>
      <c r="S1333" t="s">
        <v>47</v>
      </c>
      <c r="T1333" s="7">
        <f>8500</f>
        <v>8500</v>
      </c>
      <c r="U1333" t="s">
        <v>48</v>
      </c>
      <c r="V1333" t="s">
        <v>159</v>
      </c>
      <c r="W1333" t="s">
        <v>160</v>
      </c>
      <c r="X1333" t="s">
        <v>51</v>
      </c>
      <c r="AG1333" t="s">
        <v>52</v>
      </c>
      <c r="AJ1333" s="4" t="s">
        <v>53</v>
      </c>
      <c r="AK1333" t="s">
        <v>98</v>
      </c>
    </row>
    <row r="1334" spans="1:37" x14ac:dyDescent="0.35">
      <c r="A1334" t="s">
        <v>638</v>
      </c>
      <c r="B1334" t="s">
        <v>1112</v>
      </c>
      <c r="C1334" t="s">
        <v>331</v>
      </c>
      <c r="D1334" t="s">
        <v>39</v>
      </c>
      <c r="E1334" t="s">
        <v>40</v>
      </c>
      <c r="F1334" s="1">
        <v>2348161300035</v>
      </c>
      <c r="G1334" s="2">
        <v>36045</v>
      </c>
      <c r="H1334">
        <f t="shared" ca="1" si="20"/>
        <v>21</v>
      </c>
      <c r="I1334" t="s">
        <v>41</v>
      </c>
      <c r="J1334" t="s">
        <v>93</v>
      </c>
      <c r="L1334" s="2">
        <v>43949</v>
      </c>
      <c r="M1334" t="s">
        <v>43</v>
      </c>
      <c r="N1334" s="2">
        <v>43952</v>
      </c>
      <c r="O1334" s="2">
        <v>44316</v>
      </c>
      <c r="P1334" t="s">
        <v>44</v>
      </c>
      <c r="Q1334" t="s">
        <v>4996</v>
      </c>
      <c r="R1334" t="s">
        <v>4997</v>
      </c>
      <c r="S1334" t="s">
        <v>47</v>
      </c>
      <c r="T1334" s="7">
        <f>8500</f>
        <v>8500</v>
      </c>
      <c r="U1334" t="s">
        <v>48</v>
      </c>
      <c r="V1334" t="s">
        <v>103</v>
      </c>
      <c r="W1334" t="s">
        <v>104</v>
      </c>
      <c r="X1334" t="s">
        <v>84</v>
      </c>
      <c r="AG1334" t="s">
        <v>52</v>
      </c>
      <c r="AJ1334" s="4" t="s">
        <v>53</v>
      </c>
      <c r="AK1334" t="s">
        <v>98</v>
      </c>
    </row>
    <row r="1335" spans="1:37" x14ac:dyDescent="0.35">
      <c r="A1335" t="s">
        <v>1249</v>
      </c>
      <c r="B1335" t="s">
        <v>213</v>
      </c>
      <c r="C1335" t="s">
        <v>4998</v>
      </c>
      <c r="D1335" t="s">
        <v>57</v>
      </c>
      <c r="E1335" t="s">
        <v>58</v>
      </c>
      <c r="F1335" s="1">
        <v>2348021172561</v>
      </c>
      <c r="G1335" s="2">
        <v>30545</v>
      </c>
      <c r="H1335">
        <f t="shared" ca="1" si="20"/>
        <v>36</v>
      </c>
      <c r="I1335" t="s">
        <v>41</v>
      </c>
      <c r="J1335" t="s">
        <v>93</v>
      </c>
      <c r="L1335" s="2">
        <v>43949</v>
      </c>
      <c r="M1335" t="s">
        <v>43</v>
      </c>
      <c r="N1335" s="2">
        <v>43952</v>
      </c>
      <c r="O1335" s="2">
        <v>44316</v>
      </c>
      <c r="P1335" t="s">
        <v>44</v>
      </c>
      <c r="Q1335" t="s">
        <v>4999</v>
      </c>
      <c r="R1335" t="s">
        <v>5000</v>
      </c>
      <c r="S1335" t="s">
        <v>47</v>
      </c>
      <c r="T1335" s="7">
        <f>8500</f>
        <v>8500</v>
      </c>
      <c r="U1335" t="s">
        <v>48</v>
      </c>
      <c r="V1335" t="s">
        <v>110</v>
      </c>
      <c r="W1335" t="s">
        <v>111</v>
      </c>
      <c r="X1335" t="s">
        <v>51</v>
      </c>
      <c r="AG1335" t="s">
        <v>52</v>
      </c>
      <c r="AJ1335" s="4" t="s">
        <v>53</v>
      </c>
      <c r="AK1335" t="s">
        <v>98</v>
      </c>
    </row>
    <row r="1336" spans="1:37" x14ac:dyDescent="0.35">
      <c r="A1336" t="s">
        <v>5001</v>
      </c>
      <c r="B1336" t="s">
        <v>3478</v>
      </c>
      <c r="C1336" t="s">
        <v>5002</v>
      </c>
      <c r="D1336" t="s">
        <v>57</v>
      </c>
      <c r="E1336" t="s">
        <v>58</v>
      </c>
      <c r="F1336" s="1">
        <v>2348067839292</v>
      </c>
      <c r="G1336" s="2">
        <v>30330</v>
      </c>
      <c r="H1336">
        <f t="shared" ca="1" si="20"/>
        <v>37</v>
      </c>
      <c r="I1336" t="s">
        <v>41</v>
      </c>
      <c r="J1336" t="s">
        <v>93</v>
      </c>
      <c r="L1336" s="2">
        <v>43949</v>
      </c>
      <c r="M1336" t="s">
        <v>43</v>
      </c>
      <c r="N1336" s="2">
        <v>43952</v>
      </c>
      <c r="O1336" s="2">
        <v>44316</v>
      </c>
      <c r="P1336" t="s">
        <v>44</v>
      </c>
      <c r="Q1336" t="s">
        <v>5003</v>
      </c>
      <c r="R1336" t="s">
        <v>5004</v>
      </c>
      <c r="S1336" t="s">
        <v>47</v>
      </c>
      <c r="T1336" s="7">
        <f>8500</f>
        <v>8500</v>
      </c>
      <c r="U1336" t="s">
        <v>48</v>
      </c>
      <c r="V1336" t="s">
        <v>103</v>
      </c>
      <c r="W1336" t="s">
        <v>104</v>
      </c>
      <c r="X1336" t="s">
        <v>84</v>
      </c>
      <c r="AG1336" t="s">
        <v>52</v>
      </c>
      <c r="AJ1336" s="4" t="s">
        <v>53</v>
      </c>
      <c r="AK1336" t="s">
        <v>98</v>
      </c>
    </row>
    <row r="1337" spans="1:37" x14ac:dyDescent="0.35">
      <c r="A1337" t="s">
        <v>385</v>
      </c>
      <c r="B1337" t="s">
        <v>5005</v>
      </c>
      <c r="C1337" t="s">
        <v>824</v>
      </c>
      <c r="D1337" t="s">
        <v>57</v>
      </c>
      <c r="E1337" t="s">
        <v>58</v>
      </c>
      <c r="F1337" s="1">
        <v>2348068908402</v>
      </c>
      <c r="G1337" s="2">
        <v>33248</v>
      </c>
      <c r="H1337">
        <f t="shared" ca="1" si="20"/>
        <v>29</v>
      </c>
      <c r="I1337" t="s">
        <v>41</v>
      </c>
      <c r="J1337" t="s">
        <v>93</v>
      </c>
      <c r="L1337" s="2">
        <v>43949</v>
      </c>
      <c r="M1337" t="s">
        <v>43</v>
      </c>
      <c r="N1337" s="2">
        <v>43952</v>
      </c>
      <c r="O1337" s="2">
        <v>44316</v>
      </c>
      <c r="P1337" t="s">
        <v>44</v>
      </c>
      <c r="Q1337" t="s">
        <v>5006</v>
      </c>
      <c r="R1337" t="s">
        <v>5007</v>
      </c>
      <c r="S1337" t="s">
        <v>47</v>
      </c>
      <c r="T1337" s="7">
        <f>8500</f>
        <v>8500</v>
      </c>
      <c r="U1337" t="s">
        <v>48</v>
      </c>
      <c r="V1337" t="s">
        <v>739</v>
      </c>
      <c r="W1337" t="s">
        <v>740</v>
      </c>
      <c r="X1337" t="s">
        <v>84</v>
      </c>
      <c r="AG1337" t="s">
        <v>52</v>
      </c>
      <c r="AJ1337" s="4" t="s">
        <v>53</v>
      </c>
      <c r="AK1337" t="s">
        <v>98</v>
      </c>
    </row>
    <row r="1338" spans="1:37" x14ac:dyDescent="0.35">
      <c r="A1338" t="s">
        <v>1099</v>
      </c>
      <c r="B1338" t="s">
        <v>1686</v>
      </c>
      <c r="C1338" t="s">
        <v>1414</v>
      </c>
      <c r="D1338" t="s">
        <v>57</v>
      </c>
      <c r="E1338" t="s">
        <v>58</v>
      </c>
      <c r="F1338" s="1">
        <v>2348025619981</v>
      </c>
      <c r="G1338" s="2">
        <v>25851</v>
      </c>
      <c r="H1338">
        <f t="shared" ca="1" si="20"/>
        <v>49</v>
      </c>
      <c r="I1338" t="s">
        <v>41</v>
      </c>
      <c r="J1338" t="s">
        <v>93</v>
      </c>
      <c r="L1338" s="2">
        <v>43949</v>
      </c>
      <c r="M1338" t="s">
        <v>43</v>
      </c>
      <c r="N1338" s="2">
        <v>43952</v>
      </c>
      <c r="O1338" s="2">
        <v>44316</v>
      </c>
      <c r="P1338" t="s">
        <v>44</v>
      </c>
      <c r="Q1338" t="s">
        <v>5008</v>
      </c>
      <c r="R1338" t="s">
        <v>5009</v>
      </c>
      <c r="S1338" t="s">
        <v>47</v>
      </c>
      <c r="T1338" s="7">
        <f>8500</f>
        <v>8500</v>
      </c>
      <c r="U1338" t="s">
        <v>48</v>
      </c>
      <c r="V1338" t="s">
        <v>110</v>
      </c>
      <c r="W1338" t="s">
        <v>111</v>
      </c>
      <c r="X1338" t="s">
        <v>51</v>
      </c>
      <c r="AG1338" t="s">
        <v>52</v>
      </c>
      <c r="AJ1338" s="4" t="s">
        <v>53</v>
      </c>
      <c r="AK1338" t="s">
        <v>98</v>
      </c>
    </row>
    <row r="1339" spans="1:37" x14ac:dyDescent="0.35">
      <c r="A1339" t="s">
        <v>1027</v>
      </c>
      <c r="B1339" t="s">
        <v>162</v>
      </c>
      <c r="C1339" t="s">
        <v>3311</v>
      </c>
      <c r="D1339" t="s">
        <v>57</v>
      </c>
      <c r="E1339" t="s">
        <v>58</v>
      </c>
      <c r="F1339" s="1">
        <v>2348038214728</v>
      </c>
      <c r="G1339" s="2">
        <v>33281</v>
      </c>
      <c r="H1339">
        <f t="shared" ca="1" si="20"/>
        <v>29</v>
      </c>
      <c r="I1339" t="s">
        <v>41</v>
      </c>
      <c r="J1339" t="s">
        <v>93</v>
      </c>
      <c r="L1339" s="2">
        <v>43949</v>
      </c>
      <c r="M1339" t="s">
        <v>43</v>
      </c>
      <c r="N1339" s="2">
        <v>43952</v>
      </c>
      <c r="O1339" s="2">
        <v>44316</v>
      </c>
      <c r="P1339" t="s">
        <v>44</v>
      </c>
      <c r="Q1339" t="s">
        <v>5010</v>
      </c>
      <c r="R1339" t="s">
        <v>5011</v>
      </c>
      <c r="S1339" t="s">
        <v>47</v>
      </c>
      <c r="T1339" s="7">
        <f>8500</f>
        <v>8500</v>
      </c>
      <c r="U1339" t="s">
        <v>48</v>
      </c>
      <c r="V1339" t="s">
        <v>103</v>
      </c>
      <c r="W1339" t="s">
        <v>104</v>
      </c>
      <c r="X1339" t="s">
        <v>84</v>
      </c>
      <c r="AG1339" t="s">
        <v>52</v>
      </c>
      <c r="AJ1339" s="4" t="s">
        <v>53</v>
      </c>
      <c r="AK1339" t="s">
        <v>98</v>
      </c>
    </row>
    <row r="1340" spans="1:37" x14ac:dyDescent="0.35">
      <c r="A1340" t="s">
        <v>3532</v>
      </c>
      <c r="B1340" t="s">
        <v>37</v>
      </c>
      <c r="C1340" t="s">
        <v>5012</v>
      </c>
      <c r="D1340" t="s">
        <v>57</v>
      </c>
      <c r="E1340" t="s">
        <v>58</v>
      </c>
      <c r="F1340" s="1">
        <v>2347063122787</v>
      </c>
      <c r="G1340" s="2">
        <v>26764</v>
      </c>
      <c r="H1340">
        <f t="shared" ca="1" si="20"/>
        <v>47</v>
      </c>
      <c r="I1340" t="s">
        <v>41</v>
      </c>
      <c r="J1340" t="s">
        <v>93</v>
      </c>
      <c r="L1340" s="2">
        <v>43949</v>
      </c>
      <c r="M1340" t="s">
        <v>43</v>
      </c>
      <c r="N1340" s="2">
        <v>43952</v>
      </c>
      <c r="O1340" s="2">
        <v>44316</v>
      </c>
      <c r="P1340" t="s">
        <v>44</v>
      </c>
      <c r="Q1340" t="s">
        <v>5013</v>
      </c>
      <c r="R1340" t="s">
        <v>5014</v>
      </c>
      <c r="S1340" t="s">
        <v>47</v>
      </c>
      <c r="T1340" s="7">
        <f>8500</f>
        <v>8500</v>
      </c>
      <c r="U1340" t="s">
        <v>48</v>
      </c>
      <c r="V1340" t="s">
        <v>739</v>
      </c>
      <c r="W1340" t="s">
        <v>740</v>
      </c>
      <c r="X1340" t="s">
        <v>84</v>
      </c>
      <c r="AG1340" t="s">
        <v>52</v>
      </c>
      <c r="AJ1340" s="4" t="s">
        <v>53</v>
      </c>
      <c r="AK1340" t="s">
        <v>98</v>
      </c>
    </row>
    <row r="1341" spans="1:37" x14ac:dyDescent="0.35">
      <c r="A1341" t="s">
        <v>2319</v>
      </c>
      <c r="B1341" t="s">
        <v>5015</v>
      </c>
      <c r="C1341" t="s">
        <v>5016</v>
      </c>
      <c r="D1341" t="s">
        <v>57</v>
      </c>
      <c r="E1341" t="s">
        <v>58</v>
      </c>
      <c r="F1341" s="1">
        <v>2348065162198</v>
      </c>
      <c r="G1341" s="2">
        <v>28163</v>
      </c>
      <c r="H1341">
        <f t="shared" ca="1" si="20"/>
        <v>43</v>
      </c>
      <c r="I1341" t="s">
        <v>41</v>
      </c>
      <c r="J1341" t="s">
        <v>93</v>
      </c>
      <c r="L1341" s="2">
        <v>43949</v>
      </c>
      <c r="M1341" t="s">
        <v>43</v>
      </c>
      <c r="N1341" s="2">
        <v>43952</v>
      </c>
      <c r="O1341" s="2">
        <v>44316</v>
      </c>
      <c r="P1341" t="s">
        <v>44</v>
      </c>
      <c r="Q1341" t="s">
        <v>5017</v>
      </c>
      <c r="R1341" t="s">
        <v>5018</v>
      </c>
      <c r="S1341" t="s">
        <v>47</v>
      </c>
      <c r="T1341" s="7">
        <f>8500</f>
        <v>8500</v>
      </c>
      <c r="U1341" t="s">
        <v>48</v>
      </c>
      <c r="V1341" t="s">
        <v>159</v>
      </c>
      <c r="W1341" t="s">
        <v>160</v>
      </c>
      <c r="X1341" t="s">
        <v>51</v>
      </c>
      <c r="AG1341" t="s">
        <v>52</v>
      </c>
      <c r="AJ1341" s="4" t="s">
        <v>53</v>
      </c>
      <c r="AK1341" t="s">
        <v>98</v>
      </c>
    </row>
    <row r="1342" spans="1:37" x14ac:dyDescent="0.35">
      <c r="A1342" t="s">
        <v>1527</v>
      </c>
      <c r="B1342" t="s">
        <v>1489</v>
      </c>
      <c r="C1342" t="s">
        <v>331</v>
      </c>
      <c r="D1342" t="s">
        <v>39</v>
      </c>
      <c r="E1342" t="s">
        <v>40</v>
      </c>
      <c r="F1342" s="1">
        <v>2347067597545</v>
      </c>
      <c r="G1342" s="2">
        <v>34803</v>
      </c>
      <c r="H1342">
        <f t="shared" ca="1" si="20"/>
        <v>25</v>
      </c>
      <c r="I1342" t="s">
        <v>41</v>
      </c>
      <c r="J1342" t="s">
        <v>93</v>
      </c>
      <c r="L1342" s="2">
        <v>43949</v>
      </c>
      <c r="M1342" t="s">
        <v>43</v>
      </c>
      <c r="N1342" s="2">
        <v>43952</v>
      </c>
      <c r="O1342" s="2">
        <v>44316</v>
      </c>
      <c r="P1342" t="s">
        <v>44</v>
      </c>
      <c r="Q1342" t="s">
        <v>5019</v>
      </c>
      <c r="R1342" t="s">
        <v>5020</v>
      </c>
      <c r="S1342" t="s">
        <v>47</v>
      </c>
      <c r="T1342" s="7">
        <f>8500</f>
        <v>8500</v>
      </c>
      <c r="U1342" t="s">
        <v>48</v>
      </c>
      <c r="V1342" t="s">
        <v>103</v>
      </c>
      <c r="W1342" t="s">
        <v>104</v>
      </c>
      <c r="X1342" t="s">
        <v>84</v>
      </c>
      <c r="AG1342" t="s">
        <v>52</v>
      </c>
      <c r="AJ1342" s="4" t="s">
        <v>53</v>
      </c>
      <c r="AK1342" t="s">
        <v>98</v>
      </c>
    </row>
    <row r="1343" spans="1:37" x14ac:dyDescent="0.35">
      <c r="A1343" t="s">
        <v>680</v>
      </c>
      <c r="B1343" t="s">
        <v>112</v>
      </c>
      <c r="C1343" t="s">
        <v>5021</v>
      </c>
      <c r="D1343" t="s">
        <v>57</v>
      </c>
      <c r="E1343" t="s">
        <v>58</v>
      </c>
      <c r="F1343" s="1">
        <v>2348052428991</v>
      </c>
      <c r="G1343" s="2">
        <v>30135</v>
      </c>
      <c r="H1343">
        <f t="shared" ca="1" si="20"/>
        <v>37</v>
      </c>
      <c r="I1343" t="s">
        <v>41</v>
      </c>
      <c r="J1343" t="s">
        <v>93</v>
      </c>
      <c r="L1343" s="2">
        <v>43949</v>
      </c>
      <c r="M1343" t="s">
        <v>43</v>
      </c>
      <c r="N1343" s="2">
        <v>43952</v>
      </c>
      <c r="O1343" s="2">
        <v>44316</v>
      </c>
      <c r="P1343" t="s">
        <v>44</v>
      </c>
      <c r="Q1343" t="s">
        <v>5022</v>
      </c>
      <c r="R1343" t="s">
        <v>5023</v>
      </c>
      <c r="S1343" t="s">
        <v>47</v>
      </c>
      <c r="T1343" s="7">
        <f>8500</f>
        <v>8500</v>
      </c>
      <c r="U1343" t="s">
        <v>48</v>
      </c>
      <c r="V1343" t="s">
        <v>159</v>
      </c>
      <c r="W1343" t="s">
        <v>160</v>
      </c>
      <c r="X1343" t="s">
        <v>51</v>
      </c>
      <c r="AG1343" t="s">
        <v>52</v>
      </c>
      <c r="AJ1343" s="4" t="s">
        <v>53</v>
      </c>
      <c r="AK1343" t="s">
        <v>98</v>
      </c>
    </row>
    <row r="1344" spans="1:37" x14ac:dyDescent="0.35">
      <c r="A1344" t="s">
        <v>5024</v>
      </c>
      <c r="B1344" t="s">
        <v>74</v>
      </c>
      <c r="C1344" t="s">
        <v>5025</v>
      </c>
      <c r="D1344" t="s">
        <v>39</v>
      </c>
      <c r="E1344" t="s">
        <v>40</v>
      </c>
      <c r="F1344" s="1">
        <v>2348064164026</v>
      </c>
      <c r="G1344" s="2">
        <v>33717</v>
      </c>
      <c r="H1344">
        <f t="shared" ca="1" si="20"/>
        <v>28</v>
      </c>
      <c r="I1344" t="s">
        <v>41</v>
      </c>
      <c r="J1344" t="s">
        <v>42</v>
      </c>
      <c r="L1344" s="2">
        <v>43949</v>
      </c>
      <c r="M1344" t="s">
        <v>43</v>
      </c>
      <c r="N1344" s="2">
        <v>43952</v>
      </c>
      <c r="O1344" s="2">
        <v>44316</v>
      </c>
      <c r="P1344" t="s">
        <v>44</v>
      </c>
      <c r="Q1344" t="s">
        <v>5026</v>
      </c>
      <c r="R1344" t="s">
        <v>5027</v>
      </c>
      <c r="S1344" t="s">
        <v>47</v>
      </c>
      <c r="T1344" s="7">
        <f>8500</f>
        <v>8500</v>
      </c>
      <c r="U1344" t="s">
        <v>48</v>
      </c>
      <c r="V1344" t="s">
        <v>49</v>
      </c>
      <c r="W1344" t="s">
        <v>50</v>
      </c>
      <c r="X1344" t="s">
        <v>51</v>
      </c>
      <c r="AG1344" t="s">
        <v>52</v>
      </c>
      <c r="AJ1344" s="4" t="s">
        <v>53</v>
      </c>
      <c r="AK1344" t="s">
        <v>54</v>
      </c>
    </row>
    <row r="1345" spans="1:37" x14ac:dyDescent="0.35">
      <c r="A1345" t="s">
        <v>712</v>
      </c>
      <c r="B1345" t="s">
        <v>1462</v>
      </c>
      <c r="C1345" t="s">
        <v>501</v>
      </c>
      <c r="D1345" t="s">
        <v>39</v>
      </c>
      <c r="E1345" t="s">
        <v>40</v>
      </c>
      <c r="F1345" s="1">
        <v>2348163837392</v>
      </c>
      <c r="G1345" s="2">
        <v>36315</v>
      </c>
      <c r="H1345">
        <f t="shared" ca="1" si="20"/>
        <v>20</v>
      </c>
      <c r="I1345" t="s">
        <v>41</v>
      </c>
      <c r="J1345" t="s">
        <v>93</v>
      </c>
      <c r="L1345" s="2">
        <v>43949</v>
      </c>
      <c r="M1345" t="s">
        <v>43</v>
      </c>
      <c r="N1345" s="2">
        <v>43952</v>
      </c>
      <c r="O1345" s="2">
        <v>44316</v>
      </c>
      <c r="P1345" t="s">
        <v>44</v>
      </c>
      <c r="Q1345" t="s">
        <v>5028</v>
      </c>
      <c r="R1345" t="s">
        <v>5029</v>
      </c>
      <c r="S1345" t="s">
        <v>47</v>
      </c>
      <c r="T1345" s="7">
        <f>8500</f>
        <v>8500</v>
      </c>
      <c r="U1345" t="s">
        <v>48</v>
      </c>
      <c r="V1345" t="s">
        <v>110</v>
      </c>
      <c r="W1345" t="s">
        <v>111</v>
      </c>
      <c r="X1345" t="s">
        <v>51</v>
      </c>
      <c r="AG1345" t="s">
        <v>52</v>
      </c>
      <c r="AJ1345" s="4" t="s">
        <v>53</v>
      </c>
      <c r="AK1345" t="s">
        <v>98</v>
      </c>
    </row>
    <row r="1346" spans="1:37" x14ac:dyDescent="0.35">
      <c r="A1346" t="s">
        <v>5030</v>
      </c>
      <c r="B1346" t="s">
        <v>5031</v>
      </c>
      <c r="C1346" t="s">
        <v>2822</v>
      </c>
      <c r="D1346" t="s">
        <v>57</v>
      </c>
      <c r="E1346" t="s">
        <v>58</v>
      </c>
      <c r="F1346" s="1">
        <v>2347065198318</v>
      </c>
      <c r="G1346" s="2">
        <v>33646</v>
      </c>
      <c r="H1346">
        <f t="shared" ref="H1346:H1409" ca="1" si="21">INT(YEARFRAC(G1346,TODAY()))</f>
        <v>28</v>
      </c>
      <c r="I1346" t="s">
        <v>41</v>
      </c>
      <c r="J1346" t="s">
        <v>93</v>
      </c>
      <c r="L1346" s="2">
        <v>43949</v>
      </c>
      <c r="M1346" t="s">
        <v>43</v>
      </c>
      <c r="N1346" s="2">
        <v>43952</v>
      </c>
      <c r="O1346" s="2">
        <v>44316</v>
      </c>
      <c r="P1346" t="s">
        <v>44</v>
      </c>
      <c r="Q1346" t="s">
        <v>5032</v>
      </c>
      <c r="R1346" t="s">
        <v>5033</v>
      </c>
      <c r="S1346" t="s">
        <v>47</v>
      </c>
      <c r="T1346" s="7">
        <f>8500</f>
        <v>8500</v>
      </c>
      <c r="U1346" t="s">
        <v>48</v>
      </c>
      <c r="V1346" t="s">
        <v>402</v>
      </c>
      <c r="W1346" t="s">
        <v>403</v>
      </c>
      <c r="X1346" t="s">
        <v>84</v>
      </c>
      <c r="AG1346" t="s">
        <v>52</v>
      </c>
      <c r="AJ1346" s="4" t="s">
        <v>53</v>
      </c>
      <c r="AK1346" t="s">
        <v>98</v>
      </c>
    </row>
    <row r="1347" spans="1:37" x14ac:dyDescent="0.35">
      <c r="A1347" t="s">
        <v>5034</v>
      </c>
      <c r="B1347" t="s">
        <v>1479</v>
      </c>
      <c r="C1347" t="s">
        <v>5035</v>
      </c>
      <c r="D1347" t="s">
        <v>57</v>
      </c>
      <c r="E1347" t="s">
        <v>58</v>
      </c>
      <c r="F1347" s="1">
        <v>2348062937859</v>
      </c>
      <c r="G1347" s="2">
        <v>34547</v>
      </c>
      <c r="H1347">
        <f t="shared" ca="1" si="21"/>
        <v>25</v>
      </c>
      <c r="I1347" t="s">
        <v>41</v>
      </c>
      <c r="J1347" t="s">
        <v>93</v>
      </c>
      <c r="L1347" s="2">
        <v>43949</v>
      </c>
      <c r="M1347" t="s">
        <v>43</v>
      </c>
      <c r="N1347" s="2">
        <v>43952</v>
      </c>
      <c r="O1347" s="2">
        <v>44316</v>
      </c>
      <c r="P1347" t="s">
        <v>44</v>
      </c>
      <c r="Q1347" t="s">
        <v>5036</v>
      </c>
      <c r="R1347" t="s">
        <v>5037</v>
      </c>
      <c r="S1347" t="s">
        <v>47</v>
      </c>
      <c r="T1347" s="7">
        <f>8500</f>
        <v>8500</v>
      </c>
      <c r="U1347" t="s">
        <v>48</v>
      </c>
      <c r="V1347" t="s">
        <v>159</v>
      </c>
      <c r="W1347" t="s">
        <v>160</v>
      </c>
      <c r="X1347" t="s">
        <v>51</v>
      </c>
      <c r="AG1347" t="s">
        <v>52</v>
      </c>
      <c r="AJ1347" s="4" t="s">
        <v>53</v>
      </c>
      <c r="AK1347" t="s">
        <v>98</v>
      </c>
    </row>
    <row r="1348" spans="1:37" x14ac:dyDescent="0.35">
      <c r="A1348" t="s">
        <v>1927</v>
      </c>
      <c r="B1348" t="s">
        <v>144</v>
      </c>
      <c r="C1348" t="s">
        <v>5038</v>
      </c>
      <c r="D1348" t="s">
        <v>57</v>
      </c>
      <c r="E1348" t="s">
        <v>58</v>
      </c>
      <c r="F1348" s="1">
        <v>2348054713801</v>
      </c>
      <c r="G1348" s="2">
        <v>27500</v>
      </c>
      <c r="H1348">
        <f t="shared" ca="1" si="21"/>
        <v>45</v>
      </c>
      <c r="I1348" t="s">
        <v>41</v>
      </c>
      <c r="J1348" t="s">
        <v>93</v>
      </c>
      <c r="L1348" s="2">
        <v>43949</v>
      </c>
      <c r="M1348" t="s">
        <v>43</v>
      </c>
      <c r="N1348" s="2">
        <v>43952</v>
      </c>
      <c r="O1348" s="2">
        <v>44316</v>
      </c>
      <c r="P1348" t="s">
        <v>44</v>
      </c>
      <c r="Q1348" t="s">
        <v>5039</v>
      </c>
      <c r="R1348" t="s">
        <v>5040</v>
      </c>
      <c r="S1348" t="s">
        <v>47</v>
      </c>
      <c r="T1348" s="7">
        <f>8500</f>
        <v>8500</v>
      </c>
      <c r="U1348" t="s">
        <v>48</v>
      </c>
      <c r="V1348" t="s">
        <v>739</v>
      </c>
      <c r="W1348" t="s">
        <v>740</v>
      </c>
      <c r="X1348" t="s">
        <v>84</v>
      </c>
      <c r="AG1348" t="s">
        <v>52</v>
      </c>
      <c r="AJ1348" s="4" t="s">
        <v>53</v>
      </c>
      <c r="AK1348" t="s">
        <v>98</v>
      </c>
    </row>
    <row r="1349" spans="1:37" x14ac:dyDescent="0.35">
      <c r="A1349" t="s">
        <v>306</v>
      </c>
      <c r="B1349" t="s">
        <v>70</v>
      </c>
      <c r="C1349" t="s">
        <v>5041</v>
      </c>
      <c r="D1349" t="s">
        <v>57</v>
      </c>
      <c r="E1349" t="s">
        <v>58</v>
      </c>
      <c r="F1349" s="1">
        <v>2348032710055</v>
      </c>
      <c r="G1349" s="2">
        <v>30198</v>
      </c>
      <c r="H1349">
        <f t="shared" ca="1" si="21"/>
        <v>37</v>
      </c>
      <c r="I1349" t="s">
        <v>41</v>
      </c>
      <c r="J1349" t="s">
        <v>93</v>
      </c>
      <c r="L1349" s="2">
        <v>43949</v>
      </c>
      <c r="M1349" t="s">
        <v>43</v>
      </c>
      <c r="N1349" s="2">
        <v>43952</v>
      </c>
      <c r="O1349" s="2">
        <v>44316</v>
      </c>
      <c r="P1349" t="s">
        <v>44</v>
      </c>
      <c r="Q1349" t="s">
        <v>5042</v>
      </c>
      <c r="R1349" t="s">
        <v>5043</v>
      </c>
      <c r="S1349" t="s">
        <v>47</v>
      </c>
      <c r="T1349" s="7">
        <f>8500</f>
        <v>8500</v>
      </c>
      <c r="U1349" t="s">
        <v>48</v>
      </c>
      <c r="V1349" t="s">
        <v>103</v>
      </c>
      <c r="W1349" t="s">
        <v>104</v>
      </c>
      <c r="X1349" t="s">
        <v>84</v>
      </c>
      <c r="AG1349" t="s">
        <v>52</v>
      </c>
      <c r="AJ1349" s="4" t="s">
        <v>53</v>
      </c>
      <c r="AK1349" t="s">
        <v>98</v>
      </c>
    </row>
    <row r="1350" spans="1:37" x14ac:dyDescent="0.35">
      <c r="A1350" t="s">
        <v>522</v>
      </c>
      <c r="B1350" t="s">
        <v>332</v>
      </c>
      <c r="C1350" t="s">
        <v>5044</v>
      </c>
      <c r="D1350" t="s">
        <v>39</v>
      </c>
      <c r="E1350" t="s">
        <v>40</v>
      </c>
      <c r="F1350" s="1">
        <v>2348063271939</v>
      </c>
      <c r="G1350" s="2">
        <v>32336</v>
      </c>
      <c r="H1350">
        <f t="shared" ca="1" si="21"/>
        <v>31</v>
      </c>
      <c r="I1350" t="s">
        <v>41</v>
      </c>
      <c r="J1350" t="s">
        <v>93</v>
      </c>
      <c r="L1350" s="2">
        <v>43949</v>
      </c>
      <c r="M1350" t="s">
        <v>43</v>
      </c>
      <c r="N1350" s="2">
        <v>43952</v>
      </c>
      <c r="O1350" s="2">
        <v>44316</v>
      </c>
      <c r="P1350" t="s">
        <v>44</v>
      </c>
      <c r="Q1350" t="s">
        <v>5045</v>
      </c>
      <c r="R1350" t="s">
        <v>5046</v>
      </c>
      <c r="S1350" t="s">
        <v>47</v>
      </c>
      <c r="T1350" s="7">
        <f>8500</f>
        <v>8500</v>
      </c>
      <c r="U1350" t="s">
        <v>48</v>
      </c>
      <c r="V1350" t="s">
        <v>103</v>
      </c>
      <c r="W1350" t="s">
        <v>104</v>
      </c>
      <c r="X1350" t="s">
        <v>84</v>
      </c>
      <c r="AG1350" t="s">
        <v>52</v>
      </c>
      <c r="AJ1350" s="4" t="s">
        <v>53</v>
      </c>
      <c r="AK1350" t="s">
        <v>98</v>
      </c>
    </row>
    <row r="1351" spans="1:37" x14ac:dyDescent="0.35">
      <c r="A1351" t="s">
        <v>1288</v>
      </c>
      <c r="B1351" t="s">
        <v>1099</v>
      </c>
      <c r="C1351" t="s">
        <v>1199</v>
      </c>
      <c r="D1351" t="s">
        <v>57</v>
      </c>
      <c r="E1351" t="s">
        <v>58</v>
      </c>
      <c r="F1351" s="1">
        <v>2348161137431</v>
      </c>
      <c r="G1351" s="2">
        <v>31202</v>
      </c>
      <c r="H1351">
        <f t="shared" ca="1" si="21"/>
        <v>34</v>
      </c>
      <c r="I1351" t="s">
        <v>41</v>
      </c>
      <c r="J1351" t="s">
        <v>93</v>
      </c>
      <c r="L1351" s="2">
        <v>43949</v>
      </c>
      <c r="M1351" t="s">
        <v>43</v>
      </c>
      <c r="N1351" s="2">
        <v>43952</v>
      </c>
      <c r="O1351" s="2">
        <v>44316</v>
      </c>
      <c r="P1351" t="s">
        <v>44</v>
      </c>
      <c r="Q1351" t="s">
        <v>5047</v>
      </c>
      <c r="R1351" t="s">
        <v>5048</v>
      </c>
      <c r="S1351" t="s">
        <v>47</v>
      </c>
      <c r="T1351" s="7">
        <f>8500</f>
        <v>8500</v>
      </c>
      <c r="U1351" t="s">
        <v>48</v>
      </c>
      <c r="V1351" t="s">
        <v>96</v>
      </c>
      <c r="W1351" t="s">
        <v>97</v>
      </c>
      <c r="X1351" t="s">
        <v>51</v>
      </c>
      <c r="AG1351" t="s">
        <v>52</v>
      </c>
      <c r="AJ1351" s="4" t="s">
        <v>53</v>
      </c>
      <c r="AK1351" t="s">
        <v>98</v>
      </c>
    </row>
    <row r="1352" spans="1:37" x14ac:dyDescent="0.35">
      <c r="A1352" t="s">
        <v>1844</v>
      </c>
      <c r="B1352" t="s">
        <v>37</v>
      </c>
      <c r="C1352" t="s">
        <v>107</v>
      </c>
      <c r="D1352" t="s">
        <v>57</v>
      </c>
      <c r="E1352" t="s">
        <v>58</v>
      </c>
      <c r="F1352" s="1">
        <v>2349096907667</v>
      </c>
      <c r="G1352" s="2">
        <v>33613</v>
      </c>
      <c r="H1352">
        <f t="shared" ca="1" si="21"/>
        <v>28</v>
      </c>
      <c r="I1352" t="s">
        <v>41</v>
      </c>
      <c r="J1352" t="s">
        <v>93</v>
      </c>
      <c r="L1352" s="2">
        <v>43949</v>
      </c>
      <c r="M1352" t="s">
        <v>43</v>
      </c>
      <c r="N1352" s="2">
        <v>43952</v>
      </c>
      <c r="O1352" s="2">
        <v>44316</v>
      </c>
      <c r="P1352" t="s">
        <v>44</v>
      </c>
      <c r="Q1352" t="s">
        <v>5049</v>
      </c>
      <c r="R1352" t="s">
        <v>5050</v>
      </c>
      <c r="S1352" t="s">
        <v>47</v>
      </c>
      <c r="T1352" s="7">
        <f>8500</f>
        <v>8500</v>
      </c>
      <c r="U1352" t="s">
        <v>48</v>
      </c>
      <c r="V1352" t="s">
        <v>166</v>
      </c>
      <c r="W1352" t="s">
        <v>167</v>
      </c>
      <c r="X1352" t="s">
        <v>84</v>
      </c>
      <c r="AG1352" t="s">
        <v>52</v>
      </c>
      <c r="AJ1352" s="4" t="s">
        <v>53</v>
      </c>
      <c r="AK1352" t="s">
        <v>98</v>
      </c>
    </row>
    <row r="1353" spans="1:37" x14ac:dyDescent="0.35">
      <c r="A1353" t="s">
        <v>66</v>
      </c>
      <c r="B1353" t="s">
        <v>919</v>
      </c>
      <c r="C1353" t="s">
        <v>1928</v>
      </c>
      <c r="D1353" t="s">
        <v>57</v>
      </c>
      <c r="E1353" t="s">
        <v>58</v>
      </c>
      <c r="F1353" s="1">
        <v>2348032104470</v>
      </c>
      <c r="G1353" s="2">
        <v>34103</v>
      </c>
      <c r="H1353">
        <f t="shared" ca="1" si="21"/>
        <v>26</v>
      </c>
      <c r="I1353" t="s">
        <v>41</v>
      </c>
      <c r="J1353" t="s">
        <v>93</v>
      </c>
      <c r="L1353" s="2">
        <v>43949</v>
      </c>
      <c r="M1353" t="s">
        <v>43</v>
      </c>
      <c r="N1353" s="2">
        <v>43952</v>
      </c>
      <c r="O1353" s="2">
        <v>44316</v>
      </c>
      <c r="P1353" t="s">
        <v>44</v>
      </c>
      <c r="Q1353" t="s">
        <v>5051</v>
      </c>
      <c r="R1353" t="s">
        <v>5052</v>
      </c>
      <c r="S1353" t="s">
        <v>47</v>
      </c>
      <c r="T1353" s="7">
        <f>8500</f>
        <v>8500</v>
      </c>
      <c r="U1353" t="s">
        <v>48</v>
      </c>
      <c r="V1353" t="s">
        <v>110</v>
      </c>
      <c r="W1353" t="s">
        <v>111</v>
      </c>
      <c r="X1353" t="s">
        <v>51</v>
      </c>
      <c r="AG1353" t="s">
        <v>52</v>
      </c>
      <c r="AJ1353" s="4" t="s">
        <v>53</v>
      </c>
      <c r="AK1353" t="s">
        <v>98</v>
      </c>
    </row>
    <row r="1354" spans="1:37" x14ac:dyDescent="0.35">
      <c r="A1354" t="s">
        <v>2343</v>
      </c>
      <c r="B1354" t="s">
        <v>536</v>
      </c>
      <c r="C1354" t="s">
        <v>1244</v>
      </c>
      <c r="D1354" t="s">
        <v>39</v>
      </c>
      <c r="E1354" t="s">
        <v>40</v>
      </c>
      <c r="F1354" s="1">
        <v>2348152159251</v>
      </c>
      <c r="G1354" s="2">
        <v>26987</v>
      </c>
      <c r="H1354">
        <f t="shared" ca="1" si="21"/>
        <v>46</v>
      </c>
      <c r="I1354" t="s">
        <v>41</v>
      </c>
      <c r="J1354" t="s">
        <v>93</v>
      </c>
      <c r="L1354" s="2">
        <v>43949</v>
      </c>
      <c r="M1354" t="s">
        <v>43</v>
      </c>
      <c r="N1354" s="2">
        <v>43952</v>
      </c>
      <c r="O1354" s="2">
        <v>44316</v>
      </c>
      <c r="P1354" t="s">
        <v>44</v>
      </c>
      <c r="Q1354" t="s">
        <v>5053</v>
      </c>
      <c r="R1354" t="s">
        <v>5054</v>
      </c>
      <c r="S1354" t="s">
        <v>47</v>
      </c>
      <c r="T1354" s="7">
        <f>8500</f>
        <v>8500</v>
      </c>
      <c r="U1354" t="s">
        <v>48</v>
      </c>
      <c r="V1354" t="s">
        <v>110</v>
      </c>
      <c r="W1354" t="s">
        <v>111</v>
      </c>
      <c r="X1354" t="s">
        <v>51</v>
      </c>
      <c r="AG1354" t="s">
        <v>52</v>
      </c>
      <c r="AJ1354" s="4" t="s">
        <v>53</v>
      </c>
      <c r="AK1354" t="s">
        <v>98</v>
      </c>
    </row>
    <row r="1355" spans="1:37" x14ac:dyDescent="0.35">
      <c r="A1355" t="s">
        <v>5055</v>
      </c>
      <c r="B1355" t="s">
        <v>37</v>
      </c>
      <c r="C1355" t="s">
        <v>1042</v>
      </c>
      <c r="D1355" t="s">
        <v>39</v>
      </c>
      <c r="E1355" t="s">
        <v>40</v>
      </c>
      <c r="F1355" s="1">
        <v>2348027548822</v>
      </c>
      <c r="G1355" s="2">
        <v>29139</v>
      </c>
      <c r="H1355">
        <f t="shared" ca="1" si="21"/>
        <v>40</v>
      </c>
      <c r="I1355" t="s">
        <v>41</v>
      </c>
      <c r="J1355" t="s">
        <v>93</v>
      </c>
      <c r="L1355" s="2">
        <v>43949</v>
      </c>
      <c r="M1355" t="s">
        <v>43</v>
      </c>
      <c r="N1355" s="2">
        <v>43952</v>
      </c>
      <c r="O1355" s="2">
        <v>44316</v>
      </c>
      <c r="P1355" t="s">
        <v>44</v>
      </c>
      <c r="Q1355" t="s">
        <v>5056</v>
      </c>
      <c r="R1355" t="s">
        <v>5057</v>
      </c>
      <c r="S1355" t="s">
        <v>47</v>
      </c>
      <c r="T1355" s="7">
        <f>8500</f>
        <v>8500</v>
      </c>
      <c r="U1355" t="s">
        <v>48</v>
      </c>
      <c r="V1355" t="s">
        <v>96</v>
      </c>
      <c r="W1355" t="s">
        <v>97</v>
      </c>
      <c r="X1355" t="s">
        <v>51</v>
      </c>
      <c r="AG1355" t="s">
        <v>52</v>
      </c>
      <c r="AJ1355" s="4" t="s">
        <v>53</v>
      </c>
      <c r="AK1355" t="s">
        <v>98</v>
      </c>
    </row>
    <row r="1356" spans="1:37" x14ac:dyDescent="0.35">
      <c r="A1356" t="s">
        <v>5058</v>
      </c>
      <c r="B1356" t="s">
        <v>2048</v>
      </c>
      <c r="C1356" t="s">
        <v>5059</v>
      </c>
      <c r="D1356" t="s">
        <v>57</v>
      </c>
      <c r="E1356" t="s">
        <v>58</v>
      </c>
      <c r="F1356" s="1">
        <v>2348030604719</v>
      </c>
      <c r="G1356" s="2">
        <v>30778</v>
      </c>
      <c r="H1356">
        <f t="shared" ca="1" si="21"/>
        <v>36</v>
      </c>
      <c r="I1356" t="s">
        <v>78</v>
      </c>
      <c r="J1356" t="s">
        <v>93</v>
      </c>
      <c r="L1356" s="2">
        <v>43949</v>
      </c>
      <c r="M1356" t="s">
        <v>43</v>
      </c>
      <c r="N1356" s="2">
        <v>43952</v>
      </c>
      <c r="O1356" s="2">
        <v>44316</v>
      </c>
      <c r="P1356" t="s">
        <v>44</v>
      </c>
      <c r="Q1356" t="s">
        <v>5060</v>
      </c>
      <c r="R1356" t="s">
        <v>5061</v>
      </c>
      <c r="S1356" t="s">
        <v>47</v>
      </c>
      <c r="T1356" s="7">
        <f>8500</f>
        <v>8500</v>
      </c>
      <c r="U1356" t="s">
        <v>48</v>
      </c>
      <c r="V1356" t="s">
        <v>103</v>
      </c>
      <c r="W1356" t="s">
        <v>104</v>
      </c>
      <c r="X1356" t="s">
        <v>84</v>
      </c>
      <c r="AG1356" t="s">
        <v>52</v>
      </c>
      <c r="AJ1356" s="4" t="s">
        <v>53</v>
      </c>
      <c r="AK1356" t="s">
        <v>98</v>
      </c>
    </row>
    <row r="1357" spans="1:37" x14ac:dyDescent="0.35">
      <c r="A1357" t="s">
        <v>143</v>
      </c>
      <c r="B1357" t="s">
        <v>5062</v>
      </c>
      <c r="C1357" t="s">
        <v>1099</v>
      </c>
      <c r="D1357" t="s">
        <v>57</v>
      </c>
      <c r="E1357" t="s">
        <v>58</v>
      </c>
      <c r="F1357" s="1">
        <v>2347052216526</v>
      </c>
      <c r="G1357" s="2">
        <v>28169</v>
      </c>
      <c r="H1357">
        <f t="shared" ca="1" si="21"/>
        <v>43</v>
      </c>
      <c r="I1357" t="s">
        <v>41</v>
      </c>
      <c r="J1357" t="s">
        <v>93</v>
      </c>
      <c r="L1357" s="2">
        <v>43949</v>
      </c>
      <c r="M1357" t="s">
        <v>43</v>
      </c>
      <c r="N1357" s="2">
        <v>43952</v>
      </c>
      <c r="O1357" s="2">
        <v>44316</v>
      </c>
      <c r="P1357" t="s">
        <v>44</v>
      </c>
      <c r="Q1357" t="s">
        <v>5063</v>
      </c>
      <c r="R1357" t="s">
        <v>5064</v>
      </c>
      <c r="S1357" t="s">
        <v>47</v>
      </c>
      <c r="T1357" s="7">
        <f>8500</f>
        <v>8500</v>
      </c>
      <c r="U1357" t="s">
        <v>48</v>
      </c>
      <c r="V1357" t="s">
        <v>103</v>
      </c>
      <c r="W1357" t="s">
        <v>104</v>
      </c>
      <c r="X1357" t="s">
        <v>84</v>
      </c>
      <c r="AG1357" t="s">
        <v>52</v>
      </c>
      <c r="AJ1357" s="4" t="s">
        <v>53</v>
      </c>
      <c r="AK1357" t="s">
        <v>98</v>
      </c>
    </row>
    <row r="1358" spans="1:37" x14ac:dyDescent="0.35">
      <c r="A1358" t="s">
        <v>606</v>
      </c>
      <c r="B1358" t="s">
        <v>5065</v>
      </c>
      <c r="C1358" t="s">
        <v>5066</v>
      </c>
      <c r="D1358" t="s">
        <v>77</v>
      </c>
      <c r="E1358" t="s">
        <v>40</v>
      </c>
      <c r="F1358" s="1">
        <v>2347034334810</v>
      </c>
      <c r="G1358" s="2">
        <v>30720</v>
      </c>
      <c r="H1358">
        <f t="shared" ca="1" si="21"/>
        <v>36</v>
      </c>
      <c r="I1358" t="s">
        <v>78</v>
      </c>
      <c r="J1358" t="s">
        <v>257</v>
      </c>
      <c r="L1358" s="2">
        <v>43949</v>
      </c>
      <c r="M1358" t="s">
        <v>43</v>
      </c>
      <c r="N1358" s="2">
        <v>43952</v>
      </c>
      <c r="O1358" s="2">
        <v>44316</v>
      </c>
      <c r="P1358" t="s">
        <v>44</v>
      </c>
      <c r="Q1358" t="s">
        <v>5067</v>
      </c>
      <c r="R1358" t="s">
        <v>5068</v>
      </c>
      <c r="S1358" t="s">
        <v>47</v>
      </c>
      <c r="T1358" s="7">
        <f>8500</f>
        <v>8500</v>
      </c>
      <c r="U1358" t="s">
        <v>48</v>
      </c>
      <c r="V1358" t="s">
        <v>166</v>
      </c>
      <c r="W1358" t="s">
        <v>167</v>
      </c>
      <c r="X1358" t="s">
        <v>84</v>
      </c>
      <c r="AG1358" t="s">
        <v>52</v>
      </c>
      <c r="AJ1358" s="4" t="s">
        <v>53</v>
      </c>
      <c r="AK1358" t="s">
        <v>98</v>
      </c>
    </row>
    <row r="1359" spans="1:37" x14ac:dyDescent="0.35">
      <c r="A1359" t="s">
        <v>5069</v>
      </c>
      <c r="B1359" t="s">
        <v>213</v>
      </c>
      <c r="C1359" t="s">
        <v>1139</v>
      </c>
      <c r="D1359" t="s">
        <v>57</v>
      </c>
      <c r="E1359" t="s">
        <v>58</v>
      </c>
      <c r="F1359" s="1">
        <v>2348034378892</v>
      </c>
      <c r="G1359" s="2">
        <v>27435</v>
      </c>
      <c r="H1359">
        <f t="shared" ca="1" si="21"/>
        <v>45</v>
      </c>
      <c r="I1359" t="s">
        <v>41</v>
      </c>
      <c r="J1359" t="s">
        <v>93</v>
      </c>
      <c r="L1359" s="2">
        <v>43949</v>
      </c>
      <c r="M1359" t="s">
        <v>43</v>
      </c>
      <c r="N1359" s="2">
        <v>43952</v>
      </c>
      <c r="O1359" s="2">
        <v>44316</v>
      </c>
      <c r="P1359" t="s">
        <v>44</v>
      </c>
      <c r="Q1359" t="s">
        <v>5070</v>
      </c>
      <c r="R1359" t="s">
        <v>5071</v>
      </c>
      <c r="S1359" t="s">
        <v>47</v>
      </c>
      <c r="T1359" s="7">
        <f>8500</f>
        <v>8500</v>
      </c>
      <c r="U1359" t="s">
        <v>48</v>
      </c>
      <c r="V1359" t="s">
        <v>96</v>
      </c>
      <c r="W1359" t="s">
        <v>97</v>
      </c>
      <c r="X1359" t="s">
        <v>51</v>
      </c>
      <c r="AG1359" t="s">
        <v>52</v>
      </c>
      <c r="AJ1359" s="4" t="s">
        <v>53</v>
      </c>
      <c r="AK1359" t="s">
        <v>98</v>
      </c>
    </row>
    <row r="1360" spans="1:37" x14ac:dyDescent="0.35">
      <c r="A1360" t="s">
        <v>1394</v>
      </c>
      <c r="B1360" t="s">
        <v>5072</v>
      </c>
      <c r="C1360" t="s">
        <v>5062</v>
      </c>
      <c r="D1360" t="s">
        <v>57</v>
      </c>
      <c r="E1360" t="s">
        <v>58</v>
      </c>
      <c r="F1360" s="1">
        <v>2349022413822</v>
      </c>
      <c r="G1360" s="2">
        <v>29261</v>
      </c>
      <c r="H1360">
        <f t="shared" ca="1" si="21"/>
        <v>40</v>
      </c>
      <c r="I1360" t="s">
        <v>41</v>
      </c>
      <c r="J1360" t="s">
        <v>93</v>
      </c>
      <c r="L1360" s="2">
        <v>43949</v>
      </c>
      <c r="M1360" t="s">
        <v>43</v>
      </c>
      <c r="N1360" s="2">
        <v>43952</v>
      </c>
      <c r="O1360" s="2">
        <v>44316</v>
      </c>
      <c r="P1360" t="s">
        <v>44</v>
      </c>
      <c r="Q1360" t="s">
        <v>5073</v>
      </c>
      <c r="R1360" t="s">
        <v>5074</v>
      </c>
      <c r="S1360" t="s">
        <v>47</v>
      </c>
      <c r="T1360" s="7">
        <f>8500</f>
        <v>8500</v>
      </c>
      <c r="U1360" t="s">
        <v>48</v>
      </c>
      <c r="V1360" t="s">
        <v>110</v>
      </c>
      <c r="W1360" t="s">
        <v>111</v>
      </c>
      <c r="X1360" t="s">
        <v>51</v>
      </c>
      <c r="AG1360" t="s">
        <v>52</v>
      </c>
      <c r="AJ1360" s="4" t="s">
        <v>53</v>
      </c>
      <c r="AK1360" t="s">
        <v>98</v>
      </c>
    </row>
    <row r="1361" spans="1:37" x14ac:dyDescent="0.35">
      <c r="A1361" t="s">
        <v>1252</v>
      </c>
      <c r="B1361" t="s">
        <v>5075</v>
      </c>
      <c r="C1361" t="s">
        <v>5076</v>
      </c>
      <c r="D1361" t="s">
        <v>57</v>
      </c>
      <c r="E1361" t="s">
        <v>58</v>
      </c>
      <c r="F1361" s="1">
        <v>2348037219783</v>
      </c>
      <c r="G1361" s="2">
        <v>30268</v>
      </c>
      <c r="H1361">
        <f t="shared" ca="1" si="21"/>
        <v>37</v>
      </c>
      <c r="I1361" t="s">
        <v>41</v>
      </c>
      <c r="J1361" t="s">
        <v>93</v>
      </c>
      <c r="L1361" s="2">
        <v>43949</v>
      </c>
      <c r="M1361" t="s">
        <v>43</v>
      </c>
      <c r="N1361" s="2">
        <v>43952</v>
      </c>
      <c r="O1361" s="2">
        <v>44316</v>
      </c>
      <c r="P1361" t="s">
        <v>44</v>
      </c>
      <c r="Q1361" t="s">
        <v>5077</v>
      </c>
      <c r="R1361" t="s">
        <v>5078</v>
      </c>
      <c r="S1361" t="s">
        <v>47</v>
      </c>
      <c r="T1361" s="7">
        <f>8500</f>
        <v>8500</v>
      </c>
      <c r="U1361" t="s">
        <v>48</v>
      </c>
      <c r="V1361" t="s">
        <v>110</v>
      </c>
      <c r="W1361" t="s">
        <v>111</v>
      </c>
      <c r="X1361" t="s">
        <v>51</v>
      </c>
      <c r="AG1361" t="s">
        <v>52</v>
      </c>
      <c r="AJ1361" s="4" t="s">
        <v>53</v>
      </c>
      <c r="AK1361" t="s">
        <v>98</v>
      </c>
    </row>
    <row r="1362" spans="1:37" x14ac:dyDescent="0.35">
      <c r="A1362" t="s">
        <v>1116</v>
      </c>
      <c r="B1362" t="s">
        <v>5079</v>
      </c>
      <c r="C1362" t="s">
        <v>992</v>
      </c>
      <c r="D1362" t="s">
        <v>39</v>
      </c>
      <c r="E1362" t="s">
        <v>40</v>
      </c>
      <c r="F1362" s="1">
        <v>2348136663157</v>
      </c>
      <c r="G1362" s="2">
        <v>35500</v>
      </c>
      <c r="H1362">
        <f t="shared" ca="1" si="21"/>
        <v>23</v>
      </c>
      <c r="I1362" t="s">
        <v>41</v>
      </c>
      <c r="J1362" t="s">
        <v>93</v>
      </c>
      <c r="L1362" s="2">
        <v>43949</v>
      </c>
      <c r="M1362" t="s">
        <v>43</v>
      </c>
      <c r="N1362" s="2">
        <v>43952</v>
      </c>
      <c r="O1362" s="2">
        <v>44316</v>
      </c>
      <c r="P1362" t="s">
        <v>44</v>
      </c>
      <c r="Q1362" t="s">
        <v>5080</v>
      </c>
      <c r="R1362" t="s">
        <v>5081</v>
      </c>
      <c r="S1362" t="s">
        <v>47</v>
      </c>
      <c r="T1362" s="7">
        <f>8500</f>
        <v>8500</v>
      </c>
      <c r="U1362" t="s">
        <v>48</v>
      </c>
      <c r="V1362" t="s">
        <v>159</v>
      </c>
      <c r="W1362" t="s">
        <v>160</v>
      </c>
      <c r="X1362" t="s">
        <v>51</v>
      </c>
      <c r="AG1362" t="s">
        <v>52</v>
      </c>
      <c r="AJ1362" s="4" t="s">
        <v>53</v>
      </c>
      <c r="AK1362" t="s">
        <v>98</v>
      </c>
    </row>
    <row r="1363" spans="1:37" x14ac:dyDescent="0.35">
      <c r="A1363" t="s">
        <v>3548</v>
      </c>
      <c r="B1363" t="s">
        <v>5082</v>
      </c>
      <c r="C1363" t="s">
        <v>5083</v>
      </c>
      <c r="D1363" t="s">
        <v>39</v>
      </c>
      <c r="E1363" t="s">
        <v>40</v>
      </c>
      <c r="F1363" s="1">
        <v>2348033343781</v>
      </c>
      <c r="G1363" s="2">
        <v>30914</v>
      </c>
      <c r="H1363">
        <f t="shared" ca="1" si="21"/>
        <v>35</v>
      </c>
      <c r="I1363" t="s">
        <v>41</v>
      </c>
      <c r="J1363" t="s">
        <v>93</v>
      </c>
      <c r="L1363" s="2">
        <v>43949</v>
      </c>
      <c r="M1363" t="s">
        <v>43</v>
      </c>
      <c r="N1363" s="2">
        <v>43952</v>
      </c>
      <c r="O1363" s="2">
        <v>44316</v>
      </c>
      <c r="P1363" t="s">
        <v>44</v>
      </c>
      <c r="Q1363" t="s">
        <v>5084</v>
      </c>
      <c r="R1363" t="s">
        <v>5085</v>
      </c>
      <c r="S1363" t="s">
        <v>47</v>
      </c>
      <c r="T1363" s="7">
        <f>8500</f>
        <v>8500</v>
      </c>
      <c r="U1363" t="s">
        <v>48</v>
      </c>
      <c r="V1363" t="s">
        <v>159</v>
      </c>
      <c r="W1363" t="s">
        <v>160</v>
      </c>
      <c r="X1363" t="s">
        <v>51</v>
      </c>
      <c r="AG1363" t="s">
        <v>52</v>
      </c>
      <c r="AJ1363" s="4" t="s">
        <v>53</v>
      </c>
      <c r="AK1363" t="s">
        <v>98</v>
      </c>
    </row>
    <row r="1364" spans="1:37" x14ac:dyDescent="0.35">
      <c r="A1364" t="s">
        <v>949</v>
      </c>
      <c r="B1364" t="s">
        <v>5086</v>
      </c>
      <c r="C1364" t="s">
        <v>5087</v>
      </c>
      <c r="D1364" t="s">
        <v>39</v>
      </c>
      <c r="E1364" t="s">
        <v>40</v>
      </c>
      <c r="F1364" s="1">
        <v>2348096799299</v>
      </c>
      <c r="G1364" s="2">
        <v>36019</v>
      </c>
      <c r="H1364">
        <f t="shared" ca="1" si="21"/>
        <v>21</v>
      </c>
      <c r="I1364" t="s">
        <v>41</v>
      </c>
      <c r="J1364" t="s">
        <v>93</v>
      </c>
      <c r="L1364" s="2">
        <v>43949</v>
      </c>
      <c r="M1364" t="s">
        <v>43</v>
      </c>
      <c r="N1364" s="2">
        <v>43952</v>
      </c>
      <c r="O1364" s="2">
        <v>44316</v>
      </c>
      <c r="P1364" t="s">
        <v>44</v>
      </c>
      <c r="Q1364" t="s">
        <v>5088</v>
      </c>
      <c r="R1364" t="s">
        <v>5089</v>
      </c>
      <c r="S1364" t="s">
        <v>47</v>
      </c>
      <c r="T1364" s="7">
        <f>8500</f>
        <v>8500</v>
      </c>
      <c r="U1364" t="s">
        <v>48</v>
      </c>
      <c r="V1364" t="s">
        <v>159</v>
      </c>
      <c r="W1364" t="s">
        <v>160</v>
      </c>
      <c r="X1364" t="s">
        <v>51</v>
      </c>
      <c r="AG1364" t="s">
        <v>52</v>
      </c>
      <c r="AJ1364" s="4" t="s">
        <v>53</v>
      </c>
      <c r="AK1364" t="s">
        <v>98</v>
      </c>
    </row>
    <row r="1365" spans="1:37" x14ac:dyDescent="0.35">
      <c r="A1365" t="s">
        <v>2329</v>
      </c>
      <c r="B1365" t="s">
        <v>4568</v>
      </c>
      <c r="C1365" t="s">
        <v>5090</v>
      </c>
      <c r="D1365" t="s">
        <v>57</v>
      </c>
      <c r="E1365" t="s">
        <v>58</v>
      </c>
      <c r="F1365" s="1">
        <v>2348027209889</v>
      </c>
      <c r="G1365" s="2">
        <v>31510</v>
      </c>
      <c r="H1365">
        <f t="shared" ca="1" si="21"/>
        <v>34</v>
      </c>
      <c r="I1365" t="s">
        <v>78</v>
      </c>
      <c r="J1365" t="s">
        <v>93</v>
      </c>
      <c r="L1365" s="2">
        <v>43949</v>
      </c>
      <c r="M1365" t="s">
        <v>43</v>
      </c>
      <c r="N1365" s="2">
        <v>43952</v>
      </c>
      <c r="O1365" s="2">
        <v>44316</v>
      </c>
      <c r="P1365" t="s">
        <v>44</v>
      </c>
      <c r="Q1365" t="s">
        <v>5091</v>
      </c>
      <c r="R1365" t="s">
        <v>5092</v>
      </c>
      <c r="S1365" t="s">
        <v>47</v>
      </c>
      <c r="T1365" s="7">
        <f>8500</f>
        <v>8500</v>
      </c>
      <c r="U1365" t="s">
        <v>48</v>
      </c>
      <c r="V1365" t="s">
        <v>103</v>
      </c>
      <c r="W1365" t="s">
        <v>104</v>
      </c>
      <c r="X1365" t="s">
        <v>84</v>
      </c>
      <c r="AG1365" t="s">
        <v>52</v>
      </c>
      <c r="AJ1365" s="4" t="s">
        <v>53</v>
      </c>
      <c r="AK1365" t="s">
        <v>98</v>
      </c>
    </row>
    <row r="1366" spans="1:37" x14ac:dyDescent="0.35">
      <c r="A1366" t="s">
        <v>747</v>
      </c>
      <c r="B1366" t="s">
        <v>37</v>
      </c>
      <c r="C1366" t="s">
        <v>66</v>
      </c>
      <c r="D1366" t="s">
        <v>39</v>
      </c>
      <c r="E1366" t="s">
        <v>40</v>
      </c>
      <c r="F1366" s="1">
        <v>2348136203558</v>
      </c>
      <c r="G1366" s="2">
        <v>35899</v>
      </c>
      <c r="H1366">
        <f t="shared" ca="1" si="21"/>
        <v>22</v>
      </c>
      <c r="I1366" t="s">
        <v>41</v>
      </c>
      <c r="J1366" t="s">
        <v>93</v>
      </c>
      <c r="L1366" s="2">
        <v>43949</v>
      </c>
      <c r="M1366" t="s">
        <v>43</v>
      </c>
      <c r="N1366" s="2">
        <v>43952</v>
      </c>
      <c r="O1366" s="2">
        <v>44316</v>
      </c>
      <c r="P1366" t="s">
        <v>44</v>
      </c>
      <c r="Q1366" t="s">
        <v>5093</v>
      </c>
      <c r="R1366" t="s">
        <v>5094</v>
      </c>
      <c r="S1366" t="s">
        <v>47</v>
      </c>
      <c r="T1366" s="7">
        <f>8500</f>
        <v>8500</v>
      </c>
      <c r="U1366" t="s">
        <v>48</v>
      </c>
      <c r="V1366" t="s">
        <v>166</v>
      </c>
      <c r="W1366" t="s">
        <v>167</v>
      </c>
      <c r="X1366" t="s">
        <v>84</v>
      </c>
      <c r="AG1366" t="s">
        <v>52</v>
      </c>
      <c r="AJ1366" s="4" t="s">
        <v>53</v>
      </c>
      <c r="AK1366" t="s">
        <v>98</v>
      </c>
    </row>
    <row r="1367" spans="1:37" x14ac:dyDescent="0.35">
      <c r="A1367" t="s">
        <v>1116</v>
      </c>
      <c r="B1367" t="s">
        <v>731</v>
      </c>
      <c r="C1367" t="s">
        <v>243</v>
      </c>
      <c r="D1367" t="s">
        <v>39</v>
      </c>
      <c r="E1367" t="s">
        <v>40</v>
      </c>
      <c r="F1367" s="1">
        <v>2347015493894</v>
      </c>
      <c r="G1367" s="2">
        <v>36373</v>
      </c>
      <c r="H1367">
        <f t="shared" ca="1" si="21"/>
        <v>20</v>
      </c>
      <c r="I1367" t="s">
        <v>41</v>
      </c>
      <c r="J1367" t="s">
        <v>93</v>
      </c>
      <c r="L1367" s="2">
        <v>43949</v>
      </c>
      <c r="M1367" t="s">
        <v>43</v>
      </c>
      <c r="N1367" s="2">
        <v>43952</v>
      </c>
      <c r="O1367" s="2">
        <v>44316</v>
      </c>
      <c r="P1367" t="s">
        <v>44</v>
      </c>
      <c r="Q1367" t="s">
        <v>5095</v>
      </c>
      <c r="R1367" t="s">
        <v>5096</v>
      </c>
      <c r="S1367" t="s">
        <v>47</v>
      </c>
      <c r="T1367" s="7">
        <f>8500</f>
        <v>8500</v>
      </c>
      <c r="U1367" t="s">
        <v>48</v>
      </c>
      <c r="V1367" t="s">
        <v>166</v>
      </c>
      <c r="W1367" t="s">
        <v>167</v>
      </c>
      <c r="X1367" t="s">
        <v>84</v>
      </c>
      <c r="AG1367" t="s">
        <v>52</v>
      </c>
      <c r="AJ1367" s="4" t="s">
        <v>53</v>
      </c>
      <c r="AK1367" t="s">
        <v>98</v>
      </c>
    </row>
    <row r="1368" spans="1:37" x14ac:dyDescent="0.35">
      <c r="A1368" t="s">
        <v>3084</v>
      </c>
      <c r="B1368" t="s">
        <v>1168</v>
      </c>
      <c r="C1368" t="s">
        <v>5097</v>
      </c>
      <c r="D1368" t="s">
        <v>57</v>
      </c>
      <c r="E1368" t="s">
        <v>58</v>
      </c>
      <c r="F1368" s="1">
        <v>2348128114023</v>
      </c>
      <c r="G1368" s="2">
        <v>30136</v>
      </c>
      <c r="H1368">
        <f t="shared" ca="1" si="21"/>
        <v>37</v>
      </c>
      <c r="I1368" t="s">
        <v>78</v>
      </c>
      <c r="J1368" t="s">
        <v>93</v>
      </c>
      <c r="L1368" s="2">
        <v>43949</v>
      </c>
      <c r="M1368" t="s">
        <v>43</v>
      </c>
      <c r="N1368" s="2">
        <v>43952</v>
      </c>
      <c r="O1368" s="2">
        <v>44316</v>
      </c>
      <c r="P1368" t="s">
        <v>44</v>
      </c>
      <c r="Q1368" t="s">
        <v>5098</v>
      </c>
      <c r="R1368" t="s">
        <v>5099</v>
      </c>
      <c r="S1368" t="s">
        <v>47</v>
      </c>
      <c r="T1368" s="7">
        <f>8500</f>
        <v>8500</v>
      </c>
      <c r="U1368" t="s">
        <v>48</v>
      </c>
      <c r="V1368" t="s">
        <v>110</v>
      </c>
      <c r="W1368" t="s">
        <v>111</v>
      </c>
      <c r="X1368" t="s">
        <v>51</v>
      </c>
      <c r="AG1368" t="s">
        <v>52</v>
      </c>
      <c r="AJ1368" s="4" t="s">
        <v>53</v>
      </c>
      <c r="AK1368" t="s">
        <v>98</v>
      </c>
    </row>
    <row r="1369" spans="1:37" x14ac:dyDescent="0.35">
      <c r="A1369" t="s">
        <v>2525</v>
      </c>
      <c r="B1369" t="s">
        <v>37</v>
      </c>
      <c r="C1369" t="s">
        <v>4568</v>
      </c>
      <c r="D1369" t="s">
        <v>57</v>
      </c>
      <c r="E1369" t="s">
        <v>58</v>
      </c>
      <c r="F1369" s="1">
        <v>2348033538715</v>
      </c>
      <c r="G1369" s="2">
        <v>35868</v>
      </c>
      <c r="H1369">
        <f t="shared" ca="1" si="21"/>
        <v>22</v>
      </c>
      <c r="I1369" t="s">
        <v>41</v>
      </c>
      <c r="J1369" t="s">
        <v>93</v>
      </c>
      <c r="L1369" s="2">
        <v>43949</v>
      </c>
      <c r="M1369" t="s">
        <v>43</v>
      </c>
      <c r="N1369" s="2">
        <v>43952</v>
      </c>
      <c r="O1369" s="2">
        <v>44316</v>
      </c>
      <c r="P1369" t="s">
        <v>44</v>
      </c>
      <c r="Q1369" t="s">
        <v>5100</v>
      </c>
      <c r="R1369" t="s">
        <v>5101</v>
      </c>
      <c r="S1369" t="s">
        <v>47</v>
      </c>
      <c r="T1369" s="7">
        <f>8500</f>
        <v>8500</v>
      </c>
      <c r="U1369" t="s">
        <v>48</v>
      </c>
      <c r="V1369" t="s">
        <v>166</v>
      </c>
      <c r="W1369" t="s">
        <v>167</v>
      </c>
      <c r="X1369" t="s">
        <v>84</v>
      </c>
      <c r="AG1369" t="s">
        <v>52</v>
      </c>
      <c r="AJ1369" s="4" t="s">
        <v>53</v>
      </c>
      <c r="AK1369" t="s">
        <v>98</v>
      </c>
    </row>
    <row r="1370" spans="1:37" x14ac:dyDescent="0.35">
      <c r="A1370" t="s">
        <v>3600</v>
      </c>
      <c r="B1370" t="s">
        <v>5102</v>
      </c>
      <c r="C1370" t="s">
        <v>5103</v>
      </c>
      <c r="D1370" t="s">
        <v>39</v>
      </c>
      <c r="E1370" t="s">
        <v>40</v>
      </c>
      <c r="F1370" s="1">
        <v>2348104250132</v>
      </c>
      <c r="G1370" s="2">
        <v>35316</v>
      </c>
      <c r="H1370">
        <f t="shared" ca="1" si="21"/>
        <v>23</v>
      </c>
      <c r="I1370" t="s">
        <v>41</v>
      </c>
      <c r="J1370" t="s">
        <v>93</v>
      </c>
      <c r="L1370" s="2">
        <v>43949</v>
      </c>
      <c r="M1370" t="s">
        <v>43</v>
      </c>
      <c r="N1370" s="2">
        <v>43952</v>
      </c>
      <c r="O1370" s="2">
        <v>44316</v>
      </c>
      <c r="P1370" t="s">
        <v>44</v>
      </c>
      <c r="Q1370" t="s">
        <v>5104</v>
      </c>
      <c r="R1370" t="s">
        <v>5105</v>
      </c>
      <c r="S1370" t="s">
        <v>47</v>
      </c>
      <c r="T1370" s="7">
        <f>8500</f>
        <v>8500</v>
      </c>
      <c r="U1370" t="s">
        <v>48</v>
      </c>
      <c r="V1370" t="s">
        <v>166</v>
      </c>
      <c r="W1370" t="s">
        <v>167</v>
      </c>
      <c r="X1370" t="s">
        <v>84</v>
      </c>
      <c r="AG1370" t="s">
        <v>52</v>
      </c>
      <c r="AJ1370" s="4" t="s">
        <v>53</v>
      </c>
      <c r="AK1370" t="s">
        <v>98</v>
      </c>
    </row>
    <row r="1371" spans="1:37" x14ac:dyDescent="0.35">
      <c r="A1371" t="s">
        <v>5106</v>
      </c>
      <c r="B1371" t="s">
        <v>261</v>
      </c>
      <c r="C1371" t="s">
        <v>5107</v>
      </c>
      <c r="D1371" t="s">
        <v>39</v>
      </c>
      <c r="E1371" t="s">
        <v>40</v>
      </c>
      <c r="F1371" s="1">
        <v>2349023163775</v>
      </c>
      <c r="G1371" s="2">
        <v>36205</v>
      </c>
      <c r="H1371">
        <f t="shared" ca="1" si="21"/>
        <v>21</v>
      </c>
      <c r="I1371" t="s">
        <v>41</v>
      </c>
      <c r="J1371" t="s">
        <v>93</v>
      </c>
      <c r="L1371" s="2">
        <v>43949</v>
      </c>
      <c r="M1371" t="s">
        <v>43</v>
      </c>
      <c r="N1371" s="2">
        <v>43952</v>
      </c>
      <c r="O1371" s="2">
        <v>44316</v>
      </c>
      <c r="P1371" t="s">
        <v>44</v>
      </c>
      <c r="Q1371" t="s">
        <v>5108</v>
      </c>
      <c r="R1371" t="s">
        <v>5109</v>
      </c>
      <c r="S1371" t="s">
        <v>47</v>
      </c>
      <c r="T1371" s="7">
        <f>8500</f>
        <v>8500</v>
      </c>
      <c r="U1371" t="s">
        <v>48</v>
      </c>
      <c r="V1371" t="s">
        <v>166</v>
      </c>
      <c r="W1371" t="s">
        <v>167</v>
      </c>
      <c r="X1371" t="s">
        <v>84</v>
      </c>
      <c r="AG1371" t="s">
        <v>52</v>
      </c>
      <c r="AJ1371" s="4" t="s">
        <v>53</v>
      </c>
      <c r="AK1371" t="s">
        <v>98</v>
      </c>
    </row>
    <row r="1372" spans="1:37" x14ac:dyDescent="0.35">
      <c r="A1372" t="s">
        <v>5110</v>
      </c>
      <c r="B1372" t="s">
        <v>37</v>
      </c>
      <c r="C1372" t="s">
        <v>5111</v>
      </c>
      <c r="D1372" t="s">
        <v>39</v>
      </c>
      <c r="E1372" t="s">
        <v>40</v>
      </c>
      <c r="F1372" s="1">
        <v>2348139083941</v>
      </c>
      <c r="G1372" s="2">
        <v>36566</v>
      </c>
      <c r="H1372">
        <f t="shared" ca="1" si="21"/>
        <v>20</v>
      </c>
      <c r="I1372" t="s">
        <v>41</v>
      </c>
      <c r="J1372" t="s">
        <v>93</v>
      </c>
      <c r="L1372" s="2">
        <v>43949</v>
      </c>
      <c r="M1372" t="s">
        <v>43</v>
      </c>
      <c r="N1372" s="2">
        <v>43952</v>
      </c>
      <c r="O1372" s="2">
        <v>44316</v>
      </c>
      <c r="P1372" t="s">
        <v>44</v>
      </c>
      <c r="Q1372" t="s">
        <v>5112</v>
      </c>
      <c r="R1372" t="s">
        <v>5113</v>
      </c>
      <c r="S1372" t="s">
        <v>47</v>
      </c>
      <c r="T1372" s="7">
        <f>8500</f>
        <v>8500</v>
      </c>
      <c r="U1372" t="s">
        <v>48</v>
      </c>
      <c r="V1372" t="s">
        <v>166</v>
      </c>
      <c r="W1372" t="s">
        <v>167</v>
      </c>
      <c r="X1372" t="s">
        <v>84</v>
      </c>
      <c r="AG1372" t="s">
        <v>52</v>
      </c>
      <c r="AJ1372" s="4" t="s">
        <v>53</v>
      </c>
      <c r="AK1372" t="s">
        <v>98</v>
      </c>
    </row>
    <row r="1373" spans="1:37" x14ac:dyDescent="0.35">
      <c r="A1373" t="s">
        <v>638</v>
      </c>
      <c r="B1373" t="s">
        <v>5114</v>
      </c>
      <c r="C1373" t="s">
        <v>5115</v>
      </c>
      <c r="D1373" t="s">
        <v>39</v>
      </c>
      <c r="E1373" t="s">
        <v>40</v>
      </c>
      <c r="F1373" s="1">
        <v>2348106477747</v>
      </c>
      <c r="G1373" s="2">
        <v>35995</v>
      </c>
      <c r="H1373">
        <f t="shared" ca="1" si="21"/>
        <v>21</v>
      </c>
      <c r="I1373" t="s">
        <v>41</v>
      </c>
      <c r="J1373" t="s">
        <v>93</v>
      </c>
      <c r="L1373" s="2">
        <v>43949</v>
      </c>
      <c r="M1373" t="s">
        <v>43</v>
      </c>
      <c r="N1373" s="2">
        <v>43952</v>
      </c>
      <c r="O1373" s="2">
        <v>44316</v>
      </c>
      <c r="P1373" t="s">
        <v>44</v>
      </c>
      <c r="Q1373" t="s">
        <v>5116</v>
      </c>
      <c r="R1373" t="s">
        <v>5117</v>
      </c>
      <c r="S1373" t="s">
        <v>47</v>
      </c>
      <c r="T1373" s="7">
        <f>8500</f>
        <v>8500</v>
      </c>
      <c r="U1373" t="s">
        <v>48</v>
      </c>
      <c r="V1373" t="s">
        <v>103</v>
      </c>
      <c r="W1373" t="s">
        <v>104</v>
      </c>
      <c r="X1373" t="s">
        <v>84</v>
      </c>
      <c r="AG1373" t="s">
        <v>52</v>
      </c>
      <c r="AJ1373" s="4" t="s">
        <v>53</v>
      </c>
      <c r="AK1373" t="s">
        <v>98</v>
      </c>
    </row>
    <row r="1374" spans="1:37" x14ac:dyDescent="0.35">
      <c r="A1374" t="s">
        <v>853</v>
      </c>
      <c r="B1374" t="s">
        <v>5118</v>
      </c>
      <c r="C1374" t="s">
        <v>2434</v>
      </c>
      <c r="D1374" t="s">
        <v>57</v>
      </c>
      <c r="E1374" t="s">
        <v>58</v>
      </c>
      <c r="F1374" s="1">
        <v>2348023248800</v>
      </c>
      <c r="G1374" s="2">
        <v>27242</v>
      </c>
      <c r="H1374">
        <f t="shared" ca="1" si="21"/>
        <v>45</v>
      </c>
      <c r="I1374" t="s">
        <v>41</v>
      </c>
      <c r="J1374" t="s">
        <v>93</v>
      </c>
      <c r="L1374" s="2">
        <v>43949</v>
      </c>
      <c r="M1374" t="s">
        <v>43</v>
      </c>
      <c r="N1374" s="2">
        <v>43952</v>
      </c>
      <c r="O1374" s="2">
        <v>44316</v>
      </c>
      <c r="P1374" t="s">
        <v>44</v>
      </c>
      <c r="Q1374" t="s">
        <v>5119</v>
      </c>
      <c r="R1374" t="s">
        <v>5120</v>
      </c>
      <c r="S1374" t="s">
        <v>47</v>
      </c>
      <c r="T1374" s="7">
        <f>8500</f>
        <v>8500</v>
      </c>
      <c r="U1374" t="s">
        <v>48</v>
      </c>
      <c r="V1374" t="s">
        <v>339</v>
      </c>
      <c r="W1374" t="s">
        <v>340</v>
      </c>
      <c r="X1374" t="s">
        <v>51</v>
      </c>
      <c r="AG1374" t="s">
        <v>52</v>
      </c>
      <c r="AJ1374" s="4" t="s">
        <v>53</v>
      </c>
      <c r="AK1374" t="s">
        <v>98</v>
      </c>
    </row>
    <row r="1375" spans="1:37" x14ac:dyDescent="0.35">
      <c r="A1375" t="s">
        <v>152</v>
      </c>
      <c r="B1375" t="s">
        <v>5121</v>
      </c>
      <c r="C1375" t="s">
        <v>5122</v>
      </c>
      <c r="D1375" t="s">
        <v>77</v>
      </c>
      <c r="E1375" t="s">
        <v>40</v>
      </c>
      <c r="F1375" s="1">
        <v>2347063590392</v>
      </c>
      <c r="G1375" s="2">
        <v>29334</v>
      </c>
      <c r="H1375">
        <f t="shared" ca="1" si="21"/>
        <v>40</v>
      </c>
      <c r="I1375" t="s">
        <v>78</v>
      </c>
      <c r="J1375" t="s">
        <v>93</v>
      </c>
      <c r="L1375" s="2">
        <v>43949</v>
      </c>
      <c r="M1375" t="s">
        <v>43</v>
      </c>
      <c r="N1375" s="2">
        <v>43952</v>
      </c>
      <c r="O1375" s="2">
        <v>44316</v>
      </c>
      <c r="P1375" t="s">
        <v>44</v>
      </c>
      <c r="Q1375" t="s">
        <v>5123</v>
      </c>
      <c r="R1375" t="s">
        <v>5124</v>
      </c>
      <c r="S1375" t="s">
        <v>47</v>
      </c>
      <c r="T1375" s="7">
        <f>8500</f>
        <v>8500</v>
      </c>
      <c r="U1375" t="s">
        <v>48</v>
      </c>
      <c r="V1375" t="s">
        <v>159</v>
      </c>
      <c r="W1375" t="s">
        <v>160</v>
      </c>
      <c r="X1375" t="s">
        <v>51</v>
      </c>
      <c r="AG1375" t="s">
        <v>52</v>
      </c>
      <c r="AJ1375" s="4" t="s">
        <v>53</v>
      </c>
      <c r="AK1375" t="s">
        <v>98</v>
      </c>
    </row>
    <row r="1376" spans="1:37" x14ac:dyDescent="0.35">
      <c r="A1376" t="s">
        <v>5125</v>
      </c>
      <c r="B1376" t="s">
        <v>3506</v>
      </c>
      <c r="C1376" t="s">
        <v>680</v>
      </c>
      <c r="D1376" t="s">
        <v>39</v>
      </c>
      <c r="E1376" t="s">
        <v>40</v>
      </c>
      <c r="F1376" s="1">
        <v>2348130187318</v>
      </c>
      <c r="G1376" s="2">
        <v>32914</v>
      </c>
      <c r="H1376">
        <f t="shared" ca="1" si="21"/>
        <v>30</v>
      </c>
      <c r="I1376" t="s">
        <v>41</v>
      </c>
      <c r="J1376" t="s">
        <v>93</v>
      </c>
      <c r="L1376" s="2">
        <v>43949</v>
      </c>
      <c r="M1376" t="s">
        <v>43</v>
      </c>
      <c r="N1376" s="2">
        <v>43952</v>
      </c>
      <c r="O1376" s="2">
        <v>44316</v>
      </c>
      <c r="P1376" t="s">
        <v>44</v>
      </c>
      <c r="Q1376" t="s">
        <v>5126</v>
      </c>
      <c r="R1376" t="s">
        <v>5127</v>
      </c>
      <c r="S1376" t="s">
        <v>47</v>
      </c>
      <c r="T1376" s="7">
        <f>8500</f>
        <v>8500</v>
      </c>
      <c r="U1376" t="s">
        <v>48</v>
      </c>
      <c r="V1376" t="s">
        <v>402</v>
      </c>
      <c r="W1376" t="s">
        <v>403</v>
      </c>
      <c r="X1376" t="s">
        <v>84</v>
      </c>
      <c r="AG1376" t="s">
        <v>52</v>
      </c>
      <c r="AJ1376" s="4" t="s">
        <v>53</v>
      </c>
      <c r="AK1376" t="s">
        <v>98</v>
      </c>
    </row>
    <row r="1377" spans="1:37" x14ac:dyDescent="0.35">
      <c r="A1377" t="s">
        <v>1489</v>
      </c>
      <c r="B1377" t="s">
        <v>4449</v>
      </c>
      <c r="C1377" t="s">
        <v>5128</v>
      </c>
      <c r="D1377" t="s">
        <v>77</v>
      </c>
      <c r="E1377" t="s">
        <v>40</v>
      </c>
      <c r="F1377" s="1">
        <v>2348037156699</v>
      </c>
      <c r="G1377" s="2">
        <v>27794</v>
      </c>
      <c r="H1377">
        <f t="shared" ca="1" si="21"/>
        <v>44</v>
      </c>
      <c r="I1377" t="s">
        <v>78</v>
      </c>
      <c r="J1377" t="s">
        <v>93</v>
      </c>
      <c r="L1377" s="2">
        <v>43949</v>
      </c>
      <c r="M1377" t="s">
        <v>43</v>
      </c>
      <c r="N1377" s="2">
        <v>43952</v>
      </c>
      <c r="O1377" s="2">
        <v>44316</v>
      </c>
      <c r="P1377" t="s">
        <v>44</v>
      </c>
      <c r="Q1377" t="s">
        <v>5129</v>
      </c>
      <c r="R1377" t="s">
        <v>5130</v>
      </c>
      <c r="S1377" t="s">
        <v>47</v>
      </c>
      <c r="T1377" s="7">
        <f>8500</f>
        <v>8500</v>
      </c>
      <c r="U1377" t="s">
        <v>48</v>
      </c>
      <c r="V1377" t="s">
        <v>110</v>
      </c>
      <c r="W1377" t="s">
        <v>111</v>
      </c>
      <c r="X1377" t="s">
        <v>51</v>
      </c>
      <c r="AG1377" t="s">
        <v>52</v>
      </c>
      <c r="AJ1377" s="4" t="s">
        <v>53</v>
      </c>
      <c r="AK1377" t="s">
        <v>98</v>
      </c>
    </row>
    <row r="1378" spans="1:37" x14ac:dyDescent="0.35">
      <c r="A1378" t="s">
        <v>2138</v>
      </c>
      <c r="B1378" t="s">
        <v>5131</v>
      </c>
      <c r="C1378" t="s">
        <v>1756</v>
      </c>
      <c r="D1378" t="s">
        <v>39</v>
      </c>
      <c r="E1378" t="s">
        <v>40</v>
      </c>
      <c r="F1378" s="1">
        <v>2348034379224</v>
      </c>
      <c r="G1378" s="2">
        <v>26210</v>
      </c>
      <c r="H1378">
        <f t="shared" ca="1" si="21"/>
        <v>48</v>
      </c>
      <c r="I1378" t="s">
        <v>41</v>
      </c>
      <c r="J1378" t="s">
        <v>93</v>
      </c>
      <c r="L1378" s="2">
        <v>43949</v>
      </c>
      <c r="M1378" t="s">
        <v>43</v>
      </c>
      <c r="N1378" s="2">
        <v>43952</v>
      </c>
      <c r="O1378" s="2">
        <v>44316</v>
      </c>
      <c r="P1378" t="s">
        <v>44</v>
      </c>
      <c r="Q1378" t="s">
        <v>5132</v>
      </c>
      <c r="R1378" t="s">
        <v>5133</v>
      </c>
      <c r="S1378" t="s">
        <v>47</v>
      </c>
      <c r="T1378" s="7">
        <f>8500</f>
        <v>8500</v>
      </c>
      <c r="U1378" t="s">
        <v>48</v>
      </c>
      <c r="V1378" t="s">
        <v>103</v>
      </c>
      <c r="W1378" t="s">
        <v>104</v>
      </c>
      <c r="X1378" t="s">
        <v>84</v>
      </c>
      <c r="AG1378" t="s">
        <v>52</v>
      </c>
      <c r="AJ1378" s="4" t="s">
        <v>53</v>
      </c>
      <c r="AK1378" t="s">
        <v>98</v>
      </c>
    </row>
    <row r="1379" spans="1:37" x14ac:dyDescent="0.35">
      <c r="A1379" t="s">
        <v>168</v>
      </c>
      <c r="B1379" t="s">
        <v>735</v>
      </c>
      <c r="C1379" t="s">
        <v>5134</v>
      </c>
      <c r="D1379" t="s">
        <v>57</v>
      </c>
      <c r="E1379" t="s">
        <v>58</v>
      </c>
      <c r="F1379" s="1">
        <v>2348060602676</v>
      </c>
      <c r="G1379" s="2">
        <v>27589</v>
      </c>
      <c r="H1379">
        <f t="shared" ca="1" si="21"/>
        <v>44</v>
      </c>
      <c r="I1379" t="s">
        <v>78</v>
      </c>
      <c r="J1379" t="s">
        <v>93</v>
      </c>
      <c r="L1379" s="2">
        <v>43949</v>
      </c>
      <c r="M1379" t="s">
        <v>43</v>
      </c>
      <c r="N1379" s="2">
        <v>43952</v>
      </c>
      <c r="O1379" s="2">
        <v>44316</v>
      </c>
      <c r="P1379" t="s">
        <v>44</v>
      </c>
      <c r="Q1379" t="s">
        <v>5135</v>
      </c>
      <c r="R1379" t="s">
        <v>5136</v>
      </c>
      <c r="S1379" t="s">
        <v>47</v>
      </c>
      <c r="T1379" s="7">
        <f>8500</f>
        <v>8500</v>
      </c>
      <c r="U1379" t="s">
        <v>48</v>
      </c>
      <c r="V1379" t="s">
        <v>110</v>
      </c>
      <c r="W1379" t="s">
        <v>111</v>
      </c>
      <c r="X1379" t="s">
        <v>51</v>
      </c>
      <c r="AG1379" t="s">
        <v>52</v>
      </c>
      <c r="AJ1379" s="4" t="s">
        <v>53</v>
      </c>
      <c r="AK1379" t="s">
        <v>98</v>
      </c>
    </row>
    <row r="1380" spans="1:37" x14ac:dyDescent="0.35">
      <c r="A1380" t="s">
        <v>3902</v>
      </c>
      <c r="B1380" t="s">
        <v>1903</v>
      </c>
      <c r="C1380" t="s">
        <v>105</v>
      </c>
      <c r="D1380" t="s">
        <v>57</v>
      </c>
      <c r="E1380" t="s">
        <v>58</v>
      </c>
      <c r="F1380" s="1">
        <v>2347050647711</v>
      </c>
      <c r="G1380" s="2">
        <v>28028</v>
      </c>
      <c r="H1380">
        <f t="shared" ca="1" si="21"/>
        <v>43</v>
      </c>
      <c r="I1380" t="s">
        <v>78</v>
      </c>
      <c r="J1380" t="s">
        <v>3026</v>
      </c>
      <c r="L1380" s="2">
        <v>43949</v>
      </c>
      <c r="M1380" t="s">
        <v>43</v>
      </c>
      <c r="N1380" s="2">
        <v>43952</v>
      </c>
      <c r="O1380" s="2">
        <v>44316</v>
      </c>
      <c r="P1380" t="s">
        <v>44</v>
      </c>
      <c r="Q1380" t="s">
        <v>5137</v>
      </c>
      <c r="R1380" t="s">
        <v>5138</v>
      </c>
      <c r="S1380" t="s">
        <v>47</v>
      </c>
      <c r="T1380" s="7">
        <f>8500</f>
        <v>8500</v>
      </c>
      <c r="U1380" t="s">
        <v>48</v>
      </c>
      <c r="V1380" t="s">
        <v>5139</v>
      </c>
      <c r="W1380" t="s">
        <v>5140</v>
      </c>
      <c r="X1380" t="s">
        <v>84</v>
      </c>
      <c r="AG1380" t="s">
        <v>52</v>
      </c>
      <c r="AJ1380" s="4" t="s">
        <v>53</v>
      </c>
      <c r="AK1380" t="s">
        <v>377</v>
      </c>
    </row>
    <row r="1381" spans="1:37" x14ac:dyDescent="0.35">
      <c r="A1381" t="s">
        <v>486</v>
      </c>
      <c r="B1381" t="s">
        <v>5141</v>
      </c>
      <c r="C1381" t="s">
        <v>5142</v>
      </c>
      <c r="D1381" t="s">
        <v>57</v>
      </c>
      <c r="E1381" t="s">
        <v>58</v>
      </c>
      <c r="F1381" s="1">
        <v>2348124408000</v>
      </c>
      <c r="G1381" s="2">
        <v>31577</v>
      </c>
      <c r="H1381">
        <f t="shared" ca="1" si="21"/>
        <v>33</v>
      </c>
      <c r="I1381" t="s">
        <v>41</v>
      </c>
      <c r="J1381" t="s">
        <v>93</v>
      </c>
      <c r="L1381" s="2">
        <v>43949</v>
      </c>
      <c r="M1381" t="s">
        <v>43</v>
      </c>
      <c r="N1381" s="2">
        <v>43952</v>
      </c>
      <c r="O1381" s="2">
        <v>44316</v>
      </c>
      <c r="P1381" t="s">
        <v>44</v>
      </c>
      <c r="Q1381" t="s">
        <v>5143</v>
      </c>
      <c r="R1381" t="s">
        <v>5144</v>
      </c>
      <c r="S1381" t="s">
        <v>47</v>
      </c>
      <c r="T1381" s="7">
        <f>8500</f>
        <v>8500</v>
      </c>
      <c r="U1381" t="s">
        <v>48</v>
      </c>
      <c r="V1381" t="s">
        <v>409</v>
      </c>
      <c r="W1381" t="s">
        <v>410</v>
      </c>
      <c r="X1381" t="s">
        <v>84</v>
      </c>
      <c r="AG1381" t="s">
        <v>52</v>
      </c>
      <c r="AJ1381" s="4" t="s">
        <v>53</v>
      </c>
      <c r="AK1381" t="s">
        <v>98</v>
      </c>
    </row>
    <row r="1382" spans="1:37" x14ac:dyDescent="0.35">
      <c r="A1382" t="s">
        <v>852</v>
      </c>
      <c r="B1382" t="s">
        <v>833</v>
      </c>
      <c r="C1382" t="s">
        <v>4074</v>
      </c>
      <c r="D1382" t="s">
        <v>39</v>
      </c>
      <c r="E1382" t="s">
        <v>40</v>
      </c>
      <c r="F1382" s="1">
        <v>2349066496102</v>
      </c>
      <c r="G1382" s="2">
        <v>30388</v>
      </c>
      <c r="H1382">
        <f t="shared" ca="1" si="21"/>
        <v>37</v>
      </c>
      <c r="I1382" t="s">
        <v>41</v>
      </c>
      <c r="J1382" t="s">
        <v>93</v>
      </c>
      <c r="L1382" s="2">
        <v>43949</v>
      </c>
      <c r="M1382" t="s">
        <v>43</v>
      </c>
      <c r="N1382" s="2">
        <v>43952</v>
      </c>
      <c r="O1382" s="2">
        <v>44316</v>
      </c>
      <c r="P1382" t="s">
        <v>44</v>
      </c>
      <c r="Q1382" t="s">
        <v>5145</v>
      </c>
      <c r="R1382" t="s">
        <v>5146</v>
      </c>
      <c r="S1382" t="s">
        <v>47</v>
      </c>
      <c r="T1382" s="7">
        <f>8500</f>
        <v>8500</v>
      </c>
      <c r="U1382" t="s">
        <v>48</v>
      </c>
      <c r="V1382" t="s">
        <v>103</v>
      </c>
      <c r="W1382" t="s">
        <v>104</v>
      </c>
      <c r="X1382" t="s">
        <v>84</v>
      </c>
      <c r="AG1382" t="s">
        <v>52</v>
      </c>
      <c r="AJ1382" s="4" t="s">
        <v>53</v>
      </c>
      <c r="AK1382" t="s">
        <v>98</v>
      </c>
    </row>
    <row r="1383" spans="1:37" x14ac:dyDescent="0.35">
      <c r="A1383" t="s">
        <v>1457</v>
      </c>
      <c r="B1383" t="s">
        <v>5147</v>
      </c>
      <c r="C1383" t="s">
        <v>5148</v>
      </c>
      <c r="D1383" t="s">
        <v>39</v>
      </c>
      <c r="E1383" t="s">
        <v>40</v>
      </c>
      <c r="F1383" s="1">
        <v>2348146581213</v>
      </c>
      <c r="G1383" s="2">
        <v>36454</v>
      </c>
      <c r="H1383">
        <f t="shared" ca="1" si="21"/>
        <v>20</v>
      </c>
      <c r="I1383" t="s">
        <v>41</v>
      </c>
      <c r="J1383" t="s">
        <v>93</v>
      </c>
      <c r="L1383" s="2">
        <v>43949</v>
      </c>
      <c r="M1383" t="s">
        <v>43</v>
      </c>
      <c r="N1383" s="2">
        <v>43952</v>
      </c>
      <c r="O1383" s="2">
        <v>44316</v>
      </c>
      <c r="P1383" t="s">
        <v>44</v>
      </c>
      <c r="Q1383" t="s">
        <v>5149</v>
      </c>
      <c r="R1383" t="s">
        <v>5150</v>
      </c>
      <c r="S1383" t="s">
        <v>47</v>
      </c>
      <c r="T1383" s="7">
        <f>8500</f>
        <v>8500</v>
      </c>
      <c r="U1383" t="s">
        <v>48</v>
      </c>
      <c r="V1383" t="s">
        <v>103</v>
      </c>
      <c r="W1383" t="s">
        <v>104</v>
      </c>
      <c r="X1383" t="s">
        <v>84</v>
      </c>
      <c r="AG1383" t="s">
        <v>52</v>
      </c>
      <c r="AJ1383" s="4" t="s">
        <v>53</v>
      </c>
      <c r="AK1383" t="s">
        <v>98</v>
      </c>
    </row>
    <row r="1384" spans="1:37" x14ac:dyDescent="0.35">
      <c r="A1384" t="s">
        <v>4364</v>
      </c>
      <c r="B1384" t="s">
        <v>37</v>
      </c>
      <c r="C1384" t="s">
        <v>5151</v>
      </c>
      <c r="D1384" t="s">
        <v>39</v>
      </c>
      <c r="E1384" t="s">
        <v>40</v>
      </c>
      <c r="F1384" s="1">
        <v>2347016613534</v>
      </c>
      <c r="G1384" s="2">
        <v>31456</v>
      </c>
      <c r="H1384">
        <f t="shared" ca="1" si="21"/>
        <v>34</v>
      </c>
      <c r="I1384" t="s">
        <v>41</v>
      </c>
      <c r="J1384" t="s">
        <v>93</v>
      </c>
      <c r="L1384" s="2">
        <v>43949</v>
      </c>
      <c r="M1384" t="s">
        <v>43</v>
      </c>
      <c r="N1384" s="2">
        <v>43952</v>
      </c>
      <c r="O1384" s="2">
        <v>44316</v>
      </c>
      <c r="P1384" t="s">
        <v>44</v>
      </c>
      <c r="Q1384" t="s">
        <v>5152</v>
      </c>
      <c r="R1384" t="s">
        <v>5153</v>
      </c>
      <c r="S1384" t="s">
        <v>47</v>
      </c>
      <c r="T1384" s="7">
        <f>8500</f>
        <v>8500</v>
      </c>
      <c r="U1384" t="s">
        <v>48</v>
      </c>
      <c r="V1384" t="s">
        <v>409</v>
      </c>
      <c r="W1384" t="s">
        <v>410</v>
      </c>
      <c r="X1384" t="s">
        <v>84</v>
      </c>
      <c r="AG1384" t="s">
        <v>52</v>
      </c>
      <c r="AJ1384" s="4" t="s">
        <v>53</v>
      </c>
      <c r="AK1384" t="s">
        <v>98</v>
      </c>
    </row>
    <row r="1385" spans="1:37" x14ac:dyDescent="0.35">
      <c r="A1385" t="s">
        <v>5154</v>
      </c>
      <c r="B1385" t="s">
        <v>3311</v>
      </c>
      <c r="C1385" t="s">
        <v>1358</v>
      </c>
      <c r="D1385" t="s">
        <v>39</v>
      </c>
      <c r="E1385" t="s">
        <v>40</v>
      </c>
      <c r="F1385" s="1">
        <v>2347065260041</v>
      </c>
      <c r="G1385" s="2">
        <v>30790</v>
      </c>
      <c r="H1385">
        <f t="shared" ca="1" si="21"/>
        <v>36</v>
      </c>
      <c r="I1385" t="s">
        <v>41</v>
      </c>
      <c r="J1385" t="s">
        <v>93</v>
      </c>
      <c r="L1385" s="2">
        <v>43949</v>
      </c>
      <c r="M1385" t="s">
        <v>43</v>
      </c>
      <c r="N1385" s="2">
        <v>43952</v>
      </c>
      <c r="O1385" s="2">
        <v>44316</v>
      </c>
      <c r="P1385" t="s">
        <v>44</v>
      </c>
      <c r="Q1385" t="s">
        <v>5155</v>
      </c>
      <c r="R1385" t="s">
        <v>5156</v>
      </c>
      <c r="S1385" t="s">
        <v>47</v>
      </c>
      <c r="T1385" s="7">
        <f>8500</f>
        <v>8500</v>
      </c>
      <c r="U1385" t="s">
        <v>48</v>
      </c>
      <c r="V1385" t="s">
        <v>103</v>
      </c>
      <c r="W1385" t="s">
        <v>104</v>
      </c>
      <c r="X1385" t="s">
        <v>84</v>
      </c>
      <c r="AG1385" t="s">
        <v>52</v>
      </c>
      <c r="AJ1385" s="4" t="s">
        <v>53</v>
      </c>
      <c r="AK1385" t="s">
        <v>98</v>
      </c>
    </row>
    <row r="1386" spans="1:37" x14ac:dyDescent="0.35">
      <c r="A1386" t="s">
        <v>87</v>
      </c>
      <c r="B1386" t="s">
        <v>4261</v>
      </c>
      <c r="C1386" t="s">
        <v>852</v>
      </c>
      <c r="D1386" t="s">
        <v>39</v>
      </c>
      <c r="E1386" t="s">
        <v>40</v>
      </c>
      <c r="F1386" s="1">
        <v>2348077254337</v>
      </c>
      <c r="G1386" s="2">
        <v>29362</v>
      </c>
      <c r="H1386">
        <f t="shared" ca="1" si="21"/>
        <v>39</v>
      </c>
      <c r="I1386" t="s">
        <v>41</v>
      </c>
      <c r="J1386" t="s">
        <v>93</v>
      </c>
      <c r="L1386" s="2">
        <v>43949</v>
      </c>
      <c r="M1386" t="s">
        <v>43</v>
      </c>
      <c r="N1386" s="2">
        <v>43952</v>
      </c>
      <c r="O1386" s="2">
        <v>44316</v>
      </c>
      <c r="P1386" t="s">
        <v>44</v>
      </c>
      <c r="Q1386" t="s">
        <v>5157</v>
      </c>
      <c r="R1386" t="s">
        <v>5158</v>
      </c>
      <c r="S1386" t="s">
        <v>47</v>
      </c>
      <c r="T1386" s="7">
        <f>8500</f>
        <v>8500</v>
      </c>
      <c r="U1386" t="s">
        <v>48</v>
      </c>
      <c r="V1386" t="s">
        <v>103</v>
      </c>
      <c r="W1386" t="s">
        <v>104</v>
      </c>
      <c r="X1386" t="s">
        <v>84</v>
      </c>
      <c r="AG1386" t="s">
        <v>52</v>
      </c>
      <c r="AJ1386" s="4" t="s">
        <v>53</v>
      </c>
      <c r="AK1386" t="s">
        <v>98</v>
      </c>
    </row>
    <row r="1387" spans="1:37" x14ac:dyDescent="0.35">
      <c r="A1387" t="s">
        <v>5159</v>
      </c>
      <c r="B1387" t="s">
        <v>3499</v>
      </c>
      <c r="C1387" t="s">
        <v>471</v>
      </c>
      <c r="D1387" t="s">
        <v>57</v>
      </c>
      <c r="E1387" t="s">
        <v>58</v>
      </c>
      <c r="F1387" s="1">
        <v>2348141816679</v>
      </c>
      <c r="G1387" s="2">
        <v>32247</v>
      </c>
      <c r="H1387">
        <f t="shared" ca="1" si="21"/>
        <v>32</v>
      </c>
      <c r="I1387" t="s">
        <v>41</v>
      </c>
      <c r="J1387" t="s">
        <v>93</v>
      </c>
      <c r="L1387" s="2">
        <v>43949</v>
      </c>
      <c r="M1387" t="s">
        <v>43</v>
      </c>
      <c r="N1387" s="2">
        <v>43952</v>
      </c>
      <c r="O1387" s="2">
        <v>44316</v>
      </c>
      <c r="P1387" t="s">
        <v>44</v>
      </c>
      <c r="Q1387" t="s">
        <v>5160</v>
      </c>
      <c r="R1387" t="s">
        <v>5161</v>
      </c>
      <c r="S1387" t="s">
        <v>47</v>
      </c>
      <c r="T1387" s="7">
        <f>8500</f>
        <v>8500</v>
      </c>
      <c r="U1387" t="s">
        <v>48</v>
      </c>
      <c r="V1387" t="s">
        <v>402</v>
      </c>
      <c r="W1387" t="s">
        <v>403</v>
      </c>
      <c r="X1387" t="s">
        <v>84</v>
      </c>
      <c r="AG1387" t="s">
        <v>52</v>
      </c>
      <c r="AJ1387" s="4" t="s">
        <v>53</v>
      </c>
      <c r="AK1387" t="s">
        <v>98</v>
      </c>
    </row>
    <row r="1388" spans="1:37" x14ac:dyDescent="0.35">
      <c r="A1388" t="s">
        <v>940</v>
      </c>
      <c r="B1388" t="s">
        <v>5162</v>
      </c>
      <c r="C1388" t="s">
        <v>1766</v>
      </c>
      <c r="D1388" t="s">
        <v>39</v>
      </c>
      <c r="E1388" t="s">
        <v>40</v>
      </c>
      <c r="F1388" s="1">
        <v>2347031179160</v>
      </c>
      <c r="G1388" s="2">
        <v>33864</v>
      </c>
      <c r="H1388">
        <f t="shared" ca="1" si="21"/>
        <v>27</v>
      </c>
      <c r="I1388" t="s">
        <v>41</v>
      </c>
      <c r="J1388" t="s">
        <v>93</v>
      </c>
      <c r="L1388" s="2">
        <v>43949</v>
      </c>
      <c r="M1388" t="s">
        <v>43</v>
      </c>
      <c r="N1388" s="2">
        <v>43952</v>
      </c>
      <c r="O1388" s="2">
        <v>44316</v>
      </c>
      <c r="P1388" t="s">
        <v>44</v>
      </c>
      <c r="Q1388" t="s">
        <v>5163</v>
      </c>
      <c r="R1388" t="s">
        <v>5164</v>
      </c>
      <c r="S1388" t="s">
        <v>47</v>
      </c>
      <c r="T1388" s="7">
        <f>8500</f>
        <v>8500</v>
      </c>
      <c r="U1388" t="s">
        <v>48</v>
      </c>
      <c r="V1388" t="s">
        <v>402</v>
      </c>
      <c r="W1388" t="s">
        <v>403</v>
      </c>
      <c r="X1388" t="s">
        <v>84</v>
      </c>
      <c r="AG1388" t="s">
        <v>52</v>
      </c>
      <c r="AJ1388" s="4" t="s">
        <v>53</v>
      </c>
      <c r="AK1388" t="s">
        <v>98</v>
      </c>
    </row>
    <row r="1389" spans="1:37" x14ac:dyDescent="0.35">
      <c r="A1389" t="s">
        <v>197</v>
      </c>
      <c r="B1389" t="s">
        <v>1224</v>
      </c>
      <c r="C1389" t="s">
        <v>467</v>
      </c>
      <c r="D1389" t="s">
        <v>57</v>
      </c>
      <c r="E1389" t="s">
        <v>58</v>
      </c>
      <c r="F1389" s="1">
        <v>2348035968593</v>
      </c>
      <c r="G1389" s="2">
        <v>30422</v>
      </c>
      <c r="H1389">
        <f t="shared" ca="1" si="21"/>
        <v>37</v>
      </c>
      <c r="I1389" t="s">
        <v>41</v>
      </c>
      <c r="J1389" t="s">
        <v>93</v>
      </c>
      <c r="L1389" s="2">
        <v>43949</v>
      </c>
      <c r="M1389" t="s">
        <v>43</v>
      </c>
      <c r="N1389" s="2">
        <v>43952</v>
      </c>
      <c r="O1389" s="2">
        <v>44316</v>
      </c>
      <c r="P1389" t="s">
        <v>44</v>
      </c>
      <c r="Q1389" t="s">
        <v>5165</v>
      </c>
      <c r="R1389" t="s">
        <v>5166</v>
      </c>
      <c r="S1389" t="s">
        <v>47</v>
      </c>
      <c r="T1389" s="7">
        <f>8500</f>
        <v>8500</v>
      </c>
      <c r="U1389" t="s">
        <v>48</v>
      </c>
      <c r="V1389" t="s">
        <v>739</v>
      </c>
      <c r="W1389" t="s">
        <v>740</v>
      </c>
      <c r="X1389" t="s">
        <v>84</v>
      </c>
      <c r="AG1389" t="s">
        <v>52</v>
      </c>
      <c r="AJ1389" s="4" t="s">
        <v>53</v>
      </c>
      <c r="AK1389" t="s">
        <v>98</v>
      </c>
    </row>
    <row r="1390" spans="1:37" x14ac:dyDescent="0.35">
      <c r="A1390" t="s">
        <v>120</v>
      </c>
      <c r="B1390" t="s">
        <v>1922</v>
      </c>
      <c r="C1390" t="s">
        <v>213</v>
      </c>
      <c r="D1390" t="s">
        <v>77</v>
      </c>
      <c r="E1390" t="s">
        <v>40</v>
      </c>
      <c r="F1390" s="1">
        <v>2347035046056</v>
      </c>
      <c r="G1390" s="2">
        <v>34285</v>
      </c>
      <c r="H1390">
        <f t="shared" ca="1" si="21"/>
        <v>26</v>
      </c>
      <c r="I1390" t="s">
        <v>78</v>
      </c>
      <c r="J1390" t="s">
        <v>42</v>
      </c>
      <c r="L1390" s="2">
        <v>43949</v>
      </c>
      <c r="M1390" t="s">
        <v>43</v>
      </c>
      <c r="N1390" s="2">
        <v>43952</v>
      </c>
      <c r="O1390" s="2">
        <v>44316</v>
      </c>
      <c r="P1390" t="s">
        <v>44</v>
      </c>
      <c r="Q1390" t="s">
        <v>5167</v>
      </c>
      <c r="R1390" t="s">
        <v>5168</v>
      </c>
      <c r="S1390" t="s">
        <v>47</v>
      </c>
      <c r="T1390" s="7">
        <f>8500</f>
        <v>8500</v>
      </c>
      <c r="U1390" t="s">
        <v>48</v>
      </c>
      <c r="V1390" t="s">
        <v>49</v>
      </c>
      <c r="W1390" t="s">
        <v>50</v>
      </c>
      <c r="X1390" t="s">
        <v>51</v>
      </c>
      <c r="AG1390" t="s">
        <v>52</v>
      </c>
      <c r="AJ1390" s="4" t="s">
        <v>53</v>
      </c>
      <c r="AK1390" t="s">
        <v>54</v>
      </c>
    </row>
    <row r="1391" spans="1:37" x14ac:dyDescent="0.35">
      <c r="A1391" t="s">
        <v>1903</v>
      </c>
      <c r="B1391" t="s">
        <v>37</v>
      </c>
      <c r="C1391" t="s">
        <v>808</v>
      </c>
      <c r="D1391" t="s">
        <v>57</v>
      </c>
      <c r="E1391" t="s">
        <v>58</v>
      </c>
      <c r="F1391" s="1">
        <v>2348030538771</v>
      </c>
      <c r="G1391" s="2">
        <v>30507</v>
      </c>
      <c r="H1391">
        <f t="shared" ca="1" si="21"/>
        <v>36</v>
      </c>
      <c r="I1391" t="s">
        <v>41</v>
      </c>
      <c r="J1391" t="s">
        <v>93</v>
      </c>
      <c r="L1391" s="2">
        <v>43949</v>
      </c>
      <c r="M1391" t="s">
        <v>43</v>
      </c>
      <c r="N1391" s="2">
        <v>43952</v>
      </c>
      <c r="O1391" s="2">
        <v>44316</v>
      </c>
      <c r="P1391" t="s">
        <v>44</v>
      </c>
      <c r="Q1391" t="s">
        <v>5169</v>
      </c>
      <c r="R1391" t="s">
        <v>5170</v>
      </c>
      <c r="S1391" t="s">
        <v>47</v>
      </c>
      <c r="T1391" s="7">
        <f>8500</f>
        <v>8500</v>
      </c>
      <c r="U1391" t="s">
        <v>48</v>
      </c>
      <c r="V1391" t="s">
        <v>739</v>
      </c>
      <c r="W1391" t="s">
        <v>740</v>
      </c>
      <c r="X1391" t="s">
        <v>84</v>
      </c>
      <c r="AG1391" t="s">
        <v>52</v>
      </c>
      <c r="AJ1391" s="4" t="s">
        <v>53</v>
      </c>
      <c r="AK1391" t="s">
        <v>98</v>
      </c>
    </row>
    <row r="1392" spans="1:37" x14ac:dyDescent="0.35">
      <c r="A1392" t="s">
        <v>2319</v>
      </c>
      <c r="B1392" t="s">
        <v>37</v>
      </c>
      <c r="C1392" t="s">
        <v>808</v>
      </c>
      <c r="D1392" t="s">
        <v>57</v>
      </c>
      <c r="E1392" t="s">
        <v>58</v>
      </c>
      <c r="F1392" s="1">
        <v>2347035822521</v>
      </c>
      <c r="G1392" s="2">
        <v>32664</v>
      </c>
      <c r="H1392">
        <f t="shared" ca="1" si="21"/>
        <v>30</v>
      </c>
      <c r="I1392" t="s">
        <v>41</v>
      </c>
      <c r="J1392" t="s">
        <v>93</v>
      </c>
      <c r="L1392" s="2">
        <v>43949</v>
      </c>
      <c r="M1392" t="s">
        <v>43</v>
      </c>
      <c r="N1392" s="2">
        <v>43952</v>
      </c>
      <c r="O1392" s="2">
        <v>44316</v>
      </c>
      <c r="P1392" t="s">
        <v>44</v>
      </c>
      <c r="Q1392" t="s">
        <v>5171</v>
      </c>
      <c r="R1392" t="s">
        <v>5172</v>
      </c>
      <c r="S1392" t="s">
        <v>47</v>
      </c>
      <c r="T1392" s="7">
        <f>8500</f>
        <v>8500</v>
      </c>
      <c r="U1392" t="s">
        <v>48</v>
      </c>
      <c r="V1392" t="s">
        <v>103</v>
      </c>
      <c r="W1392" t="s">
        <v>104</v>
      </c>
      <c r="X1392" t="s">
        <v>84</v>
      </c>
      <c r="AG1392" t="s">
        <v>52</v>
      </c>
      <c r="AJ1392" s="4" t="s">
        <v>53</v>
      </c>
      <c r="AK1392" t="s">
        <v>98</v>
      </c>
    </row>
    <row r="1393" spans="1:37" x14ac:dyDescent="0.35">
      <c r="A1393" t="s">
        <v>148</v>
      </c>
      <c r="B1393" t="s">
        <v>2343</v>
      </c>
      <c r="C1393" t="s">
        <v>511</v>
      </c>
      <c r="D1393" t="s">
        <v>39</v>
      </c>
      <c r="E1393" t="s">
        <v>40</v>
      </c>
      <c r="F1393" s="1">
        <v>2348111233280</v>
      </c>
      <c r="G1393" s="2">
        <v>22088</v>
      </c>
      <c r="H1393">
        <f t="shared" ca="1" si="21"/>
        <v>59</v>
      </c>
      <c r="I1393" t="s">
        <v>41</v>
      </c>
      <c r="J1393" t="s">
        <v>93</v>
      </c>
      <c r="L1393" s="2">
        <v>43949</v>
      </c>
      <c r="M1393" t="s">
        <v>43</v>
      </c>
      <c r="N1393" s="2">
        <v>43952</v>
      </c>
      <c r="O1393" s="2">
        <v>44316</v>
      </c>
      <c r="P1393" t="s">
        <v>44</v>
      </c>
      <c r="Q1393" t="s">
        <v>5173</v>
      </c>
      <c r="R1393" t="s">
        <v>5174</v>
      </c>
      <c r="S1393" t="s">
        <v>47</v>
      </c>
      <c r="T1393" s="7">
        <f>8500</f>
        <v>8500</v>
      </c>
      <c r="U1393" t="s">
        <v>48</v>
      </c>
      <c r="V1393" t="s">
        <v>103</v>
      </c>
      <c r="W1393" t="s">
        <v>104</v>
      </c>
      <c r="X1393" t="s">
        <v>84</v>
      </c>
      <c r="AG1393" t="s">
        <v>52</v>
      </c>
      <c r="AJ1393" s="4" t="s">
        <v>53</v>
      </c>
      <c r="AK1393" t="s">
        <v>98</v>
      </c>
    </row>
    <row r="1394" spans="1:37" x14ac:dyDescent="0.35">
      <c r="A1394" t="s">
        <v>420</v>
      </c>
      <c r="B1394" t="s">
        <v>2434</v>
      </c>
      <c r="C1394" t="s">
        <v>4554</v>
      </c>
      <c r="D1394" t="s">
        <v>57</v>
      </c>
      <c r="E1394" t="s">
        <v>58</v>
      </c>
      <c r="F1394" s="1">
        <v>2348024146500</v>
      </c>
      <c r="G1394" s="2">
        <v>28700</v>
      </c>
      <c r="H1394">
        <f t="shared" ca="1" si="21"/>
        <v>41</v>
      </c>
      <c r="I1394" t="s">
        <v>78</v>
      </c>
      <c r="J1394" t="s">
        <v>93</v>
      </c>
      <c r="L1394" s="2">
        <v>43949</v>
      </c>
      <c r="M1394" t="s">
        <v>43</v>
      </c>
      <c r="N1394" s="2">
        <v>43952</v>
      </c>
      <c r="O1394" s="2">
        <v>44316</v>
      </c>
      <c r="P1394" t="s">
        <v>44</v>
      </c>
      <c r="Q1394" t="s">
        <v>5175</v>
      </c>
      <c r="R1394" t="s">
        <v>5176</v>
      </c>
      <c r="S1394" t="s">
        <v>47</v>
      </c>
      <c r="T1394" s="7">
        <f>8500</f>
        <v>8500</v>
      </c>
      <c r="U1394" t="s">
        <v>48</v>
      </c>
      <c r="V1394" t="s">
        <v>103</v>
      </c>
      <c r="W1394" t="s">
        <v>104</v>
      </c>
      <c r="X1394" t="s">
        <v>84</v>
      </c>
      <c r="AG1394" t="s">
        <v>52</v>
      </c>
      <c r="AJ1394" s="4" t="s">
        <v>53</v>
      </c>
      <c r="AK1394" t="s">
        <v>98</v>
      </c>
    </row>
    <row r="1395" spans="1:37" x14ac:dyDescent="0.35">
      <c r="A1395" t="s">
        <v>2636</v>
      </c>
      <c r="B1395" t="s">
        <v>1194</v>
      </c>
      <c r="C1395" t="s">
        <v>143</v>
      </c>
      <c r="D1395" t="s">
        <v>39</v>
      </c>
      <c r="E1395" t="s">
        <v>40</v>
      </c>
      <c r="F1395" s="1">
        <v>2348066758392</v>
      </c>
      <c r="G1395" s="2">
        <v>35076</v>
      </c>
      <c r="H1395">
        <f t="shared" ca="1" si="21"/>
        <v>24</v>
      </c>
      <c r="I1395" t="s">
        <v>41</v>
      </c>
      <c r="J1395" t="s">
        <v>93</v>
      </c>
      <c r="L1395" s="2">
        <v>43949</v>
      </c>
      <c r="M1395" t="s">
        <v>43</v>
      </c>
      <c r="N1395" s="2">
        <v>43952</v>
      </c>
      <c r="O1395" s="2">
        <v>44316</v>
      </c>
      <c r="P1395" t="s">
        <v>44</v>
      </c>
      <c r="Q1395" t="s">
        <v>5177</v>
      </c>
      <c r="R1395" t="s">
        <v>5178</v>
      </c>
      <c r="S1395" t="s">
        <v>47</v>
      </c>
      <c r="T1395" s="7">
        <f>8500</f>
        <v>8500</v>
      </c>
      <c r="U1395" t="s">
        <v>48</v>
      </c>
      <c r="V1395" t="s">
        <v>49</v>
      </c>
      <c r="W1395" t="s">
        <v>50</v>
      </c>
      <c r="X1395" t="s">
        <v>51</v>
      </c>
      <c r="AG1395" t="s">
        <v>52</v>
      </c>
      <c r="AJ1395" s="4" t="s">
        <v>53</v>
      </c>
      <c r="AK1395" t="s">
        <v>98</v>
      </c>
    </row>
    <row r="1396" spans="1:37" x14ac:dyDescent="0.35">
      <c r="A1396" t="s">
        <v>1417</v>
      </c>
      <c r="B1396" t="s">
        <v>638</v>
      </c>
      <c r="C1396" t="s">
        <v>1099</v>
      </c>
      <c r="D1396" t="s">
        <v>39</v>
      </c>
      <c r="E1396" t="s">
        <v>40</v>
      </c>
      <c r="F1396" s="1">
        <v>2349058928899</v>
      </c>
      <c r="G1396" s="2">
        <v>33371</v>
      </c>
      <c r="H1396">
        <f t="shared" ca="1" si="21"/>
        <v>28</v>
      </c>
      <c r="I1396" t="s">
        <v>41</v>
      </c>
      <c r="J1396" t="s">
        <v>93</v>
      </c>
      <c r="L1396" s="2">
        <v>43949</v>
      </c>
      <c r="M1396" t="s">
        <v>43</v>
      </c>
      <c r="N1396" s="2">
        <v>43952</v>
      </c>
      <c r="O1396" s="2">
        <v>44316</v>
      </c>
      <c r="P1396" t="s">
        <v>44</v>
      </c>
      <c r="Q1396" t="s">
        <v>5179</v>
      </c>
      <c r="R1396" t="s">
        <v>5180</v>
      </c>
      <c r="S1396" t="s">
        <v>47</v>
      </c>
      <c r="T1396" s="7">
        <f>8500</f>
        <v>8500</v>
      </c>
      <c r="U1396" t="s">
        <v>48</v>
      </c>
      <c r="V1396" t="s">
        <v>871</v>
      </c>
      <c r="W1396" t="s">
        <v>872</v>
      </c>
      <c r="X1396" t="s">
        <v>84</v>
      </c>
      <c r="AG1396" t="s">
        <v>52</v>
      </c>
      <c r="AJ1396" s="4" t="s">
        <v>53</v>
      </c>
      <c r="AK1396" t="s">
        <v>98</v>
      </c>
    </row>
    <row r="1397" spans="1:37" x14ac:dyDescent="0.35">
      <c r="A1397" t="s">
        <v>1861</v>
      </c>
      <c r="B1397" t="s">
        <v>113</v>
      </c>
      <c r="C1397" t="s">
        <v>5181</v>
      </c>
      <c r="D1397" t="s">
        <v>57</v>
      </c>
      <c r="E1397" t="s">
        <v>58</v>
      </c>
      <c r="F1397" s="1">
        <v>2347035673590</v>
      </c>
      <c r="G1397" s="2">
        <v>32608</v>
      </c>
      <c r="H1397">
        <f t="shared" ca="1" si="21"/>
        <v>31</v>
      </c>
      <c r="I1397" t="s">
        <v>41</v>
      </c>
      <c r="J1397" t="s">
        <v>93</v>
      </c>
      <c r="L1397" s="2">
        <v>43949</v>
      </c>
      <c r="M1397" t="s">
        <v>43</v>
      </c>
      <c r="N1397" s="2">
        <v>43952</v>
      </c>
      <c r="O1397" s="2">
        <v>44316</v>
      </c>
      <c r="P1397" t="s">
        <v>44</v>
      </c>
      <c r="Q1397" t="s">
        <v>5182</v>
      </c>
      <c r="R1397" t="s">
        <v>5183</v>
      </c>
      <c r="S1397" t="s">
        <v>47</v>
      </c>
      <c r="T1397" s="7">
        <f>8500</f>
        <v>8500</v>
      </c>
      <c r="U1397" t="s">
        <v>48</v>
      </c>
      <c r="V1397" t="s">
        <v>159</v>
      </c>
      <c r="W1397" t="s">
        <v>160</v>
      </c>
      <c r="X1397" t="s">
        <v>51</v>
      </c>
      <c r="AG1397" t="s">
        <v>52</v>
      </c>
      <c r="AJ1397" s="4" t="s">
        <v>53</v>
      </c>
      <c r="AK1397" t="s">
        <v>98</v>
      </c>
    </row>
    <row r="1398" spans="1:37" x14ac:dyDescent="0.35">
      <c r="A1398" t="s">
        <v>655</v>
      </c>
      <c r="B1398" t="s">
        <v>886</v>
      </c>
      <c r="C1398" t="s">
        <v>5184</v>
      </c>
      <c r="D1398" t="s">
        <v>39</v>
      </c>
      <c r="E1398" t="s">
        <v>40</v>
      </c>
      <c r="F1398" s="1">
        <v>2348032324127</v>
      </c>
      <c r="G1398" s="2">
        <v>27159</v>
      </c>
      <c r="H1398">
        <f t="shared" ca="1" si="21"/>
        <v>45</v>
      </c>
      <c r="I1398" t="s">
        <v>41</v>
      </c>
      <c r="J1398" t="s">
        <v>93</v>
      </c>
      <c r="L1398" s="2">
        <v>43949</v>
      </c>
      <c r="M1398" t="s">
        <v>43</v>
      </c>
      <c r="N1398" s="2">
        <v>43952</v>
      </c>
      <c r="O1398" s="2">
        <v>44316</v>
      </c>
      <c r="P1398" t="s">
        <v>44</v>
      </c>
      <c r="Q1398" t="s">
        <v>5185</v>
      </c>
      <c r="R1398" t="s">
        <v>5186</v>
      </c>
      <c r="S1398" t="s">
        <v>47</v>
      </c>
      <c r="T1398" s="7">
        <f>8500</f>
        <v>8500</v>
      </c>
      <c r="U1398" t="s">
        <v>48</v>
      </c>
      <c r="V1398" t="s">
        <v>103</v>
      </c>
      <c r="W1398" t="s">
        <v>104</v>
      </c>
      <c r="X1398" t="s">
        <v>84</v>
      </c>
      <c r="AG1398" t="s">
        <v>52</v>
      </c>
      <c r="AJ1398" s="4" t="s">
        <v>53</v>
      </c>
      <c r="AK1398" t="s">
        <v>98</v>
      </c>
    </row>
    <row r="1399" spans="1:37" x14ac:dyDescent="0.35">
      <c r="A1399" t="s">
        <v>808</v>
      </c>
      <c r="B1399" t="s">
        <v>143</v>
      </c>
      <c r="C1399" t="s">
        <v>5187</v>
      </c>
      <c r="D1399" t="s">
        <v>57</v>
      </c>
      <c r="E1399" t="s">
        <v>58</v>
      </c>
      <c r="F1399" s="1">
        <v>2348087868373</v>
      </c>
      <c r="G1399" s="2">
        <v>19422</v>
      </c>
      <c r="H1399">
        <f t="shared" ca="1" si="21"/>
        <v>67</v>
      </c>
      <c r="I1399" t="s">
        <v>41</v>
      </c>
      <c r="J1399" t="s">
        <v>42</v>
      </c>
      <c r="L1399" s="2">
        <v>43949</v>
      </c>
      <c r="M1399" t="s">
        <v>43</v>
      </c>
      <c r="N1399" s="2">
        <v>43952</v>
      </c>
      <c r="O1399" s="2">
        <v>44316</v>
      </c>
      <c r="P1399" t="s">
        <v>44</v>
      </c>
      <c r="Q1399" t="s">
        <v>5188</v>
      </c>
      <c r="R1399" t="s">
        <v>5189</v>
      </c>
      <c r="S1399" t="s">
        <v>47</v>
      </c>
      <c r="T1399" s="7">
        <f>8500</f>
        <v>8500</v>
      </c>
      <c r="U1399" t="s">
        <v>48</v>
      </c>
      <c r="V1399" t="s">
        <v>49</v>
      </c>
      <c r="W1399" t="s">
        <v>50</v>
      </c>
      <c r="X1399" t="s">
        <v>51</v>
      </c>
      <c r="AG1399" t="s">
        <v>52</v>
      </c>
      <c r="AJ1399" s="4" t="s">
        <v>53</v>
      </c>
      <c r="AK1399" t="s">
        <v>54</v>
      </c>
    </row>
    <row r="1400" spans="1:37" x14ac:dyDescent="0.35">
      <c r="A1400" t="s">
        <v>824</v>
      </c>
      <c r="B1400" t="s">
        <v>4972</v>
      </c>
      <c r="C1400" t="s">
        <v>5190</v>
      </c>
      <c r="D1400" t="s">
        <v>57</v>
      </c>
      <c r="E1400" t="s">
        <v>58</v>
      </c>
      <c r="F1400" s="1">
        <v>2348065334508</v>
      </c>
      <c r="G1400" s="2">
        <v>20843</v>
      </c>
      <c r="H1400">
        <f t="shared" ca="1" si="21"/>
        <v>63</v>
      </c>
      <c r="I1400" t="s">
        <v>41</v>
      </c>
      <c r="J1400" t="s">
        <v>93</v>
      </c>
      <c r="L1400" s="2">
        <v>43949</v>
      </c>
      <c r="M1400" t="s">
        <v>43</v>
      </c>
      <c r="N1400" s="2">
        <v>43952</v>
      </c>
      <c r="O1400" s="2">
        <v>44316</v>
      </c>
      <c r="P1400" t="s">
        <v>44</v>
      </c>
      <c r="Q1400" t="s">
        <v>5191</v>
      </c>
      <c r="R1400" t="s">
        <v>5192</v>
      </c>
      <c r="S1400" t="s">
        <v>47</v>
      </c>
      <c r="T1400" s="7">
        <f>8500</f>
        <v>8500</v>
      </c>
      <c r="U1400" t="s">
        <v>48</v>
      </c>
      <c r="V1400" t="s">
        <v>739</v>
      </c>
      <c r="W1400" t="s">
        <v>740</v>
      </c>
      <c r="X1400" t="s">
        <v>84</v>
      </c>
      <c r="AG1400" t="s">
        <v>52</v>
      </c>
      <c r="AJ1400" s="4" t="s">
        <v>53</v>
      </c>
      <c r="AK1400" t="s">
        <v>98</v>
      </c>
    </row>
    <row r="1401" spans="1:37" x14ac:dyDescent="0.35">
      <c r="A1401" t="s">
        <v>5193</v>
      </c>
      <c r="B1401" t="s">
        <v>4488</v>
      </c>
      <c r="C1401" t="s">
        <v>781</v>
      </c>
      <c r="D1401" t="s">
        <v>77</v>
      </c>
      <c r="E1401" t="s">
        <v>40</v>
      </c>
      <c r="F1401" s="1">
        <v>2348062071248</v>
      </c>
      <c r="G1401" s="2">
        <v>32623</v>
      </c>
      <c r="H1401">
        <f t="shared" ca="1" si="21"/>
        <v>31</v>
      </c>
      <c r="I1401" t="s">
        <v>78</v>
      </c>
      <c r="J1401" t="s">
        <v>42</v>
      </c>
      <c r="L1401" s="2">
        <v>43949</v>
      </c>
      <c r="M1401" t="s">
        <v>43</v>
      </c>
      <c r="N1401" s="2">
        <v>43952</v>
      </c>
      <c r="O1401" s="2">
        <v>44316</v>
      </c>
      <c r="P1401" t="s">
        <v>44</v>
      </c>
      <c r="Q1401" t="s">
        <v>5194</v>
      </c>
      <c r="R1401" t="s">
        <v>5195</v>
      </c>
      <c r="S1401" t="s">
        <v>47</v>
      </c>
      <c r="T1401" s="7">
        <f>8500</f>
        <v>8500</v>
      </c>
      <c r="U1401" t="s">
        <v>48</v>
      </c>
      <c r="V1401" t="s">
        <v>49</v>
      </c>
      <c r="W1401" t="s">
        <v>50</v>
      </c>
      <c r="X1401" t="s">
        <v>51</v>
      </c>
      <c r="AG1401" t="s">
        <v>52</v>
      </c>
      <c r="AJ1401" s="4" t="s">
        <v>53</v>
      </c>
      <c r="AK1401" t="s">
        <v>54</v>
      </c>
    </row>
    <row r="1402" spans="1:37" x14ac:dyDescent="0.35">
      <c r="A1402" t="s">
        <v>5196</v>
      </c>
      <c r="B1402" t="s">
        <v>162</v>
      </c>
      <c r="C1402" t="s">
        <v>5197</v>
      </c>
      <c r="D1402" t="s">
        <v>57</v>
      </c>
      <c r="E1402" t="s">
        <v>58</v>
      </c>
      <c r="F1402" s="1">
        <v>2348035174274</v>
      </c>
      <c r="G1402" s="2">
        <v>19037</v>
      </c>
      <c r="H1402">
        <f t="shared" ca="1" si="21"/>
        <v>68</v>
      </c>
      <c r="I1402" t="s">
        <v>41</v>
      </c>
      <c r="J1402" t="s">
        <v>93</v>
      </c>
      <c r="L1402" s="2">
        <v>43949</v>
      </c>
      <c r="M1402" t="s">
        <v>43</v>
      </c>
      <c r="N1402" s="2">
        <v>43952</v>
      </c>
      <c r="O1402" s="2">
        <v>44316</v>
      </c>
      <c r="P1402" t="s">
        <v>44</v>
      </c>
      <c r="Q1402" t="s">
        <v>5198</v>
      </c>
      <c r="R1402" t="s">
        <v>5199</v>
      </c>
      <c r="S1402" t="s">
        <v>47</v>
      </c>
      <c r="T1402" s="7">
        <f>8500</f>
        <v>8500</v>
      </c>
      <c r="U1402" t="s">
        <v>48</v>
      </c>
      <c r="V1402" t="s">
        <v>110</v>
      </c>
      <c r="W1402" t="s">
        <v>111</v>
      </c>
      <c r="X1402" t="s">
        <v>51</v>
      </c>
      <c r="AG1402" t="s">
        <v>52</v>
      </c>
      <c r="AJ1402" s="4" t="s">
        <v>53</v>
      </c>
      <c r="AK1402" t="s">
        <v>98</v>
      </c>
    </row>
    <row r="1403" spans="1:37" x14ac:dyDescent="0.35">
      <c r="A1403" t="s">
        <v>1712</v>
      </c>
      <c r="B1403" t="s">
        <v>37</v>
      </c>
      <c r="C1403" t="s">
        <v>1520</v>
      </c>
      <c r="D1403" t="s">
        <v>57</v>
      </c>
      <c r="E1403" t="s">
        <v>58</v>
      </c>
      <c r="F1403" s="1">
        <v>2348034382818</v>
      </c>
      <c r="G1403" s="2">
        <v>33706</v>
      </c>
      <c r="H1403">
        <f t="shared" ca="1" si="21"/>
        <v>28</v>
      </c>
      <c r="I1403" t="s">
        <v>41</v>
      </c>
      <c r="J1403" t="s">
        <v>93</v>
      </c>
      <c r="L1403" s="2">
        <v>43949</v>
      </c>
      <c r="M1403" t="s">
        <v>43</v>
      </c>
      <c r="N1403" s="2">
        <v>43952</v>
      </c>
      <c r="O1403" s="2">
        <v>44316</v>
      </c>
      <c r="P1403" t="s">
        <v>44</v>
      </c>
      <c r="Q1403" t="s">
        <v>5200</v>
      </c>
      <c r="R1403" t="s">
        <v>5201</v>
      </c>
      <c r="S1403" t="s">
        <v>47</v>
      </c>
      <c r="T1403" s="7">
        <f>8500</f>
        <v>8500</v>
      </c>
      <c r="U1403" t="s">
        <v>48</v>
      </c>
      <c r="V1403" t="s">
        <v>159</v>
      </c>
      <c r="W1403" t="s">
        <v>160</v>
      </c>
      <c r="X1403" t="s">
        <v>51</v>
      </c>
      <c r="AG1403" t="s">
        <v>52</v>
      </c>
      <c r="AJ1403" s="4" t="s">
        <v>53</v>
      </c>
      <c r="AK1403" t="s">
        <v>98</v>
      </c>
    </row>
    <row r="1404" spans="1:37" x14ac:dyDescent="0.35">
      <c r="A1404" t="s">
        <v>4645</v>
      </c>
      <c r="B1404" t="s">
        <v>70</v>
      </c>
      <c r="C1404" t="s">
        <v>1348</v>
      </c>
      <c r="D1404" t="s">
        <v>57</v>
      </c>
      <c r="E1404" t="s">
        <v>58</v>
      </c>
      <c r="F1404" s="1">
        <v>2348034442070</v>
      </c>
      <c r="G1404" s="2">
        <v>30834</v>
      </c>
      <c r="H1404">
        <f t="shared" ca="1" si="21"/>
        <v>35</v>
      </c>
      <c r="I1404" t="s">
        <v>41</v>
      </c>
      <c r="J1404" t="s">
        <v>93</v>
      </c>
      <c r="L1404" s="2">
        <v>43949</v>
      </c>
      <c r="M1404" t="s">
        <v>43</v>
      </c>
      <c r="N1404" s="2">
        <v>43952</v>
      </c>
      <c r="O1404" s="2">
        <v>44316</v>
      </c>
      <c r="P1404" t="s">
        <v>44</v>
      </c>
      <c r="Q1404" t="s">
        <v>5202</v>
      </c>
      <c r="R1404" t="s">
        <v>5203</v>
      </c>
      <c r="S1404" t="s">
        <v>47</v>
      </c>
      <c r="T1404" s="7">
        <f>8500</f>
        <v>8500</v>
      </c>
      <c r="U1404" t="s">
        <v>48</v>
      </c>
      <c r="V1404" t="s">
        <v>103</v>
      </c>
      <c r="W1404" t="s">
        <v>104</v>
      </c>
      <c r="X1404" t="s">
        <v>84</v>
      </c>
      <c r="AG1404" t="s">
        <v>52</v>
      </c>
      <c r="AJ1404" s="4" t="s">
        <v>53</v>
      </c>
      <c r="AK1404" t="s">
        <v>98</v>
      </c>
    </row>
    <row r="1405" spans="1:37" x14ac:dyDescent="0.35">
      <c r="A1405" t="s">
        <v>1288</v>
      </c>
      <c r="B1405" t="s">
        <v>5204</v>
      </c>
      <c r="C1405" t="s">
        <v>1414</v>
      </c>
      <c r="D1405" t="s">
        <v>57</v>
      </c>
      <c r="E1405" t="s">
        <v>58</v>
      </c>
      <c r="F1405" s="1">
        <v>2347052557133</v>
      </c>
      <c r="G1405" s="2">
        <v>35536</v>
      </c>
      <c r="H1405">
        <f t="shared" ca="1" si="21"/>
        <v>23</v>
      </c>
      <c r="I1405" t="s">
        <v>41</v>
      </c>
      <c r="J1405" t="s">
        <v>93</v>
      </c>
      <c r="L1405" s="2">
        <v>43949</v>
      </c>
      <c r="M1405" t="s">
        <v>43</v>
      </c>
      <c r="N1405" s="2">
        <v>43952</v>
      </c>
      <c r="O1405" s="2">
        <v>44316</v>
      </c>
      <c r="P1405" t="s">
        <v>44</v>
      </c>
      <c r="Q1405" t="s">
        <v>5205</v>
      </c>
      <c r="R1405" t="s">
        <v>5206</v>
      </c>
      <c r="S1405" t="s">
        <v>47</v>
      </c>
      <c r="T1405" s="7">
        <f>8500</f>
        <v>8500</v>
      </c>
      <c r="U1405" t="s">
        <v>48</v>
      </c>
      <c r="V1405" t="s">
        <v>159</v>
      </c>
      <c r="W1405" t="s">
        <v>160</v>
      </c>
      <c r="X1405" t="s">
        <v>51</v>
      </c>
      <c r="AG1405" t="s">
        <v>52</v>
      </c>
      <c r="AJ1405" s="4" t="s">
        <v>53</v>
      </c>
      <c r="AK1405" t="s">
        <v>98</v>
      </c>
    </row>
    <row r="1406" spans="1:37" x14ac:dyDescent="0.35">
      <c r="A1406" t="s">
        <v>4134</v>
      </c>
      <c r="B1406" t="s">
        <v>793</v>
      </c>
      <c r="C1406" t="s">
        <v>587</v>
      </c>
      <c r="D1406" t="s">
        <v>39</v>
      </c>
      <c r="E1406" t="s">
        <v>40</v>
      </c>
      <c r="F1406" s="1">
        <v>2348053231430</v>
      </c>
      <c r="G1406" s="2">
        <v>29589</v>
      </c>
      <c r="H1406">
        <f t="shared" ca="1" si="21"/>
        <v>39</v>
      </c>
      <c r="I1406" t="s">
        <v>41</v>
      </c>
      <c r="J1406" t="s">
        <v>93</v>
      </c>
      <c r="L1406" s="2">
        <v>43949</v>
      </c>
      <c r="M1406" t="s">
        <v>43</v>
      </c>
      <c r="N1406" s="2">
        <v>43952</v>
      </c>
      <c r="O1406" s="2">
        <v>44316</v>
      </c>
      <c r="P1406" t="s">
        <v>44</v>
      </c>
      <c r="Q1406" t="s">
        <v>5207</v>
      </c>
      <c r="R1406" t="s">
        <v>5208</v>
      </c>
      <c r="S1406" t="s">
        <v>47</v>
      </c>
      <c r="T1406" s="7">
        <f>8500</f>
        <v>8500</v>
      </c>
      <c r="U1406" t="s">
        <v>48</v>
      </c>
      <c r="V1406" t="s">
        <v>103</v>
      </c>
      <c r="W1406" t="s">
        <v>104</v>
      </c>
      <c r="X1406" t="s">
        <v>84</v>
      </c>
      <c r="AG1406" t="s">
        <v>52</v>
      </c>
      <c r="AJ1406" s="4" t="s">
        <v>53</v>
      </c>
      <c r="AK1406" t="s">
        <v>98</v>
      </c>
    </row>
    <row r="1407" spans="1:37" x14ac:dyDescent="0.35">
      <c r="A1407" t="s">
        <v>138</v>
      </c>
      <c r="B1407" t="s">
        <v>1922</v>
      </c>
      <c r="C1407" t="s">
        <v>4856</v>
      </c>
      <c r="D1407" t="s">
        <v>57</v>
      </c>
      <c r="E1407" t="s">
        <v>58</v>
      </c>
      <c r="F1407" s="1">
        <v>2348154106095</v>
      </c>
      <c r="G1407" s="2">
        <v>27559</v>
      </c>
      <c r="H1407">
        <f t="shared" ca="1" si="21"/>
        <v>44</v>
      </c>
      <c r="I1407" t="s">
        <v>78</v>
      </c>
      <c r="J1407" t="s">
        <v>42</v>
      </c>
      <c r="L1407" s="2">
        <v>43949</v>
      </c>
      <c r="M1407" t="s">
        <v>43</v>
      </c>
      <c r="N1407" s="2">
        <v>43952</v>
      </c>
      <c r="O1407" s="2">
        <v>44316</v>
      </c>
      <c r="P1407" t="s">
        <v>44</v>
      </c>
      <c r="Q1407" t="s">
        <v>5209</v>
      </c>
      <c r="R1407" t="s">
        <v>5210</v>
      </c>
      <c r="S1407" t="s">
        <v>47</v>
      </c>
      <c r="T1407" s="7">
        <f>8500</f>
        <v>8500</v>
      </c>
      <c r="U1407" t="s">
        <v>48</v>
      </c>
      <c r="V1407" t="s">
        <v>721</v>
      </c>
      <c r="W1407" t="s">
        <v>722</v>
      </c>
      <c r="X1407" t="s">
        <v>84</v>
      </c>
      <c r="AG1407" t="s">
        <v>52</v>
      </c>
      <c r="AJ1407" s="4" t="s">
        <v>53</v>
      </c>
      <c r="AK1407" t="s">
        <v>54</v>
      </c>
    </row>
    <row r="1408" spans="1:37" x14ac:dyDescent="0.35">
      <c r="A1408" t="s">
        <v>1631</v>
      </c>
      <c r="B1408" t="s">
        <v>139</v>
      </c>
      <c r="C1408" t="s">
        <v>5211</v>
      </c>
      <c r="D1408" t="s">
        <v>57</v>
      </c>
      <c r="E1408" t="s">
        <v>58</v>
      </c>
      <c r="F1408" s="1">
        <v>2348033072650</v>
      </c>
      <c r="G1408" s="2">
        <v>27325</v>
      </c>
      <c r="H1408">
        <f t="shared" ca="1" si="21"/>
        <v>45</v>
      </c>
      <c r="I1408" t="s">
        <v>78</v>
      </c>
      <c r="J1408" t="s">
        <v>93</v>
      </c>
      <c r="L1408" s="2">
        <v>43949</v>
      </c>
      <c r="M1408" t="s">
        <v>43</v>
      </c>
      <c r="N1408" s="2">
        <v>43952</v>
      </c>
      <c r="O1408" s="2">
        <v>44316</v>
      </c>
      <c r="P1408" t="s">
        <v>44</v>
      </c>
      <c r="Q1408" t="s">
        <v>5212</v>
      </c>
      <c r="R1408" t="s">
        <v>5213</v>
      </c>
      <c r="S1408" t="s">
        <v>47</v>
      </c>
      <c r="T1408" s="7">
        <f>8500</f>
        <v>8500</v>
      </c>
      <c r="U1408" t="s">
        <v>48</v>
      </c>
      <c r="V1408" t="s">
        <v>159</v>
      </c>
      <c r="W1408" t="s">
        <v>160</v>
      </c>
      <c r="X1408" t="s">
        <v>51</v>
      </c>
      <c r="AG1408" t="s">
        <v>52</v>
      </c>
      <c r="AJ1408" s="4" t="s">
        <v>53</v>
      </c>
      <c r="AK1408" t="s">
        <v>98</v>
      </c>
    </row>
    <row r="1409" spans="1:37" x14ac:dyDescent="0.35">
      <c r="A1409" t="s">
        <v>168</v>
      </c>
      <c r="B1409" t="s">
        <v>1348</v>
      </c>
      <c r="C1409" t="s">
        <v>5214</v>
      </c>
      <c r="D1409" t="s">
        <v>57</v>
      </c>
      <c r="E1409" t="s">
        <v>58</v>
      </c>
      <c r="F1409" s="1">
        <v>2348034300812</v>
      </c>
      <c r="G1409" s="2">
        <v>29356</v>
      </c>
      <c r="H1409">
        <f t="shared" ca="1" si="21"/>
        <v>39</v>
      </c>
      <c r="I1409" t="s">
        <v>41</v>
      </c>
      <c r="J1409" t="s">
        <v>93</v>
      </c>
      <c r="L1409" s="2">
        <v>43949</v>
      </c>
      <c r="M1409" t="s">
        <v>43</v>
      </c>
      <c r="N1409" s="2">
        <v>43952</v>
      </c>
      <c r="O1409" s="2">
        <v>44316</v>
      </c>
      <c r="P1409" t="s">
        <v>44</v>
      </c>
      <c r="Q1409" t="s">
        <v>5215</v>
      </c>
      <c r="R1409" t="s">
        <v>5216</v>
      </c>
      <c r="S1409" t="s">
        <v>47</v>
      </c>
      <c r="T1409" s="7">
        <f>8500</f>
        <v>8500</v>
      </c>
      <c r="U1409" t="s">
        <v>48</v>
      </c>
      <c r="V1409" t="s">
        <v>159</v>
      </c>
      <c r="W1409" t="s">
        <v>160</v>
      </c>
      <c r="X1409" t="s">
        <v>51</v>
      </c>
      <c r="AG1409" t="s">
        <v>52</v>
      </c>
      <c r="AJ1409" s="4" t="s">
        <v>53</v>
      </c>
      <c r="AK1409" t="s">
        <v>98</v>
      </c>
    </row>
    <row r="1410" spans="1:37" x14ac:dyDescent="0.35">
      <c r="A1410" t="s">
        <v>5217</v>
      </c>
      <c r="B1410" t="s">
        <v>1922</v>
      </c>
      <c r="C1410" t="s">
        <v>1288</v>
      </c>
      <c r="D1410" t="s">
        <v>57</v>
      </c>
      <c r="E1410" t="s">
        <v>58</v>
      </c>
      <c r="F1410" s="1">
        <v>2347015231470</v>
      </c>
      <c r="G1410" s="2">
        <v>33313</v>
      </c>
      <c r="H1410">
        <f t="shared" ref="H1410:H1473" ca="1" si="22">INT(YEARFRAC(G1410,TODAY()))</f>
        <v>29</v>
      </c>
      <c r="I1410" t="s">
        <v>41</v>
      </c>
      <c r="J1410" t="s">
        <v>93</v>
      </c>
      <c r="L1410" s="2">
        <v>43949</v>
      </c>
      <c r="M1410" t="s">
        <v>43</v>
      </c>
      <c r="N1410" s="2">
        <v>43952</v>
      </c>
      <c r="O1410" s="2">
        <v>44316</v>
      </c>
      <c r="P1410" t="s">
        <v>44</v>
      </c>
      <c r="Q1410" t="s">
        <v>5218</v>
      </c>
      <c r="R1410" t="s">
        <v>5219</v>
      </c>
      <c r="S1410" t="s">
        <v>47</v>
      </c>
      <c r="T1410" s="7">
        <f>8500</f>
        <v>8500</v>
      </c>
      <c r="U1410" t="s">
        <v>48</v>
      </c>
      <c r="V1410" t="s">
        <v>103</v>
      </c>
      <c r="W1410" t="s">
        <v>104</v>
      </c>
      <c r="X1410" t="s">
        <v>84</v>
      </c>
      <c r="AG1410" t="s">
        <v>52</v>
      </c>
      <c r="AJ1410" s="4" t="s">
        <v>53</v>
      </c>
      <c r="AK1410" t="s">
        <v>98</v>
      </c>
    </row>
    <row r="1411" spans="1:37" x14ac:dyDescent="0.35">
      <c r="A1411" t="s">
        <v>5220</v>
      </c>
      <c r="B1411" t="s">
        <v>37</v>
      </c>
      <c r="C1411" t="s">
        <v>5221</v>
      </c>
      <c r="D1411" t="s">
        <v>57</v>
      </c>
      <c r="E1411" t="s">
        <v>58</v>
      </c>
      <c r="F1411" s="1">
        <v>2348045321082</v>
      </c>
      <c r="G1411" s="2">
        <v>34740</v>
      </c>
      <c r="H1411">
        <f t="shared" ca="1" si="22"/>
        <v>25</v>
      </c>
      <c r="I1411" t="s">
        <v>41</v>
      </c>
      <c r="J1411" t="s">
        <v>93</v>
      </c>
      <c r="L1411" s="2">
        <v>43949</v>
      </c>
      <c r="M1411" t="s">
        <v>43</v>
      </c>
      <c r="N1411" s="2">
        <v>43952</v>
      </c>
      <c r="O1411" s="2">
        <v>44316</v>
      </c>
      <c r="P1411" t="s">
        <v>44</v>
      </c>
      <c r="Q1411" t="s">
        <v>5222</v>
      </c>
      <c r="R1411" t="s">
        <v>5223</v>
      </c>
      <c r="S1411" t="s">
        <v>47</v>
      </c>
      <c r="T1411" s="7">
        <f>8500</f>
        <v>8500</v>
      </c>
      <c r="U1411" t="s">
        <v>48</v>
      </c>
      <c r="V1411" t="s">
        <v>159</v>
      </c>
      <c r="W1411" t="s">
        <v>160</v>
      </c>
      <c r="X1411" t="s">
        <v>51</v>
      </c>
      <c r="AG1411" t="s">
        <v>52</v>
      </c>
      <c r="AJ1411" s="4" t="s">
        <v>53</v>
      </c>
      <c r="AK1411" t="s">
        <v>98</v>
      </c>
    </row>
    <row r="1412" spans="1:37" x14ac:dyDescent="0.35">
      <c r="A1412" t="s">
        <v>378</v>
      </c>
      <c r="B1412" t="s">
        <v>261</v>
      </c>
      <c r="C1412" t="s">
        <v>168</v>
      </c>
      <c r="D1412" t="s">
        <v>57</v>
      </c>
      <c r="E1412" t="s">
        <v>58</v>
      </c>
      <c r="F1412" s="1">
        <v>2347021134321</v>
      </c>
      <c r="G1412" s="2">
        <v>31790</v>
      </c>
      <c r="H1412">
        <f t="shared" ca="1" si="22"/>
        <v>33</v>
      </c>
      <c r="I1412" t="s">
        <v>41</v>
      </c>
      <c r="J1412" t="s">
        <v>93</v>
      </c>
      <c r="L1412" s="2">
        <v>43949</v>
      </c>
      <c r="M1412" t="s">
        <v>43</v>
      </c>
      <c r="N1412" s="2">
        <v>43952</v>
      </c>
      <c r="O1412" s="2">
        <v>44316</v>
      </c>
      <c r="P1412" t="s">
        <v>44</v>
      </c>
      <c r="Q1412" t="s">
        <v>5224</v>
      </c>
      <c r="R1412" t="s">
        <v>5225</v>
      </c>
      <c r="S1412" t="s">
        <v>47</v>
      </c>
      <c r="T1412" s="7">
        <f>8500</f>
        <v>8500</v>
      </c>
      <c r="U1412" t="s">
        <v>48</v>
      </c>
      <c r="V1412" t="s">
        <v>96</v>
      </c>
      <c r="W1412" t="s">
        <v>97</v>
      </c>
      <c r="X1412" t="s">
        <v>51</v>
      </c>
      <c r="AG1412" t="s">
        <v>52</v>
      </c>
      <c r="AJ1412" s="4" t="s">
        <v>53</v>
      </c>
      <c r="AK1412" t="s">
        <v>98</v>
      </c>
    </row>
    <row r="1413" spans="1:37" x14ac:dyDescent="0.35">
      <c r="A1413" t="s">
        <v>2525</v>
      </c>
      <c r="B1413" t="s">
        <v>70</v>
      </c>
      <c r="C1413" t="s">
        <v>5226</v>
      </c>
      <c r="D1413" t="s">
        <v>57</v>
      </c>
      <c r="E1413" t="s">
        <v>58</v>
      </c>
      <c r="F1413" s="1">
        <v>2348021324731</v>
      </c>
      <c r="G1413" s="2">
        <v>26484</v>
      </c>
      <c r="H1413">
        <f t="shared" ca="1" si="22"/>
        <v>47</v>
      </c>
      <c r="I1413" t="s">
        <v>41</v>
      </c>
      <c r="J1413" t="s">
        <v>93</v>
      </c>
      <c r="L1413" s="2">
        <v>43949</v>
      </c>
      <c r="M1413" t="s">
        <v>43</v>
      </c>
      <c r="N1413" s="2">
        <v>43952</v>
      </c>
      <c r="O1413" s="2">
        <v>44316</v>
      </c>
      <c r="P1413" t="s">
        <v>44</v>
      </c>
      <c r="Q1413" t="s">
        <v>5227</v>
      </c>
      <c r="R1413" t="s">
        <v>5228</v>
      </c>
      <c r="S1413" t="s">
        <v>47</v>
      </c>
      <c r="T1413" s="7">
        <f>8500</f>
        <v>8500</v>
      </c>
      <c r="U1413" t="s">
        <v>48</v>
      </c>
      <c r="V1413" t="s">
        <v>103</v>
      </c>
      <c r="W1413" t="s">
        <v>104</v>
      </c>
      <c r="X1413" t="s">
        <v>84</v>
      </c>
      <c r="AG1413" t="s">
        <v>52</v>
      </c>
      <c r="AJ1413" s="4" t="s">
        <v>53</v>
      </c>
      <c r="AK1413" t="s">
        <v>98</v>
      </c>
    </row>
    <row r="1414" spans="1:37" x14ac:dyDescent="0.35">
      <c r="A1414" t="s">
        <v>5229</v>
      </c>
      <c r="B1414" t="s">
        <v>5230</v>
      </c>
      <c r="C1414" t="s">
        <v>5231</v>
      </c>
      <c r="D1414" t="s">
        <v>57</v>
      </c>
      <c r="E1414" t="s">
        <v>58</v>
      </c>
      <c r="F1414" s="1">
        <v>2347034762210</v>
      </c>
      <c r="G1414" s="2">
        <v>28196</v>
      </c>
      <c r="H1414">
        <f t="shared" ca="1" si="22"/>
        <v>43</v>
      </c>
      <c r="I1414" t="s">
        <v>41</v>
      </c>
      <c r="J1414" t="s">
        <v>93</v>
      </c>
      <c r="L1414" s="2">
        <v>43949</v>
      </c>
      <c r="M1414" t="s">
        <v>43</v>
      </c>
      <c r="N1414" s="2">
        <v>43952</v>
      </c>
      <c r="O1414" s="2">
        <v>44316</v>
      </c>
      <c r="P1414" t="s">
        <v>44</v>
      </c>
      <c r="Q1414" t="s">
        <v>5232</v>
      </c>
      <c r="R1414" t="s">
        <v>5233</v>
      </c>
      <c r="S1414" t="s">
        <v>47</v>
      </c>
      <c r="T1414" s="7">
        <f>8500</f>
        <v>8500</v>
      </c>
      <c r="U1414" t="s">
        <v>48</v>
      </c>
      <c r="V1414" t="s">
        <v>103</v>
      </c>
      <c r="W1414" t="s">
        <v>104</v>
      </c>
      <c r="X1414" t="s">
        <v>84</v>
      </c>
      <c r="AG1414" t="s">
        <v>52</v>
      </c>
      <c r="AJ1414" s="4" t="s">
        <v>53</v>
      </c>
      <c r="AK1414" t="s">
        <v>98</v>
      </c>
    </row>
    <row r="1415" spans="1:37" x14ac:dyDescent="0.35">
      <c r="A1415" t="s">
        <v>5234</v>
      </c>
      <c r="B1415" t="s">
        <v>1635</v>
      </c>
      <c r="C1415" t="s">
        <v>189</v>
      </c>
      <c r="D1415" t="s">
        <v>57</v>
      </c>
      <c r="E1415" t="s">
        <v>58</v>
      </c>
      <c r="F1415" s="1">
        <v>2348034379828</v>
      </c>
      <c r="G1415" s="2">
        <v>31800</v>
      </c>
      <c r="H1415">
        <f t="shared" ca="1" si="22"/>
        <v>33</v>
      </c>
      <c r="I1415" t="s">
        <v>41</v>
      </c>
      <c r="J1415" t="s">
        <v>93</v>
      </c>
      <c r="L1415" s="2">
        <v>43949</v>
      </c>
      <c r="M1415" t="s">
        <v>43</v>
      </c>
      <c r="N1415" s="3">
        <v>43952</v>
      </c>
      <c r="O1415" s="3">
        <v>44316</v>
      </c>
      <c r="P1415" t="s">
        <v>44</v>
      </c>
      <c r="Q1415" t="s">
        <v>5235</v>
      </c>
      <c r="R1415" t="s">
        <v>5236</v>
      </c>
      <c r="S1415" t="s">
        <v>47</v>
      </c>
      <c r="T1415" s="7">
        <f>8500</f>
        <v>8500</v>
      </c>
      <c r="U1415" t="s">
        <v>48</v>
      </c>
      <c r="V1415" t="s">
        <v>103</v>
      </c>
      <c r="W1415" t="s">
        <v>104</v>
      </c>
      <c r="X1415" t="s">
        <v>84</v>
      </c>
      <c r="AG1415" t="s">
        <v>52</v>
      </c>
      <c r="AJ1415" s="4" t="s">
        <v>53</v>
      </c>
      <c r="AK1415" t="s">
        <v>98</v>
      </c>
    </row>
    <row r="1416" spans="1:37" x14ac:dyDescent="0.35">
      <c r="A1416" t="s">
        <v>1821</v>
      </c>
      <c r="B1416" t="s">
        <v>5237</v>
      </c>
      <c r="C1416" t="s">
        <v>385</v>
      </c>
      <c r="D1416" t="s">
        <v>57</v>
      </c>
      <c r="E1416" t="s">
        <v>58</v>
      </c>
      <c r="F1416" s="1">
        <v>2347062563120</v>
      </c>
      <c r="G1416" s="2">
        <v>33264</v>
      </c>
      <c r="H1416">
        <f t="shared" ca="1" si="22"/>
        <v>29</v>
      </c>
      <c r="I1416" t="s">
        <v>41</v>
      </c>
      <c r="J1416" t="s">
        <v>93</v>
      </c>
      <c r="L1416" s="2">
        <v>43949</v>
      </c>
      <c r="M1416" t="s">
        <v>43</v>
      </c>
      <c r="N1416" s="3">
        <v>43952</v>
      </c>
      <c r="O1416" s="3">
        <v>44316</v>
      </c>
      <c r="P1416" t="s">
        <v>44</v>
      </c>
      <c r="Q1416" t="s">
        <v>5238</v>
      </c>
      <c r="R1416" t="s">
        <v>5239</v>
      </c>
      <c r="S1416" t="s">
        <v>47</v>
      </c>
      <c r="T1416" s="7">
        <f>8500</f>
        <v>8500</v>
      </c>
      <c r="U1416" t="s">
        <v>48</v>
      </c>
      <c r="V1416" t="s">
        <v>96</v>
      </c>
      <c r="W1416" t="s">
        <v>97</v>
      </c>
      <c r="X1416" t="s">
        <v>51</v>
      </c>
      <c r="AG1416" t="s">
        <v>52</v>
      </c>
      <c r="AJ1416" s="4" t="s">
        <v>53</v>
      </c>
      <c r="AK1416" t="s">
        <v>98</v>
      </c>
    </row>
    <row r="1417" spans="1:37" x14ac:dyDescent="0.35">
      <c r="A1417" t="s">
        <v>91</v>
      </c>
      <c r="B1417" t="s">
        <v>70</v>
      </c>
      <c r="C1417" t="s">
        <v>92</v>
      </c>
      <c r="D1417" t="s">
        <v>39</v>
      </c>
      <c r="E1417" t="s">
        <v>40</v>
      </c>
      <c r="F1417" s="1">
        <v>2347016225544</v>
      </c>
      <c r="G1417" s="2">
        <v>25956</v>
      </c>
      <c r="H1417">
        <f t="shared" ca="1" si="22"/>
        <v>49</v>
      </c>
      <c r="I1417" t="s">
        <v>41</v>
      </c>
      <c r="J1417" t="s">
        <v>93</v>
      </c>
      <c r="L1417" s="2">
        <v>43950</v>
      </c>
      <c r="M1417" t="s">
        <v>43</v>
      </c>
      <c r="N1417" s="2">
        <v>43952</v>
      </c>
      <c r="O1417" s="2">
        <v>44316</v>
      </c>
      <c r="P1417" t="s">
        <v>44</v>
      </c>
      <c r="Q1417" t="s">
        <v>94</v>
      </c>
      <c r="R1417" t="s">
        <v>95</v>
      </c>
      <c r="S1417" t="s">
        <v>47</v>
      </c>
      <c r="T1417" s="7">
        <f>8500</f>
        <v>8500</v>
      </c>
      <c r="U1417" t="s">
        <v>48</v>
      </c>
      <c r="V1417" t="s">
        <v>96</v>
      </c>
      <c r="W1417" t="s">
        <v>97</v>
      </c>
      <c r="X1417" t="s">
        <v>51</v>
      </c>
      <c r="AG1417" t="s">
        <v>52</v>
      </c>
      <c r="AJ1417" s="4" t="s">
        <v>53</v>
      </c>
      <c r="AK1417" t="s">
        <v>98</v>
      </c>
    </row>
    <row r="1418" spans="1:37" x14ac:dyDescent="0.35">
      <c r="A1418" t="s">
        <v>99</v>
      </c>
      <c r="B1418" t="s">
        <v>61</v>
      </c>
      <c r="C1418" t="s">
        <v>100</v>
      </c>
      <c r="D1418" t="s">
        <v>39</v>
      </c>
      <c r="E1418" t="s">
        <v>40</v>
      </c>
      <c r="F1418" s="1">
        <v>2348023057314</v>
      </c>
      <c r="G1418" s="2">
        <v>33133</v>
      </c>
      <c r="H1418">
        <f t="shared" ca="1" si="22"/>
        <v>29</v>
      </c>
      <c r="I1418" t="s">
        <v>41</v>
      </c>
      <c r="J1418" t="s">
        <v>93</v>
      </c>
      <c r="L1418" s="2">
        <v>43950</v>
      </c>
      <c r="M1418" t="s">
        <v>43</v>
      </c>
      <c r="N1418" s="2">
        <v>43952</v>
      </c>
      <c r="O1418" s="2">
        <v>44316</v>
      </c>
      <c r="P1418" t="s">
        <v>44</v>
      </c>
      <c r="Q1418" t="s">
        <v>101</v>
      </c>
      <c r="R1418" t="s">
        <v>102</v>
      </c>
      <c r="S1418" t="s">
        <v>47</v>
      </c>
      <c r="T1418" s="7">
        <f>8500</f>
        <v>8500</v>
      </c>
      <c r="U1418" t="s">
        <v>48</v>
      </c>
      <c r="V1418" t="s">
        <v>103</v>
      </c>
      <c r="W1418" t="s">
        <v>104</v>
      </c>
      <c r="X1418" t="s">
        <v>84</v>
      </c>
      <c r="AG1418" t="s">
        <v>52</v>
      </c>
      <c r="AJ1418" s="4" t="s">
        <v>53</v>
      </c>
      <c r="AK1418" t="s">
        <v>98</v>
      </c>
    </row>
    <row r="1419" spans="1:37" x14ac:dyDescent="0.35">
      <c r="A1419" t="s">
        <v>105</v>
      </c>
      <c r="B1419" t="s">
        <v>106</v>
      </c>
      <c r="C1419" t="s">
        <v>107</v>
      </c>
      <c r="D1419" t="s">
        <v>57</v>
      </c>
      <c r="E1419" t="s">
        <v>58</v>
      </c>
      <c r="F1419" s="1">
        <v>2348033623607</v>
      </c>
      <c r="G1419" s="2">
        <v>25182</v>
      </c>
      <c r="H1419">
        <f t="shared" ca="1" si="22"/>
        <v>51</v>
      </c>
      <c r="I1419" t="s">
        <v>78</v>
      </c>
      <c r="J1419" t="s">
        <v>93</v>
      </c>
      <c r="L1419" s="2">
        <v>43950</v>
      </c>
      <c r="M1419" t="s">
        <v>43</v>
      </c>
      <c r="N1419" s="2">
        <v>43952</v>
      </c>
      <c r="O1419" s="2">
        <v>44316</v>
      </c>
      <c r="P1419" t="s">
        <v>44</v>
      </c>
      <c r="Q1419" t="s">
        <v>108</v>
      </c>
      <c r="R1419" t="s">
        <v>109</v>
      </c>
      <c r="S1419" t="s">
        <v>47</v>
      </c>
      <c r="T1419" s="7">
        <f>8500</f>
        <v>8500</v>
      </c>
      <c r="U1419" t="s">
        <v>48</v>
      </c>
      <c r="V1419" t="s">
        <v>110</v>
      </c>
      <c r="W1419" t="s">
        <v>111</v>
      </c>
      <c r="X1419" t="s">
        <v>51</v>
      </c>
      <c r="AG1419" t="s">
        <v>52</v>
      </c>
      <c r="AJ1419" s="4" t="s">
        <v>53</v>
      </c>
      <c r="AK1419" t="s">
        <v>98</v>
      </c>
    </row>
    <row r="1420" spans="1:37" x14ac:dyDescent="0.35">
      <c r="A1420" t="s">
        <v>61</v>
      </c>
      <c r="B1420" t="s">
        <v>112</v>
      </c>
      <c r="C1420" t="s">
        <v>113</v>
      </c>
      <c r="D1420" t="s">
        <v>57</v>
      </c>
      <c r="E1420" t="s">
        <v>58</v>
      </c>
      <c r="F1420" s="1">
        <v>2348023093247</v>
      </c>
      <c r="G1420" s="2">
        <v>34375</v>
      </c>
      <c r="H1420">
        <f t="shared" ca="1" si="22"/>
        <v>26</v>
      </c>
      <c r="I1420" t="s">
        <v>41</v>
      </c>
      <c r="J1420" t="s">
        <v>93</v>
      </c>
      <c r="L1420" s="2">
        <v>43950</v>
      </c>
      <c r="M1420" t="s">
        <v>43</v>
      </c>
      <c r="N1420" s="2">
        <v>43952</v>
      </c>
      <c r="O1420" s="2">
        <v>44316</v>
      </c>
      <c r="P1420" t="s">
        <v>44</v>
      </c>
      <c r="Q1420" t="s">
        <v>114</v>
      </c>
      <c r="R1420" t="s">
        <v>115</v>
      </c>
      <c r="S1420" t="s">
        <v>47</v>
      </c>
      <c r="T1420" s="7">
        <f>8500</f>
        <v>8500</v>
      </c>
      <c r="U1420" t="s">
        <v>48</v>
      </c>
      <c r="V1420" t="s">
        <v>103</v>
      </c>
      <c r="W1420" t="s">
        <v>104</v>
      </c>
      <c r="X1420" t="s">
        <v>84</v>
      </c>
      <c r="AG1420" t="s">
        <v>52</v>
      </c>
      <c r="AJ1420" s="4" t="s">
        <v>53</v>
      </c>
      <c r="AK1420" t="s">
        <v>98</v>
      </c>
    </row>
    <row r="1421" spans="1:37" x14ac:dyDescent="0.35">
      <c r="A1421" t="s">
        <v>116</v>
      </c>
      <c r="B1421" t="s">
        <v>70</v>
      </c>
      <c r="C1421" t="s">
        <v>117</v>
      </c>
      <c r="D1421" t="s">
        <v>57</v>
      </c>
      <c r="E1421" t="s">
        <v>58</v>
      </c>
      <c r="F1421" s="1">
        <v>2348039227821</v>
      </c>
      <c r="G1421" s="2">
        <v>27042</v>
      </c>
      <c r="H1421">
        <f t="shared" ca="1" si="22"/>
        <v>46</v>
      </c>
      <c r="I1421" t="s">
        <v>41</v>
      </c>
      <c r="J1421" t="s">
        <v>93</v>
      </c>
      <c r="L1421" s="2">
        <v>43950</v>
      </c>
      <c r="M1421" t="s">
        <v>43</v>
      </c>
      <c r="N1421" s="2">
        <v>43952</v>
      </c>
      <c r="O1421" s="2">
        <v>44316</v>
      </c>
      <c r="P1421" t="s">
        <v>44</v>
      </c>
      <c r="Q1421" t="s">
        <v>118</v>
      </c>
      <c r="R1421" t="s">
        <v>119</v>
      </c>
      <c r="S1421" t="s">
        <v>47</v>
      </c>
      <c r="T1421" s="7">
        <f>8500</f>
        <v>8500</v>
      </c>
      <c r="U1421" t="s">
        <v>48</v>
      </c>
      <c r="V1421" t="s">
        <v>96</v>
      </c>
      <c r="W1421" t="s">
        <v>97</v>
      </c>
      <c r="X1421" t="s">
        <v>51</v>
      </c>
      <c r="AG1421" t="s">
        <v>52</v>
      </c>
      <c r="AJ1421" s="4" t="s">
        <v>53</v>
      </c>
      <c r="AK1421" t="s">
        <v>98</v>
      </c>
    </row>
    <row r="1422" spans="1:37" x14ac:dyDescent="0.35">
      <c r="A1422" t="s">
        <v>120</v>
      </c>
      <c r="B1422" t="s">
        <v>121</v>
      </c>
      <c r="C1422" t="s">
        <v>122</v>
      </c>
      <c r="D1422" t="s">
        <v>39</v>
      </c>
      <c r="E1422" t="s">
        <v>40</v>
      </c>
      <c r="F1422" s="1">
        <v>2348038127086</v>
      </c>
      <c r="G1422" s="2">
        <v>23997</v>
      </c>
      <c r="H1422">
        <f t="shared" ca="1" si="22"/>
        <v>54</v>
      </c>
      <c r="I1422" t="s">
        <v>41</v>
      </c>
      <c r="J1422" t="s">
        <v>93</v>
      </c>
      <c r="L1422" s="2">
        <v>43950</v>
      </c>
      <c r="M1422" t="s">
        <v>43</v>
      </c>
      <c r="N1422" s="2">
        <v>43952</v>
      </c>
      <c r="O1422" s="2">
        <v>44316</v>
      </c>
      <c r="P1422" t="s">
        <v>44</v>
      </c>
      <c r="Q1422" t="s">
        <v>123</v>
      </c>
      <c r="R1422" t="s">
        <v>124</v>
      </c>
      <c r="S1422" t="s">
        <v>47</v>
      </c>
      <c r="T1422" s="7">
        <f>8500</f>
        <v>8500</v>
      </c>
      <c r="U1422" t="s">
        <v>48</v>
      </c>
      <c r="V1422" t="s">
        <v>110</v>
      </c>
      <c r="W1422" t="s">
        <v>111</v>
      </c>
      <c r="X1422" t="s">
        <v>51</v>
      </c>
      <c r="AG1422" t="s">
        <v>52</v>
      </c>
      <c r="AJ1422" s="4" t="s">
        <v>53</v>
      </c>
      <c r="AK1422" t="s">
        <v>98</v>
      </c>
    </row>
    <row r="1423" spans="1:37" x14ac:dyDescent="0.35">
      <c r="A1423" t="s">
        <v>125</v>
      </c>
      <c r="B1423" t="s">
        <v>37</v>
      </c>
      <c r="C1423" t="s">
        <v>126</v>
      </c>
      <c r="D1423" t="s">
        <v>57</v>
      </c>
      <c r="E1423" t="s">
        <v>58</v>
      </c>
      <c r="F1423" s="1">
        <v>2348029993213</v>
      </c>
      <c r="G1423" s="2">
        <v>28131</v>
      </c>
      <c r="H1423">
        <f t="shared" ca="1" si="22"/>
        <v>43</v>
      </c>
      <c r="I1423" t="s">
        <v>41</v>
      </c>
      <c r="J1423" t="s">
        <v>93</v>
      </c>
      <c r="L1423" s="2">
        <v>43950</v>
      </c>
      <c r="M1423" t="s">
        <v>43</v>
      </c>
      <c r="N1423" s="2">
        <v>43952</v>
      </c>
      <c r="O1423" s="2">
        <v>44316</v>
      </c>
      <c r="P1423" t="s">
        <v>44</v>
      </c>
      <c r="Q1423" t="s">
        <v>127</v>
      </c>
      <c r="R1423" t="s">
        <v>128</v>
      </c>
      <c r="S1423" t="s">
        <v>47</v>
      </c>
      <c r="T1423" s="7">
        <f>8500</f>
        <v>8500</v>
      </c>
      <c r="U1423" t="s">
        <v>48</v>
      </c>
      <c r="V1423" t="s">
        <v>96</v>
      </c>
      <c r="W1423" t="s">
        <v>97</v>
      </c>
      <c r="X1423" t="s">
        <v>51</v>
      </c>
      <c r="AG1423" t="s">
        <v>52</v>
      </c>
      <c r="AJ1423" s="4" t="s">
        <v>53</v>
      </c>
      <c r="AK1423" t="s">
        <v>98</v>
      </c>
    </row>
    <row r="1424" spans="1:37" x14ac:dyDescent="0.35">
      <c r="A1424" t="s">
        <v>129</v>
      </c>
      <c r="B1424" t="s">
        <v>130</v>
      </c>
      <c r="C1424" t="s">
        <v>131</v>
      </c>
      <c r="D1424" t="s">
        <v>39</v>
      </c>
      <c r="E1424" t="s">
        <v>40</v>
      </c>
      <c r="F1424" s="1">
        <v>2348037308941</v>
      </c>
      <c r="G1424" s="2">
        <v>24942</v>
      </c>
      <c r="H1424">
        <f t="shared" ca="1" si="22"/>
        <v>52</v>
      </c>
      <c r="I1424" t="s">
        <v>41</v>
      </c>
      <c r="J1424" t="s">
        <v>93</v>
      </c>
      <c r="L1424" s="2">
        <v>43950</v>
      </c>
      <c r="M1424" t="s">
        <v>43</v>
      </c>
      <c r="N1424" s="2">
        <v>43952</v>
      </c>
      <c r="O1424" s="2">
        <v>44316</v>
      </c>
      <c r="P1424" t="s">
        <v>44</v>
      </c>
      <c r="Q1424" t="s">
        <v>132</v>
      </c>
      <c r="R1424" t="s">
        <v>133</v>
      </c>
      <c r="S1424" t="s">
        <v>47</v>
      </c>
      <c r="T1424" s="7">
        <f>8500</f>
        <v>8500</v>
      </c>
      <c r="U1424" t="s">
        <v>48</v>
      </c>
      <c r="V1424" t="s">
        <v>110</v>
      </c>
      <c r="W1424" t="s">
        <v>111</v>
      </c>
      <c r="X1424" t="s">
        <v>51</v>
      </c>
      <c r="AG1424" t="s">
        <v>52</v>
      </c>
      <c r="AJ1424" s="4" t="s">
        <v>53</v>
      </c>
      <c r="AK1424" t="s">
        <v>98</v>
      </c>
    </row>
    <row r="1425" spans="1:37" x14ac:dyDescent="0.35">
      <c r="A1425" t="s">
        <v>134</v>
      </c>
      <c r="B1425" t="s">
        <v>70</v>
      </c>
      <c r="C1425" t="s">
        <v>135</v>
      </c>
      <c r="D1425" t="s">
        <v>57</v>
      </c>
      <c r="E1425" t="s">
        <v>58</v>
      </c>
      <c r="F1425" s="1">
        <v>2349092593146</v>
      </c>
      <c r="G1425" s="2">
        <v>30786</v>
      </c>
      <c r="H1425">
        <f t="shared" ca="1" si="22"/>
        <v>36</v>
      </c>
      <c r="I1425" t="s">
        <v>41</v>
      </c>
      <c r="J1425" t="s">
        <v>93</v>
      </c>
      <c r="L1425" s="2">
        <v>43950</v>
      </c>
      <c r="M1425" t="s">
        <v>43</v>
      </c>
      <c r="N1425" s="2">
        <v>43952</v>
      </c>
      <c r="O1425" s="2">
        <v>44316</v>
      </c>
      <c r="P1425" t="s">
        <v>44</v>
      </c>
      <c r="Q1425" t="s">
        <v>136</v>
      </c>
      <c r="R1425" t="s">
        <v>137</v>
      </c>
      <c r="S1425" t="s">
        <v>47</v>
      </c>
      <c r="T1425" s="7">
        <f>8500</f>
        <v>8500</v>
      </c>
      <c r="U1425" t="s">
        <v>48</v>
      </c>
      <c r="V1425" t="s">
        <v>96</v>
      </c>
      <c r="W1425" t="s">
        <v>97</v>
      </c>
      <c r="X1425" t="s">
        <v>51</v>
      </c>
      <c r="AG1425" t="s">
        <v>52</v>
      </c>
      <c r="AJ1425" s="4" t="s">
        <v>53</v>
      </c>
      <c r="AK1425" t="s">
        <v>98</v>
      </c>
    </row>
    <row r="1426" spans="1:37" x14ac:dyDescent="0.35">
      <c r="A1426" t="s">
        <v>138</v>
      </c>
      <c r="B1426" t="s">
        <v>139</v>
      </c>
      <c r="C1426" t="s">
        <v>140</v>
      </c>
      <c r="D1426" t="s">
        <v>57</v>
      </c>
      <c r="E1426" t="s">
        <v>58</v>
      </c>
      <c r="F1426" s="1">
        <v>2348034696976</v>
      </c>
      <c r="G1426" s="2">
        <v>27488</v>
      </c>
      <c r="H1426">
        <f t="shared" ca="1" si="22"/>
        <v>45</v>
      </c>
      <c r="I1426" t="s">
        <v>78</v>
      </c>
      <c r="J1426" t="s">
        <v>93</v>
      </c>
      <c r="L1426" s="2">
        <v>43950</v>
      </c>
      <c r="M1426" t="s">
        <v>43</v>
      </c>
      <c r="N1426" s="2">
        <v>43952</v>
      </c>
      <c r="O1426" s="2">
        <v>44316</v>
      </c>
      <c r="P1426" t="s">
        <v>44</v>
      </c>
      <c r="Q1426" t="s">
        <v>141</v>
      </c>
      <c r="R1426" t="s">
        <v>142</v>
      </c>
      <c r="S1426" t="s">
        <v>47</v>
      </c>
      <c r="T1426" s="7">
        <f>8500</f>
        <v>8500</v>
      </c>
      <c r="U1426" t="s">
        <v>48</v>
      </c>
      <c r="V1426" t="s">
        <v>110</v>
      </c>
      <c r="W1426" t="s">
        <v>111</v>
      </c>
      <c r="X1426" t="s">
        <v>51</v>
      </c>
      <c r="AG1426" t="s">
        <v>52</v>
      </c>
      <c r="AJ1426" s="4" t="s">
        <v>53</v>
      </c>
      <c r="AK1426" t="s">
        <v>98</v>
      </c>
    </row>
    <row r="1427" spans="1:37" x14ac:dyDescent="0.35">
      <c r="A1427" t="s">
        <v>143</v>
      </c>
      <c r="B1427" t="s">
        <v>144</v>
      </c>
      <c r="C1427" t="s">
        <v>145</v>
      </c>
      <c r="D1427" t="s">
        <v>57</v>
      </c>
      <c r="E1427" t="s">
        <v>58</v>
      </c>
      <c r="F1427" s="1">
        <v>2349061784515</v>
      </c>
      <c r="G1427" s="2">
        <v>22949</v>
      </c>
      <c r="H1427">
        <f t="shared" ca="1" si="22"/>
        <v>57</v>
      </c>
      <c r="I1427" t="s">
        <v>41</v>
      </c>
      <c r="J1427" t="s">
        <v>93</v>
      </c>
      <c r="L1427" s="2">
        <v>43950</v>
      </c>
      <c r="M1427" t="s">
        <v>43</v>
      </c>
      <c r="N1427" s="2">
        <v>43952</v>
      </c>
      <c r="O1427" s="2">
        <v>44316</v>
      </c>
      <c r="P1427" t="s">
        <v>44</v>
      </c>
      <c r="Q1427" t="s">
        <v>146</v>
      </c>
      <c r="R1427" t="s">
        <v>147</v>
      </c>
      <c r="S1427" t="s">
        <v>47</v>
      </c>
      <c r="T1427" s="7">
        <f>8500</f>
        <v>8500</v>
      </c>
      <c r="U1427" t="s">
        <v>48</v>
      </c>
      <c r="V1427" t="s">
        <v>103</v>
      </c>
      <c r="W1427" t="s">
        <v>104</v>
      </c>
      <c r="X1427" t="s">
        <v>84</v>
      </c>
      <c r="AG1427" t="s">
        <v>52</v>
      </c>
      <c r="AJ1427" s="4" t="s">
        <v>53</v>
      </c>
      <c r="AK1427" t="s">
        <v>98</v>
      </c>
    </row>
    <row r="1428" spans="1:37" x14ac:dyDescent="0.35">
      <c r="A1428" t="s">
        <v>148</v>
      </c>
      <c r="B1428" t="s">
        <v>37</v>
      </c>
      <c r="C1428" t="s">
        <v>149</v>
      </c>
      <c r="D1428" t="s">
        <v>39</v>
      </c>
      <c r="E1428" t="s">
        <v>40</v>
      </c>
      <c r="F1428" s="1">
        <v>2348162903170</v>
      </c>
      <c r="G1428" s="2">
        <v>33734</v>
      </c>
      <c r="H1428">
        <f t="shared" ca="1" si="22"/>
        <v>27</v>
      </c>
      <c r="I1428" t="s">
        <v>41</v>
      </c>
      <c r="J1428" t="s">
        <v>93</v>
      </c>
      <c r="L1428" s="2">
        <v>43950</v>
      </c>
      <c r="M1428" t="s">
        <v>43</v>
      </c>
      <c r="N1428" s="2">
        <v>43952</v>
      </c>
      <c r="O1428" s="2">
        <v>44316</v>
      </c>
      <c r="P1428" t="s">
        <v>44</v>
      </c>
      <c r="Q1428" t="s">
        <v>150</v>
      </c>
      <c r="R1428" t="s">
        <v>151</v>
      </c>
      <c r="S1428" t="s">
        <v>47</v>
      </c>
      <c r="T1428" s="7">
        <f>8500</f>
        <v>8500</v>
      </c>
      <c r="U1428" t="s">
        <v>48</v>
      </c>
      <c r="V1428" t="s">
        <v>103</v>
      </c>
      <c r="W1428" t="s">
        <v>104</v>
      </c>
      <c r="X1428" t="s">
        <v>84</v>
      </c>
      <c r="AG1428" t="s">
        <v>52</v>
      </c>
      <c r="AJ1428" s="4" t="s">
        <v>53</v>
      </c>
      <c r="AK1428" t="s">
        <v>98</v>
      </c>
    </row>
    <row r="1429" spans="1:37" x14ac:dyDescent="0.35">
      <c r="A1429" t="s">
        <v>152</v>
      </c>
      <c r="B1429" t="s">
        <v>37</v>
      </c>
      <c r="C1429" t="s">
        <v>153</v>
      </c>
      <c r="D1429" t="s">
        <v>39</v>
      </c>
      <c r="E1429" t="s">
        <v>40</v>
      </c>
      <c r="F1429" s="1">
        <v>2348056843485</v>
      </c>
      <c r="G1429" s="2">
        <v>24504</v>
      </c>
      <c r="H1429">
        <f t="shared" ca="1" si="22"/>
        <v>53</v>
      </c>
      <c r="I1429" t="s">
        <v>41</v>
      </c>
      <c r="J1429" t="s">
        <v>93</v>
      </c>
      <c r="L1429" s="2">
        <v>43950</v>
      </c>
      <c r="M1429" t="s">
        <v>43</v>
      </c>
      <c r="N1429" s="2">
        <v>43952</v>
      </c>
      <c r="O1429" s="2">
        <v>44316</v>
      </c>
      <c r="P1429" t="s">
        <v>44</v>
      </c>
      <c r="Q1429" t="s">
        <v>154</v>
      </c>
      <c r="R1429" t="s">
        <v>155</v>
      </c>
      <c r="S1429" t="s">
        <v>47</v>
      </c>
      <c r="T1429" s="7">
        <f>8500</f>
        <v>8500</v>
      </c>
      <c r="U1429" t="s">
        <v>48</v>
      </c>
      <c r="V1429" t="s">
        <v>110</v>
      </c>
      <c r="W1429" t="s">
        <v>111</v>
      </c>
      <c r="X1429" t="s">
        <v>51</v>
      </c>
      <c r="AG1429" t="s">
        <v>52</v>
      </c>
      <c r="AJ1429" s="4" t="s">
        <v>53</v>
      </c>
      <c r="AK1429" t="s">
        <v>98</v>
      </c>
    </row>
    <row r="1430" spans="1:37" x14ac:dyDescent="0.35">
      <c r="A1430" t="s">
        <v>138</v>
      </c>
      <c r="B1430" t="s">
        <v>139</v>
      </c>
      <c r="C1430" t="s">
        <v>156</v>
      </c>
      <c r="D1430" t="s">
        <v>57</v>
      </c>
      <c r="E1430" t="s">
        <v>58</v>
      </c>
      <c r="F1430" s="1">
        <v>2347037097088</v>
      </c>
      <c r="G1430" s="2">
        <v>26371</v>
      </c>
      <c r="H1430">
        <f t="shared" ca="1" si="22"/>
        <v>48</v>
      </c>
      <c r="I1430" t="s">
        <v>41</v>
      </c>
      <c r="J1430" t="s">
        <v>93</v>
      </c>
      <c r="L1430" s="2">
        <v>43950</v>
      </c>
      <c r="M1430" t="s">
        <v>43</v>
      </c>
      <c r="N1430" s="2">
        <v>43952</v>
      </c>
      <c r="O1430" s="2">
        <v>44316</v>
      </c>
      <c r="P1430" t="s">
        <v>44</v>
      </c>
      <c r="Q1430" t="s">
        <v>157</v>
      </c>
      <c r="R1430" t="s">
        <v>158</v>
      </c>
      <c r="S1430" t="s">
        <v>47</v>
      </c>
      <c r="T1430" s="7">
        <f>8500</f>
        <v>8500</v>
      </c>
      <c r="U1430" t="s">
        <v>48</v>
      </c>
      <c r="V1430" t="s">
        <v>159</v>
      </c>
      <c r="W1430" t="s">
        <v>160</v>
      </c>
      <c r="X1430" t="s">
        <v>51</v>
      </c>
      <c r="AG1430" t="s">
        <v>52</v>
      </c>
      <c r="AJ1430" s="4" t="s">
        <v>53</v>
      </c>
      <c r="AK1430" t="s">
        <v>98</v>
      </c>
    </row>
    <row r="1431" spans="1:37" x14ac:dyDescent="0.35">
      <c r="A1431" t="s">
        <v>161</v>
      </c>
      <c r="B1431" t="s">
        <v>162</v>
      </c>
      <c r="C1431" t="s">
        <v>163</v>
      </c>
      <c r="D1431" t="s">
        <v>57</v>
      </c>
      <c r="E1431" t="s">
        <v>58</v>
      </c>
      <c r="F1431" s="1">
        <v>2348032465246</v>
      </c>
      <c r="G1431" s="2">
        <v>30787</v>
      </c>
      <c r="H1431">
        <f t="shared" ca="1" si="22"/>
        <v>36</v>
      </c>
      <c r="I1431" t="s">
        <v>41</v>
      </c>
      <c r="J1431" t="s">
        <v>93</v>
      </c>
      <c r="L1431" s="2">
        <v>43950</v>
      </c>
      <c r="M1431" t="s">
        <v>43</v>
      </c>
      <c r="N1431" s="2">
        <v>43952</v>
      </c>
      <c r="O1431" s="2">
        <v>44316</v>
      </c>
      <c r="P1431" t="s">
        <v>44</v>
      </c>
      <c r="Q1431" t="s">
        <v>164</v>
      </c>
      <c r="R1431" t="s">
        <v>165</v>
      </c>
      <c r="S1431" t="s">
        <v>47</v>
      </c>
      <c r="T1431" s="7">
        <f>8500</f>
        <v>8500</v>
      </c>
      <c r="U1431" t="s">
        <v>48</v>
      </c>
      <c r="V1431" t="s">
        <v>166</v>
      </c>
      <c r="W1431" t="s">
        <v>167</v>
      </c>
      <c r="X1431" t="s">
        <v>84</v>
      </c>
      <c r="AG1431" t="s">
        <v>52</v>
      </c>
      <c r="AJ1431" s="4" t="s">
        <v>53</v>
      </c>
      <c r="AK1431" t="s">
        <v>98</v>
      </c>
    </row>
    <row r="1432" spans="1:37" x14ac:dyDescent="0.35">
      <c r="A1432" t="s">
        <v>168</v>
      </c>
      <c r="B1432" t="s">
        <v>162</v>
      </c>
      <c r="C1432" t="s">
        <v>169</v>
      </c>
      <c r="D1432" t="s">
        <v>57</v>
      </c>
      <c r="E1432" t="s">
        <v>58</v>
      </c>
      <c r="F1432" s="1">
        <v>2348033507499</v>
      </c>
      <c r="G1432" s="2">
        <v>30929</v>
      </c>
      <c r="H1432">
        <f t="shared" ca="1" si="22"/>
        <v>35</v>
      </c>
      <c r="I1432" t="s">
        <v>41</v>
      </c>
      <c r="J1432" t="s">
        <v>93</v>
      </c>
      <c r="L1432" s="2">
        <v>43950</v>
      </c>
      <c r="M1432" t="s">
        <v>43</v>
      </c>
      <c r="N1432" s="2">
        <v>43952</v>
      </c>
      <c r="O1432" s="2">
        <v>44316</v>
      </c>
      <c r="P1432" t="s">
        <v>44</v>
      </c>
      <c r="Q1432" t="s">
        <v>170</v>
      </c>
      <c r="R1432" t="s">
        <v>171</v>
      </c>
      <c r="S1432" t="s">
        <v>47</v>
      </c>
      <c r="T1432" s="7">
        <f>8500</f>
        <v>8500</v>
      </c>
      <c r="U1432" t="s">
        <v>48</v>
      </c>
      <c r="V1432" t="s">
        <v>103</v>
      </c>
      <c r="W1432" t="s">
        <v>104</v>
      </c>
      <c r="X1432" t="s">
        <v>84</v>
      </c>
      <c r="AG1432" t="s">
        <v>52</v>
      </c>
      <c r="AJ1432" s="4" t="s">
        <v>53</v>
      </c>
      <c r="AK1432" t="s">
        <v>98</v>
      </c>
    </row>
    <row r="1433" spans="1:37" x14ac:dyDescent="0.35">
      <c r="A1433" t="s">
        <v>172</v>
      </c>
      <c r="B1433" t="s">
        <v>144</v>
      </c>
      <c r="C1433" t="s">
        <v>173</v>
      </c>
      <c r="D1433" t="s">
        <v>57</v>
      </c>
      <c r="E1433" t="s">
        <v>58</v>
      </c>
      <c r="F1433" s="1">
        <v>2348066665611</v>
      </c>
      <c r="G1433" s="2">
        <v>22952</v>
      </c>
      <c r="H1433">
        <f t="shared" ca="1" si="22"/>
        <v>57</v>
      </c>
      <c r="I1433" t="s">
        <v>78</v>
      </c>
      <c r="J1433" t="s">
        <v>93</v>
      </c>
      <c r="L1433" s="2">
        <v>43950</v>
      </c>
      <c r="M1433" t="s">
        <v>43</v>
      </c>
      <c r="N1433" s="2">
        <v>43952</v>
      </c>
      <c r="O1433" s="2">
        <v>44316</v>
      </c>
      <c r="P1433" t="s">
        <v>44</v>
      </c>
      <c r="Q1433" t="s">
        <v>174</v>
      </c>
      <c r="R1433" t="s">
        <v>175</v>
      </c>
      <c r="S1433" t="s">
        <v>47</v>
      </c>
      <c r="T1433" s="7">
        <f>8500</f>
        <v>8500</v>
      </c>
      <c r="U1433" t="s">
        <v>48</v>
      </c>
      <c r="V1433" t="s">
        <v>110</v>
      </c>
      <c r="W1433" t="s">
        <v>111</v>
      </c>
      <c r="X1433" t="s">
        <v>51</v>
      </c>
      <c r="AG1433" t="s">
        <v>52</v>
      </c>
      <c r="AJ1433" s="4" t="s">
        <v>53</v>
      </c>
      <c r="AK1433" t="s">
        <v>98</v>
      </c>
    </row>
    <row r="1434" spans="1:37" x14ac:dyDescent="0.35">
      <c r="A1434" t="s">
        <v>176</v>
      </c>
      <c r="B1434" t="s">
        <v>162</v>
      </c>
      <c r="C1434" t="s">
        <v>177</v>
      </c>
      <c r="D1434" t="s">
        <v>57</v>
      </c>
      <c r="E1434" t="s">
        <v>58</v>
      </c>
      <c r="F1434" s="1">
        <v>2347033622421</v>
      </c>
      <c r="G1434" s="2">
        <v>22975</v>
      </c>
      <c r="H1434">
        <f t="shared" ca="1" si="22"/>
        <v>57</v>
      </c>
      <c r="I1434" t="s">
        <v>78</v>
      </c>
      <c r="J1434" t="s">
        <v>93</v>
      </c>
      <c r="L1434" s="2">
        <v>43950</v>
      </c>
      <c r="M1434" t="s">
        <v>43</v>
      </c>
      <c r="N1434" s="2">
        <v>43952</v>
      </c>
      <c r="O1434" s="2">
        <v>44316</v>
      </c>
      <c r="P1434" t="s">
        <v>44</v>
      </c>
      <c r="Q1434" t="s">
        <v>178</v>
      </c>
      <c r="R1434" t="s">
        <v>179</v>
      </c>
      <c r="S1434" t="s">
        <v>47</v>
      </c>
      <c r="T1434" s="7">
        <f>8500</f>
        <v>8500</v>
      </c>
      <c r="U1434" t="s">
        <v>48</v>
      </c>
      <c r="V1434" t="s">
        <v>110</v>
      </c>
      <c r="W1434" t="s">
        <v>111</v>
      </c>
      <c r="X1434" t="s">
        <v>51</v>
      </c>
      <c r="AG1434" t="s">
        <v>52</v>
      </c>
      <c r="AJ1434" s="4" t="s">
        <v>53</v>
      </c>
      <c r="AK1434" t="s">
        <v>98</v>
      </c>
    </row>
    <row r="1435" spans="1:37" x14ac:dyDescent="0.35">
      <c r="A1435" t="s">
        <v>180</v>
      </c>
      <c r="B1435" t="s">
        <v>139</v>
      </c>
      <c r="C1435" t="s">
        <v>181</v>
      </c>
      <c r="D1435" t="s">
        <v>57</v>
      </c>
      <c r="E1435" t="s">
        <v>58</v>
      </c>
      <c r="F1435" s="1">
        <v>2348037154143</v>
      </c>
      <c r="G1435" s="2">
        <v>25862</v>
      </c>
      <c r="H1435">
        <f t="shared" ca="1" si="22"/>
        <v>49</v>
      </c>
      <c r="I1435" t="s">
        <v>41</v>
      </c>
      <c r="J1435" t="s">
        <v>42</v>
      </c>
      <c r="L1435" s="2">
        <v>43950</v>
      </c>
      <c r="M1435" t="s">
        <v>43</v>
      </c>
      <c r="N1435" s="2">
        <v>43952</v>
      </c>
      <c r="O1435" s="2">
        <v>44316</v>
      </c>
      <c r="P1435" t="s">
        <v>44</v>
      </c>
      <c r="Q1435" t="s">
        <v>182</v>
      </c>
      <c r="R1435" t="s">
        <v>183</v>
      </c>
      <c r="S1435" t="s">
        <v>47</v>
      </c>
      <c r="T1435" s="7">
        <f>8500</f>
        <v>8500</v>
      </c>
      <c r="U1435" t="s">
        <v>48</v>
      </c>
      <c r="V1435" t="s">
        <v>49</v>
      </c>
      <c r="W1435" t="s">
        <v>50</v>
      </c>
      <c r="X1435" t="s">
        <v>51</v>
      </c>
      <c r="AG1435" t="s">
        <v>52</v>
      </c>
      <c r="AJ1435" s="4" t="s">
        <v>53</v>
      </c>
      <c r="AK1435" t="s">
        <v>54</v>
      </c>
    </row>
    <row r="1436" spans="1:37" x14ac:dyDescent="0.35">
      <c r="A1436" t="s">
        <v>184</v>
      </c>
      <c r="B1436" t="s">
        <v>185</v>
      </c>
      <c r="C1436" t="s">
        <v>186</v>
      </c>
      <c r="D1436" t="s">
        <v>57</v>
      </c>
      <c r="E1436" t="s">
        <v>58</v>
      </c>
      <c r="F1436" s="1">
        <v>2348034846208</v>
      </c>
      <c r="G1436" s="2">
        <v>25821</v>
      </c>
      <c r="H1436">
        <f t="shared" ca="1" si="22"/>
        <v>49</v>
      </c>
      <c r="I1436" t="s">
        <v>78</v>
      </c>
      <c r="J1436" t="s">
        <v>93</v>
      </c>
      <c r="L1436" s="2">
        <v>43950</v>
      </c>
      <c r="M1436" t="s">
        <v>43</v>
      </c>
      <c r="N1436" s="2">
        <v>43952</v>
      </c>
      <c r="O1436" s="2">
        <v>44316</v>
      </c>
      <c r="P1436" t="s">
        <v>44</v>
      </c>
      <c r="Q1436" t="s">
        <v>187</v>
      </c>
      <c r="R1436" t="s">
        <v>188</v>
      </c>
      <c r="S1436" t="s">
        <v>47</v>
      </c>
      <c r="T1436" s="7">
        <f>8500</f>
        <v>8500</v>
      </c>
      <c r="U1436" t="s">
        <v>48</v>
      </c>
      <c r="V1436" t="s">
        <v>103</v>
      </c>
      <c r="W1436" t="s">
        <v>104</v>
      </c>
      <c r="X1436" t="s">
        <v>84</v>
      </c>
      <c r="AG1436" t="s">
        <v>52</v>
      </c>
      <c r="AJ1436" s="4" t="s">
        <v>53</v>
      </c>
      <c r="AK1436" t="s">
        <v>98</v>
      </c>
    </row>
    <row r="1437" spans="1:37" x14ac:dyDescent="0.35">
      <c r="A1437" t="s">
        <v>189</v>
      </c>
      <c r="B1437" t="s">
        <v>70</v>
      </c>
      <c r="C1437" t="s">
        <v>190</v>
      </c>
      <c r="D1437" t="s">
        <v>57</v>
      </c>
      <c r="E1437" t="s">
        <v>58</v>
      </c>
      <c r="F1437" s="1">
        <v>2347063625118</v>
      </c>
      <c r="G1437" s="2">
        <v>27800</v>
      </c>
      <c r="H1437">
        <f t="shared" ca="1" si="22"/>
        <v>44</v>
      </c>
      <c r="I1437" t="s">
        <v>41</v>
      </c>
      <c r="J1437" t="s">
        <v>93</v>
      </c>
      <c r="L1437" s="2">
        <v>43950</v>
      </c>
      <c r="M1437" t="s">
        <v>43</v>
      </c>
      <c r="N1437" s="2">
        <v>43952</v>
      </c>
      <c r="O1437" s="2">
        <v>44316</v>
      </c>
      <c r="P1437" t="s">
        <v>44</v>
      </c>
      <c r="Q1437" t="s">
        <v>191</v>
      </c>
      <c r="R1437" t="s">
        <v>192</v>
      </c>
      <c r="S1437" t="s">
        <v>47</v>
      </c>
      <c r="T1437" s="7">
        <f>8500</f>
        <v>8500</v>
      </c>
      <c r="U1437" t="s">
        <v>48</v>
      </c>
      <c r="V1437" t="s">
        <v>110</v>
      </c>
      <c r="W1437" t="s">
        <v>111</v>
      </c>
      <c r="X1437" t="s">
        <v>51</v>
      </c>
      <c r="AG1437" t="s">
        <v>52</v>
      </c>
      <c r="AJ1437" s="4" t="s">
        <v>53</v>
      </c>
      <c r="AK1437" t="s">
        <v>98</v>
      </c>
    </row>
    <row r="1438" spans="1:37" x14ac:dyDescent="0.35">
      <c r="A1438" t="s">
        <v>193</v>
      </c>
      <c r="B1438" t="s">
        <v>37</v>
      </c>
      <c r="C1438" t="s">
        <v>194</v>
      </c>
      <c r="D1438" t="s">
        <v>57</v>
      </c>
      <c r="E1438" t="s">
        <v>58</v>
      </c>
      <c r="F1438" s="1">
        <v>2348027047563</v>
      </c>
      <c r="G1438" s="2">
        <v>30021</v>
      </c>
      <c r="H1438">
        <f t="shared" ca="1" si="22"/>
        <v>38</v>
      </c>
      <c r="I1438" t="s">
        <v>78</v>
      </c>
      <c r="J1438" t="s">
        <v>42</v>
      </c>
      <c r="L1438" s="2">
        <v>43950</v>
      </c>
      <c r="M1438" t="s">
        <v>43</v>
      </c>
      <c r="N1438" s="2">
        <v>43952</v>
      </c>
      <c r="O1438" s="2">
        <v>44316</v>
      </c>
      <c r="P1438" t="s">
        <v>44</v>
      </c>
      <c r="Q1438" t="s">
        <v>195</v>
      </c>
      <c r="R1438" t="s">
        <v>196</v>
      </c>
      <c r="S1438" t="s">
        <v>47</v>
      </c>
      <c r="T1438" s="7">
        <f>8500</f>
        <v>8500</v>
      </c>
      <c r="U1438" t="s">
        <v>48</v>
      </c>
      <c r="V1438" t="s">
        <v>49</v>
      </c>
      <c r="W1438" t="s">
        <v>50</v>
      </c>
      <c r="X1438" t="s">
        <v>51</v>
      </c>
      <c r="AG1438" t="s">
        <v>52</v>
      </c>
      <c r="AJ1438" s="4" t="s">
        <v>53</v>
      </c>
      <c r="AK1438" t="s">
        <v>54</v>
      </c>
    </row>
    <row r="1439" spans="1:37" x14ac:dyDescent="0.35">
      <c r="A1439" t="s">
        <v>36</v>
      </c>
      <c r="B1439" t="s">
        <v>70</v>
      </c>
      <c r="C1439" t="s">
        <v>197</v>
      </c>
      <c r="D1439" t="s">
        <v>77</v>
      </c>
      <c r="E1439" t="s">
        <v>40</v>
      </c>
      <c r="F1439" s="1">
        <v>2348092185385</v>
      </c>
      <c r="G1439" s="2">
        <v>32338</v>
      </c>
      <c r="H1439">
        <f t="shared" ca="1" si="22"/>
        <v>31</v>
      </c>
      <c r="I1439" t="s">
        <v>78</v>
      </c>
      <c r="J1439" t="s">
        <v>93</v>
      </c>
      <c r="L1439" s="2">
        <v>43950</v>
      </c>
      <c r="M1439" t="s">
        <v>43</v>
      </c>
      <c r="N1439" s="2">
        <v>43952</v>
      </c>
      <c r="O1439" s="2">
        <v>44316</v>
      </c>
      <c r="P1439" t="s">
        <v>44</v>
      </c>
      <c r="Q1439" t="s">
        <v>198</v>
      </c>
      <c r="R1439" t="s">
        <v>199</v>
      </c>
      <c r="S1439" t="s">
        <v>47</v>
      </c>
      <c r="T1439" s="7">
        <f>8500</f>
        <v>8500</v>
      </c>
      <c r="U1439" t="s">
        <v>48</v>
      </c>
      <c r="V1439" t="s">
        <v>110</v>
      </c>
      <c r="W1439" t="s">
        <v>111</v>
      </c>
      <c r="X1439" t="s">
        <v>51</v>
      </c>
      <c r="AG1439" t="s">
        <v>52</v>
      </c>
      <c r="AJ1439" s="4" t="s">
        <v>53</v>
      </c>
      <c r="AK1439" t="s">
        <v>98</v>
      </c>
    </row>
    <row r="1440" spans="1:37" x14ac:dyDescent="0.35">
      <c r="A1440" t="s">
        <v>200</v>
      </c>
      <c r="B1440" t="s">
        <v>185</v>
      </c>
      <c r="C1440" t="s">
        <v>201</v>
      </c>
      <c r="D1440" t="s">
        <v>57</v>
      </c>
      <c r="E1440" t="s">
        <v>58</v>
      </c>
      <c r="F1440" s="1">
        <v>2347030110904</v>
      </c>
      <c r="G1440" s="2">
        <v>28604</v>
      </c>
      <c r="H1440">
        <f t="shared" ca="1" si="22"/>
        <v>42</v>
      </c>
      <c r="I1440" t="s">
        <v>78</v>
      </c>
      <c r="J1440" t="s">
        <v>93</v>
      </c>
      <c r="L1440" s="2">
        <v>43950</v>
      </c>
      <c r="M1440" t="s">
        <v>43</v>
      </c>
      <c r="N1440" s="2">
        <v>43952</v>
      </c>
      <c r="O1440" s="2">
        <v>44316</v>
      </c>
      <c r="P1440" t="s">
        <v>44</v>
      </c>
      <c r="Q1440" t="s">
        <v>202</v>
      </c>
      <c r="R1440" t="s">
        <v>203</v>
      </c>
      <c r="S1440" t="s">
        <v>47</v>
      </c>
      <c r="T1440" s="7">
        <f>8500</f>
        <v>8500</v>
      </c>
      <c r="U1440" t="s">
        <v>48</v>
      </c>
      <c r="V1440" t="s">
        <v>166</v>
      </c>
      <c r="W1440" t="s">
        <v>167</v>
      </c>
      <c r="X1440" t="s">
        <v>84</v>
      </c>
      <c r="AG1440" t="s">
        <v>52</v>
      </c>
      <c r="AJ1440" s="4" t="s">
        <v>53</v>
      </c>
      <c r="AK1440" t="s">
        <v>98</v>
      </c>
    </row>
    <row r="1441" spans="1:37" x14ac:dyDescent="0.35">
      <c r="A1441" t="s">
        <v>204</v>
      </c>
      <c r="B1441" t="s">
        <v>139</v>
      </c>
      <c r="C1441" t="s">
        <v>205</v>
      </c>
      <c r="D1441" t="s">
        <v>57</v>
      </c>
      <c r="E1441" t="s">
        <v>58</v>
      </c>
      <c r="F1441" s="1">
        <v>2348053761962</v>
      </c>
      <c r="G1441" s="2">
        <v>31152</v>
      </c>
      <c r="H1441">
        <f t="shared" ca="1" si="22"/>
        <v>35</v>
      </c>
      <c r="I1441" t="s">
        <v>41</v>
      </c>
      <c r="J1441" t="s">
        <v>42</v>
      </c>
      <c r="L1441" s="2">
        <v>43950</v>
      </c>
      <c r="M1441" t="s">
        <v>43</v>
      </c>
      <c r="N1441" s="2">
        <v>43952</v>
      </c>
      <c r="O1441" s="2">
        <v>44316</v>
      </c>
      <c r="P1441" t="s">
        <v>44</v>
      </c>
      <c r="Q1441" t="s">
        <v>206</v>
      </c>
      <c r="R1441" t="s">
        <v>207</v>
      </c>
      <c r="S1441" t="s">
        <v>47</v>
      </c>
      <c r="T1441" s="7">
        <f>8500</f>
        <v>8500</v>
      </c>
      <c r="U1441" t="s">
        <v>48</v>
      </c>
      <c r="V1441" t="s">
        <v>49</v>
      </c>
      <c r="W1441" t="s">
        <v>50</v>
      </c>
      <c r="X1441" t="s">
        <v>51</v>
      </c>
      <c r="AG1441" t="s">
        <v>52</v>
      </c>
      <c r="AJ1441" s="4" t="s">
        <v>53</v>
      </c>
      <c r="AK1441" t="s">
        <v>54</v>
      </c>
    </row>
    <row r="1442" spans="1:37" x14ac:dyDescent="0.35">
      <c r="A1442" t="s">
        <v>65</v>
      </c>
      <c r="B1442" t="s">
        <v>70</v>
      </c>
      <c r="C1442" t="s">
        <v>208</v>
      </c>
      <c r="D1442" t="s">
        <v>57</v>
      </c>
      <c r="E1442" t="s">
        <v>58</v>
      </c>
      <c r="F1442" s="1">
        <v>2348024299840</v>
      </c>
      <c r="G1442" s="2">
        <v>24016</v>
      </c>
      <c r="H1442">
        <f t="shared" ca="1" si="22"/>
        <v>54</v>
      </c>
      <c r="I1442" t="s">
        <v>41</v>
      </c>
      <c r="J1442" t="s">
        <v>93</v>
      </c>
      <c r="L1442" s="2">
        <v>43950</v>
      </c>
      <c r="M1442" t="s">
        <v>43</v>
      </c>
      <c r="N1442" s="2">
        <v>43952</v>
      </c>
      <c r="O1442" s="2">
        <v>44316</v>
      </c>
      <c r="P1442" t="s">
        <v>44</v>
      </c>
      <c r="Q1442" t="s">
        <v>209</v>
      </c>
      <c r="R1442" t="s">
        <v>210</v>
      </c>
      <c r="S1442" t="s">
        <v>47</v>
      </c>
      <c r="T1442" s="7">
        <f>8500</f>
        <v>8500</v>
      </c>
      <c r="U1442" t="s">
        <v>48</v>
      </c>
      <c r="V1442" t="s">
        <v>96</v>
      </c>
      <c r="W1442" t="s">
        <v>97</v>
      </c>
      <c r="X1442" t="s">
        <v>51</v>
      </c>
      <c r="AG1442" t="s">
        <v>52</v>
      </c>
      <c r="AJ1442" s="4" t="s">
        <v>53</v>
      </c>
      <c r="AK1442" t="s">
        <v>98</v>
      </c>
    </row>
    <row r="1443" spans="1:37" x14ac:dyDescent="0.35">
      <c r="A1443" t="s">
        <v>211</v>
      </c>
      <c r="B1443" t="s">
        <v>212</v>
      </c>
      <c r="C1443" t="s">
        <v>213</v>
      </c>
      <c r="D1443" t="s">
        <v>57</v>
      </c>
      <c r="E1443" t="s">
        <v>58</v>
      </c>
      <c r="F1443" s="1">
        <v>2349091088968</v>
      </c>
      <c r="G1443" s="2">
        <v>34438</v>
      </c>
      <c r="H1443">
        <f t="shared" ca="1" si="22"/>
        <v>26</v>
      </c>
      <c r="I1443" t="s">
        <v>41</v>
      </c>
      <c r="J1443" t="s">
        <v>93</v>
      </c>
      <c r="L1443" s="2">
        <v>43950</v>
      </c>
      <c r="M1443" t="s">
        <v>43</v>
      </c>
      <c r="N1443" s="2">
        <v>43952</v>
      </c>
      <c r="O1443" s="2">
        <v>44316</v>
      </c>
      <c r="P1443" t="s">
        <v>44</v>
      </c>
      <c r="Q1443" t="s">
        <v>214</v>
      </c>
      <c r="R1443" t="s">
        <v>215</v>
      </c>
      <c r="S1443" t="s">
        <v>47</v>
      </c>
      <c r="T1443" s="7">
        <f>8500</f>
        <v>8500</v>
      </c>
      <c r="U1443" t="s">
        <v>48</v>
      </c>
      <c r="V1443" t="s">
        <v>110</v>
      </c>
      <c r="W1443" t="s">
        <v>111</v>
      </c>
      <c r="X1443" t="s">
        <v>51</v>
      </c>
      <c r="AG1443" t="s">
        <v>52</v>
      </c>
      <c r="AJ1443" s="4" t="s">
        <v>53</v>
      </c>
      <c r="AK1443" t="s">
        <v>98</v>
      </c>
    </row>
    <row r="1444" spans="1:37" x14ac:dyDescent="0.35">
      <c r="A1444" t="s">
        <v>216</v>
      </c>
      <c r="B1444" t="s">
        <v>37</v>
      </c>
      <c r="C1444" t="s">
        <v>149</v>
      </c>
      <c r="D1444" t="s">
        <v>39</v>
      </c>
      <c r="E1444" t="s">
        <v>40</v>
      </c>
      <c r="F1444" s="1">
        <v>2347031234063</v>
      </c>
      <c r="G1444" s="2">
        <v>30087</v>
      </c>
      <c r="H1444">
        <f t="shared" ca="1" si="22"/>
        <v>37</v>
      </c>
      <c r="I1444" t="s">
        <v>41</v>
      </c>
      <c r="J1444" t="s">
        <v>93</v>
      </c>
      <c r="L1444" s="2">
        <v>43950</v>
      </c>
      <c r="M1444" t="s">
        <v>43</v>
      </c>
      <c r="N1444" s="2">
        <v>43952</v>
      </c>
      <c r="O1444" s="2">
        <v>44316</v>
      </c>
      <c r="P1444" t="s">
        <v>44</v>
      </c>
      <c r="Q1444" t="s">
        <v>217</v>
      </c>
      <c r="R1444" t="s">
        <v>218</v>
      </c>
      <c r="S1444" t="s">
        <v>47</v>
      </c>
      <c r="T1444" s="7">
        <f>8500</f>
        <v>8500</v>
      </c>
      <c r="U1444" t="s">
        <v>48</v>
      </c>
      <c r="V1444" t="s">
        <v>110</v>
      </c>
      <c r="W1444" t="s">
        <v>111</v>
      </c>
      <c r="X1444" t="s">
        <v>51</v>
      </c>
      <c r="AG1444" t="s">
        <v>52</v>
      </c>
      <c r="AJ1444" s="4" t="s">
        <v>53</v>
      </c>
      <c r="AK1444" t="s">
        <v>98</v>
      </c>
    </row>
    <row r="1445" spans="1:37" x14ac:dyDescent="0.35">
      <c r="A1445" t="s">
        <v>219</v>
      </c>
      <c r="B1445" t="s">
        <v>70</v>
      </c>
      <c r="C1445" t="s">
        <v>149</v>
      </c>
      <c r="D1445" t="s">
        <v>39</v>
      </c>
      <c r="E1445" t="s">
        <v>40</v>
      </c>
      <c r="F1445" s="1">
        <v>2348023965669</v>
      </c>
      <c r="G1445" s="2">
        <v>25700</v>
      </c>
      <c r="H1445">
        <f t="shared" ca="1" si="22"/>
        <v>49</v>
      </c>
      <c r="I1445" t="s">
        <v>41</v>
      </c>
      <c r="J1445" t="s">
        <v>93</v>
      </c>
      <c r="L1445" s="2">
        <v>43950</v>
      </c>
      <c r="M1445" t="s">
        <v>43</v>
      </c>
      <c r="N1445" s="2">
        <v>43952</v>
      </c>
      <c r="O1445" s="2">
        <v>44316</v>
      </c>
      <c r="P1445" t="s">
        <v>44</v>
      </c>
      <c r="Q1445" t="s">
        <v>220</v>
      </c>
      <c r="R1445" t="s">
        <v>221</v>
      </c>
      <c r="S1445" t="s">
        <v>47</v>
      </c>
      <c r="T1445" s="7">
        <f>8500</f>
        <v>8500</v>
      </c>
      <c r="U1445" t="s">
        <v>48</v>
      </c>
      <c r="V1445" t="s">
        <v>166</v>
      </c>
      <c r="W1445" t="s">
        <v>167</v>
      </c>
      <c r="X1445" t="s">
        <v>84</v>
      </c>
      <c r="AG1445" t="s">
        <v>52</v>
      </c>
      <c r="AJ1445" s="4" t="s">
        <v>53</v>
      </c>
      <c r="AK1445" t="s">
        <v>98</v>
      </c>
    </row>
    <row r="1446" spans="1:37" x14ac:dyDescent="0.35">
      <c r="A1446" t="s">
        <v>222</v>
      </c>
      <c r="B1446" t="s">
        <v>144</v>
      </c>
      <c r="C1446" t="s">
        <v>223</v>
      </c>
      <c r="D1446" t="s">
        <v>57</v>
      </c>
      <c r="E1446" t="s">
        <v>58</v>
      </c>
      <c r="F1446" s="1">
        <v>2348023610012</v>
      </c>
      <c r="G1446" s="2">
        <v>31047</v>
      </c>
      <c r="H1446">
        <f t="shared" ca="1" si="22"/>
        <v>35</v>
      </c>
      <c r="I1446" t="s">
        <v>41</v>
      </c>
      <c r="J1446" t="s">
        <v>93</v>
      </c>
      <c r="L1446" s="2">
        <v>43950</v>
      </c>
      <c r="M1446" t="s">
        <v>43</v>
      </c>
      <c r="N1446" s="2">
        <v>43952</v>
      </c>
      <c r="O1446" s="2">
        <v>44316</v>
      </c>
      <c r="P1446" t="s">
        <v>44</v>
      </c>
      <c r="Q1446" t="s">
        <v>224</v>
      </c>
      <c r="R1446" t="s">
        <v>225</v>
      </c>
      <c r="S1446" t="s">
        <v>47</v>
      </c>
      <c r="T1446" s="7">
        <f>8500</f>
        <v>8500</v>
      </c>
      <c r="U1446" t="s">
        <v>48</v>
      </c>
      <c r="V1446" t="s">
        <v>110</v>
      </c>
      <c r="W1446" t="s">
        <v>111</v>
      </c>
      <c r="X1446" t="s">
        <v>51</v>
      </c>
      <c r="AG1446" t="s">
        <v>52</v>
      </c>
      <c r="AJ1446" s="4" t="s">
        <v>53</v>
      </c>
      <c r="AK1446" t="s">
        <v>98</v>
      </c>
    </row>
    <row r="1447" spans="1:37" x14ac:dyDescent="0.35">
      <c r="A1447" t="s">
        <v>226</v>
      </c>
      <c r="B1447" t="s">
        <v>162</v>
      </c>
      <c r="C1447" t="s">
        <v>227</v>
      </c>
      <c r="D1447" t="s">
        <v>57</v>
      </c>
      <c r="E1447" t="s">
        <v>58</v>
      </c>
      <c r="F1447" s="1">
        <v>2348078812789</v>
      </c>
      <c r="G1447" s="2">
        <v>32933</v>
      </c>
      <c r="H1447">
        <f t="shared" ca="1" si="22"/>
        <v>30</v>
      </c>
      <c r="I1447" t="s">
        <v>41</v>
      </c>
      <c r="J1447" t="s">
        <v>42</v>
      </c>
      <c r="L1447" s="2">
        <v>43950</v>
      </c>
      <c r="M1447" t="s">
        <v>43</v>
      </c>
      <c r="N1447" s="2">
        <v>43952</v>
      </c>
      <c r="O1447" s="2">
        <v>44316</v>
      </c>
      <c r="P1447" t="s">
        <v>44</v>
      </c>
      <c r="Q1447" t="s">
        <v>228</v>
      </c>
      <c r="R1447" t="s">
        <v>229</v>
      </c>
      <c r="S1447" t="s">
        <v>47</v>
      </c>
      <c r="T1447" s="7">
        <f>8500</f>
        <v>8500</v>
      </c>
      <c r="U1447" t="s">
        <v>48</v>
      </c>
      <c r="V1447" t="s">
        <v>49</v>
      </c>
      <c r="W1447" t="s">
        <v>50</v>
      </c>
      <c r="X1447" t="s">
        <v>51</v>
      </c>
      <c r="AG1447" t="s">
        <v>52</v>
      </c>
      <c r="AJ1447" s="4" t="s">
        <v>53</v>
      </c>
      <c r="AK1447" t="s">
        <v>54</v>
      </c>
    </row>
    <row r="1448" spans="1:37" x14ac:dyDescent="0.35">
      <c r="A1448" t="s">
        <v>230</v>
      </c>
      <c r="B1448" t="s">
        <v>185</v>
      </c>
      <c r="C1448" t="s">
        <v>231</v>
      </c>
      <c r="D1448" t="s">
        <v>57</v>
      </c>
      <c r="E1448" t="s">
        <v>58</v>
      </c>
      <c r="F1448" s="1">
        <v>2348082173210</v>
      </c>
      <c r="G1448" s="2">
        <v>32437</v>
      </c>
      <c r="H1448">
        <f t="shared" ca="1" si="22"/>
        <v>31</v>
      </c>
      <c r="I1448" t="s">
        <v>41</v>
      </c>
      <c r="J1448" t="s">
        <v>93</v>
      </c>
      <c r="L1448" s="2">
        <v>43950</v>
      </c>
      <c r="M1448" t="s">
        <v>43</v>
      </c>
      <c r="N1448" s="2">
        <v>43952</v>
      </c>
      <c r="O1448" s="2">
        <v>44316</v>
      </c>
      <c r="P1448" t="s">
        <v>44</v>
      </c>
      <c r="Q1448" t="s">
        <v>232</v>
      </c>
      <c r="R1448" t="s">
        <v>233</v>
      </c>
      <c r="S1448" t="s">
        <v>47</v>
      </c>
      <c r="T1448" s="7">
        <f>8500</f>
        <v>8500</v>
      </c>
      <c r="U1448" t="s">
        <v>48</v>
      </c>
      <c r="V1448" t="s">
        <v>166</v>
      </c>
      <c r="W1448" t="s">
        <v>167</v>
      </c>
      <c r="X1448" t="s">
        <v>84</v>
      </c>
      <c r="AG1448" t="s">
        <v>52</v>
      </c>
      <c r="AJ1448" s="4" t="s">
        <v>53</v>
      </c>
      <c r="AK1448" t="s">
        <v>98</v>
      </c>
    </row>
    <row r="1449" spans="1:37" x14ac:dyDescent="0.35">
      <c r="A1449" t="s">
        <v>234</v>
      </c>
      <c r="B1449" t="s">
        <v>37</v>
      </c>
      <c r="C1449" t="s">
        <v>235</v>
      </c>
      <c r="D1449" t="s">
        <v>39</v>
      </c>
      <c r="E1449" t="s">
        <v>40</v>
      </c>
      <c r="F1449" s="1">
        <v>2348154510172</v>
      </c>
      <c r="G1449" s="2">
        <v>36404</v>
      </c>
      <c r="H1449">
        <f t="shared" ca="1" si="22"/>
        <v>20</v>
      </c>
      <c r="I1449" t="s">
        <v>41</v>
      </c>
      <c r="J1449" t="s">
        <v>93</v>
      </c>
      <c r="L1449" s="2">
        <v>43950</v>
      </c>
      <c r="M1449" t="s">
        <v>43</v>
      </c>
      <c r="N1449" s="2">
        <v>43952</v>
      </c>
      <c r="O1449" s="2">
        <v>44316</v>
      </c>
      <c r="P1449" t="s">
        <v>44</v>
      </c>
      <c r="Q1449" t="s">
        <v>236</v>
      </c>
      <c r="R1449" t="s">
        <v>237</v>
      </c>
      <c r="S1449" t="s">
        <v>47</v>
      </c>
      <c r="T1449" s="7">
        <f>8500</f>
        <v>8500</v>
      </c>
      <c r="U1449" t="s">
        <v>48</v>
      </c>
      <c r="V1449" t="s">
        <v>49</v>
      </c>
      <c r="W1449" t="s">
        <v>50</v>
      </c>
      <c r="X1449" t="s">
        <v>51</v>
      </c>
      <c r="AG1449" t="s">
        <v>52</v>
      </c>
      <c r="AJ1449" s="4" t="s">
        <v>53</v>
      </c>
      <c r="AK1449" t="s">
        <v>98</v>
      </c>
    </row>
    <row r="1450" spans="1:37" x14ac:dyDescent="0.35">
      <c r="A1450" t="s">
        <v>238</v>
      </c>
      <c r="B1450" t="s">
        <v>144</v>
      </c>
      <c r="C1450" t="s">
        <v>239</v>
      </c>
      <c r="D1450" t="s">
        <v>57</v>
      </c>
      <c r="E1450" t="s">
        <v>58</v>
      </c>
      <c r="F1450" s="1">
        <v>2348163332725</v>
      </c>
      <c r="G1450" s="2">
        <v>33073</v>
      </c>
      <c r="H1450">
        <f t="shared" ca="1" si="22"/>
        <v>29</v>
      </c>
      <c r="I1450" t="s">
        <v>41</v>
      </c>
      <c r="J1450" t="s">
        <v>93</v>
      </c>
      <c r="L1450" s="2">
        <v>43950</v>
      </c>
      <c r="M1450" t="s">
        <v>43</v>
      </c>
      <c r="N1450" s="2">
        <v>43952</v>
      </c>
      <c r="O1450" s="2">
        <v>44316</v>
      </c>
      <c r="P1450" t="s">
        <v>44</v>
      </c>
      <c r="Q1450" t="s">
        <v>240</v>
      </c>
      <c r="R1450" t="s">
        <v>241</v>
      </c>
      <c r="S1450" t="s">
        <v>47</v>
      </c>
      <c r="T1450" s="7">
        <f>8500</f>
        <v>8500</v>
      </c>
      <c r="U1450" t="s">
        <v>48</v>
      </c>
      <c r="V1450" t="s">
        <v>96</v>
      </c>
      <c r="W1450" t="s">
        <v>97</v>
      </c>
      <c r="X1450" t="s">
        <v>51</v>
      </c>
      <c r="AG1450" t="s">
        <v>52</v>
      </c>
      <c r="AJ1450" s="4" t="s">
        <v>53</v>
      </c>
      <c r="AK1450" t="s">
        <v>98</v>
      </c>
    </row>
    <row r="1451" spans="1:37" x14ac:dyDescent="0.35">
      <c r="A1451" t="s">
        <v>242</v>
      </c>
      <c r="B1451" t="s">
        <v>243</v>
      </c>
      <c r="C1451" t="s">
        <v>244</v>
      </c>
      <c r="D1451" t="s">
        <v>39</v>
      </c>
      <c r="E1451" t="s">
        <v>40</v>
      </c>
      <c r="F1451" s="1">
        <v>2347054629388</v>
      </c>
      <c r="G1451" s="2">
        <v>24951</v>
      </c>
      <c r="H1451">
        <f t="shared" ca="1" si="22"/>
        <v>52</v>
      </c>
      <c r="I1451" t="s">
        <v>41</v>
      </c>
      <c r="J1451" t="s">
        <v>93</v>
      </c>
      <c r="L1451" s="2">
        <v>43950</v>
      </c>
      <c r="M1451" t="s">
        <v>43</v>
      </c>
      <c r="N1451" s="2">
        <v>43952</v>
      </c>
      <c r="O1451" s="2">
        <v>44316</v>
      </c>
      <c r="P1451" t="s">
        <v>44</v>
      </c>
      <c r="Q1451" t="s">
        <v>245</v>
      </c>
      <c r="R1451" t="s">
        <v>246</v>
      </c>
      <c r="S1451" t="s">
        <v>47</v>
      </c>
      <c r="T1451" s="7">
        <f>8500</f>
        <v>8500</v>
      </c>
      <c r="U1451" t="s">
        <v>48</v>
      </c>
      <c r="V1451" t="s">
        <v>103</v>
      </c>
      <c r="W1451" t="s">
        <v>104</v>
      </c>
      <c r="X1451" t="s">
        <v>84</v>
      </c>
      <c r="AG1451" t="s">
        <v>52</v>
      </c>
      <c r="AJ1451" s="4" t="s">
        <v>53</v>
      </c>
      <c r="AK1451" t="s">
        <v>98</v>
      </c>
    </row>
    <row r="1452" spans="1:37" x14ac:dyDescent="0.35">
      <c r="A1452" t="s">
        <v>222</v>
      </c>
      <c r="B1452" t="s">
        <v>144</v>
      </c>
      <c r="C1452" t="s">
        <v>247</v>
      </c>
      <c r="D1452" t="s">
        <v>57</v>
      </c>
      <c r="E1452" t="s">
        <v>58</v>
      </c>
      <c r="F1452" s="1">
        <v>2348162289893</v>
      </c>
      <c r="G1452" s="2">
        <v>30051</v>
      </c>
      <c r="H1452">
        <f t="shared" ca="1" si="22"/>
        <v>38</v>
      </c>
      <c r="I1452" t="s">
        <v>41</v>
      </c>
      <c r="J1452" t="s">
        <v>93</v>
      </c>
      <c r="L1452" s="2">
        <v>43950</v>
      </c>
      <c r="M1452" t="s">
        <v>43</v>
      </c>
      <c r="N1452" s="2">
        <v>43952</v>
      </c>
      <c r="O1452" s="2">
        <v>44316</v>
      </c>
      <c r="P1452" t="s">
        <v>44</v>
      </c>
      <c r="Q1452" t="s">
        <v>248</v>
      </c>
      <c r="R1452" t="s">
        <v>249</v>
      </c>
      <c r="S1452" t="s">
        <v>47</v>
      </c>
      <c r="T1452" s="7">
        <f>8500</f>
        <v>8500</v>
      </c>
      <c r="U1452" t="s">
        <v>48</v>
      </c>
      <c r="V1452" t="s">
        <v>49</v>
      </c>
      <c r="W1452" t="s">
        <v>50</v>
      </c>
      <c r="X1452" t="s">
        <v>51</v>
      </c>
      <c r="AG1452" t="s">
        <v>52</v>
      </c>
      <c r="AJ1452" s="4" t="s">
        <v>53</v>
      </c>
      <c r="AK1452" t="s">
        <v>98</v>
      </c>
    </row>
    <row r="1453" spans="1:37" x14ac:dyDescent="0.35">
      <c r="A1453" t="s">
        <v>250</v>
      </c>
      <c r="B1453" t="s">
        <v>251</v>
      </c>
      <c r="C1453" t="s">
        <v>252</v>
      </c>
      <c r="D1453" t="s">
        <v>57</v>
      </c>
      <c r="E1453" t="s">
        <v>58</v>
      </c>
      <c r="F1453" s="1">
        <v>2347063027267</v>
      </c>
      <c r="G1453" s="2">
        <v>31151</v>
      </c>
      <c r="H1453">
        <f t="shared" ca="1" si="22"/>
        <v>35</v>
      </c>
      <c r="I1453" t="s">
        <v>78</v>
      </c>
      <c r="J1453" t="s">
        <v>93</v>
      </c>
      <c r="L1453" s="2">
        <v>43950</v>
      </c>
      <c r="M1453" t="s">
        <v>43</v>
      </c>
      <c r="N1453" s="2">
        <v>43952</v>
      </c>
      <c r="O1453" s="2">
        <v>44316</v>
      </c>
      <c r="P1453" t="s">
        <v>44</v>
      </c>
      <c r="Q1453" t="s">
        <v>253</v>
      </c>
      <c r="R1453" t="s">
        <v>254</v>
      </c>
      <c r="S1453" t="s">
        <v>47</v>
      </c>
      <c r="T1453" s="7">
        <f>8500</f>
        <v>8500</v>
      </c>
      <c r="U1453" t="s">
        <v>48</v>
      </c>
      <c r="V1453" t="s">
        <v>103</v>
      </c>
      <c r="W1453" t="s">
        <v>104</v>
      </c>
      <c r="X1453" t="s">
        <v>84</v>
      </c>
      <c r="AG1453" t="s">
        <v>52</v>
      </c>
      <c r="AJ1453" s="4" t="s">
        <v>53</v>
      </c>
      <c r="AK1453" t="s">
        <v>98</v>
      </c>
    </row>
    <row r="1454" spans="1:37" x14ac:dyDescent="0.35">
      <c r="A1454" t="s">
        <v>255</v>
      </c>
      <c r="B1454" t="s">
        <v>37</v>
      </c>
      <c r="C1454" t="s">
        <v>256</v>
      </c>
      <c r="D1454" t="s">
        <v>57</v>
      </c>
      <c r="E1454" t="s">
        <v>58</v>
      </c>
      <c r="F1454" s="1">
        <v>2348022013889</v>
      </c>
      <c r="G1454" s="2">
        <v>23835</v>
      </c>
      <c r="H1454">
        <f t="shared" ca="1" si="22"/>
        <v>55</v>
      </c>
      <c r="I1454" t="s">
        <v>41</v>
      </c>
      <c r="J1454" t="s">
        <v>257</v>
      </c>
      <c r="L1454" s="2">
        <v>43950</v>
      </c>
      <c r="M1454" t="s">
        <v>43</v>
      </c>
      <c r="N1454" s="2">
        <v>43952</v>
      </c>
      <c r="O1454" s="2">
        <v>44316</v>
      </c>
      <c r="P1454" t="s">
        <v>44</v>
      </c>
      <c r="Q1454" t="s">
        <v>258</v>
      </c>
      <c r="R1454" t="s">
        <v>259</v>
      </c>
      <c r="S1454" t="s">
        <v>47</v>
      </c>
      <c r="T1454" s="7">
        <f>8500</f>
        <v>8500</v>
      </c>
      <c r="U1454" t="s">
        <v>48</v>
      </c>
      <c r="V1454" t="s">
        <v>166</v>
      </c>
      <c r="W1454" t="s">
        <v>167</v>
      </c>
      <c r="X1454" t="s">
        <v>84</v>
      </c>
      <c r="AG1454" t="s">
        <v>52</v>
      </c>
      <c r="AJ1454" s="4" t="s">
        <v>53</v>
      </c>
      <c r="AK1454" t="s">
        <v>98</v>
      </c>
    </row>
    <row r="1455" spans="1:37" x14ac:dyDescent="0.35">
      <c r="A1455" t="s">
        <v>260</v>
      </c>
      <c r="B1455" t="s">
        <v>261</v>
      </c>
      <c r="C1455" t="s">
        <v>262</v>
      </c>
      <c r="D1455" t="s">
        <v>57</v>
      </c>
      <c r="E1455" t="s">
        <v>58</v>
      </c>
      <c r="F1455" s="1">
        <v>2347063412344</v>
      </c>
      <c r="G1455" s="2">
        <v>31181</v>
      </c>
      <c r="H1455">
        <f t="shared" ca="1" si="22"/>
        <v>34</v>
      </c>
      <c r="I1455" t="s">
        <v>41</v>
      </c>
      <c r="J1455" t="s">
        <v>93</v>
      </c>
      <c r="L1455" s="2">
        <v>43950</v>
      </c>
      <c r="M1455" t="s">
        <v>43</v>
      </c>
      <c r="N1455" s="2">
        <v>43952</v>
      </c>
      <c r="O1455" s="2">
        <v>44316</v>
      </c>
      <c r="P1455" t="s">
        <v>44</v>
      </c>
      <c r="Q1455" t="s">
        <v>263</v>
      </c>
      <c r="R1455" t="s">
        <v>264</v>
      </c>
      <c r="S1455" t="s">
        <v>47</v>
      </c>
      <c r="T1455" s="7">
        <f>8500</f>
        <v>8500</v>
      </c>
      <c r="U1455" t="s">
        <v>48</v>
      </c>
      <c r="V1455" t="s">
        <v>96</v>
      </c>
      <c r="W1455" t="s">
        <v>97</v>
      </c>
      <c r="X1455" t="s">
        <v>51</v>
      </c>
      <c r="AG1455" t="s">
        <v>52</v>
      </c>
      <c r="AJ1455" s="4" t="s">
        <v>53</v>
      </c>
      <c r="AK1455" t="s">
        <v>98</v>
      </c>
    </row>
    <row r="1456" spans="1:37" x14ac:dyDescent="0.35">
      <c r="A1456" t="s">
        <v>120</v>
      </c>
      <c r="B1456" t="s">
        <v>37</v>
      </c>
      <c r="C1456" t="s">
        <v>265</v>
      </c>
      <c r="D1456" t="s">
        <v>39</v>
      </c>
      <c r="E1456" t="s">
        <v>40</v>
      </c>
      <c r="F1456" s="1">
        <v>2348033518230</v>
      </c>
      <c r="G1456" s="2">
        <v>24930</v>
      </c>
      <c r="H1456">
        <f t="shared" ca="1" si="22"/>
        <v>52</v>
      </c>
      <c r="I1456" t="s">
        <v>41</v>
      </c>
      <c r="J1456" t="s">
        <v>42</v>
      </c>
      <c r="L1456" s="2">
        <v>43950</v>
      </c>
      <c r="M1456" t="s">
        <v>43</v>
      </c>
      <c r="N1456" s="2">
        <v>43952</v>
      </c>
      <c r="O1456" s="2">
        <v>44316</v>
      </c>
      <c r="P1456" t="s">
        <v>44</v>
      </c>
      <c r="Q1456" t="s">
        <v>266</v>
      </c>
      <c r="R1456" t="s">
        <v>267</v>
      </c>
      <c r="S1456" t="s">
        <v>47</v>
      </c>
      <c r="T1456" s="7">
        <f>8500</f>
        <v>8500</v>
      </c>
      <c r="U1456" t="s">
        <v>48</v>
      </c>
      <c r="V1456" t="s">
        <v>49</v>
      </c>
      <c r="W1456" t="s">
        <v>50</v>
      </c>
      <c r="X1456" t="s">
        <v>51</v>
      </c>
      <c r="AG1456" t="s">
        <v>52</v>
      </c>
      <c r="AJ1456" s="4" t="s">
        <v>53</v>
      </c>
      <c r="AK1456" t="s">
        <v>54</v>
      </c>
    </row>
    <row r="1457" spans="1:37" x14ac:dyDescent="0.35">
      <c r="A1457" t="s">
        <v>268</v>
      </c>
      <c r="B1457" t="s">
        <v>144</v>
      </c>
      <c r="C1457" t="s">
        <v>200</v>
      </c>
      <c r="D1457" t="s">
        <v>57</v>
      </c>
      <c r="E1457" t="s">
        <v>58</v>
      </c>
      <c r="F1457" s="1">
        <v>2348094392233</v>
      </c>
      <c r="G1457" s="2">
        <v>29871</v>
      </c>
      <c r="H1457">
        <f t="shared" ca="1" si="22"/>
        <v>38</v>
      </c>
      <c r="I1457" t="s">
        <v>41</v>
      </c>
      <c r="J1457" t="s">
        <v>93</v>
      </c>
      <c r="L1457" s="2">
        <v>43950</v>
      </c>
      <c r="M1457" t="s">
        <v>43</v>
      </c>
      <c r="N1457" s="2">
        <v>43952</v>
      </c>
      <c r="O1457" s="2">
        <v>44316</v>
      </c>
      <c r="P1457" t="s">
        <v>44</v>
      </c>
      <c r="Q1457" t="s">
        <v>269</v>
      </c>
      <c r="R1457" t="s">
        <v>270</v>
      </c>
      <c r="S1457" t="s">
        <v>47</v>
      </c>
      <c r="T1457" s="7">
        <f>8500</f>
        <v>8500</v>
      </c>
      <c r="U1457" t="s">
        <v>48</v>
      </c>
      <c r="V1457" t="s">
        <v>96</v>
      </c>
      <c r="W1457" t="s">
        <v>97</v>
      </c>
      <c r="X1457" t="s">
        <v>51</v>
      </c>
      <c r="AG1457" t="s">
        <v>52</v>
      </c>
      <c r="AJ1457" s="4" t="s">
        <v>53</v>
      </c>
      <c r="AK1457" t="s">
        <v>98</v>
      </c>
    </row>
    <row r="1458" spans="1:37" x14ac:dyDescent="0.35">
      <c r="A1458" t="s">
        <v>271</v>
      </c>
      <c r="B1458" t="s">
        <v>37</v>
      </c>
      <c r="C1458" t="s">
        <v>272</v>
      </c>
      <c r="D1458" t="s">
        <v>57</v>
      </c>
      <c r="E1458" t="s">
        <v>58</v>
      </c>
      <c r="F1458" s="1">
        <v>2347031243070</v>
      </c>
      <c r="G1458" s="2">
        <v>21958</v>
      </c>
      <c r="H1458">
        <f t="shared" ca="1" si="22"/>
        <v>60</v>
      </c>
      <c r="I1458" t="s">
        <v>78</v>
      </c>
      <c r="J1458" t="s">
        <v>42</v>
      </c>
      <c r="L1458" s="2">
        <v>43950</v>
      </c>
      <c r="M1458" t="s">
        <v>43</v>
      </c>
      <c r="N1458" s="2">
        <v>43952</v>
      </c>
      <c r="O1458" s="2">
        <v>44316</v>
      </c>
      <c r="P1458" t="s">
        <v>44</v>
      </c>
      <c r="Q1458" t="s">
        <v>273</v>
      </c>
      <c r="R1458" t="s">
        <v>274</v>
      </c>
      <c r="S1458" t="s">
        <v>47</v>
      </c>
      <c r="T1458" s="7">
        <f>8500</f>
        <v>8500</v>
      </c>
      <c r="U1458" t="s">
        <v>48</v>
      </c>
      <c r="V1458" t="s">
        <v>49</v>
      </c>
      <c r="W1458" t="s">
        <v>50</v>
      </c>
      <c r="X1458" t="s">
        <v>51</v>
      </c>
      <c r="AG1458" t="s">
        <v>52</v>
      </c>
      <c r="AJ1458" s="4" t="s">
        <v>53</v>
      </c>
      <c r="AK1458" t="s">
        <v>54</v>
      </c>
    </row>
    <row r="1459" spans="1:37" x14ac:dyDescent="0.35">
      <c r="A1459" t="s">
        <v>275</v>
      </c>
      <c r="B1459" t="s">
        <v>37</v>
      </c>
      <c r="C1459" t="s">
        <v>276</v>
      </c>
      <c r="D1459" t="s">
        <v>57</v>
      </c>
      <c r="E1459" t="s">
        <v>58</v>
      </c>
      <c r="F1459" s="1">
        <v>2348034550007</v>
      </c>
      <c r="G1459" s="2">
        <v>33151</v>
      </c>
      <c r="H1459">
        <f t="shared" ca="1" si="22"/>
        <v>29</v>
      </c>
      <c r="I1459" t="s">
        <v>41</v>
      </c>
      <c r="J1459" t="s">
        <v>93</v>
      </c>
      <c r="L1459" s="2">
        <v>43950</v>
      </c>
      <c r="M1459" t="s">
        <v>43</v>
      </c>
      <c r="N1459" s="2">
        <v>43952</v>
      </c>
      <c r="O1459" s="2">
        <v>44316</v>
      </c>
      <c r="P1459" t="s">
        <v>44</v>
      </c>
      <c r="Q1459" t="s">
        <v>277</v>
      </c>
      <c r="R1459" t="s">
        <v>278</v>
      </c>
      <c r="S1459" t="s">
        <v>47</v>
      </c>
      <c r="T1459" s="7">
        <f>8500</f>
        <v>8500</v>
      </c>
      <c r="U1459" t="s">
        <v>48</v>
      </c>
      <c r="V1459" t="s">
        <v>96</v>
      </c>
      <c r="W1459" t="s">
        <v>97</v>
      </c>
      <c r="X1459" t="s">
        <v>51</v>
      </c>
      <c r="AG1459" t="s">
        <v>52</v>
      </c>
      <c r="AJ1459" s="4" t="s">
        <v>53</v>
      </c>
      <c r="AK1459" t="s">
        <v>98</v>
      </c>
    </row>
    <row r="1460" spans="1:37" x14ac:dyDescent="0.35">
      <c r="A1460" t="s">
        <v>279</v>
      </c>
      <c r="B1460" t="s">
        <v>37</v>
      </c>
      <c r="C1460" t="s">
        <v>280</v>
      </c>
      <c r="D1460" t="s">
        <v>57</v>
      </c>
      <c r="E1460" t="s">
        <v>58</v>
      </c>
      <c r="F1460" s="1">
        <v>2348078094076</v>
      </c>
      <c r="G1460" s="2">
        <v>30017</v>
      </c>
      <c r="H1460">
        <f t="shared" ca="1" si="22"/>
        <v>38</v>
      </c>
      <c r="I1460" t="s">
        <v>41</v>
      </c>
      <c r="J1460" t="s">
        <v>42</v>
      </c>
      <c r="L1460" s="2">
        <v>43950</v>
      </c>
      <c r="M1460" t="s">
        <v>43</v>
      </c>
      <c r="N1460" s="2">
        <v>43952</v>
      </c>
      <c r="O1460" s="2">
        <v>44316</v>
      </c>
      <c r="P1460" t="s">
        <v>44</v>
      </c>
      <c r="Q1460" t="s">
        <v>281</v>
      </c>
      <c r="R1460" t="s">
        <v>282</v>
      </c>
      <c r="S1460" t="s">
        <v>47</v>
      </c>
      <c r="T1460" s="7">
        <f>8500</f>
        <v>8500</v>
      </c>
      <c r="U1460" t="s">
        <v>48</v>
      </c>
      <c r="V1460" t="s">
        <v>49</v>
      </c>
      <c r="W1460" t="s">
        <v>50</v>
      </c>
      <c r="X1460" t="s">
        <v>51</v>
      </c>
      <c r="AG1460" t="s">
        <v>52</v>
      </c>
      <c r="AJ1460" s="4" t="s">
        <v>53</v>
      </c>
      <c r="AK1460" t="s">
        <v>54</v>
      </c>
    </row>
    <row r="1461" spans="1:37" x14ac:dyDescent="0.35">
      <c r="A1461" t="s">
        <v>283</v>
      </c>
      <c r="B1461" t="s">
        <v>70</v>
      </c>
      <c r="C1461" t="s">
        <v>284</v>
      </c>
      <c r="D1461" t="s">
        <v>57</v>
      </c>
      <c r="E1461" t="s">
        <v>58</v>
      </c>
      <c r="F1461" s="1">
        <v>2348113286962</v>
      </c>
      <c r="G1461" s="2">
        <v>32769</v>
      </c>
      <c r="H1461">
        <f t="shared" ca="1" si="22"/>
        <v>30</v>
      </c>
      <c r="I1461" t="s">
        <v>41</v>
      </c>
      <c r="J1461" t="s">
        <v>42</v>
      </c>
      <c r="L1461" s="2">
        <v>43950</v>
      </c>
      <c r="M1461" t="s">
        <v>43</v>
      </c>
      <c r="N1461" s="2">
        <v>43952</v>
      </c>
      <c r="O1461" s="2">
        <v>44316</v>
      </c>
      <c r="P1461" t="s">
        <v>44</v>
      </c>
      <c r="Q1461" t="s">
        <v>285</v>
      </c>
      <c r="R1461" t="s">
        <v>286</v>
      </c>
      <c r="S1461" t="s">
        <v>47</v>
      </c>
      <c r="T1461" s="7">
        <f>8500</f>
        <v>8500</v>
      </c>
      <c r="U1461" t="s">
        <v>48</v>
      </c>
      <c r="V1461" t="s">
        <v>49</v>
      </c>
      <c r="W1461" t="s">
        <v>50</v>
      </c>
      <c r="X1461" t="s">
        <v>51</v>
      </c>
      <c r="AG1461" t="s">
        <v>52</v>
      </c>
      <c r="AJ1461" s="4" t="s">
        <v>53</v>
      </c>
      <c r="AK1461" t="s">
        <v>54</v>
      </c>
    </row>
    <row r="1462" spans="1:37" x14ac:dyDescent="0.35">
      <c r="A1462" t="s">
        <v>287</v>
      </c>
      <c r="B1462" t="s">
        <v>243</v>
      </c>
      <c r="C1462" t="s">
        <v>288</v>
      </c>
      <c r="D1462" t="s">
        <v>39</v>
      </c>
      <c r="E1462" t="s">
        <v>40</v>
      </c>
      <c r="F1462" s="1">
        <v>2347033002300</v>
      </c>
      <c r="G1462" s="2">
        <v>29525</v>
      </c>
      <c r="H1462">
        <f t="shared" ca="1" si="22"/>
        <v>39</v>
      </c>
      <c r="I1462" t="s">
        <v>41</v>
      </c>
      <c r="J1462" t="s">
        <v>93</v>
      </c>
      <c r="L1462" s="2">
        <v>43950</v>
      </c>
      <c r="M1462" t="s">
        <v>43</v>
      </c>
      <c r="N1462" s="2">
        <v>43952</v>
      </c>
      <c r="O1462" s="2">
        <v>44316</v>
      </c>
      <c r="P1462" t="s">
        <v>44</v>
      </c>
      <c r="Q1462" t="s">
        <v>289</v>
      </c>
      <c r="R1462" t="s">
        <v>290</v>
      </c>
      <c r="S1462" t="s">
        <v>47</v>
      </c>
      <c r="T1462" s="7">
        <f>8500</f>
        <v>8500</v>
      </c>
      <c r="U1462" t="s">
        <v>48</v>
      </c>
      <c r="V1462" t="s">
        <v>103</v>
      </c>
      <c r="W1462" t="s">
        <v>104</v>
      </c>
      <c r="X1462" t="s">
        <v>84</v>
      </c>
      <c r="AG1462" t="s">
        <v>52</v>
      </c>
      <c r="AJ1462" s="4" t="s">
        <v>53</v>
      </c>
      <c r="AK1462" t="s">
        <v>98</v>
      </c>
    </row>
    <row r="1463" spans="1:37" x14ac:dyDescent="0.35">
      <c r="A1463" t="s">
        <v>291</v>
      </c>
      <c r="B1463" t="s">
        <v>70</v>
      </c>
      <c r="C1463" t="s">
        <v>292</v>
      </c>
      <c r="D1463" t="s">
        <v>39</v>
      </c>
      <c r="E1463" t="s">
        <v>40</v>
      </c>
      <c r="F1463" s="1">
        <v>2348024118400</v>
      </c>
      <c r="G1463" s="2">
        <v>27771</v>
      </c>
      <c r="H1463">
        <f t="shared" ca="1" si="22"/>
        <v>44</v>
      </c>
      <c r="I1463" t="s">
        <v>41</v>
      </c>
      <c r="J1463" t="s">
        <v>93</v>
      </c>
      <c r="L1463" s="2">
        <v>43950</v>
      </c>
      <c r="M1463" t="s">
        <v>43</v>
      </c>
      <c r="N1463" s="2">
        <v>43952</v>
      </c>
      <c r="O1463" s="2">
        <v>44316</v>
      </c>
      <c r="P1463" t="s">
        <v>44</v>
      </c>
      <c r="Q1463" t="s">
        <v>293</v>
      </c>
      <c r="R1463" t="s">
        <v>294</v>
      </c>
      <c r="S1463" t="s">
        <v>47</v>
      </c>
      <c r="T1463" s="7">
        <f>8500</f>
        <v>8500</v>
      </c>
      <c r="U1463" t="s">
        <v>48</v>
      </c>
      <c r="V1463" t="s">
        <v>295</v>
      </c>
      <c r="W1463" t="s">
        <v>296</v>
      </c>
      <c r="X1463" t="s">
        <v>51</v>
      </c>
      <c r="AG1463" t="s">
        <v>52</v>
      </c>
      <c r="AJ1463" s="4" t="s">
        <v>53</v>
      </c>
      <c r="AK1463" t="s">
        <v>98</v>
      </c>
    </row>
    <row r="1464" spans="1:37" x14ac:dyDescent="0.35">
      <c r="A1464" t="s">
        <v>297</v>
      </c>
      <c r="B1464" t="s">
        <v>261</v>
      </c>
      <c r="C1464" t="s">
        <v>298</v>
      </c>
      <c r="D1464" t="s">
        <v>57</v>
      </c>
      <c r="E1464" t="s">
        <v>58</v>
      </c>
      <c r="F1464" s="1">
        <v>2348020630939</v>
      </c>
      <c r="G1464" s="2">
        <v>29325</v>
      </c>
      <c r="H1464">
        <f t="shared" ca="1" si="22"/>
        <v>40</v>
      </c>
      <c r="I1464" t="s">
        <v>41</v>
      </c>
      <c r="J1464" t="s">
        <v>299</v>
      </c>
      <c r="L1464" s="2">
        <v>43950</v>
      </c>
      <c r="M1464" t="s">
        <v>43</v>
      </c>
      <c r="N1464" s="2">
        <v>43952</v>
      </c>
      <c r="O1464" s="2">
        <v>44316</v>
      </c>
      <c r="P1464" t="s">
        <v>44</v>
      </c>
      <c r="Q1464" t="s">
        <v>300</v>
      </c>
      <c r="R1464" t="s">
        <v>301</v>
      </c>
      <c r="S1464" t="s">
        <v>47</v>
      </c>
      <c r="T1464" s="7">
        <f>8500</f>
        <v>8500</v>
      </c>
      <c r="U1464" t="s">
        <v>48</v>
      </c>
      <c r="V1464" t="s">
        <v>302</v>
      </c>
      <c r="W1464" t="s">
        <v>303</v>
      </c>
      <c r="X1464" t="s">
        <v>51</v>
      </c>
      <c r="AG1464" t="s">
        <v>52</v>
      </c>
      <c r="AJ1464" s="4" t="s">
        <v>53</v>
      </c>
      <c r="AK1464" t="s">
        <v>304</v>
      </c>
    </row>
    <row r="1465" spans="1:37" x14ac:dyDescent="0.35">
      <c r="A1465" t="s">
        <v>305</v>
      </c>
      <c r="B1465" t="s">
        <v>37</v>
      </c>
      <c r="C1465" t="s">
        <v>306</v>
      </c>
      <c r="D1465" t="s">
        <v>57</v>
      </c>
      <c r="E1465" t="s">
        <v>58</v>
      </c>
      <c r="F1465" s="1">
        <v>2348064442071</v>
      </c>
      <c r="G1465" s="2">
        <v>30138</v>
      </c>
      <c r="H1465">
        <f t="shared" ca="1" si="22"/>
        <v>37</v>
      </c>
      <c r="I1465" t="s">
        <v>41</v>
      </c>
      <c r="J1465" t="s">
        <v>93</v>
      </c>
      <c r="L1465" s="2">
        <v>43950</v>
      </c>
      <c r="M1465" t="s">
        <v>43</v>
      </c>
      <c r="N1465" s="2">
        <v>43952</v>
      </c>
      <c r="O1465" s="2">
        <v>44316</v>
      </c>
      <c r="P1465" t="s">
        <v>44</v>
      </c>
      <c r="Q1465" t="s">
        <v>307</v>
      </c>
      <c r="R1465" t="s">
        <v>308</v>
      </c>
      <c r="S1465" t="s">
        <v>47</v>
      </c>
      <c r="T1465" s="7">
        <f>8500</f>
        <v>8500</v>
      </c>
      <c r="U1465" t="s">
        <v>48</v>
      </c>
      <c r="V1465" t="s">
        <v>103</v>
      </c>
      <c r="W1465" t="s">
        <v>104</v>
      </c>
      <c r="X1465" t="s">
        <v>84</v>
      </c>
      <c r="AG1465" t="s">
        <v>52</v>
      </c>
      <c r="AJ1465" s="4" t="s">
        <v>53</v>
      </c>
      <c r="AK1465" t="s">
        <v>98</v>
      </c>
    </row>
    <row r="1466" spans="1:37" x14ac:dyDescent="0.35">
      <c r="A1466" t="s">
        <v>309</v>
      </c>
      <c r="B1466" t="s">
        <v>242</v>
      </c>
      <c r="C1466" t="s">
        <v>310</v>
      </c>
      <c r="D1466" t="s">
        <v>39</v>
      </c>
      <c r="E1466" t="s">
        <v>40</v>
      </c>
      <c r="F1466" s="1">
        <v>2347063039299</v>
      </c>
      <c r="G1466" s="2">
        <v>26006</v>
      </c>
      <c r="H1466">
        <f t="shared" ca="1" si="22"/>
        <v>49</v>
      </c>
      <c r="I1466" t="s">
        <v>41</v>
      </c>
      <c r="J1466" t="s">
        <v>93</v>
      </c>
      <c r="L1466" s="2">
        <v>43950</v>
      </c>
      <c r="M1466" t="s">
        <v>43</v>
      </c>
      <c r="N1466" s="2">
        <v>43952</v>
      </c>
      <c r="O1466" s="2">
        <v>44316</v>
      </c>
      <c r="P1466" t="s">
        <v>44</v>
      </c>
      <c r="Q1466" t="s">
        <v>311</v>
      </c>
      <c r="R1466" t="s">
        <v>312</v>
      </c>
      <c r="S1466" t="s">
        <v>47</v>
      </c>
      <c r="T1466" s="7">
        <f>8500</f>
        <v>8500</v>
      </c>
      <c r="U1466" t="s">
        <v>48</v>
      </c>
      <c r="V1466" t="s">
        <v>103</v>
      </c>
      <c r="W1466" t="s">
        <v>104</v>
      </c>
      <c r="X1466" t="s">
        <v>84</v>
      </c>
      <c r="AG1466" t="s">
        <v>52</v>
      </c>
      <c r="AJ1466" s="4" t="s">
        <v>53</v>
      </c>
      <c r="AK1466" t="s">
        <v>98</v>
      </c>
    </row>
    <row r="1467" spans="1:37" x14ac:dyDescent="0.35">
      <c r="A1467" t="s">
        <v>313</v>
      </c>
      <c r="B1467" t="s">
        <v>37</v>
      </c>
      <c r="C1467" t="s">
        <v>117</v>
      </c>
      <c r="D1467" t="s">
        <v>57</v>
      </c>
      <c r="E1467" t="s">
        <v>58</v>
      </c>
      <c r="F1467" s="1">
        <v>2348038033360</v>
      </c>
      <c r="G1467" s="2">
        <v>32404</v>
      </c>
      <c r="H1467">
        <f t="shared" ca="1" si="22"/>
        <v>31</v>
      </c>
      <c r="I1467" t="s">
        <v>41</v>
      </c>
      <c r="J1467" t="s">
        <v>93</v>
      </c>
      <c r="L1467" s="2">
        <v>43950</v>
      </c>
      <c r="M1467" t="s">
        <v>43</v>
      </c>
      <c r="N1467" s="2">
        <v>43952</v>
      </c>
      <c r="O1467" s="2">
        <v>44316</v>
      </c>
      <c r="P1467" t="s">
        <v>44</v>
      </c>
      <c r="Q1467" t="s">
        <v>314</v>
      </c>
      <c r="R1467" t="s">
        <v>315</v>
      </c>
      <c r="S1467" t="s">
        <v>47</v>
      </c>
      <c r="T1467" s="7">
        <f>8500</f>
        <v>8500</v>
      </c>
      <c r="U1467" t="s">
        <v>48</v>
      </c>
      <c r="V1467" t="s">
        <v>96</v>
      </c>
      <c r="W1467" t="s">
        <v>97</v>
      </c>
      <c r="X1467" t="s">
        <v>51</v>
      </c>
      <c r="AG1467" t="s">
        <v>52</v>
      </c>
      <c r="AJ1467" s="4" t="s">
        <v>53</v>
      </c>
      <c r="AK1467" t="s">
        <v>98</v>
      </c>
    </row>
    <row r="1468" spans="1:37" x14ac:dyDescent="0.35">
      <c r="A1468" t="s">
        <v>316</v>
      </c>
      <c r="B1468" t="s">
        <v>37</v>
      </c>
      <c r="C1468" t="s">
        <v>317</v>
      </c>
      <c r="D1468" t="s">
        <v>39</v>
      </c>
      <c r="E1468" t="s">
        <v>40</v>
      </c>
      <c r="F1468" s="1">
        <v>2348127234301</v>
      </c>
      <c r="G1468" s="2">
        <v>36345</v>
      </c>
      <c r="H1468">
        <f t="shared" ca="1" si="22"/>
        <v>20</v>
      </c>
      <c r="I1468" t="s">
        <v>41</v>
      </c>
      <c r="J1468" t="s">
        <v>42</v>
      </c>
      <c r="L1468" s="2">
        <v>43950</v>
      </c>
      <c r="M1468" t="s">
        <v>43</v>
      </c>
      <c r="N1468" s="2">
        <v>43952</v>
      </c>
      <c r="O1468" s="2">
        <v>44316</v>
      </c>
      <c r="P1468" t="s">
        <v>44</v>
      </c>
      <c r="Q1468" t="s">
        <v>318</v>
      </c>
      <c r="R1468" t="s">
        <v>319</v>
      </c>
      <c r="S1468" t="s">
        <v>47</v>
      </c>
      <c r="T1468" s="7">
        <f>8500</f>
        <v>8500</v>
      </c>
      <c r="U1468" t="s">
        <v>48</v>
      </c>
      <c r="V1468" t="s">
        <v>49</v>
      </c>
      <c r="W1468" t="s">
        <v>50</v>
      </c>
      <c r="X1468" t="s">
        <v>51</v>
      </c>
      <c r="AG1468" t="s">
        <v>52</v>
      </c>
      <c r="AJ1468" s="4" t="s">
        <v>53</v>
      </c>
      <c r="AK1468" t="s">
        <v>54</v>
      </c>
    </row>
    <row r="1469" spans="1:37" x14ac:dyDescent="0.35">
      <c r="A1469" t="s">
        <v>122</v>
      </c>
      <c r="B1469" t="s">
        <v>87</v>
      </c>
      <c r="C1469" t="s">
        <v>320</v>
      </c>
      <c r="D1469" t="s">
        <v>57</v>
      </c>
      <c r="E1469" t="s">
        <v>58</v>
      </c>
      <c r="F1469" s="1">
        <v>2348027538185</v>
      </c>
      <c r="G1469" s="2">
        <v>34346</v>
      </c>
      <c r="H1469">
        <f t="shared" ca="1" si="22"/>
        <v>26</v>
      </c>
      <c r="I1469" t="s">
        <v>41</v>
      </c>
      <c r="J1469" t="s">
        <v>93</v>
      </c>
      <c r="L1469" s="2">
        <v>43950</v>
      </c>
      <c r="M1469" t="s">
        <v>43</v>
      </c>
      <c r="N1469" s="2">
        <v>43952</v>
      </c>
      <c r="O1469" s="2">
        <v>44316</v>
      </c>
      <c r="P1469" t="s">
        <v>44</v>
      </c>
      <c r="Q1469" t="s">
        <v>321</v>
      </c>
      <c r="R1469" t="s">
        <v>322</v>
      </c>
      <c r="S1469" t="s">
        <v>47</v>
      </c>
      <c r="T1469" s="7">
        <f>8500</f>
        <v>8500</v>
      </c>
      <c r="U1469" t="s">
        <v>48</v>
      </c>
      <c r="V1469" t="s">
        <v>103</v>
      </c>
      <c r="W1469" t="s">
        <v>104</v>
      </c>
      <c r="X1469" t="s">
        <v>84</v>
      </c>
      <c r="AG1469" t="s">
        <v>52</v>
      </c>
      <c r="AJ1469" s="4" t="s">
        <v>53</v>
      </c>
      <c r="AK1469" t="s">
        <v>98</v>
      </c>
    </row>
    <row r="1470" spans="1:37" x14ac:dyDescent="0.35">
      <c r="A1470" t="s">
        <v>323</v>
      </c>
      <c r="B1470" t="s">
        <v>162</v>
      </c>
      <c r="C1470" t="s">
        <v>324</v>
      </c>
      <c r="D1470" t="s">
        <v>57</v>
      </c>
      <c r="E1470" t="s">
        <v>58</v>
      </c>
      <c r="F1470" s="1">
        <v>2349097398720</v>
      </c>
      <c r="G1470" s="2">
        <v>36809</v>
      </c>
      <c r="H1470">
        <f t="shared" ca="1" si="22"/>
        <v>19</v>
      </c>
      <c r="I1470" t="s">
        <v>41</v>
      </c>
      <c r="J1470" t="s">
        <v>93</v>
      </c>
      <c r="L1470" s="2">
        <v>43950</v>
      </c>
      <c r="M1470" t="s">
        <v>43</v>
      </c>
      <c r="N1470" s="2">
        <v>43952</v>
      </c>
      <c r="O1470" s="2">
        <v>44316</v>
      </c>
      <c r="P1470" t="s">
        <v>44</v>
      </c>
      <c r="Q1470" t="s">
        <v>325</v>
      </c>
      <c r="R1470" t="s">
        <v>326</v>
      </c>
      <c r="S1470" t="s">
        <v>47</v>
      </c>
      <c r="T1470" s="7">
        <f>8500</f>
        <v>8500</v>
      </c>
      <c r="U1470" t="s">
        <v>48</v>
      </c>
      <c r="V1470" t="s">
        <v>49</v>
      </c>
      <c r="W1470" t="s">
        <v>50</v>
      </c>
      <c r="X1470" t="s">
        <v>51</v>
      </c>
      <c r="AG1470" t="s">
        <v>52</v>
      </c>
      <c r="AJ1470" s="4" t="s">
        <v>53</v>
      </c>
      <c r="AK1470" t="s">
        <v>98</v>
      </c>
    </row>
    <row r="1471" spans="1:37" x14ac:dyDescent="0.35">
      <c r="A1471" t="s">
        <v>327</v>
      </c>
      <c r="B1471" t="s">
        <v>37</v>
      </c>
      <c r="C1471" t="s">
        <v>328</v>
      </c>
      <c r="D1471" t="s">
        <v>39</v>
      </c>
      <c r="E1471" t="s">
        <v>40</v>
      </c>
      <c r="F1471" s="1">
        <v>2348037113232</v>
      </c>
      <c r="G1471" s="2">
        <v>30419</v>
      </c>
      <c r="H1471">
        <f t="shared" ca="1" si="22"/>
        <v>37</v>
      </c>
      <c r="I1471" t="s">
        <v>41</v>
      </c>
      <c r="J1471" t="s">
        <v>93</v>
      </c>
      <c r="L1471" s="2">
        <v>43950</v>
      </c>
      <c r="M1471" t="s">
        <v>43</v>
      </c>
      <c r="N1471" s="2">
        <v>43952</v>
      </c>
      <c r="O1471" s="2">
        <v>44316</v>
      </c>
      <c r="P1471" t="s">
        <v>44</v>
      </c>
      <c r="Q1471" t="s">
        <v>329</v>
      </c>
      <c r="R1471" t="s">
        <v>330</v>
      </c>
      <c r="S1471" t="s">
        <v>47</v>
      </c>
      <c r="T1471" s="7">
        <f>8500</f>
        <v>8500</v>
      </c>
      <c r="U1471" t="s">
        <v>48</v>
      </c>
      <c r="V1471" t="s">
        <v>103</v>
      </c>
      <c r="W1471" t="s">
        <v>104</v>
      </c>
      <c r="X1471" t="s">
        <v>84</v>
      </c>
      <c r="AG1471" t="s">
        <v>52</v>
      </c>
      <c r="AJ1471" s="4" t="s">
        <v>53</v>
      </c>
      <c r="AK1471" t="s">
        <v>98</v>
      </c>
    </row>
    <row r="1472" spans="1:37" x14ac:dyDescent="0.35">
      <c r="A1472" t="s">
        <v>331</v>
      </c>
      <c r="B1472" t="s">
        <v>144</v>
      </c>
      <c r="C1472" t="s">
        <v>332</v>
      </c>
      <c r="D1472" t="s">
        <v>57</v>
      </c>
      <c r="E1472" t="s">
        <v>58</v>
      </c>
      <c r="F1472" s="1">
        <v>2348030599506</v>
      </c>
      <c r="G1472" s="2">
        <v>33797</v>
      </c>
      <c r="H1472">
        <f t="shared" ca="1" si="22"/>
        <v>27</v>
      </c>
      <c r="I1472" t="s">
        <v>41</v>
      </c>
      <c r="J1472" t="s">
        <v>93</v>
      </c>
      <c r="L1472" s="2">
        <v>43950</v>
      </c>
      <c r="M1472" t="s">
        <v>43</v>
      </c>
      <c r="N1472" s="2">
        <v>43952</v>
      </c>
      <c r="O1472" s="2">
        <v>44316</v>
      </c>
      <c r="P1472" t="s">
        <v>44</v>
      </c>
      <c r="Q1472" t="s">
        <v>333</v>
      </c>
      <c r="R1472" t="s">
        <v>334</v>
      </c>
      <c r="S1472" t="s">
        <v>47</v>
      </c>
      <c r="T1472" s="7">
        <f>8500</f>
        <v>8500</v>
      </c>
      <c r="U1472" t="s">
        <v>48</v>
      </c>
      <c r="V1472" t="s">
        <v>96</v>
      </c>
      <c r="W1472" t="s">
        <v>97</v>
      </c>
      <c r="X1472" t="s">
        <v>51</v>
      </c>
      <c r="AG1472" t="s">
        <v>52</v>
      </c>
      <c r="AJ1472" s="4" t="s">
        <v>53</v>
      </c>
      <c r="AK1472" t="s">
        <v>98</v>
      </c>
    </row>
    <row r="1473" spans="1:37" x14ac:dyDescent="0.35">
      <c r="A1473" t="s">
        <v>335</v>
      </c>
      <c r="B1473" t="s">
        <v>87</v>
      </c>
      <c r="C1473" t="s">
        <v>336</v>
      </c>
      <c r="D1473" t="s">
        <v>57</v>
      </c>
      <c r="E1473" t="s">
        <v>58</v>
      </c>
      <c r="F1473" s="1">
        <v>2348032803340</v>
      </c>
      <c r="G1473" s="2">
        <v>32522</v>
      </c>
      <c r="H1473">
        <f t="shared" ca="1" si="22"/>
        <v>31</v>
      </c>
      <c r="I1473" t="s">
        <v>41</v>
      </c>
      <c r="J1473" t="s">
        <v>93</v>
      </c>
      <c r="L1473" s="2">
        <v>43950</v>
      </c>
      <c r="M1473" t="s">
        <v>43</v>
      </c>
      <c r="N1473" s="2">
        <v>43952</v>
      </c>
      <c r="O1473" s="2">
        <v>44316</v>
      </c>
      <c r="P1473" t="s">
        <v>44</v>
      </c>
      <c r="Q1473" t="s">
        <v>337</v>
      </c>
      <c r="R1473" t="s">
        <v>338</v>
      </c>
      <c r="S1473" t="s">
        <v>47</v>
      </c>
      <c r="T1473" s="7">
        <f>8500</f>
        <v>8500</v>
      </c>
      <c r="U1473" t="s">
        <v>48</v>
      </c>
      <c r="V1473" t="s">
        <v>339</v>
      </c>
      <c r="W1473" t="s">
        <v>340</v>
      </c>
      <c r="X1473" t="s">
        <v>51</v>
      </c>
      <c r="AG1473" t="s">
        <v>52</v>
      </c>
      <c r="AJ1473" s="4" t="s">
        <v>53</v>
      </c>
      <c r="AK1473" t="s">
        <v>98</v>
      </c>
    </row>
    <row r="1474" spans="1:37" x14ac:dyDescent="0.35">
      <c r="A1474" t="s">
        <v>341</v>
      </c>
      <c r="B1474" t="s">
        <v>342</v>
      </c>
      <c r="C1474" t="s">
        <v>343</v>
      </c>
      <c r="D1474" t="s">
        <v>57</v>
      </c>
      <c r="E1474" t="s">
        <v>58</v>
      </c>
      <c r="F1474" s="1">
        <v>2348033478892</v>
      </c>
      <c r="G1474" s="2">
        <v>25215</v>
      </c>
      <c r="H1474">
        <f t="shared" ref="H1474:H1537" ca="1" si="23">INT(YEARFRAC(G1474,TODAY()))</f>
        <v>51</v>
      </c>
      <c r="I1474" t="s">
        <v>78</v>
      </c>
      <c r="J1474" t="s">
        <v>93</v>
      </c>
      <c r="L1474" s="2">
        <v>43950</v>
      </c>
      <c r="M1474" t="s">
        <v>43</v>
      </c>
      <c r="N1474" s="2">
        <v>43952</v>
      </c>
      <c r="O1474" s="2">
        <v>44316</v>
      </c>
      <c r="P1474" t="s">
        <v>44</v>
      </c>
      <c r="Q1474" t="s">
        <v>344</v>
      </c>
      <c r="R1474" t="s">
        <v>345</v>
      </c>
      <c r="S1474" t="s">
        <v>47</v>
      </c>
      <c r="T1474" s="7">
        <f>8500</f>
        <v>8500</v>
      </c>
      <c r="U1474" t="s">
        <v>48</v>
      </c>
      <c r="V1474" t="s">
        <v>103</v>
      </c>
      <c r="W1474" t="s">
        <v>104</v>
      </c>
      <c r="X1474" t="s">
        <v>84</v>
      </c>
      <c r="AG1474" t="s">
        <v>52</v>
      </c>
      <c r="AJ1474" s="4" t="s">
        <v>53</v>
      </c>
      <c r="AK1474" t="s">
        <v>98</v>
      </c>
    </row>
    <row r="1475" spans="1:37" x14ac:dyDescent="0.35">
      <c r="A1475" t="s">
        <v>346</v>
      </c>
      <c r="B1475" t="s">
        <v>347</v>
      </c>
      <c r="C1475" t="s">
        <v>348</v>
      </c>
      <c r="D1475" t="s">
        <v>57</v>
      </c>
      <c r="E1475" t="s">
        <v>58</v>
      </c>
      <c r="F1475" s="1">
        <v>2348034732120</v>
      </c>
      <c r="G1475" s="2">
        <v>33468</v>
      </c>
      <c r="H1475">
        <f t="shared" ca="1" si="23"/>
        <v>28</v>
      </c>
      <c r="I1475" t="s">
        <v>41</v>
      </c>
      <c r="J1475" t="s">
        <v>93</v>
      </c>
      <c r="L1475" s="2">
        <v>43950</v>
      </c>
      <c r="M1475" t="s">
        <v>43</v>
      </c>
      <c r="N1475" s="2">
        <v>43952</v>
      </c>
      <c r="O1475" s="2">
        <v>44316</v>
      </c>
      <c r="P1475" t="s">
        <v>44</v>
      </c>
      <c r="Q1475" t="s">
        <v>349</v>
      </c>
      <c r="R1475" t="s">
        <v>350</v>
      </c>
      <c r="S1475" t="s">
        <v>47</v>
      </c>
      <c r="T1475" s="7">
        <f>8500</f>
        <v>8500</v>
      </c>
      <c r="U1475" t="s">
        <v>48</v>
      </c>
      <c r="V1475" t="s">
        <v>103</v>
      </c>
      <c r="W1475" t="s">
        <v>104</v>
      </c>
      <c r="X1475" t="s">
        <v>84</v>
      </c>
      <c r="AG1475" t="s">
        <v>52</v>
      </c>
      <c r="AJ1475" s="4" t="s">
        <v>53</v>
      </c>
      <c r="AK1475" t="s">
        <v>98</v>
      </c>
    </row>
    <row r="1476" spans="1:37" x14ac:dyDescent="0.35">
      <c r="A1476" t="s">
        <v>351</v>
      </c>
      <c r="B1476" t="s">
        <v>37</v>
      </c>
      <c r="C1476" t="s">
        <v>352</v>
      </c>
      <c r="D1476" t="s">
        <v>39</v>
      </c>
      <c r="E1476" t="s">
        <v>40</v>
      </c>
      <c r="F1476" s="1">
        <v>2348034677728</v>
      </c>
      <c r="G1476" s="2">
        <v>32062</v>
      </c>
      <c r="H1476">
        <f t="shared" ca="1" si="23"/>
        <v>32</v>
      </c>
      <c r="I1476" t="s">
        <v>41</v>
      </c>
      <c r="J1476" t="s">
        <v>93</v>
      </c>
      <c r="L1476" s="2">
        <v>43950</v>
      </c>
      <c r="M1476" t="s">
        <v>43</v>
      </c>
      <c r="N1476" s="2">
        <v>43952</v>
      </c>
      <c r="O1476" s="2">
        <v>44316</v>
      </c>
      <c r="P1476" t="s">
        <v>44</v>
      </c>
      <c r="Q1476" t="s">
        <v>353</v>
      </c>
      <c r="R1476" t="s">
        <v>354</v>
      </c>
      <c r="S1476" t="s">
        <v>47</v>
      </c>
      <c r="T1476" s="7">
        <f>8500</f>
        <v>8500</v>
      </c>
      <c r="U1476" t="s">
        <v>48</v>
      </c>
      <c r="V1476" t="s">
        <v>96</v>
      </c>
      <c r="W1476" t="s">
        <v>97</v>
      </c>
      <c r="X1476" t="s">
        <v>51</v>
      </c>
      <c r="AG1476" t="s">
        <v>52</v>
      </c>
      <c r="AJ1476" s="4" t="s">
        <v>53</v>
      </c>
      <c r="AK1476" t="s">
        <v>98</v>
      </c>
    </row>
    <row r="1477" spans="1:37" x14ac:dyDescent="0.35">
      <c r="A1477" t="s">
        <v>355</v>
      </c>
      <c r="B1477" t="s">
        <v>37</v>
      </c>
      <c r="C1477" t="s">
        <v>356</v>
      </c>
      <c r="D1477" t="s">
        <v>39</v>
      </c>
      <c r="E1477" t="s">
        <v>40</v>
      </c>
      <c r="F1477" s="1">
        <v>2348030602317</v>
      </c>
      <c r="G1477" s="2">
        <v>28834</v>
      </c>
      <c r="H1477">
        <f t="shared" ca="1" si="23"/>
        <v>41</v>
      </c>
      <c r="I1477" t="s">
        <v>41</v>
      </c>
      <c r="J1477" t="s">
        <v>357</v>
      </c>
      <c r="L1477" s="2">
        <v>43950</v>
      </c>
      <c r="M1477" t="s">
        <v>43</v>
      </c>
      <c r="N1477" s="2">
        <v>43952</v>
      </c>
      <c r="O1477" s="2">
        <v>44316</v>
      </c>
      <c r="P1477" t="s">
        <v>44</v>
      </c>
      <c r="Q1477" t="s">
        <v>358</v>
      </c>
      <c r="R1477" t="s">
        <v>359</v>
      </c>
      <c r="S1477" t="s">
        <v>47</v>
      </c>
      <c r="T1477" s="7">
        <f>8500</f>
        <v>8500</v>
      </c>
      <c r="U1477" t="s">
        <v>48</v>
      </c>
      <c r="V1477" t="s">
        <v>360</v>
      </c>
      <c r="W1477" t="s">
        <v>361</v>
      </c>
      <c r="X1477" t="s">
        <v>84</v>
      </c>
      <c r="AG1477" t="s">
        <v>52</v>
      </c>
      <c r="AJ1477" s="4" t="s">
        <v>53</v>
      </c>
      <c r="AK1477" t="s">
        <v>362</v>
      </c>
    </row>
    <row r="1478" spans="1:37" x14ac:dyDescent="0.35">
      <c r="A1478" t="s">
        <v>363</v>
      </c>
      <c r="B1478" t="s">
        <v>37</v>
      </c>
      <c r="C1478" t="s">
        <v>87</v>
      </c>
      <c r="D1478" t="s">
        <v>57</v>
      </c>
      <c r="E1478" t="s">
        <v>58</v>
      </c>
      <c r="F1478" s="1">
        <v>2348023391275</v>
      </c>
      <c r="G1478" s="2">
        <v>25578</v>
      </c>
      <c r="H1478">
        <f t="shared" ca="1" si="23"/>
        <v>50</v>
      </c>
      <c r="I1478" t="s">
        <v>41</v>
      </c>
      <c r="J1478" t="s">
        <v>357</v>
      </c>
      <c r="L1478" s="2">
        <v>43950</v>
      </c>
      <c r="M1478" t="s">
        <v>43</v>
      </c>
      <c r="N1478" s="2">
        <v>43952</v>
      </c>
      <c r="O1478" s="2">
        <v>44316</v>
      </c>
      <c r="P1478" t="s">
        <v>44</v>
      </c>
      <c r="Q1478" t="s">
        <v>364</v>
      </c>
      <c r="R1478" t="s">
        <v>365</v>
      </c>
      <c r="S1478" t="s">
        <v>47</v>
      </c>
      <c r="T1478" s="7">
        <f>8500</f>
        <v>8500</v>
      </c>
      <c r="U1478" t="s">
        <v>48</v>
      </c>
      <c r="V1478" t="s">
        <v>360</v>
      </c>
      <c r="W1478" t="s">
        <v>361</v>
      </c>
      <c r="X1478" t="s">
        <v>84</v>
      </c>
      <c r="AG1478" t="s">
        <v>52</v>
      </c>
      <c r="AJ1478" s="4" t="s">
        <v>53</v>
      </c>
      <c r="AK1478" t="s">
        <v>362</v>
      </c>
    </row>
    <row r="1479" spans="1:37" x14ac:dyDescent="0.35">
      <c r="A1479" t="s">
        <v>366</v>
      </c>
      <c r="B1479" t="s">
        <v>139</v>
      </c>
      <c r="C1479" t="s">
        <v>367</v>
      </c>
      <c r="D1479" t="s">
        <v>57</v>
      </c>
      <c r="E1479" t="s">
        <v>58</v>
      </c>
      <c r="F1479" s="1">
        <v>2348066141444</v>
      </c>
      <c r="G1479" s="2">
        <v>26404</v>
      </c>
      <c r="H1479">
        <f t="shared" ca="1" si="23"/>
        <v>48</v>
      </c>
      <c r="I1479" t="s">
        <v>78</v>
      </c>
      <c r="J1479" t="s">
        <v>357</v>
      </c>
      <c r="L1479" s="2">
        <v>43950</v>
      </c>
      <c r="M1479" t="s">
        <v>43</v>
      </c>
      <c r="N1479" s="2">
        <v>43952</v>
      </c>
      <c r="O1479" s="2">
        <v>44316</v>
      </c>
      <c r="P1479" t="s">
        <v>44</v>
      </c>
      <c r="Q1479" t="s">
        <v>368</v>
      </c>
      <c r="R1479" t="s">
        <v>369</v>
      </c>
      <c r="S1479" t="s">
        <v>47</v>
      </c>
      <c r="T1479" s="7">
        <f>8500</f>
        <v>8500</v>
      </c>
      <c r="U1479" t="s">
        <v>48</v>
      </c>
      <c r="V1479" t="s">
        <v>360</v>
      </c>
      <c r="W1479" t="s">
        <v>361</v>
      </c>
      <c r="X1479" t="s">
        <v>84</v>
      </c>
      <c r="AG1479" t="s">
        <v>52</v>
      </c>
      <c r="AJ1479" s="4" t="s">
        <v>53</v>
      </c>
      <c r="AK1479" t="s">
        <v>362</v>
      </c>
    </row>
    <row r="1480" spans="1:37" x14ac:dyDescent="0.35">
      <c r="A1480" t="s">
        <v>370</v>
      </c>
      <c r="B1480" t="s">
        <v>70</v>
      </c>
      <c r="C1480" t="s">
        <v>371</v>
      </c>
      <c r="D1480" t="s">
        <v>57</v>
      </c>
      <c r="E1480" t="s">
        <v>58</v>
      </c>
      <c r="F1480" s="1">
        <v>2348090986587</v>
      </c>
      <c r="G1480" s="2">
        <v>33133</v>
      </c>
      <c r="H1480">
        <f t="shared" ca="1" si="23"/>
        <v>29</v>
      </c>
      <c r="I1480" t="s">
        <v>41</v>
      </c>
      <c r="J1480" t="s">
        <v>372</v>
      </c>
      <c r="L1480" s="2">
        <v>43950</v>
      </c>
      <c r="M1480" t="s">
        <v>43</v>
      </c>
      <c r="N1480" s="2">
        <v>43952</v>
      </c>
      <c r="O1480" s="2">
        <v>44316</v>
      </c>
      <c r="P1480" t="s">
        <v>44</v>
      </c>
      <c r="Q1480" t="s">
        <v>373</v>
      </c>
      <c r="R1480" t="s">
        <v>374</v>
      </c>
      <c r="S1480" t="s">
        <v>47</v>
      </c>
      <c r="T1480" s="7">
        <f>8500</f>
        <v>8500</v>
      </c>
      <c r="U1480" t="s">
        <v>48</v>
      </c>
      <c r="V1480" t="s">
        <v>375</v>
      </c>
      <c r="W1480" t="s">
        <v>376</v>
      </c>
      <c r="X1480" t="s">
        <v>51</v>
      </c>
      <c r="AG1480" t="s">
        <v>52</v>
      </c>
      <c r="AJ1480" s="4" t="s">
        <v>53</v>
      </c>
      <c r="AK1480" t="s">
        <v>377</v>
      </c>
    </row>
    <row r="1481" spans="1:37" x14ac:dyDescent="0.35">
      <c r="A1481" t="s">
        <v>378</v>
      </c>
      <c r="B1481" t="s">
        <v>162</v>
      </c>
      <c r="C1481" t="s">
        <v>379</v>
      </c>
      <c r="D1481" t="s">
        <v>57</v>
      </c>
      <c r="E1481" t="s">
        <v>58</v>
      </c>
      <c r="F1481" s="1">
        <v>2348028381514</v>
      </c>
      <c r="G1481" s="2">
        <v>31555</v>
      </c>
      <c r="H1481">
        <f t="shared" ca="1" si="23"/>
        <v>33</v>
      </c>
      <c r="I1481" t="s">
        <v>41</v>
      </c>
      <c r="J1481" t="s">
        <v>93</v>
      </c>
      <c r="L1481" s="2">
        <v>43950</v>
      </c>
      <c r="M1481" t="s">
        <v>43</v>
      </c>
      <c r="N1481" s="2">
        <v>43952</v>
      </c>
      <c r="O1481" s="2">
        <v>44316</v>
      </c>
      <c r="P1481" t="s">
        <v>44</v>
      </c>
      <c r="Q1481" t="s">
        <v>380</v>
      </c>
      <c r="R1481" t="s">
        <v>381</v>
      </c>
      <c r="S1481" t="s">
        <v>47</v>
      </c>
      <c r="T1481" s="7">
        <f>8500</f>
        <v>8500</v>
      </c>
      <c r="U1481" t="s">
        <v>48</v>
      </c>
      <c r="V1481" t="s">
        <v>110</v>
      </c>
      <c r="W1481" t="s">
        <v>111</v>
      </c>
      <c r="X1481" t="s">
        <v>51</v>
      </c>
      <c r="AG1481" t="s">
        <v>52</v>
      </c>
      <c r="AJ1481" s="4" t="s">
        <v>53</v>
      </c>
      <c r="AK1481" t="s">
        <v>98</v>
      </c>
    </row>
    <row r="1482" spans="1:37" x14ac:dyDescent="0.35">
      <c r="A1482" t="s">
        <v>382</v>
      </c>
      <c r="B1482" t="s">
        <v>70</v>
      </c>
      <c r="C1482" t="s">
        <v>382</v>
      </c>
      <c r="D1482" t="s">
        <v>39</v>
      </c>
      <c r="E1482" t="s">
        <v>40</v>
      </c>
      <c r="F1482" s="1">
        <v>2348034535253</v>
      </c>
      <c r="G1482" s="2">
        <v>36360</v>
      </c>
      <c r="H1482">
        <f t="shared" ca="1" si="23"/>
        <v>20</v>
      </c>
      <c r="I1482" t="s">
        <v>41</v>
      </c>
      <c r="J1482" t="s">
        <v>42</v>
      </c>
      <c r="L1482" s="2">
        <v>43950</v>
      </c>
      <c r="M1482" t="s">
        <v>43</v>
      </c>
      <c r="N1482" s="2">
        <v>43952</v>
      </c>
      <c r="O1482" s="2">
        <v>44316</v>
      </c>
      <c r="P1482" t="s">
        <v>44</v>
      </c>
      <c r="Q1482" t="s">
        <v>383</v>
      </c>
      <c r="R1482" t="s">
        <v>384</v>
      </c>
      <c r="S1482" t="s">
        <v>47</v>
      </c>
      <c r="T1482" s="7">
        <f>8500</f>
        <v>8500</v>
      </c>
      <c r="U1482" t="s">
        <v>48</v>
      </c>
      <c r="V1482" t="s">
        <v>49</v>
      </c>
      <c r="W1482" t="s">
        <v>50</v>
      </c>
      <c r="X1482" t="s">
        <v>51</v>
      </c>
      <c r="AG1482" t="s">
        <v>52</v>
      </c>
      <c r="AJ1482" s="4" t="s">
        <v>53</v>
      </c>
      <c r="AK1482" t="s">
        <v>54</v>
      </c>
    </row>
    <row r="1483" spans="1:37" x14ac:dyDescent="0.35">
      <c r="A1483" t="s">
        <v>385</v>
      </c>
      <c r="B1483" t="s">
        <v>386</v>
      </c>
      <c r="C1483" t="s">
        <v>387</v>
      </c>
      <c r="D1483" t="s">
        <v>57</v>
      </c>
      <c r="E1483" t="s">
        <v>58</v>
      </c>
      <c r="F1483" s="1">
        <v>2348028499254</v>
      </c>
      <c r="G1483" s="2">
        <v>29304</v>
      </c>
      <c r="H1483">
        <f t="shared" ca="1" si="23"/>
        <v>40</v>
      </c>
      <c r="I1483" t="s">
        <v>41</v>
      </c>
      <c r="J1483" t="s">
        <v>257</v>
      </c>
      <c r="L1483" s="2">
        <v>43950</v>
      </c>
      <c r="M1483" t="s">
        <v>43</v>
      </c>
      <c r="N1483" s="2">
        <v>43952</v>
      </c>
      <c r="O1483" s="2">
        <v>44316</v>
      </c>
      <c r="P1483" t="s">
        <v>44</v>
      </c>
      <c r="Q1483" t="s">
        <v>388</v>
      </c>
      <c r="R1483" t="s">
        <v>389</v>
      </c>
      <c r="S1483" t="s">
        <v>47</v>
      </c>
      <c r="T1483" s="7">
        <f>8500</f>
        <v>8500</v>
      </c>
      <c r="U1483" t="s">
        <v>48</v>
      </c>
      <c r="V1483" t="s">
        <v>166</v>
      </c>
      <c r="W1483" t="s">
        <v>167</v>
      </c>
      <c r="X1483" t="s">
        <v>84</v>
      </c>
      <c r="AG1483" t="s">
        <v>52</v>
      </c>
      <c r="AJ1483" s="4" t="s">
        <v>53</v>
      </c>
      <c r="AK1483" t="s">
        <v>98</v>
      </c>
    </row>
    <row r="1484" spans="1:37" x14ac:dyDescent="0.35">
      <c r="A1484" t="s">
        <v>390</v>
      </c>
      <c r="B1484" t="s">
        <v>391</v>
      </c>
      <c r="C1484" t="s">
        <v>288</v>
      </c>
      <c r="D1484" t="s">
        <v>39</v>
      </c>
      <c r="E1484" t="s">
        <v>40</v>
      </c>
      <c r="F1484" s="1">
        <v>2348025234041</v>
      </c>
      <c r="G1484" s="2">
        <v>32071</v>
      </c>
      <c r="H1484">
        <f t="shared" ca="1" si="23"/>
        <v>32</v>
      </c>
      <c r="I1484" t="s">
        <v>41</v>
      </c>
      <c r="J1484" t="s">
        <v>93</v>
      </c>
      <c r="L1484" s="2">
        <v>43950</v>
      </c>
      <c r="M1484" t="s">
        <v>43</v>
      </c>
      <c r="N1484" s="2">
        <v>43952</v>
      </c>
      <c r="O1484" s="2">
        <v>44316</v>
      </c>
      <c r="P1484" t="s">
        <v>44</v>
      </c>
      <c r="Q1484" t="s">
        <v>392</v>
      </c>
      <c r="R1484" t="s">
        <v>393</v>
      </c>
      <c r="S1484" t="s">
        <v>47</v>
      </c>
      <c r="T1484" s="7">
        <f>8500</f>
        <v>8500</v>
      </c>
      <c r="U1484" t="s">
        <v>48</v>
      </c>
      <c r="V1484" t="s">
        <v>96</v>
      </c>
      <c r="W1484" t="s">
        <v>97</v>
      </c>
      <c r="X1484" t="s">
        <v>51</v>
      </c>
      <c r="AG1484" t="s">
        <v>52</v>
      </c>
      <c r="AJ1484" s="4" t="s">
        <v>53</v>
      </c>
      <c r="AK1484" t="s">
        <v>98</v>
      </c>
    </row>
    <row r="1485" spans="1:37" x14ac:dyDescent="0.35">
      <c r="A1485" t="s">
        <v>394</v>
      </c>
      <c r="B1485" t="s">
        <v>37</v>
      </c>
      <c r="C1485" t="s">
        <v>395</v>
      </c>
      <c r="D1485" t="s">
        <v>39</v>
      </c>
      <c r="E1485" t="s">
        <v>40</v>
      </c>
      <c r="F1485" s="1">
        <v>2348138270656</v>
      </c>
      <c r="G1485" s="2">
        <v>29558</v>
      </c>
      <c r="H1485">
        <f t="shared" ca="1" si="23"/>
        <v>39</v>
      </c>
      <c r="I1485" t="s">
        <v>41</v>
      </c>
      <c r="J1485" t="s">
        <v>257</v>
      </c>
      <c r="L1485" s="2">
        <v>43950</v>
      </c>
      <c r="M1485" t="s">
        <v>43</v>
      </c>
      <c r="N1485" s="2">
        <v>43952</v>
      </c>
      <c r="O1485" s="2">
        <v>44316</v>
      </c>
      <c r="P1485" t="s">
        <v>44</v>
      </c>
      <c r="Q1485" t="s">
        <v>396</v>
      </c>
      <c r="R1485" t="s">
        <v>397</v>
      </c>
      <c r="S1485" t="s">
        <v>47</v>
      </c>
      <c r="T1485" s="7">
        <f>8500</f>
        <v>8500</v>
      </c>
      <c r="U1485" t="s">
        <v>48</v>
      </c>
      <c r="V1485" t="s">
        <v>166</v>
      </c>
      <c r="W1485" t="s">
        <v>167</v>
      </c>
      <c r="X1485" t="s">
        <v>84</v>
      </c>
      <c r="AG1485" t="s">
        <v>52</v>
      </c>
      <c r="AJ1485" s="4" t="s">
        <v>53</v>
      </c>
      <c r="AK1485" t="s">
        <v>98</v>
      </c>
    </row>
    <row r="1486" spans="1:37" x14ac:dyDescent="0.35">
      <c r="A1486" t="s">
        <v>398</v>
      </c>
      <c r="B1486" t="s">
        <v>70</v>
      </c>
      <c r="C1486" t="s">
        <v>399</v>
      </c>
      <c r="D1486" t="s">
        <v>39</v>
      </c>
      <c r="E1486" t="s">
        <v>40</v>
      </c>
      <c r="F1486" s="1">
        <v>2347034617643</v>
      </c>
      <c r="G1486" s="2">
        <v>33113</v>
      </c>
      <c r="H1486">
        <f t="shared" ca="1" si="23"/>
        <v>29</v>
      </c>
      <c r="I1486" t="s">
        <v>41</v>
      </c>
      <c r="J1486" t="s">
        <v>93</v>
      </c>
      <c r="L1486" s="2">
        <v>43950</v>
      </c>
      <c r="M1486" t="s">
        <v>43</v>
      </c>
      <c r="N1486" s="2">
        <v>43952</v>
      </c>
      <c r="O1486" s="2">
        <v>44316</v>
      </c>
      <c r="P1486" t="s">
        <v>44</v>
      </c>
      <c r="Q1486" t="s">
        <v>400</v>
      </c>
      <c r="R1486" t="s">
        <v>401</v>
      </c>
      <c r="S1486" t="s">
        <v>47</v>
      </c>
      <c r="T1486" s="7">
        <f>8500</f>
        <v>8500</v>
      </c>
      <c r="U1486" t="s">
        <v>48</v>
      </c>
      <c r="V1486" t="s">
        <v>402</v>
      </c>
      <c r="W1486" t="s">
        <v>403</v>
      </c>
      <c r="X1486" t="s">
        <v>84</v>
      </c>
      <c r="AG1486" t="s">
        <v>52</v>
      </c>
      <c r="AJ1486" s="4" t="s">
        <v>53</v>
      </c>
      <c r="AK1486" t="s">
        <v>98</v>
      </c>
    </row>
    <row r="1487" spans="1:37" x14ac:dyDescent="0.35">
      <c r="A1487" t="s">
        <v>404</v>
      </c>
      <c r="B1487" t="s">
        <v>405</v>
      </c>
      <c r="C1487" t="s">
        <v>406</v>
      </c>
      <c r="D1487" t="s">
        <v>39</v>
      </c>
      <c r="E1487" t="s">
        <v>40</v>
      </c>
      <c r="F1487" s="1">
        <v>2347086134005</v>
      </c>
      <c r="G1487" s="2">
        <v>36170</v>
      </c>
      <c r="H1487">
        <f t="shared" ca="1" si="23"/>
        <v>21</v>
      </c>
      <c r="I1487" t="s">
        <v>41</v>
      </c>
      <c r="J1487" t="s">
        <v>93</v>
      </c>
      <c r="L1487" s="2">
        <v>43950</v>
      </c>
      <c r="M1487" t="s">
        <v>43</v>
      </c>
      <c r="N1487" s="2">
        <v>43952</v>
      </c>
      <c r="O1487" s="2">
        <v>44316</v>
      </c>
      <c r="P1487" t="s">
        <v>44</v>
      </c>
      <c r="Q1487" t="s">
        <v>407</v>
      </c>
      <c r="R1487" t="s">
        <v>408</v>
      </c>
      <c r="S1487" t="s">
        <v>47</v>
      </c>
      <c r="T1487" s="7">
        <f>8500</f>
        <v>8500</v>
      </c>
      <c r="U1487" t="s">
        <v>48</v>
      </c>
      <c r="V1487" t="s">
        <v>409</v>
      </c>
      <c r="W1487" t="s">
        <v>410</v>
      </c>
      <c r="X1487" t="s">
        <v>84</v>
      </c>
      <c r="AG1487" t="s">
        <v>52</v>
      </c>
      <c r="AJ1487" s="4" t="s">
        <v>53</v>
      </c>
      <c r="AK1487" t="s">
        <v>98</v>
      </c>
    </row>
    <row r="1488" spans="1:37" x14ac:dyDescent="0.35">
      <c r="A1488" t="s">
        <v>222</v>
      </c>
      <c r="B1488" t="s">
        <v>144</v>
      </c>
      <c r="C1488" t="s">
        <v>411</v>
      </c>
      <c r="D1488" t="s">
        <v>57</v>
      </c>
      <c r="E1488" t="s">
        <v>58</v>
      </c>
      <c r="F1488" s="1">
        <v>2348132853971</v>
      </c>
      <c r="G1488" s="2">
        <v>32885</v>
      </c>
      <c r="H1488">
        <f t="shared" ca="1" si="23"/>
        <v>30</v>
      </c>
      <c r="I1488" t="s">
        <v>41</v>
      </c>
      <c r="J1488" t="s">
        <v>93</v>
      </c>
      <c r="L1488" s="2">
        <v>43950</v>
      </c>
      <c r="M1488" t="s">
        <v>43</v>
      </c>
      <c r="N1488" s="2">
        <v>43952</v>
      </c>
      <c r="O1488" s="2">
        <v>44316</v>
      </c>
      <c r="P1488" t="s">
        <v>44</v>
      </c>
      <c r="Q1488" t="s">
        <v>412</v>
      </c>
      <c r="R1488" t="s">
        <v>413</v>
      </c>
      <c r="S1488" t="s">
        <v>47</v>
      </c>
      <c r="T1488" s="7">
        <f>8500</f>
        <v>8500</v>
      </c>
      <c r="U1488" t="s">
        <v>48</v>
      </c>
      <c r="V1488" t="s">
        <v>110</v>
      </c>
      <c r="W1488" t="s">
        <v>111</v>
      </c>
      <c r="X1488" t="s">
        <v>51</v>
      </c>
      <c r="AG1488" t="s">
        <v>52</v>
      </c>
      <c r="AJ1488" s="4" t="s">
        <v>53</v>
      </c>
      <c r="AK1488" t="s">
        <v>98</v>
      </c>
    </row>
    <row r="1489" spans="1:37" x14ac:dyDescent="0.35">
      <c r="A1489" t="s">
        <v>213</v>
      </c>
      <c r="B1489" t="s">
        <v>414</v>
      </c>
      <c r="C1489" t="s">
        <v>292</v>
      </c>
      <c r="D1489" t="s">
        <v>39</v>
      </c>
      <c r="E1489" t="s">
        <v>40</v>
      </c>
      <c r="F1489" s="1">
        <v>2347033552840</v>
      </c>
      <c r="G1489" s="2">
        <v>28227</v>
      </c>
      <c r="H1489">
        <f t="shared" ca="1" si="23"/>
        <v>43</v>
      </c>
      <c r="I1489" t="s">
        <v>41</v>
      </c>
      <c r="J1489" t="s">
        <v>257</v>
      </c>
      <c r="L1489" s="2">
        <v>43950</v>
      </c>
      <c r="M1489" t="s">
        <v>43</v>
      </c>
      <c r="N1489" s="2">
        <v>43952</v>
      </c>
      <c r="O1489" s="2">
        <v>44316</v>
      </c>
      <c r="P1489" t="s">
        <v>44</v>
      </c>
      <c r="Q1489" t="s">
        <v>415</v>
      </c>
      <c r="R1489" t="s">
        <v>416</v>
      </c>
      <c r="S1489" t="s">
        <v>47</v>
      </c>
      <c r="T1489" s="7">
        <f>8500</f>
        <v>8500</v>
      </c>
      <c r="U1489" t="s">
        <v>48</v>
      </c>
      <c r="V1489" t="s">
        <v>166</v>
      </c>
      <c r="W1489" t="s">
        <v>167</v>
      </c>
      <c r="X1489" t="s">
        <v>84</v>
      </c>
      <c r="AG1489" t="s">
        <v>52</v>
      </c>
      <c r="AJ1489" s="4" t="s">
        <v>53</v>
      </c>
      <c r="AK1489" t="s">
        <v>98</v>
      </c>
    </row>
    <row r="1490" spans="1:37" x14ac:dyDescent="0.35">
      <c r="A1490" t="s">
        <v>283</v>
      </c>
      <c r="B1490" t="s">
        <v>70</v>
      </c>
      <c r="C1490" t="s">
        <v>417</v>
      </c>
      <c r="D1490" t="s">
        <v>57</v>
      </c>
      <c r="E1490" t="s">
        <v>58</v>
      </c>
      <c r="F1490" s="1">
        <v>2348022756730</v>
      </c>
      <c r="G1490" s="2">
        <v>31150</v>
      </c>
      <c r="H1490">
        <f t="shared" ca="1" si="23"/>
        <v>35</v>
      </c>
      <c r="I1490" t="s">
        <v>41</v>
      </c>
      <c r="J1490" t="s">
        <v>42</v>
      </c>
      <c r="L1490" s="2">
        <v>43950</v>
      </c>
      <c r="M1490" t="s">
        <v>43</v>
      </c>
      <c r="N1490" s="2">
        <v>43952</v>
      </c>
      <c r="O1490" s="2">
        <v>44316</v>
      </c>
      <c r="P1490" t="s">
        <v>44</v>
      </c>
      <c r="Q1490" t="s">
        <v>418</v>
      </c>
      <c r="R1490" t="s">
        <v>419</v>
      </c>
      <c r="S1490" t="s">
        <v>47</v>
      </c>
      <c r="T1490" s="7">
        <f>8500</f>
        <v>8500</v>
      </c>
      <c r="U1490" t="s">
        <v>48</v>
      </c>
      <c r="V1490" t="s">
        <v>49</v>
      </c>
      <c r="W1490" t="s">
        <v>50</v>
      </c>
      <c r="X1490" t="s">
        <v>51</v>
      </c>
      <c r="AG1490" t="s">
        <v>52</v>
      </c>
      <c r="AJ1490" s="4" t="s">
        <v>53</v>
      </c>
      <c r="AK1490" t="s">
        <v>54</v>
      </c>
    </row>
    <row r="1491" spans="1:37" x14ac:dyDescent="0.35">
      <c r="A1491" t="s">
        <v>420</v>
      </c>
      <c r="B1491" t="s">
        <v>70</v>
      </c>
      <c r="C1491" t="s">
        <v>421</v>
      </c>
      <c r="D1491" t="s">
        <v>57</v>
      </c>
      <c r="E1491" t="s">
        <v>58</v>
      </c>
      <c r="F1491" s="1">
        <v>2348100163707</v>
      </c>
      <c r="G1491" s="2">
        <v>30023</v>
      </c>
      <c r="H1491">
        <f t="shared" ca="1" si="23"/>
        <v>38</v>
      </c>
      <c r="I1491" t="s">
        <v>41</v>
      </c>
      <c r="J1491" t="s">
        <v>42</v>
      </c>
      <c r="L1491" s="2">
        <v>43950</v>
      </c>
      <c r="M1491" t="s">
        <v>43</v>
      </c>
      <c r="N1491" s="2">
        <v>43952</v>
      </c>
      <c r="O1491" s="2">
        <v>44316</v>
      </c>
      <c r="P1491" t="s">
        <v>44</v>
      </c>
      <c r="Q1491" t="s">
        <v>422</v>
      </c>
      <c r="R1491" t="s">
        <v>423</v>
      </c>
      <c r="S1491" t="s">
        <v>47</v>
      </c>
      <c r="T1491" s="7">
        <f>8500</f>
        <v>8500</v>
      </c>
      <c r="U1491" t="s">
        <v>48</v>
      </c>
      <c r="V1491" t="s">
        <v>49</v>
      </c>
      <c r="W1491" t="s">
        <v>50</v>
      </c>
      <c r="X1491" t="s">
        <v>51</v>
      </c>
      <c r="AG1491" t="s">
        <v>52</v>
      </c>
      <c r="AJ1491" s="4" t="s">
        <v>53</v>
      </c>
      <c r="AK1491" t="s">
        <v>54</v>
      </c>
    </row>
    <row r="1492" spans="1:37" x14ac:dyDescent="0.35">
      <c r="A1492" t="s">
        <v>424</v>
      </c>
      <c r="B1492" t="s">
        <v>70</v>
      </c>
      <c r="C1492" t="s">
        <v>425</v>
      </c>
      <c r="D1492" t="s">
        <v>39</v>
      </c>
      <c r="E1492" t="s">
        <v>40</v>
      </c>
      <c r="F1492" s="1">
        <v>2349018087673</v>
      </c>
      <c r="G1492" s="2">
        <v>30837</v>
      </c>
      <c r="H1492">
        <f t="shared" ca="1" si="23"/>
        <v>35</v>
      </c>
      <c r="I1492" t="s">
        <v>41</v>
      </c>
      <c r="J1492" t="s">
        <v>42</v>
      </c>
      <c r="L1492" s="2">
        <v>43950</v>
      </c>
      <c r="M1492" t="s">
        <v>43</v>
      </c>
      <c r="N1492" s="2">
        <v>43952</v>
      </c>
      <c r="O1492" s="2">
        <v>44316</v>
      </c>
      <c r="P1492" t="s">
        <v>44</v>
      </c>
      <c r="Q1492" t="s">
        <v>426</v>
      </c>
      <c r="R1492" t="s">
        <v>427</v>
      </c>
      <c r="S1492" t="s">
        <v>47</v>
      </c>
      <c r="T1492" s="7">
        <f>8500</f>
        <v>8500</v>
      </c>
      <c r="U1492" t="s">
        <v>48</v>
      </c>
      <c r="V1492" t="s">
        <v>49</v>
      </c>
      <c r="W1492" t="s">
        <v>50</v>
      </c>
      <c r="X1492" t="s">
        <v>51</v>
      </c>
      <c r="AG1492" t="s">
        <v>52</v>
      </c>
      <c r="AJ1492" s="4" t="s">
        <v>53</v>
      </c>
      <c r="AK1492" t="s">
        <v>54</v>
      </c>
    </row>
    <row r="1493" spans="1:37" x14ac:dyDescent="0.35">
      <c r="A1493" t="s">
        <v>428</v>
      </c>
      <c r="B1493" t="s">
        <v>405</v>
      </c>
      <c r="C1493" t="s">
        <v>429</v>
      </c>
      <c r="D1493" t="s">
        <v>39</v>
      </c>
      <c r="E1493" t="s">
        <v>40</v>
      </c>
      <c r="F1493" s="1">
        <v>2348165536039</v>
      </c>
      <c r="G1493" s="2">
        <v>36201</v>
      </c>
      <c r="H1493">
        <f t="shared" ca="1" si="23"/>
        <v>21</v>
      </c>
      <c r="I1493" t="s">
        <v>41</v>
      </c>
      <c r="J1493" t="s">
        <v>257</v>
      </c>
      <c r="L1493" s="2">
        <v>43950</v>
      </c>
      <c r="M1493" t="s">
        <v>43</v>
      </c>
      <c r="N1493" s="2">
        <v>43952</v>
      </c>
      <c r="O1493" s="2">
        <v>44316</v>
      </c>
      <c r="P1493" t="s">
        <v>44</v>
      </c>
      <c r="Q1493" t="s">
        <v>430</v>
      </c>
      <c r="R1493" t="s">
        <v>431</v>
      </c>
      <c r="S1493" t="s">
        <v>47</v>
      </c>
      <c r="T1493" s="7">
        <f>8500</f>
        <v>8500</v>
      </c>
      <c r="U1493" t="s">
        <v>48</v>
      </c>
      <c r="V1493" t="s">
        <v>166</v>
      </c>
      <c r="W1493" t="s">
        <v>167</v>
      </c>
      <c r="X1493" t="s">
        <v>84</v>
      </c>
      <c r="AG1493" t="s">
        <v>52</v>
      </c>
      <c r="AJ1493" s="4" t="s">
        <v>53</v>
      </c>
      <c r="AK1493" t="s">
        <v>98</v>
      </c>
    </row>
    <row r="1494" spans="1:37" x14ac:dyDescent="0.35">
      <c r="A1494" t="s">
        <v>432</v>
      </c>
      <c r="B1494" t="s">
        <v>37</v>
      </c>
      <c r="C1494" t="s">
        <v>433</v>
      </c>
      <c r="D1494" t="s">
        <v>57</v>
      </c>
      <c r="E1494" t="s">
        <v>58</v>
      </c>
      <c r="F1494" s="1">
        <v>2348029077352</v>
      </c>
      <c r="G1494" s="2">
        <v>29468</v>
      </c>
      <c r="H1494">
        <f t="shared" ca="1" si="23"/>
        <v>39</v>
      </c>
      <c r="I1494" t="s">
        <v>41</v>
      </c>
      <c r="J1494" t="s">
        <v>93</v>
      </c>
      <c r="L1494" s="2">
        <v>43950</v>
      </c>
      <c r="M1494" t="s">
        <v>43</v>
      </c>
      <c r="N1494" s="2">
        <v>43952</v>
      </c>
      <c r="O1494" s="2">
        <v>44316</v>
      </c>
      <c r="P1494" t="s">
        <v>44</v>
      </c>
      <c r="Q1494" t="s">
        <v>434</v>
      </c>
      <c r="R1494" t="s">
        <v>435</v>
      </c>
      <c r="S1494" t="s">
        <v>47</v>
      </c>
      <c r="T1494" s="7">
        <f>8500</f>
        <v>8500</v>
      </c>
      <c r="U1494" t="s">
        <v>48</v>
      </c>
      <c r="V1494" t="s">
        <v>166</v>
      </c>
      <c r="W1494" t="s">
        <v>167</v>
      </c>
      <c r="X1494" t="s">
        <v>84</v>
      </c>
      <c r="AG1494" t="s">
        <v>52</v>
      </c>
      <c r="AJ1494" s="4" t="s">
        <v>53</v>
      </c>
      <c r="AK1494" t="s">
        <v>98</v>
      </c>
    </row>
    <row r="1495" spans="1:37" x14ac:dyDescent="0.35">
      <c r="A1495" t="s">
        <v>436</v>
      </c>
      <c r="B1495" t="s">
        <v>437</v>
      </c>
      <c r="C1495" t="s">
        <v>438</v>
      </c>
      <c r="D1495" t="s">
        <v>39</v>
      </c>
      <c r="E1495" t="s">
        <v>40</v>
      </c>
      <c r="F1495" s="1">
        <v>2348032414800</v>
      </c>
      <c r="G1495" s="2">
        <v>30793</v>
      </c>
      <c r="H1495">
        <f t="shared" ca="1" si="23"/>
        <v>36</v>
      </c>
      <c r="I1495" t="s">
        <v>41</v>
      </c>
      <c r="J1495" t="s">
        <v>257</v>
      </c>
      <c r="L1495" s="2">
        <v>43950</v>
      </c>
      <c r="M1495" t="s">
        <v>43</v>
      </c>
      <c r="N1495" s="2">
        <v>43952</v>
      </c>
      <c r="O1495" s="2">
        <v>44316</v>
      </c>
      <c r="P1495" t="s">
        <v>44</v>
      </c>
      <c r="Q1495" t="s">
        <v>439</v>
      </c>
      <c r="R1495" t="s">
        <v>440</v>
      </c>
      <c r="S1495" t="s">
        <v>47</v>
      </c>
      <c r="T1495" s="7">
        <f>8500</f>
        <v>8500</v>
      </c>
      <c r="U1495" t="s">
        <v>48</v>
      </c>
      <c r="V1495" t="s">
        <v>166</v>
      </c>
      <c r="W1495" t="s">
        <v>167</v>
      </c>
      <c r="X1495" t="s">
        <v>84</v>
      </c>
      <c r="AG1495" t="s">
        <v>52</v>
      </c>
      <c r="AJ1495" s="4" t="s">
        <v>53</v>
      </c>
      <c r="AK1495" t="s">
        <v>98</v>
      </c>
    </row>
    <row r="1496" spans="1:37" x14ac:dyDescent="0.35">
      <c r="A1496" t="s">
        <v>441</v>
      </c>
      <c r="B1496" t="s">
        <v>134</v>
      </c>
      <c r="C1496" t="s">
        <v>442</v>
      </c>
      <c r="D1496" t="s">
        <v>57</v>
      </c>
      <c r="E1496" t="s">
        <v>58</v>
      </c>
      <c r="F1496" s="1">
        <v>2348025931130</v>
      </c>
      <c r="G1496" s="2">
        <v>29524</v>
      </c>
      <c r="H1496">
        <f t="shared" ca="1" si="23"/>
        <v>39</v>
      </c>
      <c r="I1496" t="s">
        <v>41</v>
      </c>
      <c r="J1496" t="s">
        <v>93</v>
      </c>
      <c r="L1496" s="2">
        <v>43950</v>
      </c>
      <c r="M1496" t="s">
        <v>43</v>
      </c>
      <c r="N1496" s="2">
        <v>43952</v>
      </c>
      <c r="O1496" s="2">
        <v>44316</v>
      </c>
      <c r="P1496" t="s">
        <v>44</v>
      </c>
      <c r="Q1496" t="s">
        <v>443</v>
      </c>
      <c r="R1496" t="s">
        <v>444</v>
      </c>
      <c r="S1496" t="s">
        <v>47</v>
      </c>
      <c r="T1496" s="7">
        <f>8500</f>
        <v>8500</v>
      </c>
      <c r="U1496" t="s">
        <v>48</v>
      </c>
      <c r="V1496" t="s">
        <v>166</v>
      </c>
      <c r="W1496" t="s">
        <v>167</v>
      </c>
      <c r="X1496" t="s">
        <v>84</v>
      </c>
      <c r="AG1496" t="s">
        <v>52</v>
      </c>
      <c r="AJ1496" s="4" t="s">
        <v>53</v>
      </c>
      <c r="AK1496" t="s">
        <v>98</v>
      </c>
    </row>
    <row r="1497" spans="1:37" x14ac:dyDescent="0.35">
      <c r="A1497" t="s">
        <v>445</v>
      </c>
      <c r="B1497" t="s">
        <v>37</v>
      </c>
      <c r="C1497" t="s">
        <v>446</v>
      </c>
      <c r="D1497" t="s">
        <v>39</v>
      </c>
      <c r="E1497" t="s">
        <v>40</v>
      </c>
      <c r="F1497" s="1">
        <v>2347068965965</v>
      </c>
      <c r="G1497" s="2">
        <v>30235</v>
      </c>
      <c r="H1497">
        <f t="shared" ca="1" si="23"/>
        <v>37</v>
      </c>
      <c r="I1497" t="s">
        <v>41</v>
      </c>
      <c r="J1497" t="s">
        <v>257</v>
      </c>
      <c r="L1497" s="2">
        <v>43950</v>
      </c>
      <c r="M1497" t="s">
        <v>43</v>
      </c>
      <c r="N1497" s="2">
        <v>43952</v>
      </c>
      <c r="O1497" s="2">
        <v>44316</v>
      </c>
      <c r="P1497" t="s">
        <v>44</v>
      </c>
      <c r="Q1497" t="s">
        <v>447</v>
      </c>
      <c r="R1497" t="s">
        <v>448</v>
      </c>
      <c r="S1497" t="s">
        <v>47</v>
      </c>
      <c r="T1497" s="7">
        <f>8500</f>
        <v>8500</v>
      </c>
      <c r="U1497" t="s">
        <v>48</v>
      </c>
      <c r="V1497" t="s">
        <v>166</v>
      </c>
      <c r="W1497" t="s">
        <v>167</v>
      </c>
      <c r="X1497" t="s">
        <v>84</v>
      </c>
      <c r="AG1497" t="s">
        <v>52</v>
      </c>
      <c r="AJ1497" s="4" t="s">
        <v>53</v>
      </c>
      <c r="AK1497" t="s">
        <v>98</v>
      </c>
    </row>
    <row r="1498" spans="1:37" x14ac:dyDescent="0.35">
      <c r="A1498" t="s">
        <v>449</v>
      </c>
      <c r="B1498" t="s">
        <v>450</v>
      </c>
      <c r="C1498" t="s">
        <v>451</v>
      </c>
      <c r="D1498" t="s">
        <v>39</v>
      </c>
      <c r="E1498" t="s">
        <v>40</v>
      </c>
      <c r="F1498" s="1">
        <v>2349091187789</v>
      </c>
      <c r="G1498" s="2">
        <v>32738</v>
      </c>
      <c r="H1498">
        <f t="shared" ca="1" si="23"/>
        <v>30</v>
      </c>
      <c r="I1498" t="s">
        <v>41</v>
      </c>
      <c r="J1498" t="s">
        <v>93</v>
      </c>
      <c r="L1498" s="2">
        <v>43950</v>
      </c>
      <c r="M1498" t="s">
        <v>43</v>
      </c>
      <c r="N1498" s="2">
        <v>43952</v>
      </c>
      <c r="O1498" s="2">
        <v>44316</v>
      </c>
      <c r="P1498" t="s">
        <v>44</v>
      </c>
      <c r="Q1498" t="s">
        <v>452</v>
      </c>
      <c r="R1498" t="s">
        <v>453</v>
      </c>
      <c r="S1498" t="s">
        <v>47</v>
      </c>
      <c r="T1498" s="7">
        <f>8500</f>
        <v>8500</v>
      </c>
      <c r="U1498" t="s">
        <v>48</v>
      </c>
      <c r="V1498" t="s">
        <v>110</v>
      </c>
      <c r="W1498" t="s">
        <v>111</v>
      </c>
      <c r="X1498" t="s">
        <v>51</v>
      </c>
      <c r="AG1498" t="s">
        <v>52</v>
      </c>
      <c r="AJ1498" s="4" t="s">
        <v>53</v>
      </c>
      <c r="AK1498" t="s">
        <v>98</v>
      </c>
    </row>
    <row r="1499" spans="1:37" x14ac:dyDescent="0.35">
      <c r="A1499" t="s">
        <v>454</v>
      </c>
      <c r="B1499" t="s">
        <v>37</v>
      </c>
      <c r="C1499" t="s">
        <v>455</v>
      </c>
      <c r="D1499" t="s">
        <v>57</v>
      </c>
      <c r="E1499" t="s">
        <v>58</v>
      </c>
      <c r="F1499" s="1">
        <v>2348023429417</v>
      </c>
      <c r="G1499" s="2">
        <v>18265</v>
      </c>
      <c r="H1499">
        <f t="shared" ca="1" si="23"/>
        <v>70</v>
      </c>
      <c r="I1499" t="s">
        <v>41</v>
      </c>
      <c r="J1499" t="s">
        <v>257</v>
      </c>
      <c r="L1499" s="2">
        <v>43950</v>
      </c>
      <c r="M1499" t="s">
        <v>43</v>
      </c>
      <c r="N1499" s="2">
        <v>43952</v>
      </c>
      <c r="O1499" s="2">
        <v>44316</v>
      </c>
      <c r="P1499" t="s">
        <v>44</v>
      </c>
      <c r="Q1499" t="s">
        <v>456</v>
      </c>
      <c r="R1499" t="s">
        <v>457</v>
      </c>
      <c r="S1499" t="s">
        <v>47</v>
      </c>
      <c r="T1499" s="7">
        <f>8500</f>
        <v>8500</v>
      </c>
      <c r="U1499" t="s">
        <v>48</v>
      </c>
      <c r="V1499" t="s">
        <v>166</v>
      </c>
      <c r="W1499" t="s">
        <v>167</v>
      </c>
      <c r="X1499" t="s">
        <v>84</v>
      </c>
      <c r="AG1499" t="s">
        <v>52</v>
      </c>
      <c r="AJ1499" s="4" t="s">
        <v>53</v>
      </c>
      <c r="AK1499" t="s">
        <v>98</v>
      </c>
    </row>
    <row r="1500" spans="1:37" x14ac:dyDescent="0.35">
      <c r="A1500" t="s">
        <v>458</v>
      </c>
      <c r="B1500" t="s">
        <v>70</v>
      </c>
      <c r="C1500" t="s">
        <v>459</v>
      </c>
      <c r="D1500" t="s">
        <v>39</v>
      </c>
      <c r="E1500" t="s">
        <v>40</v>
      </c>
      <c r="F1500" s="1">
        <v>2348149095728</v>
      </c>
      <c r="G1500" s="2">
        <v>33117</v>
      </c>
      <c r="H1500">
        <f t="shared" ca="1" si="23"/>
        <v>29</v>
      </c>
      <c r="I1500" t="s">
        <v>41</v>
      </c>
      <c r="J1500" t="s">
        <v>42</v>
      </c>
      <c r="L1500" s="2">
        <v>43950</v>
      </c>
      <c r="M1500" t="s">
        <v>43</v>
      </c>
      <c r="N1500" s="2">
        <v>43952</v>
      </c>
      <c r="O1500" s="2">
        <v>44316</v>
      </c>
      <c r="P1500" t="s">
        <v>44</v>
      </c>
      <c r="Q1500" t="s">
        <v>460</v>
      </c>
      <c r="R1500" t="s">
        <v>461</v>
      </c>
      <c r="S1500" t="s">
        <v>47</v>
      </c>
      <c r="T1500" s="7">
        <f>8500</f>
        <v>8500</v>
      </c>
      <c r="U1500" t="s">
        <v>48</v>
      </c>
      <c r="V1500" t="s">
        <v>49</v>
      </c>
      <c r="W1500" t="s">
        <v>50</v>
      </c>
      <c r="X1500" t="s">
        <v>51</v>
      </c>
      <c r="AG1500" t="s">
        <v>52</v>
      </c>
      <c r="AJ1500" s="4" t="s">
        <v>53</v>
      </c>
      <c r="AK1500" t="s">
        <v>54</v>
      </c>
    </row>
    <row r="1501" spans="1:37" x14ac:dyDescent="0.35">
      <c r="A1501" t="s">
        <v>462</v>
      </c>
      <c r="B1501" t="s">
        <v>70</v>
      </c>
      <c r="C1501" t="s">
        <v>463</v>
      </c>
      <c r="D1501" t="s">
        <v>57</v>
      </c>
      <c r="E1501" t="s">
        <v>58</v>
      </c>
      <c r="F1501" s="1">
        <v>2347036925571</v>
      </c>
      <c r="G1501" s="2">
        <v>30055</v>
      </c>
      <c r="H1501">
        <f t="shared" ca="1" si="23"/>
        <v>38</v>
      </c>
      <c r="I1501" t="s">
        <v>41</v>
      </c>
      <c r="J1501" t="s">
        <v>42</v>
      </c>
      <c r="L1501" s="2">
        <v>43950</v>
      </c>
      <c r="M1501" t="s">
        <v>43</v>
      </c>
      <c r="N1501" s="2">
        <v>43952</v>
      </c>
      <c r="O1501" s="2">
        <v>44316</v>
      </c>
      <c r="P1501" t="s">
        <v>44</v>
      </c>
      <c r="Q1501" t="s">
        <v>464</v>
      </c>
      <c r="R1501" t="s">
        <v>465</v>
      </c>
      <c r="S1501" t="s">
        <v>47</v>
      </c>
      <c r="T1501" s="7">
        <f>8500</f>
        <v>8500</v>
      </c>
      <c r="U1501" t="s">
        <v>48</v>
      </c>
      <c r="V1501" t="s">
        <v>49</v>
      </c>
      <c r="W1501" t="s">
        <v>50</v>
      </c>
      <c r="X1501" t="s">
        <v>51</v>
      </c>
      <c r="AG1501" t="s">
        <v>52</v>
      </c>
      <c r="AJ1501" s="4" t="s">
        <v>53</v>
      </c>
      <c r="AK1501" t="s">
        <v>54</v>
      </c>
    </row>
    <row r="1502" spans="1:37" x14ac:dyDescent="0.35">
      <c r="A1502" t="s">
        <v>466</v>
      </c>
      <c r="B1502" t="s">
        <v>37</v>
      </c>
      <c r="C1502" t="s">
        <v>467</v>
      </c>
      <c r="D1502" t="s">
        <v>39</v>
      </c>
      <c r="E1502" t="s">
        <v>40</v>
      </c>
      <c r="F1502" s="1">
        <v>2347087492118</v>
      </c>
      <c r="G1502" s="2">
        <v>30271</v>
      </c>
      <c r="H1502">
        <f t="shared" ca="1" si="23"/>
        <v>37</v>
      </c>
      <c r="I1502" t="s">
        <v>41</v>
      </c>
      <c r="J1502" t="s">
        <v>42</v>
      </c>
      <c r="L1502" s="2">
        <v>43950</v>
      </c>
      <c r="M1502" t="s">
        <v>43</v>
      </c>
      <c r="N1502" s="2">
        <v>43952</v>
      </c>
      <c r="O1502" s="2">
        <v>44316</v>
      </c>
      <c r="P1502" t="s">
        <v>44</v>
      </c>
      <c r="Q1502" t="s">
        <v>468</v>
      </c>
      <c r="R1502" t="s">
        <v>469</v>
      </c>
      <c r="S1502" t="s">
        <v>47</v>
      </c>
      <c r="T1502" s="7">
        <f>8500</f>
        <v>8500</v>
      </c>
      <c r="U1502" t="s">
        <v>48</v>
      </c>
      <c r="V1502" t="s">
        <v>49</v>
      </c>
      <c r="W1502" t="s">
        <v>50</v>
      </c>
      <c r="X1502" t="s">
        <v>51</v>
      </c>
      <c r="AG1502" t="s">
        <v>52</v>
      </c>
      <c r="AJ1502" s="4" t="s">
        <v>53</v>
      </c>
      <c r="AK1502" t="s">
        <v>54</v>
      </c>
    </row>
    <row r="1503" spans="1:37" x14ac:dyDescent="0.35">
      <c r="A1503" t="s">
        <v>470</v>
      </c>
      <c r="B1503" t="s">
        <v>70</v>
      </c>
      <c r="C1503" t="s">
        <v>471</v>
      </c>
      <c r="D1503" t="s">
        <v>57</v>
      </c>
      <c r="E1503" t="s">
        <v>58</v>
      </c>
      <c r="F1503" s="1">
        <v>2348121909535</v>
      </c>
      <c r="G1503" s="2">
        <v>30812</v>
      </c>
      <c r="H1503">
        <f t="shared" ca="1" si="23"/>
        <v>35</v>
      </c>
      <c r="I1503" t="s">
        <v>41</v>
      </c>
      <c r="J1503" t="s">
        <v>42</v>
      </c>
      <c r="L1503" s="2">
        <v>43950</v>
      </c>
      <c r="M1503" t="s">
        <v>43</v>
      </c>
      <c r="N1503" s="2">
        <v>43952</v>
      </c>
      <c r="O1503" s="2">
        <v>44316</v>
      </c>
      <c r="P1503" t="s">
        <v>44</v>
      </c>
      <c r="Q1503" t="s">
        <v>472</v>
      </c>
      <c r="R1503" t="s">
        <v>473</v>
      </c>
      <c r="S1503" t="s">
        <v>47</v>
      </c>
      <c r="T1503" s="7">
        <f>8500</f>
        <v>8500</v>
      </c>
      <c r="U1503" t="s">
        <v>48</v>
      </c>
      <c r="V1503" t="s">
        <v>49</v>
      </c>
      <c r="W1503" t="s">
        <v>50</v>
      </c>
      <c r="X1503" t="s">
        <v>51</v>
      </c>
      <c r="AG1503" t="s">
        <v>52</v>
      </c>
      <c r="AJ1503" s="4" t="s">
        <v>53</v>
      </c>
      <c r="AK1503" t="s">
        <v>54</v>
      </c>
    </row>
    <row r="1504" spans="1:37" x14ac:dyDescent="0.35">
      <c r="A1504" t="s">
        <v>474</v>
      </c>
      <c r="B1504" t="s">
        <v>37</v>
      </c>
      <c r="C1504" t="s">
        <v>475</v>
      </c>
      <c r="D1504" t="s">
        <v>57</v>
      </c>
      <c r="E1504" t="s">
        <v>58</v>
      </c>
      <c r="F1504" s="1">
        <v>2349076251993</v>
      </c>
      <c r="G1504" s="2">
        <v>32243</v>
      </c>
      <c r="H1504">
        <f t="shared" ca="1" si="23"/>
        <v>32</v>
      </c>
      <c r="I1504" t="s">
        <v>41</v>
      </c>
      <c r="J1504" t="s">
        <v>93</v>
      </c>
      <c r="L1504" s="2">
        <v>43950</v>
      </c>
      <c r="M1504" t="s">
        <v>43</v>
      </c>
      <c r="N1504" s="2">
        <v>43952</v>
      </c>
      <c r="O1504" s="2">
        <v>44316</v>
      </c>
      <c r="P1504" t="s">
        <v>44</v>
      </c>
      <c r="Q1504" t="s">
        <v>476</v>
      </c>
      <c r="R1504" t="s">
        <v>477</v>
      </c>
      <c r="S1504" t="s">
        <v>47</v>
      </c>
      <c r="T1504" s="7">
        <f>8500</f>
        <v>8500</v>
      </c>
      <c r="U1504" t="s">
        <v>48</v>
      </c>
      <c r="V1504" t="s">
        <v>103</v>
      </c>
      <c r="W1504" t="s">
        <v>104</v>
      </c>
      <c r="X1504" t="s">
        <v>84</v>
      </c>
      <c r="AG1504" t="s">
        <v>52</v>
      </c>
      <c r="AJ1504" s="4" t="s">
        <v>53</v>
      </c>
      <c r="AK1504" t="s">
        <v>98</v>
      </c>
    </row>
    <row r="1505" spans="1:37" x14ac:dyDescent="0.35">
      <c r="A1505" t="s">
        <v>442</v>
      </c>
      <c r="B1505" t="s">
        <v>70</v>
      </c>
      <c r="C1505" t="s">
        <v>478</v>
      </c>
      <c r="D1505" t="s">
        <v>57</v>
      </c>
      <c r="E1505" t="s">
        <v>58</v>
      </c>
      <c r="F1505" s="1">
        <v>2348180321372</v>
      </c>
      <c r="G1505" s="2">
        <v>33048</v>
      </c>
      <c r="H1505">
        <f t="shared" ca="1" si="23"/>
        <v>29</v>
      </c>
      <c r="I1505" t="s">
        <v>41</v>
      </c>
      <c r="J1505" t="s">
        <v>42</v>
      </c>
      <c r="L1505" s="2">
        <v>43950</v>
      </c>
      <c r="M1505" t="s">
        <v>43</v>
      </c>
      <c r="N1505" s="2">
        <v>43952</v>
      </c>
      <c r="O1505" s="2">
        <v>44316</v>
      </c>
      <c r="P1505" t="s">
        <v>44</v>
      </c>
      <c r="Q1505" t="s">
        <v>479</v>
      </c>
      <c r="R1505" t="s">
        <v>480</v>
      </c>
      <c r="S1505" t="s">
        <v>47</v>
      </c>
      <c r="T1505" s="7">
        <f>8500</f>
        <v>8500</v>
      </c>
      <c r="U1505" t="s">
        <v>48</v>
      </c>
      <c r="V1505" t="s">
        <v>49</v>
      </c>
      <c r="W1505" t="s">
        <v>50</v>
      </c>
      <c r="X1505" t="s">
        <v>51</v>
      </c>
      <c r="AG1505" t="s">
        <v>52</v>
      </c>
      <c r="AJ1505" s="4" t="s">
        <v>53</v>
      </c>
      <c r="AK1505" t="s">
        <v>54</v>
      </c>
    </row>
    <row r="1506" spans="1:37" x14ac:dyDescent="0.35">
      <c r="A1506" t="s">
        <v>481</v>
      </c>
      <c r="B1506" t="s">
        <v>144</v>
      </c>
      <c r="C1506" t="s">
        <v>482</v>
      </c>
      <c r="D1506" t="s">
        <v>39</v>
      </c>
      <c r="E1506" t="s">
        <v>40</v>
      </c>
      <c r="F1506" s="1">
        <v>2348028823223</v>
      </c>
      <c r="G1506" s="2">
        <v>29356</v>
      </c>
      <c r="H1506">
        <f t="shared" ca="1" si="23"/>
        <v>39</v>
      </c>
      <c r="I1506" t="s">
        <v>41</v>
      </c>
      <c r="J1506" t="s">
        <v>42</v>
      </c>
      <c r="L1506" s="2">
        <v>43950</v>
      </c>
      <c r="M1506" t="s">
        <v>43</v>
      </c>
      <c r="N1506" s="2">
        <v>43952</v>
      </c>
      <c r="O1506" s="2">
        <v>44316</v>
      </c>
      <c r="P1506" t="s">
        <v>44</v>
      </c>
      <c r="Q1506" t="s">
        <v>483</v>
      </c>
      <c r="R1506" t="s">
        <v>484</v>
      </c>
      <c r="S1506" t="s">
        <v>47</v>
      </c>
      <c r="T1506" s="7">
        <f>8500</f>
        <v>8500</v>
      </c>
      <c r="U1506" t="s">
        <v>48</v>
      </c>
      <c r="V1506" t="s">
        <v>49</v>
      </c>
      <c r="W1506" t="s">
        <v>50</v>
      </c>
      <c r="X1506" t="s">
        <v>51</v>
      </c>
      <c r="AG1506" t="s">
        <v>52</v>
      </c>
      <c r="AJ1506" s="4" t="s">
        <v>53</v>
      </c>
      <c r="AK1506" t="s">
        <v>54</v>
      </c>
    </row>
    <row r="1507" spans="1:37" x14ac:dyDescent="0.35">
      <c r="A1507" t="s">
        <v>189</v>
      </c>
      <c r="B1507" t="s">
        <v>485</v>
      </c>
      <c r="C1507" t="s">
        <v>486</v>
      </c>
      <c r="D1507" t="s">
        <v>57</v>
      </c>
      <c r="E1507" t="s">
        <v>58</v>
      </c>
      <c r="F1507" s="1">
        <v>2348025606164</v>
      </c>
      <c r="G1507" s="2">
        <v>22114</v>
      </c>
      <c r="H1507">
        <f t="shared" ca="1" si="23"/>
        <v>59</v>
      </c>
      <c r="I1507" t="s">
        <v>41</v>
      </c>
      <c r="J1507" t="s">
        <v>93</v>
      </c>
      <c r="L1507" s="2">
        <v>43950</v>
      </c>
      <c r="M1507" t="s">
        <v>43</v>
      </c>
      <c r="N1507" s="2">
        <v>43952</v>
      </c>
      <c r="O1507" s="2">
        <v>44316</v>
      </c>
      <c r="P1507" t="s">
        <v>44</v>
      </c>
      <c r="Q1507" t="s">
        <v>487</v>
      </c>
      <c r="R1507" t="s">
        <v>488</v>
      </c>
      <c r="S1507" t="s">
        <v>47</v>
      </c>
      <c r="T1507" s="7">
        <f>8500</f>
        <v>8500</v>
      </c>
      <c r="U1507" t="s">
        <v>48</v>
      </c>
      <c r="V1507" t="s">
        <v>339</v>
      </c>
      <c r="W1507" t="s">
        <v>340</v>
      </c>
      <c r="X1507" t="s">
        <v>51</v>
      </c>
      <c r="AG1507" t="s">
        <v>52</v>
      </c>
      <c r="AJ1507" s="4" t="s">
        <v>53</v>
      </c>
      <c r="AK1507" t="s">
        <v>98</v>
      </c>
    </row>
    <row r="1508" spans="1:37" x14ac:dyDescent="0.35">
      <c r="A1508" t="s">
        <v>489</v>
      </c>
      <c r="B1508" t="s">
        <v>70</v>
      </c>
      <c r="C1508" t="s">
        <v>490</v>
      </c>
      <c r="D1508" t="s">
        <v>57</v>
      </c>
      <c r="E1508" t="s">
        <v>58</v>
      </c>
      <c r="F1508" s="1">
        <v>2348182216970</v>
      </c>
      <c r="G1508" s="2">
        <v>30055</v>
      </c>
      <c r="H1508">
        <f t="shared" ca="1" si="23"/>
        <v>38</v>
      </c>
      <c r="I1508" t="s">
        <v>41</v>
      </c>
      <c r="J1508" t="s">
        <v>42</v>
      </c>
      <c r="L1508" s="2">
        <v>43950</v>
      </c>
      <c r="M1508" t="s">
        <v>43</v>
      </c>
      <c r="N1508" s="2">
        <v>43952</v>
      </c>
      <c r="O1508" s="2">
        <v>44316</v>
      </c>
      <c r="P1508" t="s">
        <v>44</v>
      </c>
      <c r="Q1508" t="s">
        <v>491</v>
      </c>
      <c r="R1508" t="s">
        <v>492</v>
      </c>
      <c r="S1508" t="s">
        <v>47</v>
      </c>
      <c r="T1508" s="7">
        <f>8500</f>
        <v>8500</v>
      </c>
      <c r="U1508" t="s">
        <v>48</v>
      </c>
      <c r="V1508" t="s">
        <v>49</v>
      </c>
      <c r="W1508" t="s">
        <v>50</v>
      </c>
      <c r="X1508" t="s">
        <v>51</v>
      </c>
      <c r="AG1508" t="s">
        <v>52</v>
      </c>
      <c r="AJ1508" s="4" t="s">
        <v>53</v>
      </c>
      <c r="AK1508" t="s">
        <v>54</v>
      </c>
    </row>
    <row r="1509" spans="1:37" x14ac:dyDescent="0.35">
      <c r="A1509" t="s">
        <v>493</v>
      </c>
      <c r="B1509" t="s">
        <v>37</v>
      </c>
      <c r="C1509" t="s">
        <v>494</v>
      </c>
      <c r="D1509" t="s">
        <v>57</v>
      </c>
      <c r="E1509" t="s">
        <v>58</v>
      </c>
      <c r="F1509" s="1">
        <v>2348026145815</v>
      </c>
      <c r="G1509" s="2">
        <v>31141</v>
      </c>
      <c r="H1509">
        <f t="shared" ca="1" si="23"/>
        <v>35</v>
      </c>
      <c r="I1509" t="s">
        <v>41</v>
      </c>
      <c r="J1509" t="s">
        <v>42</v>
      </c>
      <c r="L1509" s="2">
        <v>43950</v>
      </c>
      <c r="M1509" t="s">
        <v>43</v>
      </c>
      <c r="N1509" s="2">
        <v>43952</v>
      </c>
      <c r="O1509" s="2">
        <v>44316</v>
      </c>
      <c r="P1509" t="s">
        <v>44</v>
      </c>
      <c r="Q1509" t="s">
        <v>495</v>
      </c>
      <c r="R1509" t="s">
        <v>496</v>
      </c>
      <c r="S1509" t="s">
        <v>47</v>
      </c>
      <c r="T1509" s="7">
        <f>8500</f>
        <v>8500</v>
      </c>
      <c r="U1509" t="s">
        <v>48</v>
      </c>
      <c r="V1509" t="s">
        <v>49</v>
      </c>
      <c r="W1509" t="s">
        <v>50</v>
      </c>
      <c r="X1509" t="s">
        <v>51</v>
      </c>
      <c r="AG1509" t="s">
        <v>52</v>
      </c>
      <c r="AJ1509" s="4" t="s">
        <v>53</v>
      </c>
      <c r="AK1509" t="s">
        <v>54</v>
      </c>
    </row>
    <row r="1510" spans="1:37" x14ac:dyDescent="0.35">
      <c r="A1510" t="s">
        <v>497</v>
      </c>
      <c r="B1510" t="s">
        <v>70</v>
      </c>
      <c r="C1510" t="s">
        <v>455</v>
      </c>
      <c r="D1510" t="s">
        <v>39</v>
      </c>
      <c r="E1510" t="s">
        <v>40</v>
      </c>
      <c r="F1510" s="1">
        <v>2347037390774</v>
      </c>
      <c r="G1510" s="2">
        <v>30786</v>
      </c>
      <c r="H1510">
        <f t="shared" ca="1" si="23"/>
        <v>36</v>
      </c>
      <c r="I1510" t="s">
        <v>41</v>
      </c>
      <c r="J1510" t="s">
        <v>93</v>
      </c>
      <c r="L1510" s="2">
        <v>43950</v>
      </c>
      <c r="M1510" t="s">
        <v>43</v>
      </c>
      <c r="N1510" s="2">
        <v>43952</v>
      </c>
      <c r="O1510" s="2">
        <v>44316</v>
      </c>
      <c r="P1510" t="s">
        <v>44</v>
      </c>
      <c r="Q1510" t="s">
        <v>498</v>
      </c>
      <c r="R1510" t="s">
        <v>499</v>
      </c>
      <c r="S1510" t="s">
        <v>47</v>
      </c>
      <c r="T1510" s="7">
        <f>8500</f>
        <v>8500</v>
      </c>
      <c r="U1510" t="s">
        <v>48</v>
      </c>
      <c r="V1510" t="s">
        <v>409</v>
      </c>
      <c r="W1510" t="s">
        <v>410</v>
      </c>
      <c r="X1510" t="s">
        <v>84</v>
      </c>
      <c r="AG1510" t="s">
        <v>52</v>
      </c>
      <c r="AJ1510" s="4" t="s">
        <v>53</v>
      </c>
      <c r="AK1510" t="s">
        <v>98</v>
      </c>
    </row>
    <row r="1511" spans="1:37" x14ac:dyDescent="0.35">
      <c r="A1511" t="s">
        <v>500</v>
      </c>
      <c r="B1511" t="s">
        <v>144</v>
      </c>
      <c r="C1511" t="s">
        <v>501</v>
      </c>
      <c r="D1511" t="s">
        <v>57</v>
      </c>
      <c r="E1511" t="s">
        <v>58</v>
      </c>
      <c r="F1511" s="1">
        <v>2347040119206</v>
      </c>
      <c r="G1511" s="2">
        <v>37162</v>
      </c>
      <c r="H1511">
        <f t="shared" ca="1" si="23"/>
        <v>18</v>
      </c>
      <c r="I1511" t="s">
        <v>41</v>
      </c>
      <c r="J1511" t="s">
        <v>93</v>
      </c>
      <c r="L1511" s="2">
        <v>43950</v>
      </c>
      <c r="M1511" t="s">
        <v>43</v>
      </c>
      <c r="N1511" s="2">
        <v>43952</v>
      </c>
      <c r="O1511" s="2">
        <v>44316</v>
      </c>
      <c r="P1511" t="s">
        <v>44</v>
      </c>
      <c r="Q1511" t="s">
        <v>502</v>
      </c>
      <c r="R1511" t="s">
        <v>503</v>
      </c>
      <c r="S1511" t="s">
        <v>47</v>
      </c>
      <c r="T1511" s="7">
        <f>8500</f>
        <v>8500</v>
      </c>
      <c r="U1511" t="s">
        <v>48</v>
      </c>
      <c r="V1511" t="s">
        <v>103</v>
      </c>
      <c r="W1511" t="s">
        <v>104</v>
      </c>
      <c r="X1511" t="s">
        <v>84</v>
      </c>
      <c r="AG1511" t="s">
        <v>52</v>
      </c>
      <c r="AJ1511" s="4" t="s">
        <v>53</v>
      </c>
      <c r="AK1511" t="s">
        <v>98</v>
      </c>
    </row>
    <row r="1512" spans="1:37" x14ac:dyDescent="0.35">
      <c r="A1512" t="s">
        <v>87</v>
      </c>
      <c r="B1512" t="s">
        <v>70</v>
      </c>
      <c r="C1512" t="s">
        <v>504</v>
      </c>
      <c r="D1512" t="s">
        <v>39</v>
      </c>
      <c r="E1512" t="s">
        <v>40</v>
      </c>
      <c r="F1512" s="1">
        <v>2348066322475</v>
      </c>
      <c r="G1512" s="2">
        <v>27611</v>
      </c>
      <c r="H1512">
        <f t="shared" ca="1" si="23"/>
        <v>44</v>
      </c>
      <c r="I1512" t="s">
        <v>41</v>
      </c>
      <c r="J1512" t="s">
        <v>42</v>
      </c>
      <c r="L1512" s="2">
        <v>43950</v>
      </c>
      <c r="M1512" t="s">
        <v>43</v>
      </c>
      <c r="N1512" s="2">
        <v>43952</v>
      </c>
      <c r="O1512" s="2">
        <v>44316</v>
      </c>
      <c r="P1512" t="s">
        <v>44</v>
      </c>
      <c r="Q1512" t="s">
        <v>505</v>
      </c>
      <c r="R1512" t="s">
        <v>506</v>
      </c>
      <c r="S1512" t="s">
        <v>47</v>
      </c>
      <c r="T1512" s="7">
        <f>8500</f>
        <v>8500</v>
      </c>
      <c r="U1512" t="s">
        <v>48</v>
      </c>
      <c r="V1512" t="s">
        <v>49</v>
      </c>
      <c r="W1512" t="s">
        <v>50</v>
      </c>
      <c r="X1512" t="s">
        <v>51</v>
      </c>
      <c r="AG1512" t="s">
        <v>52</v>
      </c>
      <c r="AJ1512" s="4" t="s">
        <v>53</v>
      </c>
      <c r="AK1512" t="s">
        <v>54</v>
      </c>
    </row>
    <row r="1513" spans="1:37" x14ac:dyDescent="0.35">
      <c r="A1513" t="s">
        <v>467</v>
      </c>
      <c r="B1513" t="s">
        <v>37</v>
      </c>
      <c r="C1513" t="s">
        <v>507</v>
      </c>
      <c r="D1513" t="s">
        <v>57</v>
      </c>
      <c r="E1513" t="s">
        <v>58</v>
      </c>
      <c r="F1513" s="1">
        <v>2348099320230</v>
      </c>
      <c r="G1513" s="2">
        <v>25642</v>
      </c>
      <c r="H1513">
        <f t="shared" ca="1" si="23"/>
        <v>50</v>
      </c>
      <c r="I1513" t="s">
        <v>41</v>
      </c>
      <c r="J1513" t="s">
        <v>42</v>
      </c>
      <c r="L1513" s="2">
        <v>43950</v>
      </c>
      <c r="M1513" t="s">
        <v>43</v>
      </c>
      <c r="N1513" s="2">
        <v>43952</v>
      </c>
      <c r="O1513" s="2">
        <v>44316</v>
      </c>
      <c r="P1513" t="s">
        <v>44</v>
      </c>
      <c r="Q1513" t="s">
        <v>508</v>
      </c>
      <c r="R1513" t="s">
        <v>509</v>
      </c>
      <c r="S1513" t="s">
        <v>47</v>
      </c>
      <c r="T1513" s="7">
        <f>8500</f>
        <v>8500</v>
      </c>
      <c r="U1513" t="s">
        <v>48</v>
      </c>
      <c r="V1513" t="s">
        <v>49</v>
      </c>
      <c r="W1513" t="s">
        <v>50</v>
      </c>
      <c r="X1513" t="s">
        <v>51</v>
      </c>
      <c r="AG1513" t="s">
        <v>52</v>
      </c>
      <c r="AJ1513" s="4" t="s">
        <v>53</v>
      </c>
      <c r="AK1513" t="s">
        <v>54</v>
      </c>
    </row>
    <row r="1514" spans="1:37" x14ac:dyDescent="0.35">
      <c r="A1514" t="s">
        <v>510</v>
      </c>
      <c r="B1514" t="s">
        <v>70</v>
      </c>
      <c r="C1514" t="s">
        <v>511</v>
      </c>
      <c r="D1514" t="s">
        <v>57</v>
      </c>
      <c r="E1514" t="s">
        <v>58</v>
      </c>
      <c r="F1514" s="1">
        <v>2347035020357</v>
      </c>
      <c r="G1514" s="2">
        <v>25814</v>
      </c>
      <c r="H1514">
        <f t="shared" ca="1" si="23"/>
        <v>49</v>
      </c>
      <c r="I1514" t="s">
        <v>41</v>
      </c>
      <c r="J1514" t="s">
        <v>93</v>
      </c>
      <c r="L1514" s="2">
        <v>43950</v>
      </c>
      <c r="M1514" t="s">
        <v>43</v>
      </c>
      <c r="N1514" s="2">
        <v>43952</v>
      </c>
      <c r="O1514" s="2">
        <v>44316</v>
      </c>
      <c r="P1514" t="s">
        <v>44</v>
      </c>
      <c r="Q1514" t="s">
        <v>512</v>
      </c>
      <c r="R1514" t="s">
        <v>513</v>
      </c>
      <c r="S1514" t="s">
        <v>47</v>
      </c>
      <c r="T1514" s="7">
        <f>8500</f>
        <v>8500</v>
      </c>
      <c r="U1514" t="s">
        <v>48</v>
      </c>
      <c r="V1514" t="s">
        <v>110</v>
      </c>
      <c r="W1514" t="s">
        <v>111</v>
      </c>
      <c r="X1514" t="s">
        <v>51</v>
      </c>
      <c r="AG1514" t="s">
        <v>52</v>
      </c>
      <c r="AJ1514" s="4" t="s">
        <v>53</v>
      </c>
      <c r="AK1514" t="s">
        <v>98</v>
      </c>
    </row>
    <row r="1515" spans="1:37" x14ac:dyDescent="0.35">
      <c r="A1515" t="s">
        <v>514</v>
      </c>
      <c r="B1515" t="s">
        <v>515</v>
      </c>
      <c r="C1515" t="s">
        <v>516</v>
      </c>
      <c r="D1515" t="s">
        <v>57</v>
      </c>
      <c r="E1515" t="s">
        <v>58</v>
      </c>
      <c r="F1515" s="1">
        <v>2348066269356</v>
      </c>
      <c r="G1515" s="2">
        <v>33802</v>
      </c>
      <c r="H1515">
        <f t="shared" ca="1" si="23"/>
        <v>27</v>
      </c>
      <c r="I1515" t="s">
        <v>41</v>
      </c>
      <c r="J1515" t="s">
        <v>93</v>
      </c>
      <c r="L1515" s="2">
        <v>43950</v>
      </c>
      <c r="M1515" t="s">
        <v>43</v>
      </c>
      <c r="N1515" s="2">
        <v>43952</v>
      </c>
      <c r="O1515" s="2">
        <v>44316</v>
      </c>
      <c r="P1515" t="s">
        <v>44</v>
      </c>
      <c r="Q1515" t="s">
        <v>517</v>
      </c>
      <c r="R1515" t="s">
        <v>518</v>
      </c>
      <c r="S1515" t="s">
        <v>47</v>
      </c>
      <c r="T1515" s="7">
        <f>8500</f>
        <v>8500</v>
      </c>
      <c r="U1515" t="s">
        <v>48</v>
      </c>
      <c r="V1515" t="s">
        <v>103</v>
      </c>
      <c r="W1515" t="s">
        <v>104</v>
      </c>
      <c r="X1515" t="s">
        <v>84</v>
      </c>
      <c r="AG1515" t="s">
        <v>52</v>
      </c>
      <c r="AJ1515" s="4" t="s">
        <v>53</v>
      </c>
      <c r="AK1515" t="s">
        <v>98</v>
      </c>
    </row>
    <row r="1516" spans="1:37" x14ac:dyDescent="0.35">
      <c r="A1516" t="s">
        <v>75</v>
      </c>
      <c r="B1516" t="s">
        <v>37</v>
      </c>
      <c r="C1516" t="s">
        <v>519</v>
      </c>
      <c r="D1516" t="s">
        <v>57</v>
      </c>
      <c r="E1516" t="s">
        <v>58</v>
      </c>
      <c r="F1516" s="1">
        <v>2348022296660</v>
      </c>
      <c r="G1516" s="2">
        <v>32578</v>
      </c>
      <c r="H1516">
        <f t="shared" ca="1" si="23"/>
        <v>31</v>
      </c>
      <c r="I1516" t="s">
        <v>41</v>
      </c>
      <c r="J1516" t="s">
        <v>42</v>
      </c>
      <c r="L1516" s="2">
        <v>43950</v>
      </c>
      <c r="M1516" t="s">
        <v>43</v>
      </c>
      <c r="N1516" s="2">
        <v>43952</v>
      </c>
      <c r="O1516" s="2">
        <v>44316</v>
      </c>
      <c r="P1516" t="s">
        <v>44</v>
      </c>
      <c r="Q1516" t="s">
        <v>520</v>
      </c>
      <c r="R1516" t="s">
        <v>521</v>
      </c>
      <c r="S1516" t="s">
        <v>47</v>
      </c>
      <c r="T1516" s="7">
        <f>8500</f>
        <v>8500</v>
      </c>
      <c r="U1516" t="s">
        <v>48</v>
      </c>
      <c r="V1516" t="s">
        <v>49</v>
      </c>
      <c r="W1516" t="s">
        <v>50</v>
      </c>
      <c r="X1516" t="s">
        <v>51</v>
      </c>
      <c r="AG1516" t="s">
        <v>52</v>
      </c>
      <c r="AJ1516" s="4" t="s">
        <v>53</v>
      </c>
      <c r="AK1516" t="s">
        <v>54</v>
      </c>
    </row>
    <row r="1517" spans="1:37" x14ac:dyDescent="0.35">
      <c r="A1517" t="s">
        <v>522</v>
      </c>
      <c r="B1517" t="s">
        <v>70</v>
      </c>
      <c r="C1517" t="s">
        <v>523</v>
      </c>
      <c r="D1517" t="s">
        <v>39</v>
      </c>
      <c r="E1517" t="s">
        <v>40</v>
      </c>
      <c r="F1517" s="1">
        <v>2349025181600</v>
      </c>
      <c r="G1517" s="2">
        <v>33041</v>
      </c>
      <c r="H1517">
        <f t="shared" ca="1" si="23"/>
        <v>29</v>
      </c>
      <c r="I1517" t="s">
        <v>41</v>
      </c>
      <c r="J1517" t="s">
        <v>42</v>
      </c>
      <c r="L1517" s="2">
        <v>43950</v>
      </c>
      <c r="M1517" t="s">
        <v>43</v>
      </c>
      <c r="N1517" s="2">
        <v>43952</v>
      </c>
      <c r="O1517" s="2">
        <v>44316</v>
      </c>
      <c r="P1517" t="s">
        <v>44</v>
      </c>
      <c r="Q1517" t="s">
        <v>524</v>
      </c>
      <c r="R1517" t="s">
        <v>525</v>
      </c>
      <c r="S1517" t="s">
        <v>47</v>
      </c>
      <c r="T1517" s="7">
        <f>8500</f>
        <v>8500</v>
      </c>
      <c r="U1517" t="s">
        <v>48</v>
      </c>
      <c r="V1517" t="s">
        <v>49</v>
      </c>
      <c r="W1517" t="s">
        <v>50</v>
      </c>
      <c r="X1517" t="s">
        <v>51</v>
      </c>
      <c r="AG1517" t="s">
        <v>52</v>
      </c>
      <c r="AJ1517" s="4" t="s">
        <v>53</v>
      </c>
      <c r="AK1517" t="s">
        <v>54</v>
      </c>
    </row>
    <row r="1518" spans="1:37" x14ac:dyDescent="0.35">
      <c r="A1518" t="s">
        <v>526</v>
      </c>
      <c r="B1518" t="s">
        <v>70</v>
      </c>
      <c r="C1518" t="s">
        <v>527</v>
      </c>
      <c r="D1518" t="s">
        <v>57</v>
      </c>
      <c r="E1518" t="s">
        <v>58</v>
      </c>
      <c r="F1518" s="1">
        <v>2348068821218</v>
      </c>
      <c r="G1518" s="2">
        <v>34060</v>
      </c>
      <c r="H1518">
        <f t="shared" ca="1" si="23"/>
        <v>27</v>
      </c>
      <c r="I1518" t="s">
        <v>41</v>
      </c>
      <c r="J1518" t="s">
        <v>42</v>
      </c>
      <c r="L1518" s="2">
        <v>43950</v>
      </c>
      <c r="M1518" t="s">
        <v>43</v>
      </c>
      <c r="N1518" s="2">
        <v>43952</v>
      </c>
      <c r="O1518" s="2">
        <v>44316</v>
      </c>
      <c r="P1518" t="s">
        <v>44</v>
      </c>
      <c r="Q1518" t="s">
        <v>528</v>
      </c>
      <c r="R1518" t="s">
        <v>529</v>
      </c>
      <c r="S1518" t="s">
        <v>47</v>
      </c>
      <c r="T1518" s="7">
        <f>8500</f>
        <v>8500</v>
      </c>
      <c r="U1518" t="s">
        <v>48</v>
      </c>
      <c r="V1518" t="s">
        <v>49</v>
      </c>
      <c r="W1518" t="s">
        <v>50</v>
      </c>
      <c r="X1518" t="s">
        <v>51</v>
      </c>
      <c r="AG1518" t="s">
        <v>52</v>
      </c>
      <c r="AJ1518" s="4" t="s">
        <v>53</v>
      </c>
      <c r="AK1518" t="s">
        <v>54</v>
      </c>
    </row>
    <row r="1519" spans="1:37" x14ac:dyDescent="0.35">
      <c r="A1519" t="s">
        <v>112</v>
      </c>
      <c r="B1519" t="s">
        <v>70</v>
      </c>
      <c r="C1519" t="s">
        <v>530</v>
      </c>
      <c r="D1519" t="s">
        <v>57</v>
      </c>
      <c r="E1519" t="s">
        <v>58</v>
      </c>
      <c r="F1519" s="1">
        <v>2348174862925</v>
      </c>
      <c r="G1519" s="2">
        <v>29149</v>
      </c>
      <c r="H1519">
        <f t="shared" ca="1" si="23"/>
        <v>40</v>
      </c>
      <c r="I1519" t="s">
        <v>41</v>
      </c>
      <c r="J1519" t="s">
        <v>93</v>
      </c>
      <c r="L1519" s="2">
        <v>43950</v>
      </c>
      <c r="M1519" t="s">
        <v>43</v>
      </c>
      <c r="N1519" s="2">
        <v>43952</v>
      </c>
      <c r="O1519" s="2">
        <v>44316</v>
      </c>
      <c r="P1519" t="s">
        <v>44</v>
      </c>
      <c r="Q1519" t="s">
        <v>531</v>
      </c>
      <c r="R1519" t="s">
        <v>532</v>
      </c>
      <c r="S1519" t="s">
        <v>47</v>
      </c>
      <c r="T1519" s="7">
        <f>8500</f>
        <v>8500</v>
      </c>
      <c r="U1519" t="s">
        <v>48</v>
      </c>
      <c r="V1519" t="s">
        <v>533</v>
      </c>
      <c r="W1519" t="s">
        <v>534</v>
      </c>
      <c r="X1519" t="s">
        <v>51</v>
      </c>
      <c r="AG1519" t="s">
        <v>52</v>
      </c>
      <c r="AJ1519" s="4" t="s">
        <v>53</v>
      </c>
      <c r="AK1519" t="s">
        <v>98</v>
      </c>
    </row>
    <row r="1520" spans="1:37" x14ac:dyDescent="0.35">
      <c r="A1520" t="s">
        <v>535</v>
      </c>
      <c r="B1520" t="s">
        <v>536</v>
      </c>
      <c r="C1520" t="s">
        <v>537</v>
      </c>
      <c r="D1520" t="s">
        <v>57</v>
      </c>
      <c r="E1520" t="s">
        <v>58</v>
      </c>
      <c r="F1520" s="1">
        <v>2348057109593</v>
      </c>
      <c r="G1520" s="2">
        <v>36822</v>
      </c>
      <c r="H1520">
        <f t="shared" ca="1" si="23"/>
        <v>19</v>
      </c>
      <c r="I1520" t="s">
        <v>41</v>
      </c>
      <c r="J1520" t="s">
        <v>93</v>
      </c>
      <c r="L1520" s="2">
        <v>43950</v>
      </c>
      <c r="M1520" t="s">
        <v>43</v>
      </c>
      <c r="N1520" s="2">
        <v>43952</v>
      </c>
      <c r="O1520" s="2">
        <v>44316</v>
      </c>
      <c r="P1520" t="s">
        <v>44</v>
      </c>
      <c r="Q1520" t="s">
        <v>538</v>
      </c>
      <c r="R1520" t="s">
        <v>539</v>
      </c>
      <c r="S1520" t="s">
        <v>47</v>
      </c>
      <c r="T1520" s="7">
        <f>8500</f>
        <v>8500</v>
      </c>
      <c r="U1520" t="s">
        <v>48</v>
      </c>
      <c r="V1520" t="s">
        <v>402</v>
      </c>
      <c r="W1520" t="s">
        <v>403</v>
      </c>
      <c r="X1520" t="s">
        <v>84</v>
      </c>
      <c r="AG1520" t="s">
        <v>52</v>
      </c>
      <c r="AJ1520" s="4" t="s">
        <v>53</v>
      </c>
      <c r="AK1520" t="s">
        <v>98</v>
      </c>
    </row>
    <row r="1521" spans="1:37" x14ac:dyDescent="0.35">
      <c r="A1521" t="s">
        <v>540</v>
      </c>
      <c r="B1521" t="s">
        <v>70</v>
      </c>
      <c r="C1521" t="s">
        <v>540</v>
      </c>
      <c r="D1521" t="s">
        <v>57</v>
      </c>
      <c r="E1521" t="s">
        <v>58</v>
      </c>
      <c r="F1521" s="1">
        <v>2348088809060</v>
      </c>
      <c r="G1521" s="2">
        <v>29336</v>
      </c>
      <c r="H1521">
        <f t="shared" ca="1" si="23"/>
        <v>40</v>
      </c>
      <c r="I1521" t="s">
        <v>41</v>
      </c>
      <c r="J1521" t="s">
        <v>93</v>
      </c>
      <c r="L1521" s="2">
        <v>43950</v>
      </c>
      <c r="M1521" t="s">
        <v>43</v>
      </c>
      <c r="N1521" s="2">
        <v>43952</v>
      </c>
      <c r="O1521" s="2">
        <v>44316</v>
      </c>
      <c r="P1521" t="s">
        <v>44</v>
      </c>
      <c r="Q1521" t="s">
        <v>541</v>
      </c>
      <c r="R1521" t="s">
        <v>542</v>
      </c>
      <c r="S1521" t="s">
        <v>47</v>
      </c>
      <c r="T1521" s="7">
        <f>8500</f>
        <v>8500</v>
      </c>
      <c r="U1521" t="s">
        <v>48</v>
      </c>
      <c r="V1521" t="s">
        <v>166</v>
      </c>
      <c r="W1521" t="s">
        <v>167</v>
      </c>
      <c r="X1521" t="s">
        <v>84</v>
      </c>
      <c r="AG1521" t="s">
        <v>52</v>
      </c>
      <c r="AJ1521" s="4" t="s">
        <v>53</v>
      </c>
      <c r="AK1521" t="s">
        <v>98</v>
      </c>
    </row>
    <row r="1522" spans="1:37" x14ac:dyDescent="0.35">
      <c r="A1522" t="s">
        <v>543</v>
      </c>
      <c r="B1522" t="s">
        <v>70</v>
      </c>
      <c r="C1522" t="s">
        <v>544</v>
      </c>
      <c r="D1522" t="s">
        <v>39</v>
      </c>
      <c r="E1522" t="s">
        <v>40</v>
      </c>
      <c r="F1522" s="1">
        <v>2348121922613</v>
      </c>
      <c r="G1522" s="2">
        <v>33135</v>
      </c>
      <c r="H1522">
        <f t="shared" ca="1" si="23"/>
        <v>29</v>
      </c>
      <c r="I1522" t="s">
        <v>41</v>
      </c>
      <c r="J1522" t="s">
        <v>42</v>
      </c>
      <c r="L1522" s="2">
        <v>43950</v>
      </c>
      <c r="M1522" t="s">
        <v>43</v>
      </c>
      <c r="N1522" s="2">
        <v>43952</v>
      </c>
      <c r="O1522" s="2">
        <v>44316</v>
      </c>
      <c r="P1522" t="s">
        <v>44</v>
      </c>
      <c r="Q1522" t="s">
        <v>545</v>
      </c>
      <c r="R1522" t="s">
        <v>546</v>
      </c>
      <c r="S1522" t="s">
        <v>47</v>
      </c>
      <c r="T1522" s="7">
        <f>8500</f>
        <v>8500</v>
      </c>
      <c r="U1522" t="s">
        <v>48</v>
      </c>
      <c r="V1522" t="s">
        <v>49</v>
      </c>
      <c r="W1522" t="s">
        <v>50</v>
      </c>
      <c r="X1522" t="s">
        <v>51</v>
      </c>
      <c r="AG1522" t="s">
        <v>52</v>
      </c>
      <c r="AJ1522" s="4" t="s">
        <v>53</v>
      </c>
      <c r="AK1522" t="s">
        <v>54</v>
      </c>
    </row>
    <row r="1523" spans="1:37" x14ac:dyDescent="0.35">
      <c r="A1523" t="s">
        <v>547</v>
      </c>
      <c r="B1523" t="s">
        <v>70</v>
      </c>
      <c r="C1523" t="s">
        <v>548</v>
      </c>
      <c r="D1523" t="s">
        <v>57</v>
      </c>
      <c r="E1523" t="s">
        <v>58</v>
      </c>
      <c r="F1523" s="1">
        <v>2348086167815</v>
      </c>
      <c r="G1523" s="2">
        <v>30142</v>
      </c>
      <c r="H1523">
        <f t="shared" ca="1" si="23"/>
        <v>37</v>
      </c>
      <c r="I1523" t="s">
        <v>41</v>
      </c>
      <c r="J1523" t="s">
        <v>93</v>
      </c>
      <c r="L1523" s="2">
        <v>43950</v>
      </c>
      <c r="M1523" t="s">
        <v>43</v>
      </c>
      <c r="N1523" s="2">
        <v>43952</v>
      </c>
      <c r="O1523" s="2">
        <v>44316</v>
      </c>
      <c r="P1523" t="s">
        <v>44</v>
      </c>
      <c r="Q1523" t="s">
        <v>549</v>
      </c>
      <c r="R1523" t="s">
        <v>550</v>
      </c>
      <c r="S1523" t="s">
        <v>47</v>
      </c>
      <c r="T1523" s="7">
        <f>8500</f>
        <v>8500</v>
      </c>
      <c r="U1523" t="s">
        <v>48</v>
      </c>
      <c r="V1523" t="s">
        <v>166</v>
      </c>
      <c r="W1523" t="s">
        <v>167</v>
      </c>
      <c r="X1523" t="s">
        <v>84</v>
      </c>
      <c r="AG1523" t="s">
        <v>52</v>
      </c>
      <c r="AJ1523" s="4" t="s">
        <v>53</v>
      </c>
      <c r="AK1523" t="s">
        <v>98</v>
      </c>
    </row>
    <row r="1524" spans="1:37" x14ac:dyDescent="0.35">
      <c r="A1524" t="s">
        <v>551</v>
      </c>
      <c r="B1524" t="s">
        <v>70</v>
      </c>
      <c r="C1524" t="s">
        <v>527</v>
      </c>
      <c r="D1524" t="s">
        <v>57</v>
      </c>
      <c r="E1524" t="s">
        <v>58</v>
      </c>
      <c r="F1524" s="1">
        <v>2348151247994</v>
      </c>
      <c r="G1524" s="2">
        <v>36201</v>
      </c>
      <c r="H1524">
        <f t="shared" ca="1" si="23"/>
        <v>21</v>
      </c>
      <c r="I1524" t="s">
        <v>41</v>
      </c>
      <c r="J1524" t="s">
        <v>42</v>
      </c>
      <c r="L1524" s="2">
        <v>43950</v>
      </c>
      <c r="M1524" t="s">
        <v>43</v>
      </c>
      <c r="N1524" s="2">
        <v>43952</v>
      </c>
      <c r="O1524" s="2">
        <v>44316</v>
      </c>
      <c r="P1524" t="s">
        <v>44</v>
      </c>
      <c r="Q1524" t="s">
        <v>552</v>
      </c>
      <c r="R1524" t="s">
        <v>553</v>
      </c>
      <c r="S1524" t="s">
        <v>47</v>
      </c>
      <c r="T1524" s="7">
        <f>8500</f>
        <v>8500</v>
      </c>
      <c r="U1524" t="s">
        <v>48</v>
      </c>
      <c r="V1524" t="s">
        <v>49</v>
      </c>
      <c r="W1524" t="s">
        <v>50</v>
      </c>
      <c r="X1524" t="s">
        <v>51</v>
      </c>
      <c r="AG1524" t="s">
        <v>52</v>
      </c>
      <c r="AJ1524" s="4" t="s">
        <v>53</v>
      </c>
      <c r="AK1524" t="s">
        <v>54</v>
      </c>
    </row>
    <row r="1525" spans="1:37" x14ac:dyDescent="0.35">
      <c r="A1525" t="s">
        <v>554</v>
      </c>
      <c r="B1525" t="s">
        <v>37</v>
      </c>
      <c r="C1525" t="s">
        <v>555</v>
      </c>
      <c r="D1525" t="s">
        <v>57</v>
      </c>
      <c r="E1525" t="s">
        <v>58</v>
      </c>
      <c r="F1525" s="1">
        <v>2348057956589</v>
      </c>
      <c r="G1525" s="2">
        <v>22750</v>
      </c>
      <c r="H1525">
        <f t="shared" ca="1" si="23"/>
        <v>58</v>
      </c>
      <c r="I1525" t="s">
        <v>41</v>
      </c>
      <c r="J1525" t="s">
        <v>42</v>
      </c>
      <c r="L1525" s="2">
        <v>43950</v>
      </c>
      <c r="M1525" t="s">
        <v>43</v>
      </c>
      <c r="N1525" s="2">
        <v>43952</v>
      </c>
      <c r="O1525" s="2">
        <v>44316</v>
      </c>
      <c r="P1525" t="s">
        <v>44</v>
      </c>
      <c r="Q1525" t="s">
        <v>556</v>
      </c>
      <c r="R1525" t="s">
        <v>557</v>
      </c>
      <c r="S1525" t="s">
        <v>47</v>
      </c>
      <c r="T1525" s="7">
        <f>8500</f>
        <v>8500</v>
      </c>
      <c r="U1525" t="s">
        <v>48</v>
      </c>
      <c r="V1525" t="s">
        <v>49</v>
      </c>
      <c r="W1525" t="s">
        <v>50</v>
      </c>
      <c r="X1525" t="s">
        <v>51</v>
      </c>
      <c r="AG1525" t="s">
        <v>52</v>
      </c>
      <c r="AJ1525" s="4" t="s">
        <v>53</v>
      </c>
      <c r="AK1525" t="s">
        <v>54</v>
      </c>
    </row>
    <row r="1526" spans="1:37" x14ac:dyDescent="0.35">
      <c r="A1526" t="s">
        <v>558</v>
      </c>
      <c r="B1526" t="s">
        <v>70</v>
      </c>
      <c r="C1526" t="s">
        <v>559</v>
      </c>
      <c r="D1526" t="s">
        <v>57</v>
      </c>
      <c r="E1526" t="s">
        <v>58</v>
      </c>
      <c r="F1526" s="1">
        <v>2348166063902</v>
      </c>
      <c r="G1526" s="2">
        <v>30872</v>
      </c>
      <c r="H1526">
        <f t="shared" ca="1" si="23"/>
        <v>35</v>
      </c>
      <c r="I1526" t="s">
        <v>41</v>
      </c>
      <c r="J1526" t="s">
        <v>42</v>
      </c>
      <c r="L1526" s="2">
        <v>43950</v>
      </c>
      <c r="M1526" t="s">
        <v>43</v>
      </c>
      <c r="N1526" s="2">
        <v>43952</v>
      </c>
      <c r="O1526" s="2">
        <v>44316</v>
      </c>
      <c r="P1526" t="s">
        <v>44</v>
      </c>
      <c r="Q1526" t="s">
        <v>560</v>
      </c>
      <c r="R1526" t="s">
        <v>561</v>
      </c>
      <c r="S1526" t="s">
        <v>47</v>
      </c>
      <c r="T1526" s="7">
        <f>8500</f>
        <v>8500</v>
      </c>
      <c r="U1526" t="s">
        <v>48</v>
      </c>
      <c r="V1526" t="s">
        <v>49</v>
      </c>
      <c r="W1526" t="s">
        <v>50</v>
      </c>
      <c r="X1526" t="s">
        <v>51</v>
      </c>
      <c r="AG1526" t="s">
        <v>52</v>
      </c>
      <c r="AJ1526" s="4" t="s">
        <v>53</v>
      </c>
      <c r="AK1526" t="s">
        <v>54</v>
      </c>
    </row>
    <row r="1527" spans="1:37" x14ac:dyDescent="0.35">
      <c r="A1527" t="s">
        <v>562</v>
      </c>
      <c r="B1527" t="s">
        <v>37</v>
      </c>
      <c r="C1527" t="s">
        <v>563</v>
      </c>
      <c r="D1527" t="s">
        <v>39</v>
      </c>
      <c r="E1527" t="s">
        <v>40</v>
      </c>
      <c r="F1527" s="1">
        <v>2348188325500</v>
      </c>
      <c r="G1527" s="2">
        <v>32251</v>
      </c>
      <c r="H1527">
        <f t="shared" ca="1" si="23"/>
        <v>32</v>
      </c>
      <c r="I1527" t="s">
        <v>41</v>
      </c>
      <c r="J1527" t="s">
        <v>42</v>
      </c>
      <c r="L1527" s="2">
        <v>43950</v>
      </c>
      <c r="M1527" t="s">
        <v>43</v>
      </c>
      <c r="N1527" s="2">
        <v>43952</v>
      </c>
      <c r="O1527" s="2">
        <v>44316</v>
      </c>
      <c r="P1527" t="s">
        <v>44</v>
      </c>
      <c r="Q1527" t="s">
        <v>564</v>
      </c>
      <c r="R1527" t="s">
        <v>565</v>
      </c>
      <c r="S1527" t="s">
        <v>47</v>
      </c>
      <c r="T1527" s="7">
        <f>8500</f>
        <v>8500</v>
      </c>
      <c r="U1527" t="s">
        <v>48</v>
      </c>
      <c r="V1527" t="s">
        <v>49</v>
      </c>
      <c r="W1527" t="s">
        <v>50</v>
      </c>
      <c r="X1527" t="s">
        <v>51</v>
      </c>
      <c r="AG1527" t="s">
        <v>52</v>
      </c>
      <c r="AJ1527" s="4" t="s">
        <v>53</v>
      </c>
      <c r="AK1527" t="s">
        <v>54</v>
      </c>
    </row>
    <row r="1528" spans="1:37" x14ac:dyDescent="0.35">
      <c r="A1528" t="s">
        <v>566</v>
      </c>
      <c r="B1528" t="s">
        <v>162</v>
      </c>
      <c r="C1528" t="s">
        <v>471</v>
      </c>
      <c r="D1528" t="s">
        <v>39</v>
      </c>
      <c r="E1528" t="s">
        <v>40</v>
      </c>
      <c r="F1528" s="1">
        <v>2348029747517</v>
      </c>
      <c r="G1528" s="2">
        <v>29994</v>
      </c>
      <c r="H1528">
        <f t="shared" ca="1" si="23"/>
        <v>38</v>
      </c>
      <c r="I1528" t="s">
        <v>41</v>
      </c>
      <c r="J1528" t="s">
        <v>257</v>
      </c>
      <c r="L1528" s="2">
        <v>43950</v>
      </c>
      <c r="M1528" t="s">
        <v>43</v>
      </c>
      <c r="N1528" s="2">
        <v>43952</v>
      </c>
      <c r="O1528" s="2">
        <v>44316</v>
      </c>
      <c r="P1528" t="s">
        <v>44</v>
      </c>
      <c r="Q1528" t="s">
        <v>567</v>
      </c>
      <c r="R1528" t="s">
        <v>568</v>
      </c>
      <c r="S1528" t="s">
        <v>47</v>
      </c>
      <c r="T1528" s="7">
        <f>8500</f>
        <v>8500</v>
      </c>
      <c r="U1528" t="s">
        <v>48</v>
      </c>
      <c r="V1528" t="s">
        <v>166</v>
      </c>
      <c r="W1528" t="s">
        <v>167</v>
      </c>
      <c r="X1528" t="s">
        <v>84</v>
      </c>
      <c r="AG1528" t="s">
        <v>52</v>
      </c>
      <c r="AJ1528" s="4" t="s">
        <v>53</v>
      </c>
      <c r="AK1528" t="s">
        <v>98</v>
      </c>
    </row>
    <row r="1529" spans="1:37" x14ac:dyDescent="0.35">
      <c r="A1529" t="s">
        <v>355</v>
      </c>
      <c r="B1529" t="s">
        <v>37</v>
      </c>
      <c r="C1529" t="s">
        <v>569</v>
      </c>
      <c r="D1529" t="s">
        <v>39</v>
      </c>
      <c r="E1529" t="s">
        <v>40</v>
      </c>
      <c r="F1529" s="1">
        <v>2348023948574</v>
      </c>
      <c r="G1529" s="2">
        <v>28991</v>
      </c>
      <c r="H1529">
        <f t="shared" ca="1" si="23"/>
        <v>40</v>
      </c>
      <c r="I1529" t="s">
        <v>41</v>
      </c>
      <c r="J1529" t="s">
        <v>42</v>
      </c>
      <c r="L1529" s="2">
        <v>43950</v>
      </c>
      <c r="M1529" t="s">
        <v>43</v>
      </c>
      <c r="N1529" s="2">
        <v>43952</v>
      </c>
      <c r="O1529" s="2">
        <v>44316</v>
      </c>
      <c r="P1529" t="s">
        <v>44</v>
      </c>
      <c r="Q1529" t="s">
        <v>570</v>
      </c>
      <c r="R1529" t="s">
        <v>571</v>
      </c>
      <c r="S1529" t="s">
        <v>47</v>
      </c>
      <c r="T1529" s="7">
        <f>8500</f>
        <v>8500</v>
      </c>
      <c r="U1529" t="s">
        <v>48</v>
      </c>
      <c r="V1529" t="s">
        <v>49</v>
      </c>
      <c r="W1529" t="s">
        <v>50</v>
      </c>
      <c r="X1529" t="s">
        <v>51</v>
      </c>
      <c r="AG1529" t="s">
        <v>52</v>
      </c>
      <c r="AJ1529" s="4" t="s">
        <v>53</v>
      </c>
      <c r="AK1529" t="s">
        <v>54</v>
      </c>
    </row>
    <row r="1530" spans="1:37" x14ac:dyDescent="0.35">
      <c r="A1530" t="s">
        <v>572</v>
      </c>
      <c r="B1530" t="s">
        <v>120</v>
      </c>
      <c r="C1530" t="s">
        <v>450</v>
      </c>
      <c r="D1530" t="s">
        <v>39</v>
      </c>
      <c r="E1530" t="s">
        <v>40</v>
      </c>
      <c r="F1530" s="1">
        <v>2348136981090</v>
      </c>
      <c r="G1530" s="2">
        <v>22566</v>
      </c>
      <c r="H1530">
        <f t="shared" ca="1" si="23"/>
        <v>58</v>
      </c>
      <c r="I1530" t="s">
        <v>41</v>
      </c>
      <c r="J1530" t="s">
        <v>93</v>
      </c>
      <c r="L1530" s="2">
        <v>43950</v>
      </c>
      <c r="M1530" t="s">
        <v>43</v>
      </c>
      <c r="N1530" s="2">
        <v>43952</v>
      </c>
      <c r="O1530" s="2">
        <v>44316</v>
      </c>
      <c r="P1530" t="s">
        <v>44</v>
      </c>
      <c r="Q1530" t="s">
        <v>573</v>
      </c>
      <c r="R1530" t="s">
        <v>574</v>
      </c>
      <c r="S1530" t="s">
        <v>47</v>
      </c>
      <c r="T1530" s="7">
        <f>8500</f>
        <v>8500</v>
      </c>
      <c r="U1530" t="s">
        <v>48</v>
      </c>
      <c r="V1530" t="s">
        <v>295</v>
      </c>
      <c r="W1530" t="s">
        <v>296</v>
      </c>
      <c r="X1530" t="s">
        <v>51</v>
      </c>
      <c r="AG1530" t="s">
        <v>52</v>
      </c>
      <c r="AJ1530" s="4" t="s">
        <v>53</v>
      </c>
      <c r="AK1530" t="s">
        <v>98</v>
      </c>
    </row>
    <row r="1531" spans="1:37" x14ac:dyDescent="0.35">
      <c r="A1531" t="s">
        <v>87</v>
      </c>
      <c r="B1531" t="s">
        <v>70</v>
      </c>
      <c r="C1531" t="s">
        <v>575</v>
      </c>
      <c r="D1531" t="s">
        <v>77</v>
      </c>
      <c r="E1531" t="s">
        <v>40</v>
      </c>
      <c r="F1531" s="1">
        <v>2347012866991</v>
      </c>
      <c r="G1531" s="2">
        <v>29113</v>
      </c>
      <c r="H1531">
        <f t="shared" ca="1" si="23"/>
        <v>40</v>
      </c>
      <c r="I1531" t="s">
        <v>78</v>
      </c>
      <c r="J1531" t="s">
        <v>576</v>
      </c>
      <c r="L1531" s="2">
        <v>43950</v>
      </c>
      <c r="M1531" t="s">
        <v>43</v>
      </c>
      <c r="N1531" s="2">
        <v>43952</v>
      </c>
      <c r="O1531" s="2">
        <v>44316</v>
      </c>
      <c r="P1531" t="s">
        <v>44</v>
      </c>
      <c r="Q1531" t="s">
        <v>577</v>
      </c>
      <c r="R1531" t="s">
        <v>578</v>
      </c>
      <c r="S1531" t="s">
        <v>47</v>
      </c>
      <c r="T1531" s="7">
        <f>8500</f>
        <v>8500</v>
      </c>
      <c r="U1531" t="s">
        <v>48</v>
      </c>
      <c r="V1531" t="s">
        <v>579</v>
      </c>
      <c r="W1531" t="s">
        <v>580</v>
      </c>
      <c r="X1531" t="s">
        <v>84</v>
      </c>
      <c r="AG1531" t="s">
        <v>52</v>
      </c>
      <c r="AJ1531" s="4" t="s">
        <v>53</v>
      </c>
      <c r="AK1531" t="s">
        <v>581</v>
      </c>
    </row>
    <row r="1532" spans="1:37" x14ac:dyDescent="0.35">
      <c r="A1532" t="s">
        <v>582</v>
      </c>
      <c r="B1532" t="s">
        <v>583</v>
      </c>
      <c r="C1532" t="s">
        <v>584</v>
      </c>
      <c r="D1532" t="s">
        <v>39</v>
      </c>
      <c r="E1532" t="s">
        <v>40</v>
      </c>
      <c r="F1532" s="1">
        <v>2347066091824</v>
      </c>
      <c r="G1532" s="2">
        <v>30837</v>
      </c>
      <c r="H1532">
        <f t="shared" ca="1" si="23"/>
        <v>35</v>
      </c>
      <c r="I1532" t="s">
        <v>41</v>
      </c>
      <c r="J1532" t="s">
        <v>93</v>
      </c>
      <c r="L1532" s="2">
        <v>43950</v>
      </c>
      <c r="M1532" t="s">
        <v>43</v>
      </c>
      <c r="N1532" s="2">
        <v>43952</v>
      </c>
      <c r="O1532" s="2">
        <v>44316</v>
      </c>
      <c r="P1532" t="s">
        <v>44</v>
      </c>
      <c r="Q1532" t="s">
        <v>585</v>
      </c>
      <c r="R1532" t="s">
        <v>586</v>
      </c>
      <c r="S1532" t="s">
        <v>47</v>
      </c>
      <c r="T1532" s="7">
        <f>8500</f>
        <v>8500</v>
      </c>
      <c r="U1532" t="s">
        <v>48</v>
      </c>
      <c r="V1532" t="s">
        <v>110</v>
      </c>
      <c r="W1532" t="s">
        <v>111</v>
      </c>
      <c r="X1532" t="s">
        <v>51</v>
      </c>
      <c r="AG1532" t="s">
        <v>52</v>
      </c>
      <c r="AJ1532" s="4" t="s">
        <v>53</v>
      </c>
      <c r="AK1532" t="s">
        <v>98</v>
      </c>
    </row>
    <row r="1533" spans="1:37" x14ac:dyDescent="0.35">
      <c r="A1533" t="s">
        <v>587</v>
      </c>
      <c r="B1533" t="s">
        <v>162</v>
      </c>
      <c r="C1533" t="s">
        <v>588</v>
      </c>
      <c r="D1533" t="s">
        <v>39</v>
      </c>
      <c r="E1533" t="s">
        <v>40</v>
      </c>
      <c r="F1533" s="1">
        <v>2348095117068</v>
      </c>
      <c r="G1533" s="2">
        <v>34894</v>
      </c>
      <c r="H1533">
        <f t="shared" ca="1" si="23"/>
        <v>24</v>
      </c>
      <c r="I1533" t="s">
        <v>41</v>
      </c>
      <c r="J1533" t="s">
        <v>42</v>
      </c>
      <c r="L1533" s="2">
        <v>43950</v>
      </c>
      <c r="M1533" t="s">
        <v>43</v>
      </c>
      <c r="N1533" s="2">
        <v>43952</v>
      </c>
      <c r="O1533" s="2">
        <v>44316</v>
      </c>
      <c r="P1533" t="s">
        <v>44</v>
      </c>
      <c r="Q1533" t="s">
        <v>589</v>
      </c>
      <c r="R1533" t="s">
        <v>590</v>
      </c>
      <c r="S1533" t="s">
        <v>47</v>
      </c>
      <c r="T1533" s="7">
        <f>8500</f>
        <v>8500</v>
      </c>
      <c r="U1533" t="s">
        <v>48</v>
      </c>
      <c r="V1533" t="s">
        <v>49</v>
      </c>
      <c r="W1533" t="s">
        <v>50</v>
      </c>
      <c r="X1533" t="s">
        <v>51</v>
      </c>
      <c r="AG1533" t="s">
        <v>52</v>
      </c>
      <c r="AJ1533" s="4" t="s">
        <v>53</v>
      </c>
      <c r="AK1533" t="s">
        <v>54</v>
      </c>
    </row>
    <row r="1534" spans="1:37" x14ac:dyDescent="0.35">
      <c r="A1534" t="s">
        <v>591</v>
      </c>
      <c r="B1534" t="s">
        <v>70</v>
      </c>
      <c r="C1534" t="s">
        <v>592</v>
      </c>
      <c r="D1534" t="s">
        <v>77</v>
      </c>
      <c r="E1534" t="s">
        <v>40</v>
      </c>
      <c r="F1534" s="1">
        <v>2348024069784</v>
      </c>
      <c r="G1534" s="2">
        <v>28484</v>
      </c>
      <c r="H1534">
        <f t="shared" ca="1" si="23"/>
        <v>42</v>
      </c>
      <c r="I1534" t="s">
        <v>78</v>
      </c>
      <c r="J1534" t="s">
        <v>576</v>
      </c>
      <c r="L1534" s="2">
        <v>43950</v>
      </c>
      <c r="M1534" t="s">
        <v>43</v>
      </c>
      <c r="N1534" s="2">
        <v>43952</v>
      </c>
      <c r="O1534" s="2">
        <v>44316</v>
      </c>
      <c r="P1534" t="s">
        <v>44</v>
      </c>
      <c r="Q1534" t="s">
        <v>593</v>
      </c>
      <c r="R1534" t="s">
        <v>594</v>
      </c>
      <c r="S1534" t="s">
        <v>47</v>
      </c>
      <c r="T1534" s="7">
        <f>8500</f>
        <v>8500</v>
      </c>
      <c r="U1534" t="s">
        <v>48</v>
      </c>
      <c r="V1534" t="s">
        <v>579</v>
      </c>
      <c r="W1534" t="s">
        <v>580</v>
      </c>
      <c r="X1534" t="s">
        <v>84</v>
      </c>
      <c r="AG1534" t="s">
        <v>52</v>
      </c>
      <c r="AJ1534" s="4" t="s">
        <v>53</v>
      </c>
      <c r="AK1534" t="s">
        <v>581</v>
      </c>
    </row>
    <row r="1535" spans="1:37" x14ac:dyDescent="0.35">
      <c r="A1535" t="s">
        <v>582</v>
      </c>
      <c r="B1535" t="s">
        <v>70</v>
      </c>
      <c r="C1535" t="s">
        <v>543</v>
      </c>
      <c r="D1535" t="s">
        <v>39</v>
      </c>
      <c r="E1535" t="s">
        <v>40</v>
      </c>
      <c r="F1535" s="1">
        <v>2347068914991</v>
      </c>
      <c r="G1535" s="2">
        <v>31143</v>
      </c>
      <c r="H1535">
        <f t="shared" ca="1" si="23"/>
        <v>35</v>
      </c>
      <c r="I1535" t="s">
        <v>41</v>
      </c>
      <c r="J1535" t="s">
        <v>93</v>
      </c>
      <c r="L1535" s="2">
        <v>43950</v>
      </c>
      <c r="M1535" t="s">
        <v>43</v>
      </c>
      <c r="N1535" s="2">
        <v>43952</v>
      </c>
      <c r="O1535" s="2">
        <v>44316</v>
      </c>
      <c r="P1535" t="s">
        <v>44</v>
      </c>
      <c r="Q1535" t="s">
        <v>595</v>
      </c>
      <c r="R1535" t="s">
        <v>596</v>
      </c>
      <c r="S1535" t="s">
        <v>47</v>
      </c>
      <c r="T1535" s="7">
        <f>8500</f>
        <v>8500</v>
      </c>
      <c r="U1535" t="s">
        <v>48</v>
      </c>
      <c r="V1535" t="s">
        <v>110</v>
      </c>
      <c r="W1535" t="s">
        <v>111</v>
      </c>
      <c r="X1535" t="s">
        <v>51</v>
      </c>
      <c r="AG1535" t="s">
        <v>52</v>
      </c>
      <c r="AJ1535" s="4" t="s">
        <v>53</v>
      </c>
      <c r="AK1535" t="s">
        <v>98</v>
      </c>
    </row>
    <row r="1536" spans="1:37" x14ac:dyDescent="0.35">
      <c r="A1536" t="s">
        <v>597</v>
      </c>
      <c r="B1536" t="s">
        <v>598</v>
      </c>
      <c r="C1536" t="s">
        <v>599</v>
      </c>
      <c r="D1536" t="s">
        <v>57</v>
      </c>
      <c r="E1536" t="s">
        <v>58</v>
      </c>
      <c r="F1536" s="1">
        <v>2348139625000</v>
      </c>
      <c r="G1536" s="2">
        <v>31962</v>
      </c>
      <c r="H1536">
        <f t="shared" ca="1" si="23"/>
        <v>32</v>
      </c>
      <c r="I1536" t="s">
        <v>41</v>
      </c>
      <c r="J1536" t="s">
        <v>93</v>
      </c>
      <c r="L1536" s="2">
        <v>43950</v>
      </c>
      <c r="M1536" t="s">
        <v>43</v>
      </c>
      <c r="N1536" s="2">
        <v>43952</v>
      </c>
      <c r="O1536" s="2">
        <v>44316</v>
      </c>
      <c r="P1536" t="s">
        <v>44</v>
      </c>
      <c r="Q1536" t="s">
        <v>600</v>
      </c>
      <c r="R1536" t="s">
        <v>601</v>
      </c>
      <c r="S1536" t="s">
        <v>47</v>
      </c>
      <c r="T1536" s="7">
        <f>8500</f>
        <v>8500</v>
      </c>
      <c r="U1536" t="s">
        <v>48</v>
      </c>
      <c r="V1536" t="s">
        <v>159</v>
      </c>
      <c r="W1536" t="s">
        <v>160</v>
      </c>
      <c r="X1536" t="s">
        <v>51</v>
      </c>
      <c r="AG1536" t="s">
        <v>52</v>
      </c>
      <c r="AJ1536" s="4" t="s">
        <v>53</v>
      </c>
      <c r="AK1536" t="s">
        <v>98</v>
      </c>
    </row>
    <row r="1537" spans="1:37" x14ac:dyDescent="0.35">
      <c r="A1537" t="s">
        <v>602</v>
      </c>
      <c r="B1537" t="s">
        <v>603</v>
      </c>
      <c r="C1537" t="s">
        <v>530</v>
      </c>
      <c r="D1537" t="s">
        <v>57</v>
      </c>
      <c r="E1537" t="s">
        <v>58</v>
      </c>
      <c r="F1537" s="1">
        <v>2348081344673</v>
      </c>
      <c r="G1537" s="2">
        <v>27935</v>
      </c>
      <c r="H1537">
        <f t="shared" ca="1" si="23"/>
        <v>43</v>
      </c>
      <c r="I1537" t="s">
        <v>78</v>
      </c>
      <c r="J1537" t="s">
        <v>42</v>
      </c>
      <c r="L1537" s="2">
        <v>43950</v>
      </c>
      <c r="M1537" t="s">
        <v>43</v>
      </c>
      <c r="N1537" s="2">
        <v>43952</v>
      </c>
      <c r="O1537" s="2">
        <v>44316</v>
      </c>
      <c r="P1537" t="s">
        <v>44</v>
      </c>
      <c r="Q1537" t="s">
        <v>604</v>
      </c>
      <c r="R1537" t="s">
        <v>605</v>
      </c>
      <c r="S1537" t="s">
        <v>47</v>
      </c>
      <c r="T1537" s="7">
        <f>8500</f>
        <v>8500</v>
      </c>
      <c r="U1537" t="s">
        <v>48</v>
      </c>
      <c r="V1537" t="s">
        <v>49</v>
      </c>
      <c r="W1537" t="s">
        <v>50</v>
      </c>
      <c r="X1537" t="s">
        <v>51</v>
      </c>
      <c r="AG1537" t="s">
        <v>52</v>
      </c>
      <c r="AJ1537" s="4" t="s">
        <v>53</v>
      </c>
      <c r="AK1537" t="s">
        <v>54</v>
      </c>
    </row>
    <row r="1538" spans="1:37" x14ac:dyDescent="0.35">
      <c r="A1538" t="s">
        <v>606</v>
      </c>
      <c r="B1538" t="s">
        <v>70</v>
      </c>
      <c r="C1538" t="s">
        <v>607</v>
      </c>
      <c r="D1538" t="s">
        <v>77</v>
      </c>
      <c r="E1538" t="s">
        <v>40</v>
      </c>
      <c r="F1538" s="1">
        <v>2349078306188</v>
      </c>
      <c r="G1538" s="2">
        <v>30439</v>
      </c>
      <c r="H1538">
        <f t="shared" ref="H1538:H1601" ca="1" si="24">INT(YEARFRAC(G1538,TODAY()))</f>
        <v>37</v>
      </c>
      <c r="I1538" t="s">
        <v>78</v>
      </c>
      <c r="J1538" t="s">
        <v>576</v>
      </c>
      <c r="L1538" s="2">
        <v>43950</v>
      </c>
      <c r="M1538" t="s">
        <v>43</v>
      </c>
      <c r="N1538" s="2">
        <v>43952</v>
      </c>
      <c r="O1538" s="2">
        <v>44316</v>
      </c>
      <c r="P1538" t="s">
        <v>44</v>
      </c>
      <c r="Q1538" t="s">
        <v>608</v>
      </c>
      <c r="R1538" t="s">
        <v>609</v>
      </c>
      <c r="S1538" t="s">
        <v>47</v>
      </c>
      <c r="T1538" s="7">
        <f>8500</f>
        <v>8500</v>
      </c>
      <c r="U1538" t="s">
        <v>48</v>
      </c>
      <c r="V1538" t="s">
        <v>579</v>
      </c>
      <c r="W1538" t="s">
        <v>580</v>
      </c>
      <c r="X1538" t="s">
        <v>84</v>
      </c>
      <c r="AG1538" t="s">
        <v>52</v>
      </c>
      <c r="AJ1538" s="4" t="s">
        <v>53</v>
      </c>
      <c r="AK1538" t="s">
        <v>581</v>
      </c>
    </row>
    <row r="1539" spans="1:37" x14ac:dyDescent="0.35">
      <c r="A1539" t="s">
        <v>610</v>
      </c>
      <c r="B1539" t="s">
        <v>445</v>
      </c>
      <c r="C1539" t="s">
        <v>611</v>
      </c>
      <c r="D1539" t="s">
        <v>39</v>
      </c>
      <c r="E1539" t="s">
        <v>40</v>
      </c>
      <c r="F1539" s="1">
        <v>2348046310022</v>
      </c>
      <c r="G1539" s="2">
        <v>32759</v>
      </c>
      <c r="H1539">
        <f t="shared" ca="1" si="24"/>
        <v>30</v>
      </c>
      <c r="I1539" t="s">
        <v>41</v>
      </c>
      <c r="J1539" t="s">
        <v>93</v>
      </c>
      <c r="L1539" s="2">
        <v>43950</v>
      </c>
      <c r="M1539" t="s">
        <v>43</v>
      </c>
      <c r="N1539" s="2">
        <v>43952</v>
      </c>
      <c r="O1539" s="2">
        <v>44316</v>
      </c>
      <c r="P1539" t="s">
        <v>44</v>
      </c>
      <c r="Q1539" t="s">
        <v>612</v>
      </c>
      <c r="R1539" t="s">
        <v>613</v>
      </c>
      <c r="S1539" t="s">
        <v>47</v>
      </c>
      <c r="T1539" s="7">
        <f>8500</f>
        <v>8500</v>
      </c>
      <c r="U1539" t="s">
        <v>48</v>
      </c>
      <c r="V1539" t="s">
        <v>103</v>
      </c>
      <c r="W1539" t="s">
        <v>104</v>
      </c>
      <c r="X1539" t="s">
        <v>84</v>
      </c>
      <c r="AG1539" t="s">
        <v>52</v>
      </c>
      <c r="AJ1539" s="4" t="s">
        <v>53</v>
      </c>
      <c r="AK1539" t="s">
        <v>98</v>
      </c>
    </row>
    <row r="1540" spans="1:37" x14ac:dyDescent="0.35">
      <c r="A1540" t="s">
        <v>614</v>
      </c>
      <c r="B1540" t="s">
        <v>288</v>
      </c>
      <c r="C1540" t="s">
        <v>615</v>
      </c>
      <c r="D1540" t="s">
        <v>57</v>
      </c>
      <c r="E1540" t="s">
        <v>58</v>
      </c>
      <c r="F1540" s="1">
        <v>2348032118799</v>
      </c>
      <c r="G1540" s="2">
        <v>21310</v>
      </c>
      <c r="H1540">
        <f t="shared" ca="1" si="24"/>
        <v>62</v>
      </c>
      <c r="I1540" t="s">
        <v>41</v>
      </c>
      <c r="J1540" t="s">
        <v>93</v>
      </c>
      <c r="L1540" s="2">
        <v>43950</v>
      </c>
      <c r="M1540" t="s">
        <v>43</v>
      </c>
      <c r="N1540" s="2">
        <v>43952</v>
      </c>
      <c r="O1540" s="2">
        <v>44316</v>
      </c>
      <c r="P1540" t="s">
        <v>44</v>
      </c>
      <c r="Q1540" t="s">
        <v>616</v>
      </c>
      <c r="R1540" t="s">
        <v>617</v>
      </c>
      <c r="S1540" t="s">
        <v>47</v>
      </c>
      <c r="T1540" s="7">
        <f>8500</f>
        <v>8500</v>
      </c>
      <c r="U1540" t="s">
        <v>48</v>
      </c>
      <c r="V1540" t="s">
        <v>409</v>
      </c>
      <c r="W1540" t="s">
        <v>410</v>
      </c>
      <c r="X1540" t="s">
        <v>84</v>
      </c>
      <c r="AG1540" t="s">
        <v>52</v>
      </c>
      <c r="AJ1540" s="4" t="s">
        <v>53</v>
      </c>
      <c r="AK1540" t="s">
        <v>98</v>
      </c>
    </row>
    <row r="1541" spans="1:37" x14ac:dyDescent="0.35">
      <c r="A1541" t="s">
        <v>618</v>
      </c>
      <c r="B1541" t="s">
        <v>619</v>
      </c>
      <c r="C1541" t="s">
        <v>620</v>
      </c>
      <c r="D1541" t="s">
        <v>57</v>
      </c>
      <c r="E1541" t="s">
        <v>58</v>
      </c>
      <c r="F1541" s="1">
        <v>2348027400971</v>
      </c>
      <c r="G1541" s="2">
        <v>35076</v>
      </c>
      <c r="H1541">
        <f t="shared" ca="1" si="24"/>
        <v>24</v>
      </c>
      <c r="I1541" t="s">
        <v>41</v>
      </c>
      <c r="J1541" t="s">
        <v>93</v>
      </c>
      <c r="L1541" s="2">
        <v>43950</v>
      </c>
      <c r="M1541" t="s">
        <v>43</v>
      </c>
      <c r="N1541" s="2">
        <v>43952</v>
      </c>
      <c r="O1541" s="2">
        <v>44316</v>
      </c>
      <c r="P1541" t="s">
        <v>44</v>
      </c>
      <c r="Q1541" t="s">
        <v>621</v>
      </c>
      <c r="R1541" t="s">
        <v>622</v>
      </c>
      <c r="S1541" t="s">
        <v>47</v>
      </c>
      <c r="T1541" s="7">
        <f>8500</f>
        <v>8500</v>
      </c>
      <c r="U1541" t="s">
        <v>48</v>
      </c>
      <c r="V1541" t="s">
        <v>103</v>
      </c>
      <c r="W1541" t="s">
        <v>104</v>
      </c>
      <c r="X1541" t="s">
        <v>84</v>
      </c>
      <c r="AG1541" t="s">
        <v>52</v>
      </c>
      <c r="AJ1541" s="4" t="s">
        <v>53</v>
      </c>
      <c r="AK1541" t="s">
        <v>98</v>
      </c>
    </row>
    <row r="1542" spans="1:37" x14ac:dyDescent="0.35">
      <c r="A1542" t="s">
        <v>623</v>
      </c>
      <c r="B1542" t="s">
        <v>37</v>
      </c>
      <c r="C1542" t="s">
        <v>227</v>
      </c>
      <c r="D1542" t="s">
        <v>39</v>
      </c>
      <c r="E1542" t="s">
        <v>40</v>
      </c>
      <c r="F1542" s="1">
        <v>2348039347908</v>
      </c>
      <c r="G1542" s="2">
        <v>28926</v>
      </c>
      <c r="H1542">
        <f t="shared" ca="1" si="24"/>
        <v>41</v>
      </c>
      <c r="I1542" t="s">
        <v>41</v>
      </c>
      <c r="J1542" t="s">
        <v>93</v>
      </c>
      <c r="L1542" s="2">
        <v>43950</v>
      </c>
      <c r="M1542" t="s">
        <v>43</v>
      </c>
      <c r="N1542" s="2">
        <v>43952</v>
      </c>
      <c r="O1542" s="2">
        <v>44316</v>
      </c>
      <c r="P1542" t="s">
        <v>44</v>
      </c>
      <c r="Q1542" t="s">
        <v>624</v>
      </c>
      <c r="R1542" t="s">
        <v>625</v>
      </c>
      <c r="S1542" t="s">
        <v>47</v>
      </c>
      <c r="T1542" s="7">
        <f>8500</f>
        <v>8500</v>
      </c>
      <c r="U1542" t="s">
        <v>48</v>
      </c>
      <c r="V1542" t="s">
        <v>110</v>
      </c>
      <c r="W1542" t="s">
        <v>111</v>
      </c>
      <c r="X1542" t="s">
        <v>51</v>
      </c>
      <c r="AG1542" t="s">
        <v>52</v>
      </c>
      <c r="AJ1542" s="4" t="s">
        <v>53</v>
      </c>
      <c r="AK1542" t="s">
        <v>98</v>
      </c>
    </row>
    <row r="1543" spans="1:37" x14ac:dyDescent="0.35">
      <c r="A1543" t="s">
        <v>626</v>
      </c>
      <c r="B1543" t="s">
        <v>37</v>
      </c>
      <c r="C1543" t="s">
        <v>627</v>
      </c>
      <c r="D1543" t="s">
        <v>57</v>
      </c>
      <c r="E1543" t="s">
        <v>58</v>
      </c>
      <c r="F1543" s="1">
        <v>2347064483867</v>
      </c>
      <c r="G1543" s="2">
        <v>34695</v>
      </c>
      <c r="H1543">
        <f t="shared" ca="1" si="24"/>
        <v>25</v>
      </c>
      <c r="I1543" t="s">
        <v>41</v>
      </c>
      <c r="J1543" t="s">
        <v>257</v>
      </c>
      <c r="L1543" s="2">
        <v>43950</v>
      </c>
      <c r="M1543" t="s">
        <v>43</v>
      </c>
      <c r="N1543" s="2">
        <v>43952</v>
      </c>
      <c r="O1543" s="2">
        <v>44316</v>
      </c>
      <c r="P1543" t="s">
        <v>44</v>
      </c>
      <c r="Q1543" t="s">
        <v>628</v>
      </c>
      <c r="R1543" t="s">
        <v>629</v>
      </c>
      <c r="S1543" t="s">
        <v>47</v>
      </c>
      <c r="T1543" s="7">
        <f>8500</f>
        <v>8500</v>
      </c>
      <c r="U1543" t="s">
        <v>48</v>
      </c>
      <c r="V1543" t="s">
        <v>166</v>
      </c>
      <c r="W1543" t="s">
        <v>167</v>
      </c>
      <c r="X1543" t="s">
        <v>84</v>
      </c>
      <c r="AG1543" t="s">
        <v>52</v>
      </c>
      <c r="AJ1543" s="4" t="s">
        <v>53</v>
      </c>
      <c r="AK1543" t="s">
        <v>98</v>
      </c>
    </row>
    <row r="1544" spans="1:37" x14ac:dyDescent="0.35">
      <c r="A1544" t="s">
        <v>582</v>
      </c>
      <c r="B1544" t="s">
        <v>62</v>
      </c>
      <c r="C1544" t="s">
        <v>630</v>
      </c>
      <c r="D1544" t="s">
        <v>39</v>
      </c>
      <c r="E1544" t="s">
        <v>40</v>
      </c>
      <c r="F1544" s="1">
        <v>2348121554727</v>
      </c>
      <c r="G1544" s="2">
        <v>22046</v>
      </c>
      <c r="H1544">
        <f t="shared" ca="1" si="24"/>
        <v>59</v>
      </c>
      <c r="I1544" t="s">
        <v>41</v>
      </c>
      <c r="J1544" t="s">
        <v>93</v>
      </c>
      <c r="L1544" s="2">
        <v>43950</v>
      </c>
      <c r="M1544" t="s">
        <v>43</v>
      </c>
      <c r="N1544" s="2">
        <v>43952</v>
      </c>
      <c r="O1544" s="2">
        <v>44316</v>
      </c>
      <c r="P1544" t="s">
        <v>44</v>
      </c>
      <c r="Q1544" t="s">
        <v>631</v>
      </c>
      <c r="R1544" t="s">
        <v>632</v>
      </c>
      <c r="S1544" t="s">
        <v>47</v>
      </c>
      <c r="T1544" s="7">
        <f>8500</f>
        <v>8500</v>
      </c>
      <c r="U1544" t="s">
        <v>48</v>
      </c>
      <c r="V1544" t="s">
        <v>110</v>
      </c>
      <c r="W1544" t="s">
        <v>111</v>
      </c>
      <c r="X1544" t="s">
        <v>51</v>
      </c>
      <c r="AG1544" t="s">
        <v>52</v>
      </c>
      <c r="AJ1544" s="4" t="s">
        <v>53</v>
      </c>
      <c r="AK1544" t="s">
        <v>98</v>
      </c>
    </row>
    <row r="1545" spans="1:37" x14ac:dyDescent="0.35">
      <c r="A1545" t="s">
        <v>633</v>
      </c>
      <c r="B1545" t="s">
        <v>634</v>
      </c>
      <c r="C1545" t="s">
        <v>635</v>
      </c>
      <c r="D1545" t="s">
        <v>39</v>
      </c>
      <c r="E1545" t="s">
        <v>40</v>
      </c>
      <c r="F1545" s="1">
        <v>2348030042281</v>
      </c>
      <c r="G1545" s="2">
        <v>27213</v>
      </c>
      <c r="H1545">
        <f t="shared" ca="1" si="24"/>
        <v>45</v>
      </c>
      <c r="I1545" t="s">
        <v>41</v>
      </c>
      <c r="J1545" t="s">
        <v>93</v>
      </c>
      <c r="L1545" s="2">
        <v>43950</v>
      </c>
      <c r="M1545" t="s">
        <v>43</v>
      </c>
      <c r="N1545" s="2">
        <v>43952</v>
      </c>
      <c r="O1545" s="2">
        <v>44316</v>
      </c>
      <c r="P1545" t="s">
        <v>44</v>
      </c>
      <c r="Q1545" t="s">
        <v>636</v>
      </c>
      <c r="R1545" t="s">
        <v>637</v>
      </c>
      <c r="S1545" t="s">
        <v>47</v>
      </c>
      <c r="T1545" s="7">
        <f>8500</f>
        <v>8500</v>
      </c>
      <c r="U1545" t="s">
        <v>48</v>
      </c>
      <c r="V1545" t="s">
        <v>402</v>
      </c>
      <c r="W1545" t="s">
        <v>403</v>
      </c>
      <c r="X1545" t="s">
        <v>84</v>
      </c>
      <c r="AG1545" t="s">
        <v>52</v>
      </c>
      <c r="AJ1545" s="4" t="s">
        <v>53</v>
      </c>
      <c r="AK1545" t="s">
        <v>98</v>
      </c>
    </row>
    <row r="1546" spans="1:37" x14ac:dyDescent="0.35">
      <c r="A1546" t="s">
        <v>638</v>
      </c>
      <c r="B1546" t="s">
        <v>70</v>
      </c>
      <c r="C1546" t="s">
        <v>639</v>
      </c>
      <c r="D1546" t="s">
        <v>77</v>
      </c>
      <c r="E1546" t="s">
        <v>40</v>
      </c>
      <c r="F1546" s="1">
        <v>2348165365949</v>
      </c>
      <c r="G1546" s="2">
        <v>32771</v>
      </c>
      <c r="H1546">
        <f t="shared" ca="1" si="24"/>
        <v>30</v>
      </c>
      <c r="I1546" t="s">
        <v>78</v>
      </c>
      <c r="J1546" t="s">
        <v>576</v>
      </c>
      <c r="L1546" s="2">
        <v>43950</v>
      </c>
      <c r="M1546" t="s">
        <v>43</v>
      </c>
      <c r="N1546" s="2">
        <v>43952</v>
      </c>
      <c r="O1546" s="2">
        <v>44316</v>
      </c>
      <c r="P1546" t="s">
        <v>44</v>
      </c>
      <c r="Q1546" t="s">
        <v>640</v>
      </c>
      <c r="R1546" t="s">
        <v>641</v>
      </c>
      <c r="S1546" t="s">
        <v>47</v>
      </c>
      <c r="T1546" s="7">
        <f>8500</f>
        <v>8500</v>
      </c>
      <c r="U1546" t="s">
        <v>48</v>
      </c>
      <c r="V1546" t="s">
        <v>579</v>
      </c>
      <c r="W1546" t="s">
        <v>580</v>
      </c>
      <c r="X1546" t="s">
        <v>84</v>
      </c>
      <c r="AG1546" t="s">
        <v>52</v>
      </c>
      <c r="AJ1546" s="4" t="s">
        <v>53</v>
      </c>
      <c r="AK1546" t="s">
        <v>581</v>
      </c>
    </row>
    <row r="1547" spans="1:37" x14ac:dyDescent="0.35">
      <c r="A1547" t="s">
        <v>642</v>
      </c>
      <c r="B1547" t="s">
        <v>70</v>
      </c>
      <c r="C1547" t="s">
        <v>643</v>
      </c>
      <c r="D1547" t="s">
        <v>39</v>
      </c>
      <c r="E1547" t="s">
        <v>40</v>
      </c>
      <c r="F1547" s="1">
        <v>2347065135555</v>
      </c>
      <c r="G1547" s="2">
        <v>26657</v>
      </c>
      <c r="H1547">
        <f t="shared" ca="1" si="24"/>
        <v>47</v>
      </c>
      <c r="I1547" t="s">
        <v>41</v>
      </c>
      <c r="J1547" t="s">
        <v>93</v>
      </c>
      <c r="L1547" s="2">
        <v>43950</v>
      </c>
      <c r="M1547" t="s">
        <v>43</v>
      </c>
      <c r="N1547" s="2">
        <v>43952</v>
      </c>
      <c r="O1547" s="2">
        <v>44316</v>
      </c>
      <c r="P1547" t="s">
        <v>44</v>
      </c>
      <c r="Q1547" t="s">
        <v>644</v>
      </c>
      <c r="R1547" t="s">
        <v>645</v>
      </c>
      <c r="S1547" t="s">
        <v>47</v>
      </c>
      <c r="T1547" s="7">
        <f>8500</f>
        <v>8500</v>
      </c>
      <c r="U1547" t="s">
        <v>48</v>
      </c>
      <c r="V1547" t="s">
        <v>110</v>
      </c>
      <c r="W1547" t="s">
        <v>111</v>
      </c>
      <c r="X1547" t="s">
        <v>51</v>
      </c>
      <c r="AG1547" t="s">
        <v>52</v>
      </c>
      <c r="AJ1547" s="4" t="s">
        <v>53</v>
      </c>
      <c r="AK1547" t="s">
        <v>98</v>
      </c>
    </row>
    <row r="1548" spans="1:37" x14ac:dyDescent="0.35">
      <c r="A1548" t="s">
        <v>646</v>
      </c>
      <c r="B1548" t="s">
        <v>647</v>
      </c>
      <c r="C1548" t="s">
        <v>648</v>
      </c>
      <c r="D1548" t="s">
        <v>39</v>
      </c>
      <c r="E1548" t="s">
        <v>40</v>
      </c>
      <c r="F1548" s="1">
        <v>2348162847021</v>
      </c>
      <c r="G1548" s="2">
        <v>27862</v>
      </c>
      <c r="H1548">
        <f t="shared" ca="1" si="24"/>
        <v>44</v>
      </c>
      <c r="I1548" t="s">
        <v>41</v>
      </c>
      <c r="J1548" t="s">
        <v>93</v>
      </c>
      <c r="L1548" s="2">
        <v>43950</v>
      </c>
      <c r="M1548" t="s">
        <v>43</v>
      </c>
      <c r="N1548" s="2">
        <v>43952</v>
      </c>
      <c r="O1548" s="2">
        <v>44316</v>
      </c>
      <c r="P1548" t="s">
        <v>44</v>
      </c>
      <c r="Q1548" t="s">
        <v>649</v>
      </c>
      <c r="R1548" t="s">
        <v>650</v>
      </c>
      <c r="S1548" t="s">
        <v>47</v>
      </c>
      <c r="T1548" s="7">
        <f>8500</f>
        <v>8500</v>
      </c>
      <c r="U1548" t="s">
        <v>48</v>
      </c>
      <c r="V1548" t="s">
        <v>110</v>
      </c>
      <c r="W1548" t="s">
        <v>111</v>
      </c>
      <c r="X1548" t="s">
        <v>51</v>
      </c>
      <c r="AG1548" t="s">
        <v>52</v>
      </c>
      <c r="AJ1548" s="4" t="s">
        <v>53</v>
      </c>
      <c r="AK1548" t="s">
        <v>98</v>
      </c>
    </row>
    <row r="1549" spans="1:37" x14ac:dyDescent="0.35">
      <c r="A1549" t="s">
        <v>651</v>
      </c>
      <c r="B1549" t="s">
        <v>652</v>
      </c>
      <c r="C1549" t="s">
        <v>343</v>
      </c>
      <c r="D1549" t="s">
        <v>39</v>
      </c>
      <c r="E1549" t="s">
        <v>40</v>
      </c>
      <c r="F1549" s="1">
        <v>2347067318848</v>
      </c>
      <c r="G1549" s="2">
        <v>25609</v>
      </c>
      <c r="H1549">
        <f t="shared" ca="1" si="24"/>
        <v>50</v>
      </c>
      <c r="I1549" t="s">
        <v>41</v>
      </c>
      <c r="J1549" t="s">
        <v>93</v>
      </c>
      <c r="L1549" s="2">
        <v>43950</v>
      </c>
      <c r="M1549" t="s">
        <v>43</v>
      </c>
      <c r="N1549" s="2">
        <v>43952</v>
      </c>
      <c r="O1549" s="2">
        <v>44316</v>
      </c>
      <c r="P1549" t="s">
        <v>44</v>
      </c>
      <c r="Q1549" t="s">
        <v>653</v>
      </c>
      <c r="R1549" t="s">
        <v>654</v>
      </c>
      <c r="S1549" t="s">
        <v>47</v>
      </c>
      <c r="T1549" s="7">
        <f>8500</f>
        <v>8500</v>
      </c>
      <c r="U1549" t="s">
        <v>48</v>
      </c>
      <c r="V1549" t="s">
        <v>103</v>
      </c>
      <c r="W1549" t="s">
        <v>104</v>
      </c>
      <c r="X1549" t="s">
        <v>84</v>
      </c>
      <c r="AG1549" t="s">
        <v>52</v>
      </c>
      <c r="AJ1549" s="4" t="s">
        <v>53</v>
      </c>
      <c r="AK1549" t="s">
        <v>98</v>
      </c>
    </row>
    <row r="1550" spans="1:37" x14ac:dyDescent="0.35">
      <c r="A1550" t="s">
        <v>655</v>
      </c>
      <c r="B1550" t="s">
        <v>656</v>
      </c>
      <c r="C1550" t="s">
        <v>657</v>
      </c>
      <c r="D1550" t="s">
        <v>39</v>
      </c>
      <c r="E1550" t="s">
        <v>40</v>
      </c>
      <c r="F1550" s="1">
        <v>2347033383961</v>
      </c>
      <c r="G1550" s="2">
        <v>32363</v>
      </c>
      <c r="H1550">
        <f t="shared" ca="1" si="24"/>
        <v>31</v>
      </c>
      <c r="I1550" t="s">
        <v>41</v>
      </c>
      <c r="J1550" t="s">
        <v>93</v>
      </c>
      <c r="L1550" s="2">
        <v>43950</v>
      </c>
      <c r="M1550" t="s">
        <v>43</v>
      </c>
      <c r="N1550" s="2">
        <v>43952</v>
      </c>
      <c r="O1550" s="2">
        <v>44316</v>
      </c>
      <c r="P1550" t="s">
        <v>44</v>
      </c>
      <c r="Q1550" t="s">
        <v>658</v>
      </c>
      <c r="R1550" t="s">
        <v>659</v>
      </c>
      <c r="S1550" t="s">
        <v>47</v>
      </c>
      <c r="T1550" s="7">
        <f>8500</f>
        <v>8500</v>
      </c>
      <c r="U1550" t="s">
        <v>48</v>
      </c>
      <c r="V1550" t="s">
        <v>110</v>
      </c>
      <c r="W1550" t="s">
        <v>111</v>
      </c>
      <c r="X1550" t="s">
        <v>51</v>
      </c>
      <c r="AG1550" t="s">
        <v>52</v>
      </c>
      <c r="AJ1550" s="4" t="s">
        <v>53</v>
      </c>
      <c r="AK1550" t="s">
        <v>98</v>
      </c>
    </row>
    <row r="1551" spans="1:37" x14ac:dyDescent="0.35">
      <c r="A1551" t="s">
        <v>660</v>
      </c>
      <c r="B1551" t="s">
        <v>661</v>
      </c>
      <c r="C1551" t="s">
        <v>662</v>
      </c>
      <c r="D1551" t="s">
        <v>57</v>
      </c>
      <c r="E1551" t="s">
        <v>58</v>
      </c>
      <c r="F1551" s="1">
        <v>2348023734868</v>
      </c>
      <c r="G1551" s="2">
        <v>29010</v>
      </c>
      <c r="H1551">
        <f t="shared" ca="1" si="24"/>
        <v>40</v>
      </c>
      <c r="I1551" t="s">
        <v>41</v>
      </c>
      <c r="J1551" t="s">
        <v>93</v>
      </c>
      <c r="L1551" s="2">
        <v>43950</v>
      </c>
      <c r="M1551" t="s">
        <v>43</v>
      </c>
      <c r="N1551" s="2">
        <v>43952</v>
      </c>
      <c r="O1551" s="2">
        <v>44316</v>
      </c>
      <c r="P1551" t="s">
        <v>44</v>
      </c>
      <c r="Q1551" t="s">
        <v>663</v>
      </c>
      <c r="R1551" t="s">
        <v>664</v>
      </c>
      <c r="S1551" t="s">
        <v>47</v>
      </c>
      <c r="T1551" s="7">
        <f>8500</f>
        <v>8500</v>
      </c>
      <c r="U1551" t="s">
        <v>48</v>
      </c>
      <c r="V1551" t="s">
        <v>409</v>
      </c>
      <c r="W1551" t="s">
        <v>410</v>
      </c>
      <c r="X1551" t="s">
        <v>84</v>
      </c>
      <c r="AG1551" t="s">
        <v>52</v>
      </c>
      <c r="AJ1551" s="4" t="s">
        <v>53</v>
      </c>
      <c r="AK1551" t="s">
        <v>98</v>
      </c>
    </row>
    <row r="1552" spans="1:37" x14ac:dyDescent="0.35">
      <c r="A1552" t="s">
        <v>665</v>
      </c>
      <c r="B1552" t="s">
        <v>470</v>
      </c>
      <c r="C1552" t="s">
        <v>666</v>
      </c>
      <c r="D1552" t="s">
        <v>57</v>
      </c>
      <c r="E1552" t="s">
        <v>58</v>
      </c>
      <c r="F1552" s="1">
        <v>2348083531418</v>
      </c>
      <c r="G1552" s="2">
        <v>36758</v>
      </c>
      <c r="H1552">
        <f t="shared" ca="1" si="24"/>
        <v>19</v>
      </c>
      <c r="I1552" t="s">
        <v>41</v>
      </c>
      <c r="J1552" t="s">
        <v>576</v>
      </c>
      <c r="L1552" s="2">
        <v>43950</v>
      </c>
      <c r="M1552" t="s">
        <v>43</v>
      </c>
      <c r="N1552" s="2">
        <v>43952</v>
      </c>
      <c r="O1552" s="2">
        <v>44316</v>
      </c>
      <c r="P1552" t="s">
        <v>44</v>
      </c>
      <c r="Q1552" t="s">
        <v>667</v>
      </c>
      <c r="R1552" t="s">
        <v>668</v>
      </c>
      <c r="S1552" t="s">
        <v>47</v>
      </c>
      <c r="T1552" s="7">
        <f>8500</f>
        <v>8500</v>
      </c>
      <c r="U1552" t="s">
        <v>48</v>
      </c>
      <c r="V1552" t="s">
        <v>579</v>
      </c>
      <c r="W1552" t="s">
        <v>580</v>
      </c>
      <c r="X1552" t="s">
        <v>84</v>
      </c>
      <c r="AG1552" t="s">
        <v>52</v>
      </c>
      <c r="AJ1552" s="4" t="s">
        <v>53</v>
      </c>
      <c r="AK1552" t="s">
        <v>581</v>
      </c>
    </row>
    <row r="1553" spans="1:37" x14ac:dyDescent="0.35">
      <c r="A1553" t="s">
        <v>669</v>
      </c>
      <c r="B1553" t="s">
        <v>670</v>
      </c>
      <c r="C1553" t="s">
        <v>671</v>
      </c>
      <c r="D1553" t="s">
        <v>39</v>
      </c>
      <c r="E1553" t="s">
        <v>40</v>
      </c>
      <c r="F1553" s="1">
        <v>2348063633555</v>
      </c>
      <c r="G1553" s="2">
        <v>31028</v>
      </c>
      <c r="H1553">
        <f t="shared" ca="1" si="24"/>
        <v>35</v>
      </c>
      <c r="I1553" t="s">
        <v>41</v>
      </c>
      <c r="J1553" t="s">
        <v>93</v>
      </c>
      <c r="L1553" s="2">
        <v>43950</v>
      </c>
      <c r="M1553" t="s">
        <v>43</v>
      </c>
      <c r="N1553" s="2">
        <v>43952</v>
      </c>
      <c r="O1553" s="2">
        <v>44316</v>
      </c>
      <c r="P1553" t="s">
        <v>44</v>
      </c>
      <c r="Q1553" t="s">
        <v>672</v>
      </c>
      <c r="R1553" t="s">
        <v>673</v>
      </c>
      <c r="S1553" t="s">
        <v>47</v>
      </c>
      <c r="T1553" s="7">
        <f>8500</f>
        <v>8500</v>
      </c>
      <c r="U1553" t="s">
        <v>48</v>
      </c>
      <c r="V1553" t="s">
        <v>103</v>
      </c>
      <c r="W1553" t="s">
        <v>104</v>
      </c>
      <c r="X1553" t="s">
        <v>84</v>
      </c>
      <c r="AG1553" t="s">
        <v>52</v>
      </c>
      <c r="AJ1553" s="4" t="s">
        <v>53</v>
      </c>
      <c r="AK1553" t="s">
        <v>98</v>
      </c>
    </row>
    <row r="1554" spans="1:37" x14ac:dyDescent="0.35">
      <c r="A1554" t="s">
        <v>674</v>
      </c>
      <c r="B1554" t="s">
        <v>148</v>
      </c>
      <c r="C1554" t="s">
        <v>675</v>
      </c>
      <c r="D1554" t="s">
        <v>77</v>
      </c>
      <c r="E1554" t="s">
        <v>40</v>
      </c>
      <c r="F1554" s="1">
        <v>2348148447733</v>
      </c>
      <c r="G1554" s="2">
        <v>34092</v>
      </c>
      <c r="H1554">
        <f t="shared" ca="1" si="24"/>
        <v>27</v>
      </c>
      <c r="I1554" t="s">
        <v>78</v>
      </c>
      <c r="J1554" t="s">
        <v>42</v>
      </c>
      <c r="L1554" s="2">
        <v>43950</v>
      </c>
      <c r="M1554" t="s">
        <v>43</v>
      </c>
      <c r="N1554" s="2">
        <v>43952</v>
      </c>
      <c r="O1554" s="2">
        <v>44316</v>
      </c>
      <c r="P1554" t="s">
        <v>44</v>
      </c>
      <c r="Q1554" t="s">
        <v>676</v>
      </c>
      <c r="R1554" t="s">
        <v>677</v>
      </c>
      <c r="S1554" t="s">
        <v>47</v>
      </c>
      <c r="T1554" s="7">
        <f>8500</f>
        <v>8500</v>
      </c>
      <c r="U1554" t="s">
        <v>48</v>
      </c>
      <c r="V1554" t="s">
        <v>678</v>
      </c>
      <c r="W1554" t="s">
        <v>679</v>
      </c>
      <c r="X1554" t="s">
        <v>84</v>
      </c>
      <c r="AG1554" t="s">
        <v>52</v>
      </c>
      <c r="AJ1554" s="4" t="s">
        <v>53</v>
      </c>
      <c r="AK1554" t="s">
        <v>54</v>
      </c>
    </row>
    <row r="1555" spans="1:37" x14ac:dyDescent="0.35">
      <c r="A1555" t="s">
        <v>558</v>
      </c>
      <c r="B1555" t="s">
        <v>606</v>
      </c>
      <c r="C1555" t="s">
        <v>680</v>
      </c>
      <c r="D1555" t="s">
        <v>57</v>
      </c>
      <c r="E1555" t="s">
        <v>58</v>
      </c>
      <c r="F1555" s="1">
        <v>2348141188801</v>
      </c>
      <c r="G1555" s="2">
        <v>20038</v>
      </c>
      <c r="H1555">
        <f t="shared" ca="1" si="24"/>
        <v>65</v>
      </c>
      <c r="I1555" t="s">
        <v>41</v>
      </c>
      <c r="J1555" t="s">
        <v>93</v>
      </c>
      <c r="L1555" s="2">
        <v>43950</v>
      </c>
      <c r="M1555" t="s">
        <v>43</v>
      </c>
      <c r="N1555" s="2">
        <v>43952</v>
      </c>
      <c r="O1555" s="2">
        <v>44316</v>
      </c>
      <c r="P1555" t="s">
        <v>44</v>
      </c>
      <c r="Q1555" t="s">
        <v>681</v>
      </c>
      <c r="R1555" t="s">
        <v>682</v>
      </c>
      <c r="S1555" t="s">
        <v>47</v>
      </c>
      <c r="T1555" s="7">
        <f>8500</f>
        <v>8500</v>
      </c>
      <c r="U1555" t="s">
        <v>48</v>
      </c>
      <c r="V1555" t="s">
        <v>110</v>
      </c>
      <c r="W1555" t="s">
        <v>111</v>
      </c>
      <c r="X1555" t="s">
        <v>51</v>
      </c>
      <c r="AG1555" t="s">
        <v>52</v>
      </c>
      <c r="AJ1555" s="4" t="s">
        <v>53</v>
      </c>
      <c r="AK1555" t="s">
        <v>98</v>
      </c>
    </row>
    <row r="1556" spans="1:37" x14ac:dyDescent="0.35">
      <c r="A1556" t="s">
        <v>243</v>
      </c>
      <c r="B1556" t="s">
        <v>683</v>
      </c>
      <c r="C1556" t="s">
        <v>684</v>
      </c>
      <c r="D1556" t="s">
        <v>39</v>
      </c>
      <c r="E1556" t="s">
        <v>40</v>
      </c>
      <c r="F1556" s="1">
        <v>2348082694248</v>
      </c>
      <c r="G1556" s="2">
        <v>19914</v>
      </c>
      <c r="H1556">
        <f t="shared" ca="1" si="24"/>
        <v>65</v>
      </c>
      <c r="I1556" t="s">
        <v>41</v>
      </c>
      <c r="J1556" t="s">
        <v>685</v>
      </c>
      <c r="L1556" s="2">
        <v>43950</v>
      </c>
      <c r="M1556" t="s">
        <v>43</v>
      </c>
      <c r="N1556" s="2">
        <v>43952</v>
      </c>
      <c r="O1556" s="2">
        <v>44316</v>
      </c>
      <c r="P1556" t="s">
        <v>44</v>
      </c>
      <c r="Q1556" t="s">
        <v>686</v>
      </c>
      <c r="R1556" t="s">
        <v>687</v>
      </c>
      <c r="S1556" t="s">
        <v>47</v>
      </c>
      <c r="T1556" s="7">
        <f>8500</f>
        <v>8500</v>
      </c>
      <c r="U1556" t="s">
        <v>48</v>
      </c>
      <c r="V1556" t="s">
        <v>688</v>
      </c>
      <c r="W1556" t="s">
        <v>689</v>
      </c>
      <c r="X1556" t="s">
        <v>84</v>
      </c>
      <c r="AG1556" t="s">
        <v>52</v>
      </c>
      <c r="AJ1556" s="4" t="s">
        <v>53</v>
      </c>
      <c r="AK1556" t="s">
        <v>304</v>
      </c>
    </row>
    <row r="1557" spans="1:37" x14ac:dyDescent="0.35">
      <c r="A1557" t="s">
        <v>690</v>
      </c>
      <c r="B1557" t="s">
        <v>70</v>
      </c>
      <c r="C1557" t="s">
        <v>691</v>
      </c>
      <c r="D1557" t="s">
        <v>57</v>
      </c>
      <c r="E1557" t="s">
        <v>58</v>
      </c>
      <c r="F1557" s="1">
        <v>2348165595012</v>
      </c>
      <c r="G1557" s="2">
        <v>34084</v>
      </c>
      <c r="H1557">
        <f t="shared" ca="1" si="24"/>
        <v>27</v>
      </c>
      <c r="I1557" t="s">
        <v>41</v>
      </c>
      <c r="J1557" t="s">
        <v>93</v>
      </c>
      <c r="L1557" s="2">
        <v>43950</v>
      </c>
      <c r="M1557" t="s">
        <v>43</v>
      </c>
      <c r="N1557" s="2">
        <v>43952</v>
      </c>
      <c r="O1557" s="2">
        <v>44316</v>
      </c>
      <c r="P1557" t="s">
        <v>44</v>
      </c>
      <c r="Q1557" t="s">
        <v>692</v>
      </c>
      <c r="R1557" t="s">
        <v>693</v>
      </c>
      <c r="S1557" t="s">
        <v>47</v>
      </c>
      <c r="T1557" s="7">
        <f>8500</f>
        <v>8500</v>
      </c>
      <c r="U1557" t="s">
        <v>48</v>
      </c>
      <c r="V1557" t="s">
        <v>96</v>
      </c>
      <c r="W1557" t="s">
        <v>97</v>
      </c>
      <c r="X1557" t="s">
        <v>51</v>
      </c>
      <c r="AG1557" t="s">
        <v>52</v>
      </c>
      <c r="AJ1557" s="4" t="s">
        <v>53</v>
      </c>
      <c r="AK1557" t="s">
        <v>98</v>
      </c>
    </row>
    <row r="1558" spans="1:37" x14ac:dyDescent="0.35">
      <c r="A1558" t="s">
        <v>694</v>
      </c>
      <c r="B1558" t="s">
        <v>695</v>
      </c>
      <c r="C1558" t="s">
        <v>213</v>
      </c>
      <c r="D1558" t="s">
        <v>57</v>
      </c>
      <c r="E1558" t="s">
        <v>58</v>
      </c>
      <c r="F1558" s="1">
        <v>2348068234674</v>
      </c>
      <c r="G1558" s="2">
        <v>28059</v>
      </c>
      <c r="H1558">
        <f t="shared" ca="1" si="24"/>
        <v>43</v>
      </c>
      <c r="I1558" t="s">
        <v>78</v>
      </c>
      <c r="J1558" t="s">
        <v>685</v>
      </c>
      <c r="L1558" s="2">
        <v>43950</v>
      </c>
      <c r="M1558" t="s">
        <v>43</v>
      </c>
      <c r="N1558" s="2">
        <v>43952</v>
      </c>
      <c r="O1558" s="2">
        <v>44316</v>
      </c>
      <c r="P1558" t="s">
        <v>44</v>
      </c>
      <c r="Q1558" t="s">
        <v>696</v>
      </c>
      <c r="R1558" t="s">
        <v>697</v>
      </c>
      <c r="S1558" t="s">
        <v>47</v>
      </c>
      <c r="T1558" s="7">
        <f>8500</f>
        <v>8500</v>
      </c>
      <c r="U1558" t="s">
        <v>48</v>
      </c>
      <c r="V1558" t="s">
        <v>688</v>
      </c>
      <c r="W1558" t="s">
        <v>689</v>
      </c>
      <c r="X1558" t="s">
        <v>84</v>
      </c>
      <c r="AG1558" t="s">
        <v>52</v>
      </c>
      <c r="AJ1558" s="4" t="s">
        <v>53</v>
      </c>
      <c r="AK1558" t="s">
        <v>304</v>
      </c>
    </row>
    <row r="1559" spans="1:37" x14ac:dyDescent="0.35">
      <c r="A1559" t="s">
        <v>148</v>
      </c>
      <c r="B1559" t="s">
        <v>698</v>
      </c>
      <c r="C1559" t="s">
        <v>699</v>
      </c>
      <c r="D1559" t="s">
        <v>77</v>
      </c>
      <c r="E1559" t="s">
        <v>40</v>
      </c>
      <c r="F1559" s="1">
        <v>2349066164111</v>
      </c>
      <c r="G1559" s="2">
        <v>24940</v>
      </c>
      <c r="H1559">
        <f t="shared" ca="1" si="24"/>
        <v>52</v>
      </c>
      <c r="I1559" t="s">
        <v>78</v>
      </c>
      <c r="J1559" t="s">
        <v>93</v>
      </c>
      <c r="L1559" s="2">
        <v>43950</v>
      </c>
      <c r="M1559" t="s">
        <v>43</v>
      </c>
      <c r="N1559" s="2">
        <v>43952</v>
      </c>
      <c r="O1559" s="2">
        <v>44316</v>
      </c>
      <c r="P1559" t="s">
        <v>44</v>
      </c>
      <c r="Q1559" t="s">
        <v>700</v>
      </c>
      <c r="R1559" t="s">
        <v>701</v>
      </c>
      <c r="S1559" t="s">
        <v>47</v>
      </c>
      <c r="T1559" s="7">
        <f>8500</f>
        <v>8500</v>
      </c>
      <c r="U1559" t="s">
        <v>48</v>
      </c>
      <c r="V1559" t="s">
        <v>110</v>
      </c>
      <c r="W1559" t="s">
        <v>111</v>
      </c>
      <c r="X1559" t="s">
        <v>51</v>
      </c>
      <c r="AG1559" t="s">
        <v>52</v>
      </c>
      <c r="AJ1559" s="4" t="s">
        <v>53</v>
      </c>
      <c r="AK1559" t="s">
        <v>98</v>
      </c>
    </row>
    <row r="1560" spans="1:37" x14ac:dyDescent="0.35">
      <c r="A1560" t="s">
        <v>702</v>
      </c>
      <c r="B1560" t="s">
        <v>703</v>
      </c>
      <c r="C1560" t="s">
        <v>704</v>
      </c>
      <c r="D1560" t="s">
        <v>39</v>
      </c>
      <c r="E1560" t="s">
        <v>40</v>
      </c>
      <c r="F1560" s="1">
        <v>2348127142509</v>
      </c>
      <c r="G1560" s="2">
        <v>23542</v>
      </c>
      <c r="H1560">
        <f t="shared" ca="1" si="24"/>
        <v>55</v>
      </c>
      <c r="I1560" t="s">
        <v>41</v>
      </c>
      <c r="J1560" t="s">
        <v>93</v>
      </c>
      <c r="L1560" s="2">
        <v>43950</v>
      </c>
      <c r="M1560" t="s">
        <v>43</v>
      </c>
      <c r="N1560" s="2">
        <v>43952</v>
      </c>
      <c r="O1560" s="2">
        <v>44316</v>
      </c>
      <c r="P1560" t="s">
        <v>44</v>
      </c>
      <c r="Q1560" t="s">
        <v>705</v>
      </c>
      <c r="R1560" t="s">
        <v>706</v>
      </c>
      <c r="S1560" t="s">
        <v>47</v>
      </c>
      <c r="T1560" s="7">
        <f>8500</f>
        <v>8500</v>
      </c>
      <c r="U1560" t="s">
        <v>48</v>
      </c>
      <c r="V1560" t="s">
        <v>110</v>
      </c>
      <c r="W1560" t="s">
        <v>111</v>
      </c>
      <c r="X1560" t="s">
        <v>51</v>
      </c>
      <c r="AG1560" t="s">
        <v>52</v>
      </c>
      <c r="AJ1560" s="4" t="s">
        <v>53</v>
      </c>
      <c r="AK1560" t="s">
        <v>98</v>
      </c>
    </row>
    <row r="1561" spans="1:37" x14ac:dyDescent="0.35">
      <c r="A1561" t="s">
        <v>610</v>
      </c>
      <c r="B1561" t="s">
        <v>707</v>
      </c>
      <c r="C1561" t="s">
        <v>446</v>
      </c>
      <c r="D1561" t="s">
        <v>77</v>
      </c>
      <c r="E1561" t="s">
        <v>40</v>
      </c>
      <c r="F1561" s="1">
        <v>2348033900101</v>
      </c>
      <c r="G1561" s="2">
        <v>30357</v>
      </c>
      <c r="H1561">
        <f t="shared" ca="1" si="24"/>
        <v>37</v>
      </c>
      <c r="I1561" t="s">
        <v>78</v>
      </c>
      <c r="J1561" t="s">
        <v>576</v>
      </c>
      <c r="L1561" s="2">
        <v>43950</v>
      </c>
      <c r="M1561" t="s">
        <v>43</v>
      </c>
      <c r="N1561" s="2">
        <v>43952</v>
      </c>
      <c r="O1561" s="2">
        <v>44316</v>
      </c>
      <c r="P1561" t="s">
        <v>44</v>
      </c>
      <c r="Q1561" t="s">
        <v>708</v>
      </c>
      <c r="R1561" t="s">
        <v>709</v>
      </c>
      <c r="S1561" t="s">
        <v>47</v>
      </c>
      <c r="T1561" s="7">
        <f>8500</f>
        <v>8500</v>
      </c>
      <c r="U1561" t="s">
        <v>48</v>
      </c>
      <c r="V1561" t="s">
        <v>710</v>
      </c>
      <c r="W1561" t="s">
        <v>711</v>
      </c>
      <c r="X1561" t="s">
        <v>84</v>
      </c>
      <c r="AG1561" t="s">
        <v>52</v>
      </c>
      <c r="AJ1561" s="4" t="s">
        <v>53</v>
      </c>
      <c r="AK1561" t="s">
        <v>581</v>
      </c>
    </row>
    <row r="1562" spans="1:37" x14ac:dyDescent="0.35">
      <c r="A1562" t="s">
        <v>712</v>
      </c>
      <c r="B1562" t="s">
        <v>713</v>
      </c>
      <c r="C1562" t="s">
        <v>714</v>
      </c>
      <c r="D1562" t="s">
        <v>39</v>
      </c>
      <c r="E1562" t="s">
        <v>40</v>
      </c>
      <c r="F1562" s="1">
        <v>2348034789088</v>
      </c>
      <c r="G1562" s="2">
        <v>18365</v>
      </c>
      <c r="H1562">
        <f t="shared" ca="1" si="24"/>
        <v>70</v>
      </c>
      <c r="I1562" t="s">
        <v>41</v>
      </c>
      <c r="J1562" t="s">
        <v>93</v>
      </c>
      <c r="L1562" s="2">
        <v>43950</v>
      </c>
      <c r="M1562" t="s">
        <v>43</v>
      </c>
      <c r="N1562" s="2">
        <v>43952</v>
      </c>
      <c r="O1562" s="2">
        <v>44316</v>
      </c>
      <c r="P1562" t="s">
        <v>44</v>
      </c>
      <c r="Q1562" t="s">
        <v>715</v>
      </c>
      <c r="R1562" t="s">
        <v>716</v>
      </c>
      <c r="S1562" t="s">
        <v>47</v>
      </c>
      <c r="T1562" s="7">
        <f>8500</f>
        <v>8500</v>
      </c>
      <c r="U1562" t="s">
        <v>48</v>
      </c>
      <c r="V1562" t="s">
        <v>110</v>
      </c>
      <c r="W1562" t="s">
        <v>111</v>
      </c>
      <c r="X1562" t="s">
        <v>51</v>
      </c>
      <c r="AG1562" t="s">
        <v>52</v>
      </c>
      <c r="AJ1562" s="4" t="s">
        <v>53</v>
      </c>
      <c r="AK1562" t="s">
        <v>98</v>
      </c>
    </row>
    <row r="1563" spans="1:37" x14ac:dyDescent="0.35">
      <c r="A1563" t="s">
        <v>717</v>
      </c>
      <c r="B1563" t="s">
        <v>37</v>
      </c>
      <c r="C1563" t="s">
        <v>718</v>
      </c>
      <c r="D1563" t="s">
        <v>57</v>
      </c>
      <c r="E1563" t="s">
        <v>58</v>
      </c>
      <c r="F1563" s="1">
        <v>2347064892659</v>
      </c>
      <c r="G1563" s="2">
        <v>33006</v>
      </c>
      <c r="H1563">
        <f t="shared" ca="1" si="24"/>
        <v>29</v>
      </c>
      <c r="I1563" t="s">
        <v>41</v>
      </c>
      <c r="J1563" t="s">
        <v>93</v>
      </c>
      <c r="L1563" s="2">
        <v>43950</v>
      </c>
      <c r="M1563" t="s">
        <v>43</v>
      </c>
      <c r="N1563" s="2">
        <v>43952</v>
      </c>
      <c r="O1563" s="2">
        <v>44316</v>
      </c>
      <c r="P1563" t="s">
        <v>44</v>
      </c>
      <c r="Q1563" t="s">
        <v>719</v>
      </c>
      <c r="R1563" t="s">
        <v>720</v>
      </c>
      <c r="S1563" t="s">
        <v>47</v>
      </c>
      <c r="T1563" s="7">
        <f>8500</f>
        <v>8500</v>
      </c>
      <c r="U1563" t="s">
        <v>48</v>
      </c>
      <c r="V1563" t="s">
        <v>721</v>
      </c>
      <c r="W1563" t="s">
        <v>722</v>
      </c>
      <c r="X1563" t="s">
        <v>84</v>
      </c>
      <c r="AG1563" t="s">
        <v>52</v>
      </c>
      <c r="AJ1563" s="4" t="s">
        <v>53</v>
      </c>
      <c r="AK1563" t="s">
        <v>98</v>
      </c>
    </row>
    <row r="1564" spans="1:37" x14ac:dyDescent="0.35">
      <c r="A1564" t="s">
        <v>723</v>
      </c>
      <c r="B1564" t="s">
        <v>70</v>
      </c>
      <c r="C1564" t="s">
        <v>724</v>
      </c>
      <c r="D1564" t="s">
        <v>57</v>
      </c>
      <c r="E1564" t="s">
        <v>58</v>
      </c>
      <c r="F1564" s="1">
        <v>2348055270463</v>
      </c>
      <c r="G1564" s="2">
        <v>26401</v>
      </c>
      <c r="H1564">
        <f t="shared" ca="1" si="24"/>
        <v>48</v>
      </c>
      <c r="I1564" t="s">
        <v>41</v>
      </c>
      <c r="J1564" t="s">
        <v>93</v>
      </c>
      <c r="L1564" s="2">
        <v>43950</v>
      </c>
      <c r="M1564" t="s">
        <v>43</v>
      </c>
      <c r="N1564" s="2">
        <v>43952</v>
      </c>
      <c r="O1564" s="2">
        <v>44316</v>
      </c>
      <c r="P1564" t="s">
        <v>44</v>
      </c>
      <c r="Q1564" t="s">
        <v>725</v>
      </c>
      <c r="R1564" t="s">
        <v>726</v>
      </c>
      <c r="S1564" t="s">
        <v>47</v>
      </c>
      <c r="T1564" s="7">
        <f>8500</f>
        <v>8500</v>
      </c>
      <c r="U1564" t="s">
        <v>48</v>
      </c>
      <c r="V1564" t="s">
        <v>103</v>
      </c>
      <c r="W1564" t="s">
        <v>104</v>
      </c>
      <c r="X1564" t="s">
        <v>84</v>
      </c>
      <c r="AG1564" t="s">
        <v>52</v>
      </c>
      <c r="AJ1564" s="4" t="s">
        <v>53</v>
      </c>
      <c r="AK1564" t="s">
        <v>98</v>
      </c>
    </row>
    <row r="1565" spans="1:37" x14ac:dyDescent="0.35">
      <c r="A1565" t="s">
        <v>727</v>
      </c>
      <c r="B1565" t="s">
        <v>185</v>
      </c>
      <c r="C1565" t="s">
        <v>728</v>
      </c>
      <c r="D1565" t="s">
        <v>57</v>
      </c>
      <c r="E1565" t="s">
        <v>58</v>
      </c>
      <c r="F1565" s="1">
        <v>2347031300019</v>
      </c>
      <c r="G1565" s="2">
        <v>28149</v>
      </c>
      <c r="H1565">
        <f t="shared" ca="1" si="24"/>
        <v>43</v>
      </c>
      <c r="I1565" t="s">
        <v>41</v>
      </c>
      <c r="J1565" t="s">
        <v>93</v>
      </c>
      <c r="L1565" s="2">
        <v>43950</v>
      </c>
      <c r="M1565" t="s">
        <v>43</v>
      </c>
      <c r="N1565" s="2">
        <v>43952</v>
      </c>
      <c r="O1565" s="2">
        <v>44316</v>
      </c>
      <c r="P1565" t="s">
        <v>44</v>
      </c>
      <c r="Q1565" t="s">
        <v>729</v>
      </c>
      <c r="R1565" t="s">
        <v>730</v>
      </c>
      <c r="S1565" t="s">
        <v>47</v>
      </c>
      <c r="T1565" s="7">
        <f>8500</f>
        <v>8500</v>
      </c>
      <c r="U1565" t="s">
        <v>48</v>
      </c>
      <c r="V1565" t="s">
        <v>103</v>
      </c>
      <c r="W1565" t="s">
        <v>104</v>
      </c>
      <c r="X1565" t="s">
        <v>84</v>
      </c>
      <c r="AG1565" t="s">
        <v>52</v>
      </c>
      <c r="AJ1565" s="4" t="s">
        <v>53</v>
      </c>
      <c r="AK1565" t="s">
        <v>98</v>
      </c>
    </row>
    <row r="1566" spans="1:37" x14ac:dyDescent="0.35">
      <c r="A1566" t="s">
        <v>242</v>
      </c>
      <c r="B1566" t="s">
        <v>731</v>
      </c>
      <c r="C1566" t="s">
        <v>732</v>
      </c>
      <c r="D1566" t="s">
        <v>39</v>
      </c>
      <c r="E1566" t="s">
        <v>40</v>
      </c>
      <c r="F1566" s="1">
        <v>2348023633489</v>
      </c>
      <c r="G1566" s="2">
        <v>33709</v>
      </c>
      <c r="H1566">
        <f t="shared" ca="1" si="24"/>
        <v>28</v>
      </c>
      <c r="I1566" t="s">
        <v>41</v>
      </c>
      <c r="J1566" t="s">
        <v>93</v>
      </c>
      <c r="L1566" s="2">
        <v>43950</v>
      </c>
      <c r="M1566" t="s">
        <v>43</v>
      </c>
      <c r="N1566" s="2">
        <v>43952</v>
      </c>
      <c r="O1566" s="2">
        <v>44316</v>
      </c>
      <c r="P1566" t="s">
        <v>44</v>
      </c>
      <c r="Q1566" t="s">
        <v>733</v>
      </c>
      <c r="R1566" t="s">
        <v>734</v>
      </c>
      <c r="S1566" t="s">
        <v>47</v>
      </c>
      <c r="T1566" s="7">
        <f>8500</f>
        <v>8500</v>
      </c>
      <c r="U1566" t="s">
        <v>48</v>
      </c>
      <c r="V1566" t="s">
        <v>402</v>
      </c>
      <c r="W1566" t="s">
        <v>403</v>
      </c>
      <c r="X1566" t="s">
        <v>84</v>
      </c>
      <c r="AG1566" t="s">
        <v>52</v>
      </c>
      <c r="AJ1566" s="4" t="s">
        <v>53</v>
      </c>
      <c r="AK1566" t="s">
        <v>98</v>
      </c>
    </row>
    <row r="1567" spans="1:37" x14ac:dyDescent="0.35">
      <c r="A1567" t="s">
        <v>735</v>
      </c>
      <c r="B1567" t="s">
        <v>717</v>
      </c>
      <c r="C1567" t="s">
        <v>736</v>
      </c>
      <c r="D1567" t="s">
        <v>57</v>
      </c>
      <c r="E1567" t="s">
        <v>58</v>
      </c>
      <c r="F1567" s="1">
        <v>2348034004571</v>
      </c>
      <c r="G1567" s="2">
        <v>33334</v>
      </c>
      <c r="H1567">
        <f t="shared" ca="1" si="24"/>
        <v>29</v>
      </c>
      <c r="I1567" t="s">
        <v>41</v>
      </c>
      <c r="J1567" t="s">
        <v>93</v>
      </c>
      <c r="L1567" s="2">
        <v>43950</v>
      </c>
      <c r="M1567" t="s">
        <v>43</v>
      </c>
      <c r="N1567" s="2">
        <v>43952</v>
      </c>
      <c r="O1567" s="2">
        <v>44316</v>
      </c>
      <c r="P1567" t="s">
        <v>44</v>
      </c>
      <c r="Q1567" t="s">
        <v>737</v>
      </c>
      <c r="R1567" t="s">
        <v>738</v>
      </c>
      <c r="S1567" t="s">
        <v>47</v>
      </c>
      <c r="T1567" s="7">
        <f>8500</f>
        <v>8500</v>
      </c>
      <c r="U1567" t="s">
        <v>48</v>
      </c>
      <c r="V1567" t="s">
        <v>739</v>
      </c>
      <c r="W1567" t="s">
        <v>740</v>
      </c>
      <c r="X1567" t="s">
        <v>84</v>
      </c>
      <c r="AG1567" t="s">
        <v>52</v>
      </c>
      <c r="AJ1567" s="4" t="s">
        <v>53</v>
      </c>
      <c r="AK1567" t="s">
        <v>98</v>
      </c>
    </row>
    <row r="1568" spans="1:37" x14ac:dyDescent="0.35">
      <c r="A1568" t="s">
        <v>741</v>
      </c>
      <c r="B1568" t="s">
        <v>742</v>
      </c>
      <c r="C1568" t="s">
        <v>743</v>
      </c>
      <c r="D1568" t="s">
        <v>39</v>
      </c>
      <c r="E1568" t="s">
        <v>40</v>
      </c>
      <c r="F1568" s="1">
        <v>2348135947030</v>
      </c>
      <c r="G1568" s="2">
        <v>21287</v>
      </c>
      <c r="H1568">
        <f t="shared" ca="1" si="24"/>
        <v>62</v>
      </c>
      <c r="I1568" t="s">
        <v>41</v>
      </c>
      <c r="J1568" t="s">
        <v>93</v>
      </c>
      <c r="L1568" s="2">
        <v>43950</v>
      </c>
      <c r="M1568" t="s">
        <v>43</v>
      </c>
      <c r="N1568" s="2">
        <v>43952</v>
      </c>
      <c r="O1568" s="2">
        <v>44316</v>
      </c>
      <c r="P1568" t="s">
        <v>44</v>
      </c>
      <c r="Q1568" t="s">
        <v>744</v>
      </c>
      <c r="R1568" t="s">
        <v>745</v>
      </c>
      <c r="S1568" t="s">
        <v>47</v>
      </c>
      <c r="T1568" s="7">
        <f>8500</f>
        <v>8500</v>
      </c>
      <c r="U1568" t="s">
        <v>48</v>
      </c>
      <c r="V1568" t="s">
        <v>110</v>
      </c>
      <c r="W1568" t="s">
        <v>111</v>
      </c>
      <c r="X1568" t="s">
        <v>51</v>
      </c>
      <c r="AG1568" t="s">
        <v>52</v>
      </c>
      <c r="AJ1568" s="4" t="s">
        <v>53</v>
      </c>
      <c r="AK1568" t="s">
        <v>98</v>
      </c>
    </row>
    <row r="1569" spans="1:37" x14ac:dyDescent="0.35">
      <c r="A1569" t="s">
        <v>746</v>
      </c>
      <c r="B1569" t="s">
        <v>747</v>
      </c>
      <c r="C1569" t="s">
        <v>748</v>
      </c>
      <c r="D1569" t="s">
        <v>77</v>
      </c>
      <c r="E1569" t="s">
        <v>40</v>
      </c>
      <c r="F1569" s="1">
        <v>2349023619359</v>
      </c>
      <c r="G1569" s="2">
        <v>32465</v>
      </c>
      <c r="H1569">
        <f t="shared" ca="1" si="24"/>
        <v>31</v>
      </c>
      <c r="I1569" t="s">
        <v>78</v>
      </c>
      <c r="J1569" t="s">
        <v>42</v>
      </c>
      <c r="L1569" s="2">
        <v>43950</v>
      </c>
      <c r="M1569" t="s">
        <v>43</v>
      </c>
      <c r="N1569" s="2">
        <v>43952</v>
      </c>
      <c r="O1569" s="2">
        <v>44316</v>
      </c>
      <c r="P1569" t="s">
        <v>44</v>
      </c>
      <c r="Q1569" t="s">
        <v>749</v>
      </c>
      <c r="R1569" t="s">
        <v>750</v>
      </c>
      <c r="S1569" t="s">
        <v>47</v>
      </c>
      <c r="T1569" s="7">
        <f>8500</f>
        <v>8500</v>
      </c>
      <c r="U1569" t="s">
        <v>48</v>
      </c>
      <c r="V1569" t="s">
        <v>751</v>
      </c>
      <c r="W1569" t="s">
        <v>752</v>
      </c>
      <c r="X1569" t="s">
        <v>51</v>
      </c>
      <c r="AG1569" t="s">
        <v>52</v>
      </c>
      <c r="AJ1569" s="4" t="s">
        <v>53</v>
      </c>
      <c r="AK1569" t="s">
        <v>54</v>
      </c>
    </row>
    <row r="1570" spans="1:37" x14ac:dyDescent="0.35">
      <c r="A1570" t="s">
        <v>638</v>
      </c>
      <c r="B1570" t="s">
        <v>753</v>
      </c>
      <c r="C1570" t="s">
        <v>754</v>
      </c>
      <c r="D1570" t="s">
        <v>39</v>
      </c>
      <c r="E1570" t="s">
        <v>40</v>
      </c>
      <c r="F1570" s="1">
        <v>2349084779734</v>
      </c>
      <c r="G1570" s="2">
        <v>22081</v>
      </c>
      <c r="H1570">
        <f t="shared" ca="1" si="24"/>
        <v>59</v>
      </c>
      <c r="I1570" t="s">
        <v>41</v>
      </c>
      <c r="J1570" t="s">
        <v>93</v>
      </c>
      <c r="L1570" s="2">
        <v>43950</v>
      </c>
      <c r="M1570" t="s">
        <v>43</v>
      </c>
      <c r="N1570" s="2">
        <v>43952</v>
      </c>
      <c r="O1570" s="2">
        <v>44316</v>
      </c>
      <c r="P1570" t="s">
        <v>44</v>
      </c>
      <c r="Q1570" t="s">
        <v>755</v>
      </c>
      <c r="R1570" t="s">
        <v>756</v>
      </c>
      <c r="S1570" t="s">
        <v>47</v>
      </c>
      <c r="T1570" s="7">
        <f>8500</f>
        <v>8500</v>
      </c>
      <c r="U1570" t="s">
        <v>48</v>
      </c>
      <c r="V1570" t="s">
        <v>103</v>
      </c>
      <c r="W1570" t="s">
        <v>104</v>
      </c>
      <c r="X1570" t="s">
        <v>84</v>
      </c>
      <c r="AG1570" t="s">
        <v>52</v>
      </c>
      <c r="AJ1570" s="4" t="s">
        <v>53</v>
      </c>
      <c r="AK1570" t="s">
        <v>98</v>
      </c>
    </row>
    <row r="1571" spans="1:37" x14ac:dyDescent="0.35">
      <c r="A1571" t="s">
        <v>757</v>
      </c>
      <c r="B1571" t="s">
        <v>758</v>
      </c>
      <c r="C1571" t="s">
        <v>759</v>
      </c>
      <c r="D1571" t="s">
        <v>77</v>
      </c>
      <c r="E1571" t="s">
        <v>40</v>
      </c>
      <c r="F1571" s="1">
        <v>2348035065884</v>
      </c>
      <c r="G1571" s="2">
        <v>21795</v>
      </c>
      <c r="H1571">
        <f t="shared" ca="1" si="24"/>
        <v>60</v>
      </c>
      <c r="I1571" t="s">
        <v>78</v>
      </c>
      <c r="J1571" t="s">
        <v>42</v>
      </c>
      <c r="L1571" s="2">
        <v>43950</v>
      </c>
      <c r="M1571" t="s">
        <v>43</v>
      </c>
      <c r="N1571" s="2">
        <v>43952</v>
      </c>
      <c r="O1571" s="2">
        <v>44316</v>
      </c>
      <c r="P1571" t="s">
        <v>44</v>
      </c>
      <c r="Q1571" t="s">
        <v>760</v>
      </c>
      <c r="R1571" t="s">
        <v>761</v>
      </c>
      <c r="S1571" t="s">
        <v>47</v>
      </c>
      <c r="T1571" s="7">
        <f>8500</f>
        <v>8500</v>
      </c>
      <c r="U1571" t="s">
        <v>48</v>
      </c>
      <c r="V1571" t="s">
        <v>751</v>
      </c>
      <c r="W1571" t="s">
        <v>752</v>
      </c>
      <c r="X1571" t="s">
        <v>51</v>
      </c>
      <c r="AG1571" t="s">
        <v>52</v>
      </c>
      <c r="AJ1571" s="4" t="s">
        <v>53</v>
      </c>
      <c r="AK1571" t="s">
        <v>54</v>
      </c>
    </row>
    <row r="1572" spans="1:37" x14ac:dyDescent="0.35">
      <c r="A1572" t="s">
        <v>762</v>
      </c>
      <c r="B1572" t="s">
        <v>37</v>
      </c>
      <c r="C1572" t="s">
        <v>763</v>
      </c>
      <c r="D1572" t="s">
        <v>39</v>
      </c>
      <c r="E1572" t="s">
        <v>40</v>
      </c>
      <c r="F1572" s="1">
        <v>2347051291877</v>
      </c>
      <c r="G1572" s="2">
        <v>23846</v>
      </c>
      <c r="H1572">
        <f t="shared" ca="1" si="24"/>
        <v>55</v>
      </c>
      <c r="I1572" t="s">
        <v>41</v>
      </c>
      <c r="J1572" t="s">
        <v>93</v>
      </c>
      <c r="L1572" s="2">
        <v>43950</v>
      </c>
      <c r="M1572" t="s">
        <v>43</v>
      </c>
      <c r="N1572" s="2">
        <v>43952</v>
      </c>
      <c r="O1572" s="2">
        <v>44316</v>
      </c>
      <c r="P1572" t="s">
        <v>44</v>
      </c>
      <c r="Q1572" t="s">
        <v>764</v>
      </c>
      <c r="R1572" t="s">
        <v>765</v>
      </c>
      <c r="S1572" t="s">
        <v>47</v>
      </c>
      <c r="T1572" s="7">
        <f>8500</f>
        <v>8500</v>
      </c>
      <c r="U1572" t="s">
        <v>48</v>
      </c>
      <c r="V1572" t="s">
        <v>96</v>
      </c>
      <c r="W1572" t="s">
        <v>97</v>
      </c>
      <c r="X1572" t="s">
        <v>51</v>
      </c>
      <c r="AG1572" t="s">
        <v>52</v>
      </c>
      <c r="AJ1572" s="4" t="s">
        <v>53</v>
      </c>
      <c r="AK1572" t="s">
        <v>98</v>
      </c>
    </row>
    <row r="1573" spans="1:37" x14ac:dyDescent="0.35">
      <c r="A1573" t="s">
        <v>168</v>
      </c>
      <c r="B1573" t="s">
        <v>162</v>
      </c>
      <c r="C1573" t="s">
        <v>766</v>
      </c>
      <c r="D1573" t="s">
        <v>57</v>
      </c>
      <c r="E1573" t="s">
        <v>58</v>
      </c>
      <c r="F1573" s="1">
        <v>2348032643142</v>
      </c>
      <c r="G1573" s="2">
        <v>30420</v>
      </c>
      <c r="H1573">
        <f t="shared" ca="1" si="24"/>
        <v>37</v>
      </c>
      <c r="I1573" t="s">
        <v>41</v>
      </c>
      <c r="J1573" t="s">
        <v>93</v>
      </c>
      <c r="L1573" s="2">
        <v>43950</v>
      </c>
      <c r="M1573" t="s">
        <v>43</v>
      </c>
      <c r="N1573" s="2">
        <v>43952</v>
      </c>
      <c r="O1573" s="2">
        <v>44316</v>
      </c>
      <c r="P1573" t="s">
        <v>44</v>
      </c>
      <c r="Q1573" t="s">
        <v>767</v>
      </c>
      <c r="R1573" t="s">
        <v>768</v>
      </c>
      <c r="S1573" t="s">
        <v>47</v>
      </c>
      <c r="T1573" s="7">
        <f>8500</f>
        <v>8500</v>
      </c>
      <c r="U1573" t="s">
        <v>48</v>
      </c>
      <c r="V1573" t="s">
        <v>110</v>
      </c>
      <c r="W1573" t="s">
        <v>111</v>
      </c>
      <c r="X1573" t="s">
        <v>51</v>
      </c>
      <c r="AG1573" t="s">
        <v>52</v>
      </c>
      <c r="AJ1573" s="4" t="s">
        <v>53</v>
      </c>
      <c r="AK1573" t="s">
        <v>98</v>
      </c>
    </row>
    <row r="1574" spans="1:37" x14ac:dyDescent="0.35">
      <c r="A1574" t="s">
        <v>769</v>
      </c>
      <c r="B1574" t="s">
        <v>770</v>
      </c>
      <c r="C1574" t="s">
        <v>771</v>
      </c>
      <c r="D1574" t="s">
        <v>77</v>
      </c>
      <c r="E1574" t="s">
        <v>40</v>
      </c>
      <c r="F1574" s="1">
        <v>2348028348207</v>
      </c>
      <c r="G1574" s="2">
        <v>24276</v>
      </c>
      <c r="H1574">
        <f t="shared" ca="1" si="24"/>
        <v>53</v>
      </c>
      <c r="I1574" t="s">
        <v>78</v>
      </c>
      <c r="J1574" t="s">
        <v>42</v>
      </c>
      <c r="L1574" s="2">
        <v>43950</v>
      </c>
      <c r="M1574" t="s">
        <v>43</v>
      </c>
      <c r="N1574" s="2">
        <v>43952</v>
      </c>
      <c r="O1574" s="2">
        <v>44316</v>
      </c>
      <c r="P1574" t="s">
        <v>44</v>
      </c>
      <c r="Q1574" t="s">
        <v>772</v>
      </c>
      <c r="R1574" t="s">
        <v>773</v>
      </c>
      <c r="S1574" t="s">
        <v>47</v>
      </c>
      <c r="T1574" s="7">
        <f>8500</f>
        <v>8500</v>
      </c>
      <c r="U1574" t="s">
        <v>48</v>
      </c>
      <c r="V1574" t="s">
        <v>49</v>
      </c>
      <c r="W1574" t="s">
        <v>50</v>
      </c>
      <c r="X1574" t="s">
        <v>51</v>
      </c>
      <c r="AG1574" t="s">
        <v>52</v>
      </c>
      <c r="AJ1574" s="4" t="s">
        <v>53</v>
      </c>
      <c r="AK1574" t="s">
        <v>54</v>
      </c>
    </row>
    <row r="1575" spans="1:37" x14ac:dyDescent="0.35">
      <c r="A1575" t="s">
        <v>774</v>
      </c>
      <c r="B1575" t="s">
        <v>139</v>
      </c>
      <c r="C1575" t="s">
        <v>189</v>
      </c>
      <c r="D1575" t="s">
        <v>39</v>
      </c>
      <c r="E1575" t="s">
        <v>40</v>
      </c>
      <c r="F1575" s="1">
        <v>2347037938402</v>
      </c>
      <c r="G1575" s="2">
        <v>32267</v>
      </c>
      <c r="H1575">
        <f t="shared" ca="1" si="24"/>
        <v>32</v>
      </c>
      <c r="I1575" t="s">
        <v>41</v>
      </c>
      <c r="J1575" t="s">
        <v>93</v>
      </c>
      <c r="L1575" s="2">
        <v>43950</v>
      </c>
      <c r="M1575" t="s">
        <v>43</v>
      </c>
      <c r="N1575" s="2">
        <v>43952</v>
      </c>
      <c r="O1575" s="2">
        <v>44316</v>
      </c>
      <c r="P1575" t="s">
        <v>44</v>
      </c>
      <c r="Q1575" t="s">
        <v>775</v>
      </c>
      <c r="R1575" t="s">
        <v>776</v>
      </c>
      <c r="S1575" t="s">
        <v>47</v>
      </c>
      <c r="T1575" s="7">
        <f>8500</f>
        <v>8500</v>
      </c>
      <c r="U1575" t="s">
        <v>48</v>
      </c>
      <c r="V1575" t="s">
        <v>103</v>
      </c>
      <c r="W1575" t="s">
        <v>104</v>
      </c>
      <c r="X1575" t="s">
        <v>84</v>
      </c>
      <c r="AG1575" t="s">
        <v>52</v>
      </c>
      <c r="AJ1575" s="4" t="s">
        <v>53</v>
      </c>
      <c r="AK1575" t="s">
        <v>98</v>
      </c>
    </row>
    <row r="1576" spans="1:37" x14ac:dyDescent="0.35">
      <c r="A1576" t="s">
        <v>655</v>
      </c>
      <c r="B1576" t="s">
        <v>355</v>
      </c>
      <c r="C1576" t="s">
        <v>777</v>
      </c>
      <c r="D1576" t="s">
        <v>39</v>
      </c>
      <c r="E1576" t="s">
        <v>40</v>
      </c>
      <c r="F1576" s="1">
        <v>2348056538090</v>
      </c>
      <c r="G1576" s="2">
        <v>29611</v>
      </c>
      <c r="H1576">
        <f t="shared" ca="1" si="24"/>
        <v>39</v>
      </c>
      <c r="I1576" t="s">
        <v>41</v>
      </c>
      <c r="J1576" t="s">
        <v>93</v>
      </c>
      <c r="L1576" s="2">
        <v>43950</v>
      </c>
      <c r="M1576" t="s">
        <v>43</v>
      </c>
      <c r="N1576" s="2">
        <v>43952</v>
      </c>
      <c r="O1576" s="2">
        <v>44316</v>
      </c>
      <c r="P1576" t="s">
        <v>44</v>
      </c>
      <c r="Q1576" t="s">
        <v>778</v>
      </c>
      <c r="R1576" t="s">
        <v>779</v>
      </c>
      <c r="S1576" t="s">
        <v>47</v>
      </c>
      <c r="T1576" s="7">
        <f>8500</f>
        <v>8500</v>
      </c>
      <c r="U1576" t="s">
        <v>48</v>
      </c>
      <c r="V1576" t="s">
        <v>409</v>
      </c>
      <c r="W1576" t="s">
        <v>410</v>
      </c>
      <c r="X1576" t="s">
        <v>84</v>
      </c>
      <c r="AG1576" t="s">
        <v>52</v>
      </c>
      <c r="AJ1576" s="4" t="s">
        <v>53</v>
      </c>
      <c r="AK1576" t="s">
        <v>98</v>
      </c>
    </row>
    <row r="1577" spans="1:37" x14ac:dyDescent="0.35">
      <c r="A1577" t="s">
        <v>780</v>
      </c>
      <c r="B1577" t="s">
        <v>781</v>
      </c>
      <c r="C1577" t="s">
        <v>782</v>
      </c>
      <c r="D1577" t="s">
        <v>39</v>
      </c>
      <c r="E1577" t="s">
        <v>40</v>
      </c>
      <c r="F1577" s="1">
        <v>2348025069016</v>
      </c>
      <c r="G1577" s="2">
        <v>22046</v>
      </c>
      <c r="H1577">
        <f t="shared" ca="1" si="24"/>
        <v>59</v>
      </c>
      <c r="I1577" t="s">
        <v>41</v>
      </c>
      <c r="J1577" t="s">
        <v>42</v>
      </c>
      <c r="L1577" s="2">
        <v>43950</v>
      </c>
      <c r="M1577" t="s">
        <v>43</v>
      </c>
      <c r="N1577" s="2">
        <v>43952</v>
      </c>
      <c r="O1577" s="2">
        <v>44316</v>
      </c>
      <c r="P1577" t="s">
        <v>44</v>
      </c>
      <c r="Q1577" t="s">
        <v>783</v>
      </c>
      <c r="R1577" t="s">
        <v>784</v>
      </c>
      <c r="S1577" t="s">
        <v>47</v>
      </c>
      <c r="T1577" s="7">
        <f>8500</f>
        <v>8500</v>
      </c>
      <c r="U1577" t="s">
        <v>48</v>
      </c>
      <c r="V1577" t="s">
        <v>49</v>
      </c>
      <c r="W1577" t="s">
        <v>50</v>
      </c>
      <c r="X1577" t="s">
        <v>51</v>
      </c>
      <c r="AG1577" t="s">
        <v>52</v>
      </c>
      <c r="AJ1577" s="4" t="s">
        <v>53</v>
      </c>
      <c r="AK1577" t="s">
        <v>54</v>
      </c>
    </row>
    <row r="1578" spans="1:37" x14ac:dyDescent="0.35">
      <c r="A1578" t="s">
        <v>398</v>
      </c>
      <c r="B1578" t="s">
        <v>785</v>
      </c>
      <c r="C1578" t="s">
        <v>527</v>
      </c>
      <c r="D1578" t="s">
        <v>39</v>
      </c>
      <c r="E1578" t="s">
        <v>40</v>
      </c>
      <c r="F1578" s="1">
        <v>2349017577239</v>
      </c>
      <c r="G1578" s="2">
        <v>35661</v>
      </c>
      <c r="H1578">
        <f t="shared" ca="1" si="24"/>
        <v>22</v>
      </c>
      <c r="I1578" t="s">
        <v>41</v>
      </c>
      <c r="J1578" t="s">
        <v>42</v>
      </c>
      <c r="L1578" s="2">
        <v>43950</v>
      </c>
      <c r="M1578" t="s">
        <v>43</v>
      </c>
      <c r="N1578" s="2">
        <v>43952</v>
      </c>
      <c r="O1578" s="2">
        <v>44316</v>
      </c>
      <c r="P1578" t="s">
        <v>44</v>
      </c>
      <c r="Q1578" t="s">
        <v>786</v>
      </c>
      <c r="R1578" t="s">
        <v>787</v>
      </c>
      <c r="S1578" t="s">
        <v>47</v>
      </c>
      <c r="T1578" s="7">
        <f>8500</f>
        <v>8500</v>
      </c>
      <c r="U1578" t="s">
        <v>48</v>
      </c>
      <c r="V1578" t="s">
        <v>751</v>
      </c>
      <c r="W1578" t="s">
        <v>752</v>
      </c>
      <c r="X1578" t="s">
        <v>51</v>
      </c>
      <c r="AG1578" t="s">
        <v>52</v>
      </c>
      <c r="AJ1578" s="4" t="s">
        <v>53</v>
      </c>
      <c r="AK1578" t="s">
        <v>54</v>
      </c>
    </row>
    <row r="1579" spans="1:37" x14ac:dyDescent="0.35">
      <c r="A1579" t="s">
        <v>243</v>
      </c>
      <c r="B1579" t="s">
        <v>788</v>
      </c>
      <c r="C1579" t="s">
        <v>789</v>
      </c>
      <c r="D1579" t="s">
        <v>39</v>
      </c>
      <c r="E1579" t="s">
        <v>40</v>
      </c>
      <c r="F1579" s="1">
        <v>2347033426080</v>
      </c>
      <c r="G1579" s="2">
        <v>32328</v>
      </c>
      <c r="H1579">
        <f t="shared" ca="1" si="24"/>
        <v>31</v>
      </c>
      <c r="I1579" t="s">
        <v>41</v>
      </c>
      <c r="J1579" t="s">
        <v>257</v>
      </c>
      <c r="L1579" s="2">
        <v>43950</v>
      </c>
      <c r="M1579" t="s">
        <v>43</v>
      </c>
      <c r="N1579" s="2">
        <v>43952</v>
      </c>
      <c r="O1579" s="2">
        <v>44316</v>
      </c>
      <c r="P1579" t="s">
        <v>44</v>
      </c>
      <c r="Q1579" t="s">
        <v>790</v>
      </c>
      <c r="R1579" t="s">
        <v>791</v>
      </c>
      <c r="S1579" t="s">
        <v>47</v>
      </c>
      <c r="T1579" s="7">
        <f>8500</f>
        <v>8500</v>
      </c>
      <c r="U1579" t="s">
        <v>48</v>
      </c>
      <c r="V1579" t="s">
        <v>166</v>
      </c>
      <c r="W1579" t="s">
        <v>167</v>
      </c>
      <c r="X1579" t="s">
        <v>84</v>
      </c>
      <c r="AG1579" t="s">
        <v>52</v>
      </c>
      <c r="AJ1579" s="4" t="s">
        <v>53</v>
      </c>
      <c r="AK1579" t="s">
        <v>98</v>
      </c>
    </row>
    <row r="1580" spans="1:37" x14ac:dyDescent="0.35">
      <c r="A1580" t="s">
        <v>792</v>
      </c>
      <c r="B1580" t="s">
        <v>793</v>
      </c>
      <c r="C1580" t="s">
        <v>794</v>
      </c>
      <c r="D1580" t="s">
        <v>39</v>
      </c>
      <c r="E1580" t="s">
        <v>40</v>
      </c>
      <c r="F1580" s="1">
        <v>2348055250140</v>
      </c>
      <c r="G1580" s="2">
        <v>30912</v>
      </c>
      <c r="H1580">
        <f t="shared" ca="1" si="24"/>
        <v>35</v>
      </c>
      <c r="I1580" t="s">
        <v>41</v>
      </c>
      <c r="J1580" t="s">
        <v>93</v>
      </c>
      <c r="L1580" s="2">
        <v>43950</v>
      </c>
      <c r="M1580" t="s">
        <v>43</v>
      </c>
      <c r="N1580" s="2">
        <v>43952</v>
      </c>
      <c r="O1580" s="2">
        <v>44316</v>
      </c>
      <c r="P1580" t="s">
        <v>44</v>
      </c>
      <c r="Q1580" t="s">
        <v>795</v>
      </c>
      <c r="R1580" t="s">
        <v>796</v>
      </c>
      <c r="S1580" t="s">
        <v>47</v>
      </c>
      <c r="T1580" s="7">
        <f>8500</f>
        <v>8500</v>
      </c>
      <c r="U1580" t="s">
        <v>48</v>
      </c>
      <c r="V1580" t="s">
        <v>295</v>
      </c>
      <c r="W1580" t="s">
        <v>296</v>
      </c>
      <c r="X1580" t="s">
        <v>51</v>
      </c>
      <c r="AG1580" t="s">
        <v>52</v>
      </c>
      <c r="AJ1580" s="4" t="s">
        <v>53</v>
      </c>
      <c r="AK1580" t="s">
        <v>98</v>
      </c>
    </row>
    <row r="1581" spans="1:37" x14ac:dyDescent="0.35">
      <c r="A1581" t="s">
        <v>535</v>
      </c>
      <c r="B1581" t="s">
        <v>355</v>
      </c>
      <c r="C1581" t="s">
        <v>797</v>
      </c>
      <c r="D1581" t="s">
        <v>77</v>
      </c>
      <c r="E1581" t="s">
        <v>40</v>
      </c>
      <c r="F1581" s="1">
        <v>2348083735079</v>
      </c>
      <c r="G1581" s="2">
        <v>26470</v>
      </c>
      <c r="H1581">
        <f t="shared" ca="1" si="24"/>
        <v>47</v>
      </c>
      <c r="I1581" t="s">
        <v>78</v>
      </c>
      <c r="J1581" t="s">
        <v>42</v>
      </c>
      <c r="L1581" s="2">
        <v>43950</v>
      </c>
      <c r="M1581" t="s">
        <v>43</v>
      </c>
      <c r="N1581" s="2">
        <v>43952</v>
      </c>
      <c r="O1581" s="2">
        <v>44316</v>
      </c>
      <c r="P1581" t="s">
        <v>44</v>
      </c>
      <c r="Q1581" t="s">
        <v>798</v>
      </c>
      <c r="R1581" t="s">
        <v>799</v>
      </c>
      <c r="S1581" t="s">
        <v>47</v>
      </c>
      <c r="T1581" s="7">
        <f>8500</f>
        <v>8500</v>
      </c>
      <c r="U1581" t="s">
        <v>48</v>
      </c>
      <c r="V1581" t="s">
        <v>678</v>
      </c>
      <c r="W1581" t="s">
        <v>679</v>
      </c>
      <c r="X1581" t="s">
        <v>84</v>
      </c>
      <c r="AG1581" t="s">
        <v>52</v>
      </c>
      <c r="AJ1581" s="4" t="s">
        <v>53</v>
      </c>
      <c r="AK1581" t="s">
        <v>54</v>
      </c>
    </row>
    <row r="1582" spans="1:37" x14ac:dyDescent="0.35">
      <c r="A1582" t="s">
        <v>169</v>
      </c>
      <c r="B1582" t="s">
        <v>800</v>
      </c>
      <c r="C1582" t="s">
        <v>789</v>
      </c>
      <c r="D1582" t="s">
        <v>39</v>
      </c>
      <c r="E1582" t="s">
        <v>40</v>
      </c>
      <c r="F1582" s="1">
        <v>2348024221160</v>
      </c>
      <c r="G1582" s="2">
        <v>30847</v>
      </c>
      <c r="H1582">
        <f t="shared" ca="1" si="24"/>
        <v>35</v>
      </c>
      <c r="I1582" t="s">
        <v>41</v>
      </c>
      <c r="J1582" t="s">
        <v>257</v>
      </c>
      <c r="L1582" s="2">
        <v>43950</v>
      </c>
      <c r="M1582" t="s">
        <v>43</v>
      </c>
      <c r="N1582" s="2">
        <v>43952</v>
      </c>
      <c r="O1582" s="2">
        <v>44316</v>
      </c>
      <c r="P1582" t="s">
        <v>44</v>
      </c>
      <c r="Q1582" t="s">
        <v>801</v>
      </c>
      <c r="R1582" t="s">
        <v>802</v>
      </c>
      <c r="S1582" t="s">
        <v>47</v>
      </c>
      <c r="T1582" s="7">
        <f>8500</f>
        <v>8500</v>
      </c>
      <c r="U1582" t="s">
        <v>48</v>
      </c>
      <c r="V1582" t="s">
        <v>166</v>
      </c>
      <c r="W1582" t="s">
        <v>167</v>
      </c>
      <c r="X1582" t="s">
        <v>84</v>
      </c>
      <c r="AG1582" t="s">
        <v>52</v>
      </c>
      <c r="AJ1582" s="4" t="s">
        <v>53</v>
      </c>
      <c r="AK1582" t="s">
        <v>98</v>
      </c>
    </row>
    <row r="1583" spans="1:37" x14ac:dyDescent="0.35">
      <c r="A1583" t="s">
        <v>803</v>
      </c>
      <c r="B1583" t="s">
        <v>804</v>
      </c>
      <c r="C1583" t="s">
        <v>805</v>
      </c>
      <c r="D1583" t="s">
        <v>57</v>
      </c>
      <c r="E1583" t="s">
        <v>58</v>
      </c>
      <c r="F1583" s="1">
        <v>2348026297782</v>
      </c>
      <c r="G1583" s="2">
        <v>33071</v>
      </c>
      <c r="H1583">
        <f t="shared" ca="1" si="24"/>
        <v>29</v>
      </c>
      <c r="I1583" t="s">
        <v>41</v>
      </c>
      <c r="J1583" t="s">
        <v>93</v>
      </c>
      <c r="L1583" s="2">
        <v>43950</v>
      </c>
      <c r="M1583" t="s">
        <v>43</v>
      </c>
      <c r="N1583" s="2">
        <v>43952</v>
      </c>
      <c r="O1583" s="2">
        <v>44316</v>
      </c>
      <c r="P1583" t="s">
        <v>44</v>
      </c>
      <c r="Q1583" t="s">
        <v>806</v>
      </c>
      <c r="R1583" t="s">
        <v>807</v>
      </c>
      <c r="S1583" t="s">
        <v>47</v>
      </c>
      <c r="T1583" s="7">
        <f>8500</f>
        <v>8500</v>
      </c>
      <c r="U1583" t="s">
        <v>48</v>
      </c>
      <c r="V1583" t="s">
        <v>409</v>
      </c>
      <c r="W1583" t="s">
        <v>410</v>
      </c>
      <c r="X1583" t="s">
        <v>84</v>
      </c>
      <c r="AG1583" t="s">
        <v>52</v>
      </c>
      <c r="AJ1583" s="4" t="s">
        <v>53</v>
      </c>
      <c r="AK1583" t="s">
        <v>98</v>
      </c>
    </row>
    <row r="1584" spans="1:37" x14ac:dyDescent="0.35">
      <c r="A1584" t="s">
        <v>808</v>
      </c>
      <c r="B1584" t="s">
        <v>809</v>
      </c>
      <c r="C1584" t="s">
        <v>810</v>
      </c>
      <c r="D1584" t="s">
        <v>57</v>
      </c>
      <c r="E1584" t="s">
        <v>58</v>
      </c>
      <c r="F1584" s="1">
        <v>2348170505323</v>
      </c>
      <c r="G1584" s="2">
        <v>32759</v>
      </c>
      <c r="H1584">
        <f t="shared" ca="1" si="24"/>
        <v>30</v>
      </c>
      <c r="I1584" t="s">
        <v>41</v>
      </c>
      <c r="J1584" t="s">
        <v>93</v>
      </c>
      <c r="L1584" s="2">
        <v>43950</v>
      </c>
      <c r="M1584" t="s">
        <v>43</v>
      </c>
      <c r="N1584" s="2">
        <v>43952</v>
      </c>
      <c r="O1584" s="2">
        <v>44316</v>
      </c>
      <c r="P1584" t="s">
        <v>44</v>
      </c>
      <c r="Q1584" t="s">
        <v>811</v>
      </c>
      <c r="R1584" t="s">
        <v>812</v>
      </c>
      <c r="S1584" t="s">
        <v>47</v>
      </c>
      <c r="T1584" s="7">
        <f>8500</f>
        <v>8500</v>
      </c>
      <c r="U1584" t="s">
        <v>48</v>
      </c>
      <c r="V1584" t="s">
        <v>110</v>
      </c>
      <c r="W1584" t="s">
        <v>111</v>
      </c>
      <c r="X1584" t="s">
        <v>51</v>
      </c>
      <c r="AG1584" t="s">
        <v>52</v>
      </c>
      <c r="AJ1584" s="4" t="s">
        <v>53</v>
      </c>
      <c r="AK1584" t="s">
        <v>98</v>
      </c>
    </row>
    <row r="1585" spans="1:37" x14ac:dyDescent="0.35">
      <c r="A1585" t="s">
        <v>813</v>
      </c>
      <c r="B1585" t="s">
        <v>355</v>
      </c>
      <c r="C1585" t="s">
        <v>814</v>
      </c>
      <c r="D1585" t="s">
        <v>39</v>
      </c>
      <c r="E1585" t="s">
        <v>40</v>
      </c>
      <c r="F1585" s="1">
        <v>2348035735780</v>
      </c>
      <c r="G1585" s="2">
        <v>25492</v>
      </c>
      <c r="H1585">
        <f t="shared" ca="1" si="24"/>
        <v>50</v>
      </c>
      <c r="I1585" t="s">
        <v>41</v>
      </c>
      <c r="J1585" t="s">
        <v>42</v>
      </c>
      <c r="L1585" s="2">
        <v>43950</v>
      </c>
      <c r="M1585" t="s">
        <v>43</v>
      </c>
      <c r="N1585" s="2">
        <v>43952</v>
      </c>
      <c r="O1585" s="2">
        <v>44316</v>
      </c>
      <c r="P1585" t="s">
        <v>44</v>
      </c>
      <c r="Q1585" t="s">
        <v>815</v>
      </c>
      <c r="R1585" t="s">
        <v>816</v>
      </c>
      <c r="S1585" t="s">
        <v>47</v>
      </c>
      <c r="T1585" s="7">
        <f>8500</f>
        <v>8500</v>
      </c>
      <c r="U1585" t="s">
        <v>48</v>
      </c>
      <c r="V1585" t="s">
        <v>49</v>
      </c>
      <c r="W1585" t="s">
        <v>50</v>
      </c>
      <c r="X1585" t="s">
        <v>51</v>
      </c>
      <c r="AG1585" t="s">
        <v>52</v>
      </c>
      <c r="AJ1585" s="4" t="s">
        <v>53</v>
      </c>
      <c r="AK1585" t="s">
        <v>54</v>
      </c>
    </row>
    <row r="1586" spans="1:37" x14ac:dyDescent="0.35">
      <c r="A1586" t="s">
        <v>817</v>
      </c>
      <c r="B1586" t="s">
        <v>818</v>
      </c>
      <c r="C1586" t="s">
        <v>819</v>
      </c>
      <c r="D1586" t="s">
        <v>57</v>
      </c>
      <c r="E1586" t="s">
        <v>58</v>
      </c>
      <c r="F1586" s="1">
        <v>2348025604081</v>
      </c>
      <c r="G1586" s="2">
        <v>25068</v>
      </c>
      <c r="H1586">
        <f t="shared" ca="1" si="24"/>
        <v>51</v>
      </c>
      <c r="I1586" t="s">
        <v>41</v>
      </c>
      <c r="J1586" t="s">
        <v>93</v>
      </c>
      <c r="L1586" s="2">
        <v>43950</v>
      </c>
      <c r="M1586" t="s">
        <v>43</v>
      </c>
      <c r="N1586" s="2">
        <v>43952</v>
      </c>
      <c r="O1586" s="2">
        <v>44316</v>
      </c>
      <c r="P1586" t="s">
        <v>44</v>
      </c>
      <c r="Q1586" t="s">
        <v>820</v>
      </c>
      <c r="R1586" t="s">
        <v>821</v>
      </c>
      <c r="S1586" t="s">
        <v>47</v>
      </c>
      <c r="T1586" s="7">
        <f>8500</f>
        <v>8500</v>
      </c>
      <c r="U1586" t="s">
        <v>48</v>
      </c>
      <c r="V1586" t="s">
        <v>96</v>
      </c>
      <c r="W1586" t="s">
        <v>97</v>
      </c>
      <c r="X1586" t="s">
        <v>51</v>
      </c>
      <c r="AG1586" t="s">
        <v>52</v>
      </c>
      <c r="AJ1586" s="4" t="s">
        <v>53</v>
      </c>
      <c r="AK1586" t="s">
        <v>98</v>
      </c>
    </row>
    <row r="1587" spans="1:37" x14ac:dyDescent="0.35">
      <c r="A1587" t="s">
        <v>822</v>
      </c>
      <c r="B1587" t="s">
        <v>823</v>
      </c>
      <c r="C1587" t="s">
        <v>824</v>
      </c>
      <c r="D1587" t="s">
        <v>39</v>
      </c>
      <c r="E1587" t="s">
        <v>40</v>
      </c>
      <c r="F1587" s="1">
        <v>2349012929095</v>
      </c>
      <c r="G1587" s="2">
        <v>36806</v>
      </c>
      <c r="H1587">
        <f t="shared" ca="1" si="24"/>
        <v>19</v>
      </c>
      <c r="I1587" t="s">
        <v>41</v>
      </c>
      <c r="J1587" t="s">
        <v>42</v>
      </c>
      <c r="L1587" s="2">
        <v>43950</v>
      </c>
      <c r="M1587" t="s">
        <v>43</v>
      </c>
      <c r="N1587" s="2">
        <v>43952</v>
      </c>
      <c r="O1587" s="2">
        <v>44316</v>
      </c>
      <c r="P1587" t="s">
        <v>44</v>
      </c>
      <c r="Q1587" t="s">
        <v>825</v>
      </c>
      <c r="R1587" t="s">
        <v>826</v>
      </c>
      <c r="S1587" t="s">
        <v>47</v>
      </c>
      <c r="T1587" s="7">
        <f>8500</f>
        <v>8500</v>
      </c>
      <c r="U1587" t="s">
        <v>48</v>
      </c>
      <c r="V1587" t="s">
        <v>751</v>
      </c>
      <c r="W1587" t="s">
        <v>752</v>
      </c>
      <c r="X1587" t="s">
        <v>51</v>
      </c>
      <c r="AG1587" t="s">
        <v>52</v>
      </c>
      <c r="AJ1587" s="4" t="s">
        <v>53</v>
      </c>
      <c r="AK1587" t="s">
        <v>54</v>
      </c>
    </row>
    <row r="1588" spans="1:37" x14ac:dyDescent="0.35">
      <c r="A1588" t="s">
        <v>827</v>
      </c>
      <c r="B1588" t="s">
        <v>828</v>
      </c>
      <c r="C1588" t="s">
        <v>829</v>
      </c>
      <c r="D1588" t="s">
        <v>77</v>
      </c>
      <c r="E1588" t="s">
        <v>40</v>
      </c>
      <c r="F1588" s="1">
        <v>2347062642090</v>
      </c>
      <c r="G1588" s="2">
        <v>31146</v>
      </c>
      <c r="H1588">
        <f t="shared" ca="1" si="24"/>
        <v>35</v>
      </c>
      <c r="I1588" t="s">
        <v>78</v>
      </c>
      <c r="J1588" t="s">
        <v>42</v>
      </c>
      <c r="L1588" s="2">
        <v>43950</v>
      </c>
      <c r="M1588" t="s">
        <v>43</v>
      </c>
      <c r="N1588" s="2">
        <v>43952</v>
      </c>
      <c r="O1588" s="2">
        <v>44316</v>
      </c>
      <c r="P1588" t="s">
        <v>44</v>
      </c>
      <c r="Q1588" t="s">
        <v>830</v>
      </c>
      <c r="R1588" t="s">
        <v>831</v>
      </c>
      <c r="S1588" t="s">
        <v>47</v>
      </c>
      <c r="T1588" s="7">
        <f>8500</f>
        <v>8500</v>
      </c>
      <c r="U1588" t="s">
        <v>48</v>
      </c>
      <c r="V1588" t="s">
        <v>678</v>
      </c>
      <c r="W1588" t="s">
        <v>679</v>
      </c>
      <c r="X1588" t="s">
        <v>84</v>
      </c>
      <c r="AG1588" t="s">
        <v>52</v>
      </c>
      <c r="AJ1588" s="4" t="s">
        <v>53</v>
      </c>
      <c r="AK1588" t="s">
        <v>54</v>
      </c>
    </row>
    <row r="1589" spans="1:37" x14ac:dyDescent="0.35">
      <c r="A1589" t="s">
        <v>832</v>
      </c>
      <c r="B1589" t="s">
        <v>833</v>
      </c>
      <c r="C1589" t="s">
        <v>288</v>
      </c>
      <c r="D1589" t="s">
        <v>77</v>
      </c>
      <c r="E1589" t="s">
        <v>40</v>
      </c>
      <c r="F1589" s="1">
        <v>2349037707815</v>
      </c>
      <c r="G1589" s="2">
        <v>27133</v>
      </c>
      <c r="H1589">
        <f t="shared" ca="1" si="24"/>
        <v>46</v>
      </c>
      <c r="I1589" t="s">
        <v>78</v>
      </c>
      <c r="J1589" t="s">
        <v>42</v>
      </c>
      <c r="L1589" s="2">
        <v>43950</v>
      </c>
      <c r="M1589" t="s">
        <v>43</v>
      </c>
      <c r="N1589" s="2">
        <v>43952</v>
      </c>
      <c r="O1589" s="2">
        <v>44316</v>
      </c>
      <c r="P1589" t="s">
        <v>44</v>
      </c>
      <c r="Q1589" t="s">
        <v>834</v>
      </c>
      <c r="R1589" t="s">
        <v>835</v>
      </c>
      <c r="S1589" t="s">
        <v>47</v>
      </c>
      <c r="T1589" s="7">
        <f>8500</f>
        <v>8500</v>
      </c>
      <c r="U1589" t="s">
        <v>48</v>
      </c>
      <c r="V1589" t="s">
        <v>751</v>
      </c>
      <c r="W1589" t="s">
        <v>752</v>
      </c>
      <c r="X1589" t="s">
        <v>51</v>
      </c>
      <c r="AG1589" t="s">
        <v>52</v>
      </c>
      <c r="AJ1589" s="4" t="s">
        <v>53</v>
      </c>
      <c r="AK1589" t="s">
        <v>54</v>
      </c>
    </row>
    <row r="1590" spans="1:37" x14ac:dyDescent="0.35">
      <c r="A1590" t="s">
        <v>836</v>
      </c>
      <c r="B1590" t="s">
        <v>837</v>
      </c>
      <c r="C1590" t="s">
        <v>75</v>
      </c>
      <c r="D1590" t="s">
        <v>39</v>
      </c>
      <c r="E1590" t="s">
        <v>40</v>
      </c>
      <c r="F1590" s="1">
        <v>2347017526453</v>
      </c>
      <c r="G1590" s="2">
        <v>21213</v>
      </c>
      <c r="H1590">
        <f t="shared" ca="1" si="24"/>
        <v>62</v>
      </c>
      <c r="I1590" t="s">
        <v>41</v>
      </c>
      <c r="J1590" t="s">
        <v>93</v>
      </c>
      <c r="L1590" s="2">
        <v>43950</v>
      </c>
      <c r="M1590" t="s">
        <v>43</v>
      </c>
      <c r="N1590" s="2">
        <v>43952</v>
      </c>
      <c r="O1590" s="2">
        <v>44316</v>
      </c>
      <c r="P1590" t="s">
        <v>44</v>
      </c>
      <c r="Q1590" t="s">
        <v>838</v>
      </c>
      <c r="R1590" t="s">
        <v>839</v>
      </c>
      <c r="S1590" t="s">
        <v>47</v>
      </c>
      <c r="T1590" s="7">
        <f>8500</f>
        <v>8500</v>
      </c>
      <c r="U1590" t="s">
        <v>48</v>
      </c>
      <c r="V1590" t="s">
        <v>49</v>
      </c>
      <c r="W1590" t="s">
        <v>50</v>
      </c>
      <c r="X1590" t="s">
        <v>51</v>
      </c>
      <c r="AG1590" t="s">
        <v>52</v>
      </c>
      <c r="AJ1590" s="4" t="s">
        <v>53</v>
      </c>
      <c r="AK1590" t="s">
        <v>98</v>
      </c>
    </row>
    <row r="1591" spans="1:37" x14ac:dyDescent="0.35">
      <c r="A1591" t="s">
        <v>169</v>
      </c>
      <c r="B1591" t="s">
        <v>840</v>
      </c>
      <c r="C1591" t="s">
        <v>841</v>
      </c>
      <c r="D1591" t="s">
        <v>57</v>
      </c>
      <c r="E1591" t="s">
        <v>58</v>
      </c>
      <c r="F1591" s="1">
        <v>2348022104081</v>
      </c>
      <c r="G1591" s="2">
        <v>34884</v>
      </c>
      <c r="H1591">
        <f t="shared" ca="1" si="24"/>
        <v>24</v>
      </c>
      <c r="I1591" t="s">
        <v>41</v>
      </c>
      <c r="J1591" t="s">
        <v>93</v>
      </c>
      <c r="L1591" s="2">
        <v>43950</v>
      </c>
      <c r="M1591" t="s">
        <v>43</v>
      </c>
      <c r="N1591" s="2">
        <v>43952</v>
      </c>
      <c r="O1591" s="2">
        <v>44316</v>
      </c>
      <c r="P1591" t="s">
        <v>44</v>
      </c>
      <c r="Q1591" t="s">
        <v>842</v>
      </c>
      <c r="R1591" t="s">
        <v>843</v>
      </c>
      <c r="S1591" t="s">
        <v>47</v>
      </c>
      <c r="T1591" s="7">
        <f>8500</f>
        <v>8500</v>
      </c>
      <c r="U1591" t="s">
        <v>48</v>
      </c>
      <c r="V1591" t="s">
        <v>103</v>
      </c>
      <c r="W1591" t="s">
        <v>104</v>
      </c>
      <c r="X1591" t="s">
        <v>84</v>
      </c>
      <c r="AG1591" t="s">
        <v>52</v>
      </c>
      <c r="AJ1591" s="4" t="s">
        <v>53</v>
      </c>
      <c r="AK1591" t="s">
        <v>98</v>
      </c>
    </row>
    <row r="1592" spans="1:37" x14ac:dyDescent="0.35">
      <c r="A1592" t="s">
        <v>844</v>
      </c>
      <c r="B1592" t="s">
        <v>845</v>
      </c>
      <c r="C1592" t="s">
        <v>846</v>
      </c>
      <c r="D1592" t="s">
        <v>57</v>
      </c>
      <c r="E1592" t="s">
        <v>58</v>
      </c>
      <c r="F1592" s="1">
        <v>2348055375567</v>
      </c>
      <c r="G1592" s="2">
        <v>32611</v>
      </c>
      <c r="H1592">
        <f t="shared" ca="1" si="24"/>
        <v>31</v>
      </c>
      <c r="I1592" t="s">
        <v>41</v>
      </c>
      <c r="J1592" t="s">
        <v>93</v>
      </c>
      <c r="L1592" s="2">
        <v>43950</v>
      </c>
      <c r="M1592" t="s">
        <v>43</v>
      </c>
      <c r="N1592" s="2">
        <v>43952</v>
      </c>
      <c r="O1592" s="2">
        <v>44316</v>
      </c>
      <c r="P1592" t="s">
        <v>44</v>
      </c>
      <c r="Q1592" t="s">
        <v>847</v>
      </c>
      <c r="R1592" t="s">
        <v>848</v>
      </c>
      <c r="S1592" t="s">
        <v>47</v>
      </c>
      <c r="T1592" s="7">
        <f>8500</f>
        <v>8500</v>
      </c>
      <c r="U1592" t="s">
        <v>48</v>
      </c>
      <c r="V1592" t="s">
        <v>409</v>
      </c>
      <c r="W1592" t="s">
        <v>410</v>
      </c>
      <c r="X1592" t="s">
        <v>84</v>
      </c>
      <c r="AG1592" t="s">
        <v>52</v>
      </c>
      <c r="AJ1592" s="4" t="s">
        <v>53</v>
      </c>
      <c r="AK1592" t="s">
        <v>98</v>
      </c>
    </row>
    <row r="1593" spans="1:37" x14ac:dyDescent="0.35">
      <c r="A1593" t="s">
        <v>635</v>
      </c>
      <c r="B1593" t="s">
        <v>70</v>
      </c>
      <c r="C1593" t="s">
        <v>471</v>
      </c>
      <c r="D1593" t="s">
        <v>57</v>
      </c>
      <c r="E1593" t="s">
        <v>58</v>
      </c>
      <c r="F1593" s="1">
        <v>2348028441458</v>
      </c>
      <c r="G1593" s="2">
        <v>28220</v>
      </c>
      <c r="H1593">
        <f t="shared" ca="1" si="24"/>
        <v>43</v>
      </c>
      <c r="I1593" t="s">
        <v>78</v>
      </c>
      <c r="J1593" t="s">
        <v>93</v>
      </c>
      <c r="L1593" s="2">
        <v>43950</v>
      </c>
      <c r="M1593" t="s">
        <v>43</v>
      </c>
      <c r="N1593" s="2">
        <v>43952</v>
      </c>
      <c r="O1593" s="2">
        <v>44316</v>
      </c>
      <c r="P1593" t="s">
        <v>44</v>
      </c>
      <c r="Q1593" t="s">
        <v>849</v>
      </c>
      <c r="R1593" t="s">
        <v>850</v>
      </c>
      <c r="S1593" t="s">
        <v>47</v>
      </c>
      <c r="T1593" s="7">
        <f>8500</f>
        <v>8500</v>
      </c>
      <c r="U1593" t="s">
        <v>48</v>
      </c>
      <c r="V1593" t="s">
        <v>110</v>
      </c>
      <c r="W1593" t="s">
        <v>111</v>
      </c>
      <c r="X1593" t="s">
        <v>51</v>
      </c>
      <c r="AG1593" t="s">
        <v>52</v>
      </c>
      <c r="AJ1593" s="4" t="s">
        <v>53</v>
      </c>
      <c r="AK1593" t="s">
        <v>98</v>
      </c>
    </row>
    <row r="1594" spans="1:37" x14ac:dyDescent="0.35">
      <c r="A1594" t="s">
        <v>851</v>
      </c>
      <c r="B1594" t="s">
        <v>852</v>
      </c>
      <c r="C1594" t="s">
        <v>853</v>
      </c>
      <c r="D1594" t="s">
        <v>77</v>
      </c>
      <c r="E1594" t="s">
        <v>40</v>
      </c>
      <c r="F1594" s="1">
        <v>2348067911362</v>
      </c>
      <c r="G1594" s="2">
        <v>32264</v>
      </c>
      <c r="H1594">
        <f t="shared" ca="1" si="24"/>
        <v>32</v>
      </c>
      <c r="I1594" t="s">
        <v>78</v>
      </c>
      <c r="J1594" t="s">
        <v>42</v>
      </c>
      <c r="L1594" s="2">
        <v>43950</v>
      </c>
      <c r="M1594" t="s">
        <v>43</v>
      </c>
      <c r="N1594" s="2">
        <v>43952</v>
      </c>
      <c r="O1594" s="2">
        <v>44316</v>
      </c>
      <c r="P1594" t="s">
        <v>44</v>
      </c>
      <c r="Q1594" t="s">
        <v>854</v>
      </c>
      <c r="R1594" t="s">
        <v>855</v>
      </c>
      <c r="S1594" t="s">
        <v>47</v>
      </c>
      <c r="T1594" s="7">
        <f>8500</f>
        <v>8500</v>
      </c>
      <c r="U1594" t="s">
        <v>48</v>
      </c>
      <c r="V1594" t="s">
        <v>721</v>
      </c>
      <c r="W1594" t="s">
        <v>722</v>
      </c>
      <c r="X1594" t="s">
        <v>84</v>
      </c>
      <c r="AG1594" t="s">
        <v>52</v>
      </c>
      <c r="AJ1594" s="4" t="s">
        <v>53</v>
      </c>
      <c r="AK1594" t="s">
        <v>54</v>
      </c>
    </row>
    <row r="1595" spans="1:37" x14ac:dyDescent="0.35">
      <c r="A1595" t="s">
        <v>856</v>
      </c>
      <c r="B1595" t="s">
        <v>74</v>
      </c>
      <c r="C1595" t="s">
        <v>857</v>
      </c>
      <c r="D1595" t="s">
        <v>77</v>
      </c>
      <c r="E1595" t="s">
        <v>40</v>
      </c>
      <c r="F1595" s="1">
        <v>2348180093018</v>
      </c>
      <c r="G1595" s="2">
        <v>32405</v>
      </c>
      <c r="H1595">
        <f t="shared" ca="1" si="24"/>
        <v>31</v>
      </c>
      <c r="I1595" t="s">
        <v>78</v>
      </c>
      <c r="J1595" t="s">
        <v>42</v>
      </c>
      <c r="L1595" s="2">
        <v>43950</v>
      </c>
      <c r="M1595" t="s">
        <v>43</v>
      </c>
      <c r="N1595" s="2">
        <v>43952</v>
      </c>
      <c r="O1595" s="2">
        <v>44316</v>
      </c>
      <c r="P1595" t="s">
        <v>44</v>
      </c>
      <c r="Q1595" t="s">
        <v>858</v>
      </c>
      <c r="R1595" t="s">
        <v>859</v>
      </c>
      <c r="S1595" t="s">
        <v>47</v>
      </c>
      <c r="T1595" s="7">
        <f>8500</f>
        <v>8500</v>
      </c>
      <c r="U1595" t="s">
        <v>48</v>
      </c>
      <c r="V1595" t="s">
        <v>678</v>
      </c>
      <c r="W1595" t="s">
        <v>679</v>
      </c>
      <c r="X1595" t="s">
        <v>84</v>
      </c>
      <c r="AG1595" t="s">
        <v>52</v>
      </c>
      <c r="AJ1595" s="4" t="s">
        <v>53</v>
      </c>
      <c r="AK1595" t="s">
        <v>54</v>
      </c>
    </row>
    <row r="1596" spans="1:37" x14ac:dyDescent="0.35">
      <c r="A1596" t="s">
        <v>860</v>
      </c>
      <c r="B1596" t="s">
        <v>501</v>
      </c>
      <c r="C1596" t="s">
        <v>861</v>
      </c>
      <c r="D1596" t="s">
        <v>57</v>
      </c>
      <c r="E1596" t="s">
        <v>58</v>
      </c>
      <c r="F1596" s="1">
        <v>2348122879866</v>
      </c>
      <c r="G1596" s="2">
        <v>33332</v>
      </c>
      <c r="H1596">
        <f t="shared" ca="1" si="24"/>
        <v>29</v>
      </c>
      <c r="I1596" t="s">
        <v>78</v>
      </c>
      <c r="J1596" t="s">
        <v>42</v>
      </c>
      <c r="L1596" s="2">
        <v>43950</v>
      </c>
      <c r="M1596" t="s">
        <v>43</v>
      </c>
      <c r="N1596" s="2">
        <v>43952</v>
      </c>
      <c r="O1596" s="2">
        <v>44316</v>
      </c>
      <c r="P1596" t="s">
        <v>44</v>
      </c>
      <c r="Q1596" t="s">
        <v>862</v>
      </c>
      <c r="R1596" t="s">
        <v>863</v>
      </c>
      <c r="S1596" t="s">
        <v>47</v>
      </c>
      <c r="T1596" s="7">
        <f>8500</f>
        <v>8500</v>
      </c>
      <c r="U1596" t="s">
        <v>48</v>
      </c>
      <c r="V1596" t="s">
        <v>678</v>
      </c>
      <c r="W1596" t="s">
        <v>679</v>
      </c>
      <c r="X1596" t="s">
        <v>84</v>
      </c>
      <c r="AG1596" t="s">
        <v>52</v>
      </c>
      <c r="AJ1596" s="4" t="s">
        <v>53</v>
      </c>
      <c r="AK1596" t="s">
        <v>54</v>
      </c>
    </row>
    <row r="1597" spans="1:37" x14ac:dyDescent="0.35">
      <c r="A1597" t="s">
        <v>864</v>
      </c>
      <c r="B1597" t="s">
        <v>865</v>
      </c>
      <c r="C1597" t="s">
        <v>399</v>
      </c>
      <c r="D1597" t="s">
        <v>57</v>
      </c>
      <c r="E1597" t="s">
        <v>58</v>
      </c>
      <c r="F1597" s="1">
        <v>2348085990708</v>
      </c>
      <c r="G1597" s="2">
        <v>33182</v>
      </c>
      <c r="H1597">
        <f t="shared" ca="1" si="24"/>
        <v>29</v>
      </c>
      <c r="I1597" t="s">
        <v>78</v>
      </c>
      <c r="J1597" t="s">
        <v>42</v>
      </c>
      <c r="L1597" s="2">
        <v>43950</v>
      </c>
      <c r="M1597" t="s">
        <v>43</v>
      </c>
      <c r="N1597" s="2">
        <v>43952</v>
      </c>
      <c r="O1597" s="2">
        <v>44316</v>
      </c>
      <c r="P1597" t="s">
        <v>44</v>
      </c>
      <c r="Q1597" t="s">
        <v>866</v>
      </c>
      <c r="R1597" t="s">
        <v>867</v>
      </c>
      <c r="S1597" t="s">
        <v>47</v>
      </c>
      <c r="T1597" s="7">
        <f>8500</f>
        <v>8500</v>
      </c>
      <c r="U1597" t="s">
        <v>48</v>
      </c>
      <c r="V1597" t="s">
        <v>678</v>
      </c>
      <c r="W1597" t="s">
        <v>679</v>
      </c>
      <c r="X1597" t="s">
        <v>84</v>
      </c>
      <c r="AG1597" t="s">
        <v>52</v>
      </c>
      <c r="AJ1597" s="4" t="s">
        <v>53</v>
      </c>
      <c r="AK1597" t="s">
        <v>54</v>
      </c>
    </row>
    <row r="1598" spans="1:37" x14ac:dyDescent="0.35">
      <c r="A1598" t="s">
        <v>757</v>
      </c>
      <c r="B1598" t="s">
        <v>169</v>
      </c>
      <c r="C1598" t="s">
        <v>868</v>
      </c>
      <c r="D1598" t="s">
        <v>77</v>
      </c>
      <c r="E1598" t="s">
        <v>40</v>
      </c>
      <c r="F1598" s="1">
        <v>2348077010386</v>
      </c>
      <c r="G1598" s="2">
        <v>31507</v>
      </c>
      <c r="H1598">
        <f t="shared" ca="1" si="24"/>
        <v>34</v>
      </c>
      <c r="I1598" t="s">
        <v>78</v>
      </c>
      <c r="J1598" t="s">
        <v>42</v>
      </c>
      <c r="L1598" s="2">
        <v>43950</v>
      </c>
      <c r="M1598" t="s">
        <v>43</v>
      </c>
      <c r="N1598" s="2">
        <v>43952</v>
      </c>
      <c r="O1598" s="2">
        <v>44316</v>
      </c>
      <c r="P1598" t="s">
        <v>44</v>
      </c>
      <c r="Q1598" t="s">
        <v>869</v>
      </c>
      <c r="R1598" t="s">
        <v>870</v>
      </c>
      <c r="S1598" t="s">
        <v>47</v>
      </c>
      <c r="T1598" s="7">
        <f>8500</f>
        <v>8500</v>
      </c>
      <c r="U1598" t="s">
        <v>48</v>
      </c>
      <c r="V1598" t="s">
        <v>871</v>
      </c>
      <c r="W1598" t="s">
        <v>872</v>
      </c>
      <c r="X1598" t="s">
        <v>84</v>
      </c>
      <c r="AG1598" t="s">
        <v>52</v>
      </c>
      <c r="AJ1598" s="4" t="s">
        <v>53</v>
      </c>
      <c r="AK1598" t="s">
        <v>54</v>
      </c>
    </row>
    <row r="1599" spans="1:37" x14ac:dyDescent="0.35">
      <c r="A1599" t="s">
        <v>853</v>
      </c>
      <c r="B1599" t="s">
        <v>873</v>
      </c>
      <c r="C1599" t="s">
        <v>635</v>
      </c>
      <c r="D1599" t="s">
        <v>57</v>
      </c>
      <c r="E1599" t="s">
        <v>58</v>
      </c>
      <c r="F1599" s="1">
        <v>2347063737244</v>
      </c>
      <c r="G1599" s="2">
        <v>30077</v>
      </c>
      <c r="H1599">
        <f t="shared" ca="1" si="24"/>
        <v>38</v>
      </c>
      <c r="I1599" t="s">
        <v>78</v>
      </c>
      <c r="J1599" t="s">
        <v>42</v>
      </c>
      <c r="L1599" s="2">
        <v>43950</v>
      </c>
      <c r="M1599" t="s">
        <v>43</v>
      </c>
      <c r="N1599" s="2">
        <v>43952</v>
      </c>
      <c r="O1599" s="2">
        <v>44316</v>
      </c>
      <c r="P1599" t="s">
        <v>44</v>
      </c>
      <c r="Q1599" t="s">
        <v>874</v>
      </c>
      <c r="R1599" t="s">
        <v>875</v>
      </c>
      <c r="S1599" t="s">
        <v>47</v>
      </c>
      <c r="T1599" s="7">
        <f>8500</f>
        <v>8500</v>
      </c>
      <c r="U1599" t="s">
        <v>48</v>
      </c>
      <c r="V1599" t="s">
        <v>871</v>
      </c>
      <c r="W1599" t="s">
        <v>872</v>
      </c>
      <c r="X1599" t="s">
        <v>84</v>
      </c>
      <c r="AG1599" t="s">
        <v>52</v>
      </c>
      <c r="AJ1599" s="4" t="s">
        <v>53</v>
      </c>
      <c r="AK1599" t="s">
        <v>54</v>
      </c>
    </row>
    <row r="1600" spans="1:37" x14ac:dyDescent="0.35">
      <c r="A1600" t="s">
        <v>712</v>
      </c>
      <c r="B1600" t="s">
        <v>876</v>
      </c>
      <c r="C1600" t="s">
        <v>877</v>
      </c>
      <c r="D1600" t="s">
        <v>39</v>
      </c>
      <c r="E1600" t="s">
        <v>40</v>
      </c>
      <c r="F1600" s="1">
        <v>2348038220584</v>
      </c>
      <c r="G1600" s="2">
        <v>31081</v>
      </c>
      <c r="H1600">
        <f t="shared" ca="1" si="24"/>
        <v>35</v>
      </c>
      <c r="I1600" t="s">
        <v>41</v>
      </c>
      <c r="J1600" t="s">
        <v>93</v>
      </c>
      <c r="L1600" s="2">
        <v>43950</v>
      </c>
      <c r="M1600" t="s">
        <v>43</v>
      </c>
      <c r="N1600" s="2">
        <v>43952</v>
      </c>
      <c r="O1600" s="2">
        <v>44316</v>
      </c>
      <c r="P1600" t="s">
        <v>44</v>
      </c>
      <c r="Q1600" t="s">
        <v>878</v>
      </c>
      <c r="R1600" t="s">
        <v>879</v>
      </c>
      <c r="S1600" t="s">
        <v>47</v>
      </c>
      <c r="T1600" s="7">
        <f>8500</f>
        <v>8500</v>
      </c>
      <c r="U1600" t="s">
        <v>48</v>
      </c>
      <c r="V1600" t="s">
        <v>103</v>
      </c>
      <c r="W1600" t="s">
        <v>104</v>
      </c>
      <c r="X1600" t="s">
        <v>84</v>
      </c>
      <c r="AG1600" t="s">
        <v>52</v>
      </c>
      <c r="AJ1600" s="4" t="s">
        <v>53</v>
      </c>
      <c r="AK1600" t="s">
        <v>98</v>
      </c>
    </row>
    <row r="1601" spans="1:37" x14ac:dyDescent="0.35">
      <c r="A1601" t="s">
        <v>880</v>
      </c>
      <c r="B1601" t="s">
        <v>881</v>
      </c>
      <c r="C1601" t="s">
        <v>882</v>
      </c>
      <c r="D1601" t="s">
        <v>77</v>
      </c>
      <c r="E1601" t="s">
        <v>40</v>
      </c>
      <c r="F1601" s="1">
        <v>2348039400751</v>
      </c>
      <c r="G1601" s="2">
        <v>27767</v>
      </c>
      <c r="H1601">
        <f t="shared" ca="1" si="24"/>
        <v>44</v>
      </c>
      <c r="I1601" t="s">
        <v>78</v>
      </c>
      <c r="J1601" t="s">
        <v>42</v>
      </c>
      <c r="L1601" s="2">
        <v>43950</v>
      </c>
      <c r="M1601" t="s">
        <v>43</v>
      </c>
      <c r="N1601" s="2">
        <v>43952</v>
      </c>
      <c r="O1601" s="2">
        <v>44316</v>
      </c>
      <c r="P1601" t="s">
        <v>44</v>
      </c>
      <c r="Q1601" t="s">
        <v>883</v>
      </c>
      <c r="R1601" t="s">
        <v>884</v>
      </c>
      <c r="S1601" t="s">
        <v>47</v>
      </c>
      <c r="T1601" s="7">
        <f>8500</f>
        <v>8500</v>
      </c>
      <c r="U1601" t="s">
        <v>48</v>
      </c>
      <c r="V1601" t="s">
        <v>678</v>
      </c>
      <c r="W1601" t="s">
        <v>679</v>
      </c>
      <c r="X1601" t="s">
        <v>84</v>
      </c>
      <c r="AG1601" t="s">
        <v>52</v>
      </c>
      <c r="AJ1601" s="4" t="s">
        <v>53</v>
      </c>
      <c r="AK1601" t="s">
        <v>54</v>
      </c>
    </row>
    <row r="1602" spans="1:37" x14ac:dyDescent="0.35">
      <c r="A1602" t="s">
        <v>885</v>
      </c>
      <c r="B1602" t="s">
        <v>169</v>
      </c>
      <c r="C1602" t="s">
        <v>886</v>
      </c>
      <c r="D1602" t="s">
        <v>39</v>
      </c>
      <c r="E1602" t="s">
        <v>40</v>
      </c>
      <c r="F1602" s="1">
        <v>2348084343597</v>
      </c>
      <c r="G1602" s="2">
        <v>23156</v>
      </c>
      <c r="H1602">
        <f t="shared" ref="H1602:H1665" ca="1" si="25">INT(YEARFRAC(G1602,TODAY()))</f>
        <v>56</v>
      </c>
      <c r="I1602" t="s">
        <v>41</v>
      </c>
      <c r="J1602" t="s">
        <v>42</v>
      </c>
      <c r="L1602" s="2">
        <v>43950</v>
      </c>
      <c r="M1602" t="s">
        <v>43</v>
      </c>
      <c r="N1602" s="2">
        <v>43952</v>
      </c>
      <c r="O1602" s="2">
        <v>44316</v>
      </c>
      <c r="P1602" t="s">
        <v>44</v>
      </c>
      <c r="Q1602" t="s">
        <v>887</v>
      </c>
      <c r="R1602" t="s">
        <v>888</v>
      </c>
      <c r="S1602" t="s">
        <v>47</v>
      </c>
      <c r="T1602" s="7">
        <f>8500</f>
        <v>8500</v>
      </c>
      <c r="U1602" t="s">
        <v>48</v>
      </c>
      <c r="V1602" t="s">
        <v>889</v>
      </c>
      <c r="W1602" t="s">
        <v>890</v>
      </c>
      <c r="X1602" t="s">
        <v>51</v>
      </c>
      <c r="AG1602" t="s">
        <v>52</v>
      </c>
      <c r="AJ1602" s="4" t="s">
        <v>53</v>
      </c>
      <c r="AK1602" t="s">
        <v>54</v>
      </c>
    </row>
    <row r="1603" spans="1:37" x14ac:dyDescent="0.35">
      <c r="A1603" t="s">
        <v>36</v>
      </c>
      <c r="B1603" t="s">
        <v>37</v>
      </c>
      <c r="C1603" t="s">
        <v>891</v>
      </c>
      <c r="D1603" t="s">
        <v>77</v>
      </c>
      <c r="E1603" t="s">
        <v>40</v>
      </c>
      <c r="F1603" s="1">
        <v>2348022152049</v>
      </c>
      <c r="G1603" s="2">
        <v>31095</v>
      </c>
      <c r="H1603">
        <f t="shared" ca="1" si="25"/>
        <v>35</v>
      </c>
      <c r="I1603" t="s">
        <v>78</v>
      </c>
      <c r="J1603" t="s">
        <v>42</v>
      </c>
      <c r="L1603" s="2">
        <v>43950</v>
      </c>
      <c r="M1603" t="s">
        <v>43</v>
      </c>
      <c r="N1603" s="2">
        <v>43952</v>
      </c>
      <c r="O1603" s="2">
        <v>44316</v>
      </c>
      <c r="P1603" t="s">
        <v>44</v>
      </c>
      <c r="Q1603" t="s">
        <v>892</v>
      </c>
      <c r="R1603" t="s">
        <v>893</v>
      </c>
      <c r="S1603" t="s">
        <v>47</v>
      </c>
      <c r="T1603" s="7">
        <f>8500</f>
        <v>8500</v>
      </c>
      <c r="U1603" t="s">
        <v>48</v>
      </c>
      <c r="V1603" t="s">
        <v>49</v>
      </c>
      <c r="W1603" t="s">
        <v>50</v>
      </c>
      <c r="X1603" t="s">
        <v>51</v>
      </c>
      <c r="AG1603" t="s">
        <v>52</v>
      </c>
      <c r="AJ1603" s="4" t="s">
        <v>53</v>
      </c>
      <c r="AK1603" t="s">
        <v>54</v>
      </c>
    </row>
    <row r="1604" spans="1:37" x14ac:dyDescent="0.35">
      <c r="A1604" t="s">
        <v>894</v>
      </c>
      <c r="B1604" t="s">
        <v>169</v>
      </c>
      <c r="C1604" t="s">
        <v>895</v>
      </c>
      <c r="D1604" t="s">
        <v>57</v>
      </c>
      <c r="E1604" t="s">
        <v>58</v>
      </c>
      <c r="F1604" s="1">
        <v>2347085360271</v>
      </c>
      <c r="G1604" s="2">
        <v>31502</v>
      </c>
      <c r="H1604">
        <f t="shared" ca="1" si="25"/>
        <v>34</v>
      </c>
      <c r="I1604" t="s">
        <v>78</v>
      </c>
      <c r="J1604" t="s">
        <v>93</v>
      </c>
      <c r="L1604" s="2">
        <v>43950</v>
      </c>
      <c r="M1604" t="s">
        <v>43</v>
      </c>
      <c r="N1604" s="2">
        <v>43952</v>
      </c>
      <c r="O1604" s="2">
        <v>44316</v>
      </c>
      <c r="P1604" t="s">
        <v>44</v>
      </c>
      <c r="Q1604" t="s">
        <v>896</v>
      </c>
      <c r="R1604" t="s">
        <v>897</v>
      </c>
      <c r="S1604" t="s">
        <v>47</v>
      </c>
      <c r="T1604" s="7">
        <f>8500</f>
        <v>8500</v>
      </c>
      <c r="U1604" t="s">
        <v>48</v>
      </c>
      <c r="V1604" t="s">
        <v>159</v>
      </c>
      <c r="W1604" t="s">
        <v>160</v>
      </c>
      <c r="X1604" t="s">
        <v>51</v>
      </c>
      <c r="AG1604" t="s">
        <v>52</v>
      </c>
      <c r="AJ1604" s="4" t="s">
        <v>53</v>
      </c>
      <c r="AK1604" t="s">
        <v>98</v>
      </c>
    </row>
    <row r="1605" spans="1:37" x14ac:dyDescent="0.35">
      <c r="A1605" t="s">
        <v>898</v>
      </c>
      <c r="B1605" t="s">
        <v>899</v>
      </c>
      <c r="C1605" t="s">
        <v>793</v>
      </c>
      <c r="D1605" t="s">
        <v>77</v>
      </c>
      <c r="E1605" t="s">
        <v>40</v>
      </c>
      <c r="F1605" s="1">
        <v>2347066599005</v>
      </c>
      <c r="G1605" s="2">
        <v>29360</v>
      </c>
      <c r="H1605">
        <f t="shared" ca="1" si="25"/>
        <v>39</v>
      </c>
      <c r="I1605" t="s">
        <v>78</v>
      </c>
      <c r="J1605" t="s">
        <v>93</v>
      </c>
      <c r="L1605" s="2">
        <v>43950</v>
      </c>
      <c r="M1605" t="s">
        <v>43</v>
      </c>
      <c r="N1605" s="2">
        <v>43952</v>
      </c>
      <c r="O1605" s="2">
        <v>44316</v>
      </c>
      <c r="P1605" t="s">
        <v>44</v>
      </c>
      <c r="Q1605" t="s">
        <v>900</v>
      </c>
      <c r="R1605" t="s">
        <v>901</v>
      </c>
      <c r="S1605" t="s">
        <v>47</v>
      </c>
      <c r="T1605" s="7">
        <f>8500</f>
        <v>8500</v>
      </c>
      <c r="U1605" t="s">
        <v>48</v>
      </c>
      <c r="V1605" t="s">
        <v>103</v>
      </c>
      <c r="W1605" t="s">
        <v>104</v>
      </c>
      <c r="X1605" t="s">
        <v>84</v>
      </c>
      <c r="AG1605" t="s">
        <v>52</v>
      </c>
      <c r="AJ1605" s="4" t="s">
        <v>53</v>
      </c>
      <c r="AK1605" t="s">
        <v>98</v>
      </c>
    </row>
    <row r="1606" spans="1:37" x14ac:dyDescent="0.35">
      <c r="A1606" t="s">
        <v>902</v>
      </c>
      <c r="B1606" t="s">
        <v>144</v>
      </c>
      <c r="C1606" t="s">
        <v>903</v>
      </c>
      <c r="D1606" t="s">
        <v>57</v>
      </c>
      <c r="E1606" t="s">
        <v>58</v>
      </c>
      <c r="F1606" s="1">
        <v>2348121424489</v>
      </c>
      <c r="G1606" s="2">
        <v>21207</v>
      </c>
      <c r="H1606">
        <f t="shared" ca="1" si="25"/>
        <v>62</v>
      </c>
      <c r="I1606" t="s">
        <v>41</v>
      </c>
      <c r="J1606" t="s">
        <v>42</v>
      </c>
      <c r="L1606" s="2">
        <v>43950</v>
      </c>
      <c r="M1606" t="s">
        <v>43</v>
      </c>
      <c r="N1606" s="2">
        <v>43952</v>
      </c>
      <c r="O1606" s="2">
        <v>44316</v>
      </c>
      <c r="P1606" t="s">
        <v>44</v>
      </c>
      <c r="Q1606" t="s">
        <v>904</v>
      </c>
      <c r="R1606" t="s">
        <v>905</v>
      </c>
      <c r="S1606" t="s">
        <v>47</v>
      </c>
      <c r="T1606" s="7">
        <f>8500</f>
        <v>8500</v>
      </c>
      <c r="U1606" t="s">
        <v>48</v>
      </c>
      <c r="V1606" t="s">
        <v>751</v>
      </c>
      <c r="W1606" t="s">
        <v>752</v>
      </c>
      <c r="X1606" t="s">
        <v>51</v>
      </c>
      <c r="AG1606" t="s">
        <v>52</v>
      </c>
      <c r="AJ1606" s="4" t="s">
        <v>53</v>
      </c>
      <c r="AK1606" t="s">
        <v>54</v>
      </c>
    </row>
    <row r="1607" spans="1:37" x14ac:dyDescent="0.35">
      <c r="A1607" t="s">
        <v>906</v>
      </c>
      <c r="B1607" t="s">
        <v>907</v>
      </c>
      <c r="C1607" t="s">
        <v>908</v>
      </c>
      <c r="D1607" t="s">
        <v>39</v>
      </c>
      <c r="E1607" t="s">
        <v>40</v>
      </c>
      <c r="F1607" s="1">
        <v>2348067832938</v>
      </c>
      <c r="G1607" s="2">
        <v>34076</v>
      </c>
      <c r="H1607">
        <f t="shared" ca="1" si="25"/>
        <v>27</v>
      </c>
      <c r="I1607" t="s">
        <v>41</v>
      </c>
      <c r="J1607" t="s">
        <v>93</v>
      </c>
      <c r="L1607" s="2">
        <v>43950</v>
      </c>
      <c r="M1607" t="s">
        <v>43</v>
      </c>
      <c r="N1607" s="2">
        <v>43952</v>
      </c>
      <c r="O1607" s="2">
        <v>44316</v>
      </c>
      <c r="P1607" t="s">
        <v>44</v>
      </c>
      <c r="Q1607" t="s">
        <v>909</v>
      </c>
      <c r="R1607" t="s">
        <v>910</v>
      </c>
      <c r="S1607" t="s">
        <v>47</v>
      </c>
      <c r="T1607" s="7">
        <f>8500</f>
        <v>8500</v>
      </c>
      <c r="U1607" t="s">
        <v>48</v>
      </c>
      <c r="V1607" t="s">
        <v>409</v>
      </c>
      <c r="W1607" t="s">
        <v>410</v>
      </c>
      <c r="X1607" t="s">
        <v>84</v>
      </c>
      <c r="AG1607" t="s">
        <v>52</v>
      </c>
      <c r="AJ1607" s="4" t="s">
        <v>53</v>
      </c>
      <c r="AK1607" t="s">
        <v>98</v>
      </c>
    </row>
    <row r="1608" spans="1:37" x14ac:dyDescent="0.35">
      <c r="A1608" t="s">
        <v>911</v>
      </c>
      <c r="B1608" t="s">
        <v>912</v>
      </c>
      <c r="C1608" t="s">
        <v>782</v>
      </c>
      <c r="D1608" t="s">
        <v>39</v>
      </c>
      <c r="E1608" t="s">
        <v>40</v>
      </c>
      <c r="F1608" s="1">
        <v>2349071279192</v>
      </c>
      <c r="G1608" s="2">
        <v>34611</v>
      </c>
      <c r="H1608">
        <f t="shared" ca="1" si="25"/>
        <v>25</v>
      </c>
      <c r="I1608" t="s">
        <v>41</v>
      </c>
      <c r="J1608" t="s">
        <v>42</v>
      </c>
      <c r="L1608" s="2">
        <v>43950</v>
      </c>
      <c r="M1608" t="s">
        <v>43</v>
      </c>
      <c r="N1608" s="2">
        <v>43952</v>
      </c>
      <c r="O1608" s="2">
        <v>44316</v>
      </c>
      <c r="P1608" t="s">
        <v>44</v>
      </c>
      <c r="Q1608" t="s">
        <v>913</v>
      </c>
      <c r="R1608" t="s">
        <v>914</v>
      </c>
      <c r="S1608" t="s">
        <v>47</v>
      </c>
      <c r="T1608" s="7">
        <f>8500</f>
        <v>8500</v>
      </c>
      <c r="U1608" t="s">
        <v>48</v>
      </c>
      <c r="V1608" t="s">
        <v>49</v>
      </c>
      <c r="W1608" t="s">
        <v>50</v>
      </c>
      <c r="X1608" t="s">
        <v>51</v>
      </c>
      <c r="AG1608" t="s">
        <v>52</v>
      </c>
      <c r="AJ1608" s="4" t="s">
        <v>53</v>
      </c>
      <c r="AK1608" t="s">
        <v>54</v>
      </c>
    </row>
    <row r="1609" spans="1:37" x14ac:dyDescent="0.35">
      <c r="A1609" t="s">
        <v>915</v>
      </c>
      <c r="B1609" t="s">
        <v>70</v>
      </c>
      <c r="C1609" t="s">
        <v>320</v>
      </c>
      <c r="D1609" t="s">
        <v>57</v>
      </c>
      <c r="E1609" t="s">
        <v>58</v>
      </c>
      <c r="F1609" s="1">
        <v>2349094540758</v>
      </c>
      <c r="G1609" s="2">
        <v>33702</v>
      </c>
      <c r="H1609">
        <f t="shared" ca="1" si="25"/>
        <v>28</v>
      </c>
      <c r="I1609" t="s">
        <v>78</v>
      </c>
      <c r="J1609" t="s">
        <v>42</v>
      </c>
      <c r="L1609" s="2">
        <v>43950</v>
      </c>
      <c r="M1609" t="s">
        <v>43</v>
      </c>
      <c r="N1609" s="2">
        <v>43952</v>
      </c>
      <c r="O1609" s="2">
        <v>44316</v>
      </c>
      <c r="P1609" t="s">
        <v>44</v>
      </c>
      <c r="Q1609" t="s">
        <v>916</v>
      </c>
      <c r="R1609" t="s">
        <v>917</v>
      </c>
      <c r="S1609" t="s">
        <v>47</v>
      </c>
      <c r="T1609" s="7">
        <f>8500</f>
        <v>8500</v>
      </c>
      <c r="U1609" t="s">
        <v>48</v>
      </c>
      <c r="V1609" t="s">
        <v>871</v>
      </c>
      <c r="W1609" t="s">
        <v>872</v>
      </c>
      <c r="X1609" t="s">
        <v>84</v>
      </c>
      <c r="AG1609" t="s">
        <v>52</v>
      </c>
      <c r="AJ1609" s="4" t="s">
        <v>53</v>
      </c>
      <c r="AK1609" t="s">
        <v>54</v>
      </c>
    </row>
    <row r="1610" spans="1:37" x14ac:dyDescent="0.35">
      <c r="A1610" t="s">
        <v>918</v>
      </c>
      <c r="B1610" t="s">
        <v>919</v>
      </c>
      <c r="C1610" t="s">
        <v>920</v>
      </c>
      <c r="D1610" t="s">
        <v>39</v>
      </c>
      <c r="E1610" t="s">
        <v>40</v>
      </c>
      <c r="F1610" s="1">
        <v>2348137947852</v>
      </c>
      <c r="G1610" s="2">
        <v>31388</v>
      </c>
      <c r="H1610">
        <f t="shared" ca="1" si="25"/>
        <v>34</v>
      </c>
      <c r="I1610" t="s">
        <v>41</v>
      </c>
      <c r="J1610" t="s">
        <v>93</v>
      </c>
      <c r="L1610" s="2">
        <v>43950</v>
      </c>
      <c r="M1610" t="s">
        <v>43</v>
      </c>
      <c r="N1610" s="2">
        <v>43952</v>
      </c>
      <c r="O1610" s="2">
        <v>44316</v>
      </c>
      <c r="P1610" t="s">
        <v>44</v>
      </c>
      <c r="Q1610" t="s">
        <v>921</v>
      </c>
      <c r="R1610" t="s">
        <v>922</v>
      </c>
      <c r="S1610" t="s">
        <v>47</v>
      </c>
      <c r="T1610" s="7">
        <f>8500</f>
        <v>8500</v>
      </c>
      <c r="U1610" t="s">
        <v>48</v>
      </c>
      <c r="V1610" t="s">
        <v>103</v>
      </c>
      <c r="W1610" t="s">
        <v>104</v>
      </c>
      <c r="X1610" t="s">
        <v>84</v>
      </c>
      <c r="AG1610" t="s">
        <v>52</v>
      </c>
      <c r="AJ1610" s="4" t="s">
        <v>53</v>
      </c>
      <c r="AK1610" t="s">
        <v>98</v>
      </c>
    </row>
    <row r="1611" spans="1:37" x14ac:dyDescent="0.35">
      <c r="A1611" t="s">
        <v>923</v>
      </c>
      <c r="B1611" t="s">
        <v>587</v>
      </c>
      <c r="C1611" t="s">
        <v>243</v>
      </c>
      <c r="D1611" t="s">
        <v>77</v>
      </c>
      <c r="E1611" t="s">
        <v>40</v>
      </c>
      <c r="F1611" s="1">
        <v>2348055445184</v>
      </c>
      <c r="G1611" s="2">
        <v>28772</v>
      </c>
      <c r="H1611">
        <f t="shared" ca="1" si="25"/>
        <v>41</v>
      </c>
      <c r="I1611" t="s">
        <v>78</v>
      </c>
      <c r="J1611" t="s">
        <v>42</v>
      </c>
      <c r="L1611" s="2">
        <v>43950</v>
      </c>
      <c r="M1611" t="s">
        <v>43</v>
      </c>
      <c r="N1611" s="2">
        <v>43952</v>
      </c>
      <c r="O1611" s="2">
        <v>44316</v>
      </c>
      <c r="P1611" t="s">
        <v>44</v>
      </c>
      <c r="Q1611" t="s">
        <v>924</v>
      </c>
      <c r="R1611" t="s">
        <v>925</v>
      </c>
      <c r="S1611" t="s">
        <v>47</v>
      </c>
      <c r="T1611" s="7">
        <f>8500</f>
        <v>8500</v>
      </c>
      <c r="U1611" t="s">
        <v>48</v>
      </c>
      <c r="V1611" t="s">
        <v>871</v>
      </c>
      <c r="W1611" t="s">
        <v>872</v>
      </c>
      <c r="X1611" t="s">
        <v>84</v>
      </c>
      <c r="AG1611" t="s">
        <v>52</v>
      </c>
      <c r="AJ1611" s="4" t="s">
        <v>53</v>
      </c>
      <c r="AK1611" t="s">
        <v>54</v>
      </c>
    </row>
    <row r="1612" spans="1:37" x14ac:dyDescent="0.35">
      <c r="A1612" t="s">
        <v>926</v>
      </c>
      <c r="B1612" t="s">
        <v>927</v>
      </c>
      <c r="C1612" t="s">
        <v>928</v>
      </c>
      <c r="D1612" t="s">
        <v>77</v>
      </c>
      <c r="E1612" t="s">
        <v>40</v>
      </c>
      <c r="F1612" s="1">
        <v>2348028166632</v>
      </c>
      <c r="G1612" s="2">
        <v>26313</v>
      </c>
      <c r="H1612">
        <f t="shared" ca="1" si="25"/>
        <v>48</v>
      </c>
      <c r="I1612" t="s">
        <v>78</v>
      </c>
      <c r="J1612" t="s">
        <v>42</v>
      </c>
      <c r="L1612" s="2">
        <v>43950</v>
      </c>
      <c r="M1612" t="s">
        <v>43</v>
      </c>
      <c r="N1612" s="2">
        <v>43952</v>
      </c>
      <c r="O1612" s="2">
        <v>44316</v>
      </c>
      <c r="P1612" t="s">
        <v>44</v>
      </c>
      <c r="Q1612" t="s">
        <v>929</v>
      </c>
      <c r="R1612" t="s">
        <v>930</v>
      </c>
      <c r="S1612" t="s">
        <v>47</v>
      </c>
      <c r="T1612" s="7">
        <f>8500</f>
        <v>8500</v>
      </c>
      <c r="U1612" t="s">
        <v>48</v>
      </c>
      <c r="V1612" t="s">
        <v>871</v>
      </c>
      <c r="W1612" t="s">
        <v>872</v>
      </c>
      <c r="X1612" t="s">
        <v>84</v>
      </c>
      <c r="AG1612" t="s">
        <v>52</v>
      </c>
      <c r="AJ1612" s="4" t="s">
        <v>53</v>
      </c>
      <c r="AK1612" t="s">
        <v>54</v>
      </c>
    </row>
    <row r="1613" spans="1:37" x14ac:dyDescent="0.35">
      <c r="A1613" t="s">
        <v>931</v>
      </c>
      <c r="B1613" t="s">
        <v>932</v>
      </c>
      <c r="C1613" t="s">
        <v>933</v>
      </c>
      <c r="D1613" t="s">
        <v>39</v>
      </c>
      <c r="E1613" t="s">
        <v>40</v>
      </c>
      <c r="F1613" s="1">
        <v>2348036742203</v>
      </c>
      <c r="G1613" s="2">
        <v>23783</v>
      </c>
      <c r="H1613">
        <f t="shared" ca="1" si="25"/>
        <v>55</v>
      </c>
      <c r="I1613" t="s">
        <v>41</v>
      </c>
      <c r="J1613" t="s">
        <v>93</v>
      </c>
      <c r="L1613" s="2">
        <v>43950</v>
      </c>
      <c r="M1613" t="s">
        <v>43</v>
      </c>
      <c r="N1613" s="2">
        <v>43952</v>
      </c>
      <c r="O1613" s="2">
        <v>44316</v>
      </c>
      <c r="P1613" t="s">
        <v>44</v>
      </c>
      <c r="Q1613" t="s">
        <v>934</v>
      </c>
      <c r="R1613" t="s">
        <v>935</v>
      </c>
      <c r="S1613" t="s">
        <v>47</v>
      </c>
      <c r="T1613" s="7">
        <f>8500</f>
        <v>8500</v>
      </c>
      <c r="U1613" t="s">
        <v>48</v>
      </c>
      <c r="V1613" t="s">
        <v>110</v>
      </c>
      <c r="W1613" t="s">
        <v>111</v>
      </c>
      <c r="X1613" t="s">
        <v>51</v>
      </c>
      <c r="AG1613" t="s">
        <v>52</v>
      </c>
      <c r="AJ1613" s="4" t="s">
        <v>53</v>
      </c>
      <c r="AK1613" t="s">
        <v>98</v>
      </c>
    </row>
    <row r="1614" spans="1:37" x14ac:dyDescent="0.35">
      <c r="A1614" t="s">
        <v>936</v>
      </c>
      <c r="B1614" t="s">
        <v>833</v>
      </c>
      <c r="C1614" t="s">
        <v>937</v>
      </c>
      <c r="D1614" t="s">
        <v>39</v>
      </c>
      <c r="E1614" t="s">
        <v>40</v>
      </c>
      <c r="F1614" s="1">
        <v>2348151071021</v>
      </c>
      <c r="G1614" s="2">
        <v>25978</v>
      </c>
      <c r="H1614">
        <f t="shared" ca="1" si="25"/>
        <v>49</v>
      </c>
      <c r="I1614" t="s">
        <v>41</v>
      </c>
      <c r="J1614" t="s">
        <v>42</v>
      </c>
      <c r="L1614" s="2">
        <v>43950</v>
      </c>
      <c r="M1614" t="s">
        <v>43</v>
      </c>
      <c r="N1614" s="2">
        <v>43952</v>
      </c>
      <c r="O1614" s="2">
        <v>44316</v>
      </c>
      <c r="P1614" t="s">
        <v>44</v>
      </c>
      <c r="Q1614" t="s">
        <v>938</v>
      </c>
      <c r="R1614" t="s">
        <v>939</v>
      </c>
      <c r="S1614" t="s">
        <v>47</v>
      </c>
      <c r="T1614" s="7">
        <f>8500</f>
        <v>8500</v>
      </c>
      <c r="U1614" t="s">
        <v>48</v>
      </c>
      <c r="V1614" t="s">
        <v>751</v>
      </c>
      <c r="W1614" t="s">
        <v>752</v>
      </c>
      <c r="X1614" t="s">
        <v>51</v>
      </c>
      <c r="AG1614" t="s">
        <v>52</v>
      </c>
      <c r="AJ1614" s="4" t="s">
        <v>53</v>
      </c>
      <c r="AK1614" t="s">
        <v>54</v>
      </c>
    </row>
    <row r="1615" spans="1:37" x14ac:dyDescent="0.35">
      <c r="A1615" t="s">
        <v>940</v>
      </c>
      <c r="B1615" t="s">
        <v>941</v>
      </c>
      <c r="C1615" t="s">
        <v>113</v>
      </c>
      <c r="D1615" t="s">
        <v>39</v>
      </c>
      <c r="E1615" t="s">
        <v>40</v>
      </c>
      <c r="F1615" s="1">
        <v>2348123579630</v>
      </c>
      <c r="G1615" s="2">
        <v>26257</v>
      </c>
      <c r="H1615">
        <f t="shared" ca="1" si="25"/>
        <v>48</v>
      </c>
      <c r="I1615" t="s">
        <v>41</v>
      </c>
      <c r="J1615" t="s">
        <v>93</v>
      </c>
      <c r="L1615" s="2">
        <v>43950</v>
      </c>
      <c r="M1615" t="s">
        <v>43</v>
      </c>
      <c r="N1615" s="2">
        <v>43952</v>
      </c>
      <c r="O1615" s="2">
        <v>44316</v>
      </c>
      <c r="P1615" t="s">
        <v>44</v>
      </c>
      <c r="Q1615" t="s">
        <v>942</v>
      </c>
      <c r="R1615" t="s">
        <v>943</v>
      </c>
      <c r="S1615" t="s">
        <v>47</v>
      </c>
      <c r="T1615" s="7">
        <f>8500</f>
        <v>8500</v>
      </c>
      <c r="U1615" t="s">
        <v>48</v>
      </c>
      <c r="V1615" t="s">
        <v>96</v>
      </c>
      <c r="W1615" t="s">
        <v>97</v>
      </c>
      <c r="X1615" t="s">
        <v>51</v>
      </c>
      <c r="AG1615" t="s">
        <v>52</v>
      </c>
      <c r="AJ1615" s="4" t="s">
        <v>53</v>
      </c>
      <c r="AK1615" t="s">
        <v>98</v>
      </c>
    </row>
    <row r="1616" spans="1:37" x14ac:dyDescent="0.35">
      <c r="A1616" t="s">
        <v>944</v>
      </c>
      <c r="B1616" t="s">
        <v>945</v>
      </c>
      <c r="C1616" t="s">
        <v>946</v>
      </c>
      <c r="D1616" t="s">
        <v>39</v>
      </c>
      <c r="E1616" t="s">
        <v>40</v>
      </c>
      <c r="F1616" s="1">
        <v>2348184019135</v>
      </c>
      <c r="G1616" s="2">
        <v>29199</v>
      </c>
      <c r="H1616">
        <f t="shared" ca="1" si="25"/>
        <v>40</v>
      </c>
      <c r="I1616" t="s">
        <v>41</v>
      </c>
      <c r="J1616" t="s">
        <v>42</v>
      </c>
      <c r="L1616" s="2">
        <v>43950</v>
      </c>
      <c r="M1616" t="s">
        <v>43</v>
      </c>
      <c r="N1616" s="2">
        <v>43952</v>
      </c>
      <c r="O1616" s="2">
        <v>44316</v>
      </c>
      <c r="P1616" t="s">
        <v>44</v>
      </c>
      <c r="Q1616" t="s">
        <v>947</v>
      </c>
      <c r="R1616" t="s">
        <v>948</v>
      </c>
      <c r="S1616" t="s">
        <v>47</v>
      </c>
      <c r="T1616" s="7">
        <f>8500</f>
        <v>8500</v>
      </c>
      <c r="U1616" t="s">
        <v>48</v>
      </c>
      <c r="V1616" t="s">
        <v>49</v>
      </c>
      <c r="W1616" t="s">
        <v>50</v>
      </c>
      <c r="X1616" t="s">
        <v>51</v>
      </c>
      <c r="AG1616" t="s">
        <v>52</v>
      </c>
      <c r="AJ1616" s="4" t="s">
        <v>53</v>
      </c>
      <c r="AK1616" t="s">
        <v>54</v>
      </c>
    </row>
    <row r="1617" spans="1:37" x14ac:dyDescent="0.35">
      <c r="A1617" t="s">
        <v>949</v>
      </c>
      <c r="B1617" t="s">
        <v>950</v>
      </c>
      <c r="C1617" t="s">
        <v>824</v>
      </c>
      <c r="D1617" t="s">
        <v>77</v>
      </c>
      <c r="E1617" t="s">
        <v>40</v>
      </c>
      <c r="F1617" s="1">
        <v>2348069375746</v>
      </c>
      <c r="G1617" s="2">
        <v>26430</v>
      </c>
      <c r="H1617">
        <f t="shared" ca="1" si="25"/>
        <v>47</v>
      </c>
      <c r="I1617" t="s">
        <v>78</v>
      </c>
      <c r="J1617" t="s">
        <v>42</v>
      </c>
      <c r="L1617" s="2">
        <v>43950</v>
      </c>
      <c r="M1617" t="s">
        <v>43</v>
      </c>
      <c r="N1617" s="2">
        <v>43952</v>
      </c>
      <c r="O1617" s="2">
        <v>44316</v>
      </c>
      <c r="P1617" t="s">
        <v>44</v>
      </c>
      <c r="Q1617" t="s">
        <v>951</v>
      </c>
      <c r="R1617" t="s">
        <v>952</v>
      </c>
      <c r="S1617" t="s">
        <v>47</v>
      </c>
      <c r="T1617" s="7">
        <f>8500</f>
        <v>8500</v>
      </c>
      <c r="U1617" t="s">
        <v>48</v>
      </c>
      <c r="V1617" t="s">
        <v>751</v>
      </c>
      <c r="W1617" t="s">
        <v>752</v>
      </c>
      <c r="X1617" t="s">
        <v>51</v>
      </c>
      <c r="AG1617" t="s">
        <v>52</v>
      </c>
      <c r="AJ1617" s="4" t="s">
        <v>53</v>
      </c>
      <c r="AK1617" t="s">
        <v>54</v>
      </c>
    </row>
    <row r="1618" spans="1:37" x14ac:dyDescent="0.35">
      <c r="A1618" t="s">
        <v>953</v>
      </c>
      <c r="B1618" t="s">
        <v>185</v>
      </c>
      <c r="C1618" t="s">
        <v>954</v>
      </c>
      <c r="D1618" t="s">
        <v>57</v>
      </c>
      <c r="E1618" t="s">
        <v>58</v>
      </c>
      <c r="F1618" s="1">
        <v>2347033339080</v>
      </c>
      <c r="G1618" s="2">
        <v>31997</v>
      </c>
      <c r="H1618">
        <f t="shared" ca="1" si="25"/>
        <v>32</v>
      </c>
      <c r="I1618" t="s">
        <v>41</v>
      </c>
      <c r="J1618" t="s">
        <v>93</v>
      </c>
      <c r="L1618" s="2">
        <v>43950</v>
      </c>
      <c r="M1618" t="s">
        <v>43</v>
      </c>
      <c r="N1618" s="2">
        <v>43952</v>
      </c>
      <c r="O1618" s="2">
        <v>44316</v>
      </c>
      <c r="P1618" t="s">
        <v>44</v>
      </c>
      <c r="Q1618" t="s">
        <v>955</v>
      </c>
      <c r="R1618" t="s">
        <v>956</v>
      </c>
      <c r="S1618" t="s">
        <v>47</v>
      </c>
      <c r="T1618" s="7">
        <f>8500</f>
        <v>8500</v>
      </c>
      <c r="U1618" t="s">
        <v>48</v>
      </c>
      <c r="V1618" t="s">
        <v>96</v>
      </c>
      <c r="W1618" t="s">
        <v>97</v>
      </c>
      <c r="X1618" t="s">
        <v>51</v>
      </c>
      <c r="AG1618" t="s">
        <v>52</v>
      </c>
      <c r="AJ1618" s="4" t="s">
        <v>53</v>
      </c>
      <c r="AK1618" t="s">
        <v>98</v>
      </c>
    </row>
    <row r="1619" spans="1:37" x14ac:dyDescent="0.35">
      <c r="A1619" t="s">
        <v>957</v>
      </c>
      <c r="B1619" t="s">
        <v>958</v>
      </c>
      <c r="C1619" t="s">
        <v>411</v>
      </c>
      <c r="D1619" t="s">
        <v>39</v>
      </c>
      <c r="E1619" t="s">
        <v>40</v>
      </c>
      <c r="F1619" s="1">
        <v>2348038279725</v>
      </c>
      <c r="G1619" s="2">
        <v>22022</v>
      </c>
      <c r="H1619">
        <f t="shared" ca="1" si="25"/>
        <v>60</v>
      </c>
      <c r="I1619" t="s">
        <v>41</v>
      </c>
      <c r="J1619" t="s">
        <v>42</v>
      </c>
      <c r="L1619" s="2">
        <v>43950</v>
      </c>
      <c r="M1619" t="s">
        <v>43</v>
      </c>
      <c r="N1619" s="2">
        <v>43952</v>
      </c>
      <c r="O1619" s="2">
        <v>44316</v>
      </c>
      <c r="P1619" t="s">
        <v>44</v>
      </c>
      <c r="Q1619" t="s">
        <v>959</v>
      </c>
      <c r="R1619" t="s">
        <v>960</v>
      </c>
      <c r="S1619" t="s">
        <v>47</v>
      </c>
      <c r="T1619" s="7">
        <f>8500</f>
        <v>8500</v>
      </c>
      <c r="U1619" t="s">
        <v>48</v>
      </c>
      <c r="V1619" t="s">
        <v>751</v>
      </c>
      <c r="W1619" t="s">
        <v>752</v>
      </c>
      <c r="X1619" t="s">
        <v>51</v>
      </c>
      <c r="AG1619" t="s">
        <v>52</v>
      </c>
      <c r="AJ1619" s="4" t="s">
        <v>53</v>
      </c>
      <c r="AK1619" t="s">
        <v>54</v>
      </c>
    </row>
    <row r="1620" spans="1:37" x14ac:dyDescent="0.35">
      <c r="A1620" t="s">
        <v>320</v>
      </c>
      <c r="B1620" t="s">
        <v>793</v>
      </c>
      <c r="C1620" t="s">
        <v>961</v>
      </c>
      <c r="D1620" t="s">
        <v>57</v>
      </c>
      <c r="E1620" t="s">
        <v>58</v>
      </c>
      <c r="F1620" s="1">
        <v>2348038626771</v>
      </c>
      <c r="G1620" s="2">
        <v>27316</v>
      </c>
      <c r="H1620">
        <f t="shared" ca="1" si="25"/>
        <v>45</v>
      </c>
      <c r="I1620" t="s">
        <v>41</v>
      </c>
      <c r="J1620" t="s">
        <v>93</v>
      </c>
      <c r="L1620" s="2">
        <v>43950</v>
      </c>
      <c r="M1620" t="s">
        <v>43</v>
      </c>
      <c r="N1620" s="2">
        <v>43952</v>
      </c>
      <c r="O1620" s="2">
        <v>44316</v>
      </c>
      <c r="P1620" t="s">
        <v>44</v>
      </c>
      <c r="Q1620" t="s">
        <v>962</v>
      </c>
      <c r="R1620" t="s">
        <v>963</v>
      </c>
      <c r="S1620" t="s">
        <v>47</v>
      </c>
      <c r="T1620" s="7">
        <f>8500</f>
        <v>8500</v>
      </c>
      <c r="U1620" t="s">
        <v>48</v>
      </c>
      <c r="V1620" t="s">
        <v>96</v>
      </c>
      <c r="W1620" t="s">
        <v>97</v>
      </c>
      <c r="X1620" t="s">
        <v>51</v>
      </c>
      <c r="AG1620" t="s">
        <v>52</v>
      </c>
      <c r="AJ1620" s="4" t="s">
        <v>53</v>
      </c>
      <c r="AK1620" t="s">
        <v>98</v>
      </c>
    </row>
    <row r="1621" spans="1:37" x14ac:dyDescent="0.35">
      <c r="A1621" t="s">
        <v>964</v>
      </c>
      <c r="B1621" t="s">
        <v>37</v>
      </c>
      <c r="C1621" t="s">
        <v>965</v>
      </c>
      <c r="D1621" t="s">
        <v>77</v>
      </c>
      <c r="E1621" t="s">
        <v>40</v>
      </c>
      <c r="F1621" s="1">
        <v>2348070828088</v>
      </c>
      <c r="G1621" s="2">
        <v>32368</v>
      </c>
      <c r="H1621">
        <f t="shared" ca="1" si="25"/>
        <v>31</v>
      </c>
      <c r="I1621" t="s">
        <v>78</v>
      </c>
      <c r="J1621" t="s">
        <v>42</v>
      </c>
      <c r="L1621" s="2">
        <v>43950</v>
      </c>
      <c r="M1621" t="s">
        <v>43</v>
      </c>
      <c r="N1621" s="2">
        <v>43952</v>
      </c>
      <c r="O1621" s="2">
        <v>44316</v>
      </c>
      <c r="P1621" t="s">
        <v>44</v>
      </c>
      <c r="Q1621" t="s">
        <v>966</v>
      </c>
      <c r="R1621" t="s">
        <v>967</v>
      </c>
      <c r="S1621" t="s">
        <v>47</v>
      </c>
      <c r="T1621" s="7">
        <f>8500</f>
        <v>8500</v>
      </c>
      <c r="U1621" t="s">
        <v>48</v>
      </c>
      <c r="V1621" t="s">
        <v>968</v>
      </c>
      <c r="W1621" t="s">
        <v>969</v>
      </c>
      <c r="X1621" t="s">
        <v>84</v>
      </c>
      <c r="AG1621" t="s">
        <v>52</v>
      </c>
      <c r="AJ1621" s="4" t="s">
        <v>53</v>
      </c>
      <c r="AK1621" t="s">
        <v>54</v>
      </c>
    </row>
    <row r="1622" spans="1:37" x14ac:dyDescent="0.35">
      <c r="A1622" t="s">
        <v>500</v>
      </c>
      <c r="B1622" t="s">
        <v>584</v>
      </c>
      <c r="C1622" t="s">
        <v>970</v>
      </c>
      <c r="D1622" t="s">
        <v>57</v>
      </c>
      <c r="E1622" t="s">
        <v>58</v>
      </c>
      <c r="F1622" s="1">
        <v>2348029064333</v>
      </c>
      <c r="G1622" s="2">
        <v>29478</v>
      </c>
      <c r="H1622">
        <f t="shared" ca="1" si="25"/>
        <v>39</v>
      </c>
      <c r="I1622" t="s">
        <v>41</v>
      </c>
      <c r="J1622" t="s">
        <v>93</v>
      </c>
      <c r="L1622" s="2">
        <v>43950</v>
      </c>
      <c r="M1622" t="s">
        <v>43</v>
      </c>
      <c r="N1622" s="2">
        <v>43952</v>
      </c>
      <c r="O1622" s="2">
        <v>44316</v>
      </c>
      <c r="P1622" t="s">
        <v>44</v>
      </c>
      <c r="Q1622" t="s">
        <v>971</v>
      </c>
      <c r="R1622" t="s">
        <v>972</v>
      </c>
      <c r="S1622" t="s">
        <v>47</v>
      </c>
      <c r="T1622" s="7">
        <f>8500</f>
        <v>8500</v>
      </c>
      <c r="U1622" t="s">
        <v>48</v>
      </c>
      <c r="V1622" t="s">
        <v>110</v>
      </c>
      <c r="W1622" t="s">
        <v>111</v>
      </c>
      <c r="X1622" t="s">
        <v>51</v>
      </c>
      <c r="AG1622" t="s">
        <v>52</v>
      </c>
      <c r="AJ1622" s="4" t="s">
        <v>53</v>
      </c>
      <c r="AK1622" t="s">
        <v>98</v>
      </c>
    </row>
    <row r="1623" spans="1:37" x14ac:dyDescent="0.35">
      <c r="A1623" t="s">
        <v>973</v>
      </c>
      <c r="B1623" t="s">
        <v>70</v>
      </c>
      <c r="C1623" t="s">
        <v>974</v>
      </c>
      <c r="D1623" t="s">
        <v>39</v>
      </c>
      <c r="E1623" t="s">
        <v>40</v>
      </c>
      <c r="F1623" s="1">
        <v>2347063220818</v>
      </c>
      <c r="G1623" s="2">
        <v>26871</v>
      </c>
      <c r="H1623">
        <f t="shared" ca="1" si="25"/>
        <v>46</v>
      </c>
      <c r="I1623" t="s">
        <v>41</v>
      </c>
      <c r="J1623" t="s">
        <v>93</v>
      </c>
      <c r="L1623" s="2">
        <v>43950</v>
      </c>
      <c r="M1623" t="s">
        <v>43</v>
      </c>
      <c r="N1623" s="2">
        <v>43952</v>
      </c>
      <c r="O1623" s="2">
        <v>44316</v>
      </c>
      <c r="P1623" t="s">
        <v>44</v>
      </c>
      <c r="Q1623" t="s">
        <v>975</v>
      </c>
      <c r="R1623" t="s">
        <v>976</v>
      </c>
      <c r="S1623" t="s">
        <v>47</v>
      </c>
      <c r="T1623" s="7">
        <f>8500</f>
        <v>8500</v>
      </c>
      <c r="U1623" t="s">
        <v>48</v>
      </c>
      <c r="V1623" t="s">
        <v>96</v>
      </c>
      <c r="W1623" t="s">
        <v>97</v>
      </c>
      <c r="X1623" t="s">
        <v>51</v>
      </c>
      <c r="AG1623" t="s">
        <v>52</v>
      </c>
      <c r="AJ1623" s="4" t="s">
        <v>53</v>
      </c>
      <c r="AK1623" t="s">
        <v>98</v>
      </c>
    </row>
    <row r="1624" spans="1:37" x14ac:dyDescent="0.35">
      <c r="A1624" t="s">
        <v>446</v>
      </c>
      <c r="B1624" t="s">
        <v>70</v>
      </c>
      <c r="C1624" t="s">
        <v>283</v>
      </c>
      <c r="D1624" t="s">
        <v>57</v>
      </c>
      <c r="E1624" t="s">
        <v>58</v>
      </c>
      <c r="F1624" s="1">
        <v>2348164329536</v>
      </c>
      <c r="G1624" s="2">
        <v>28865</v>
      </c>
      <c r="H1624">
        <f t="shared" ca="1" si="25"/>
        <v>41</v>
      </c>
      <c r="I1624" t="s">
        <v>41</v>
      </c>
      <c r="J1624" t="s">
        <v>93</v>
      </c>
      <c r="L1624" s="2">
        <v>43950</v>
      </c>
      <c r="M1624" t="s">
        <v>43</v>
      </c>
      <c r="N1624" s="2">
        <v>43952</v>
      </c>
      <c r="O1624" s="2">
        <v>44316</v>
      </c>
      <c r="P1624" t="s">
        <v>44</v>
      </c>
      <c r="Q1624" t="s">
        <v>977</v>
      </c>
      <c r="R1624" t="s">
        <v>978</v>
      </c>
      <c r="S1624" t="s">
        <v>47</v>
      </c>
      <c r="T1624" s="7">
        <f>8500</f>
        <v>8500</v>
      </c>
      <c r="U1624" t="s">
        <v>48</v>
      </c>
      <c r="V1624" t="s">
        <v>103</v>
      </c>
      <c r="W1624" t="s">
        <v>104</v>
      </c>
      <c r="X1624" t="s">
        <v>84</v>
      </c>
      <c r="AG1624" t="s">
        <v>52</v>
      </c>
      <c r="AJ1624" s="4" t="s">
        <v>53</v>
      </c>
      <c r="AK1624" t="s">
        <v>98</v>
      </c>
    </row>
    <row r="1625" spans="1:37" x14ac:dyDescent="0.35">
      <c r="A1625" t="s">
        <v>355</v>
      </c>
      <c r="B1625" t="s">
        <v>979</v>
      </c>
      <c r="C1625" t="s">
        <v>980</v>
      </c>
      <c r="D1625" t="s">
        <v>77</v>
      </c>
      <c r="E1625" t="s">
        <v>40</v>
      </c>
      <c r="F1625" s="1">
        <v>2348027804629</v>
      </c>
      <c r="G1625" s="2">
        <v>29530</v>
      </c>
      <c r="H1625">
        <f t="shared" ca="1" si="25"/>
        <v>39</v>
      </c>
      <c r="I1625" t="s">
        <v>78</v>
      </c>
      <c r="J1625" t="s">
        <v>42</v>
      </c>
      <c r="L1625" s="2">
        <v>43950</v>
      </c>
      <c r="M1625" t="s">
        <v>43</v>
      </c>
      <c r="N1625" s="2">
        <v>43952</v>
      </c>
      <c r="O1625" s="2">
        <v>44316</v>
      </c>
      <c r="P1625" t="s">
        <v>44</v>
      </c>
      <c r="Q1625" t="s">
        <v>981</v>
      </c>
      <c r="R1625" t="s">
        <v>982</v>
      </c>
      <c r="S1625" t="s">
        <v>47</v>
      </c>
      <c r="T1625" s="7">
        <f>8500</f>
        <v>8500</v>
      </c>
      <c r="U1625" t="s">
        <v>48</v>
      </c>
      <c r="V1625" t="s">
        <v>751</v>
      </c>
      <c r="W1625" t="s">
        <v>752</v>
      </c>
      <c r="X1625" t="s">
        <v>51</v>
      </c>
      <c r="AG1625" t="s">
        <v>52</v>
      </c>
      <c r="AJ1625" s="4" t="s">
        <v>53</v>
      </c>
      <c r="AK1625" t="s">
        <v>54</v>
      </c>
    </row>
    <row r="1626" spans="1:37" x14ac:dyDescent="0.35">
      <c r="A1626" t="s">
        <v>983</v>
      </c>
      <c r="B1626" t="s">
        <v>984</v>
      </c>
      <c r="C1626" t="s">
        <v>288</v>
      </c>
      <c r="D1626" t="s">
        <v>57</v>
      </c>
      <c r="E1626" t="s">
        <v>58</v>
      </c>
      <c r="F1626" s="1">
        <v>2348172779737</v>
      </c>
      <c r="G1626" s="2">
        <v>31214</v>
      </c>
      <c r="H1626">
        <f t="shared" ca="1" si="25"/>
        <v>34</v>
      </c>
      <c r="I1626" t="s">
        <v>41</v>
      </c>
      <c r="J1626" t="s">
        <v>93</v>
      </c>
      <c r="L1626" s="2">
        <v>43950</v>
      </c>
      <c r="M1626" t="s">
        <v>43</v>
      </c>
      <c r="N1626" s="2">
        <v>43952</v>
      </c>
      <c r="O1626" s="2">
        <v>44316</v>
      </c>
      <c r="P1626" t="s">
        <v>44</v>
      </c>
      <c r="Q1626" t="s">
        <v>985</v>
      </c>
      <c r="R1626" t="s">
        <v>986</v>
      </c>
      <c r="S1626" t="s">
        <v>47</v>
      </c>
      <c r="T1626" s="7">
        <f>8500</f>
        <v>8500</v>
      </c>
      <c r="U1626" t="s">
        <v>48</v>
      </c>
      <c r="V1626" t="s">
        <v>103</v>
      </c>
      <c r="W1626" t="s">
        <v>104</v>
      </c>
      <c r="X1626" t="s">
        <v>84</v>
      </c>
      <c r="AG1626" t="s">
        <v>52</v>
      </c>
      <c r="AJ1626" s="4" t="s">
        <v>53</v>
      </c>
      <c r="AK1626" t="s">
        <v>98</v>
      </c>
    </row>
    <row r="1627" spans="1:37" x14ac:dyDescent="0.35">
      <c r="A1627" t="s">
        <v>363</v>
      </c>
      <c r="B1627" t="s">
        <v>987</v>
      </c>
      <c r="C1627" t="s">
        <v>988</v>
      </c>
      <c r="D1627" t="s">
        <v>57</v>
      </c>
      <c r="E1627" t="s">
        <v>58</v>
      </c>
      <c r="F1627" s="1">
        <v>2349060174855</v>
      </c>
      <c r="G1627" s="2">
        <v>33666</v>
      </c>
      <c r="H1627">
        <f t="shared" ca="1" si="25"/>
        <v>28</v>
      </c>
      <c r="I1627" t="s">
        <v>78</v>
      </c>
      <c r="J1627" t="s">
        <v>42</v>
      </c>
      <c r="L1627" s="2">
        <v>43950</v>
      </c>
      <c r="M1627" t="s">
        <v>43</v>
      </c>
      <c r="N1627" s="2">
        <v>43952</v>
      </c>
      <c r="O1627" s="2">
        <v>44316</v>
      </c>
      <c r="P1627" t="s">
        <v>44</v>
      </c>
      <c r="Q1627" t="s">
        <v>989</v>
      </c>
      <c r="R1627" t="s">
        <v>990</v>
      </c>
      <c r="S1627" t="s">
        <v>47</v>
      </c>
      <c r="T1627" s="7">
        <f>8500</f>
        <v>8500</v>
      </c>
      <c r="U1627" t="s">
        <v>48</v>
      </c>
      <c r="V1627" t="s">
        <v>49</v>
      </c>
      <c r="W1627" t="s">
        <v>50</v>
      </c>
      <c r="X1627" t="s">
        <v>51</v>
      </c>
      <c r="AG1627" t="s">
        <v>52</v>
      </c>
      <c r="AJ1627" s="4" t="s">
        <v>53</v>
      </c>
      <c r="AK1627" t="s">
        <v>54</v>
      </c>
    </row>
    <row r="1628" spans="1:37" x14ac:dyDescent="0.35">
      <c r="A1628" t="s">
        <v>991</v>
      </c>
      <c r="B1628" t="s">
        <v>992</v>
      </c>
      <c r="C1628" t="s">
        <v>213</v>
      </c>
      <c r="D1628" t="s">
        <v>39</v>
      </c>
      <c r="E1628" t="s">
        <v>40</v>
      </c>
      <c r="F1628" s="1">
        <v>2348030730684</v>
      </c>
      <c r="G1628" s="2">
        <v>30781</v>
      </c>
      <c r="H1628">
        <f t="shared" ca="1" si="25"/>
        <v>36</v>
      </c>
      <c r="I1628" t="s">
        <v>41</v>
      </c>
      <c r="J1628" t="s">
        <v>42</v>
      </c>
      <c r="L1628" s="2">
        <v>43950</v>
      </c>
      <c r="M1628" t="s">
        <v>43</v>
      </c>
      <c r="N1628" s="2">
        <v>43952</v>
      </c>
      <c r="O1628" s="2">
        <v>44316</v>
      </c>
      <c r="P1628" t="s">
        <v>44</v>
      </c>
      <c r="Q1628" t="s">
        <v>993</v>
      </c>
      <c r="R1628" t="s">
        <v>994</v>
      </c>
      <c r="S1628" t="s">
        <v>47</v>
      </c>
      <c r="T1628" s="7">
        <f>8500</f>
        <v>8500</v>
      </c>
      <c r="U1628" t="s">
        <v>48</v>
      </c>
      <c r="V1628" t="s">
        <v>49</v>
      </c>
      <c r="W1628" t="s">
        <v>50</v>
      </c>
      <c r="X1628" t="s">
        <v>51</v>
      </c>
      <c r="AG1628" t="s">
        <v>52</v>
      </c>
      <c r="AJ1628" s="4" t="s">
        <v>53</v>
      </c>
      <c r="AK1628" t="s">
        <v>54</v>
      </c>
    </row>
    <row r="1629" spans="1:37" x14ac:dyDescent="0.35">
      <c r="A1629" t="s">
        <v>995</v>
      </c>
      <c r="B1629" t="s">
        <v>185</v>
      </c>
      <c r="C1629" t="s">
        <v>251</v>
      </c>
      <c r="D1629" t="s">
        <v>57</v>
      </c>
      <c r="E1629" t="s">
        <v>58</v>
      </c>
      <c r="F1629" s="1">
        <v>2348025763227</v>
      </c>
      <c r="G1629" s="2">
        <v>34064</v>
      </c>
      <c r="H1629">
        <f t="shared" ca="1" si="25"/>
        <v>27</v>
      </c>
      <c r="I1629" t="s">
        <v>41</v>
      </c>
      <c r="J1629" t="s">
        <v>93</v>
      </c>
      <c r="L1629" s="2">
        <v>43950</v>
      </c>
      <c r="M1629" t="s">
        <v>43</v>
      </c>
      <c r="N1629" s="2">
        <v>43952</v>
      </c>
      <c r="O1629" s="2">
        <v>44316</v>
      </c>
      <c r="P1629" t="s">
        <v>44</v>
      </c>
      <c r="Q1629" t="s">
        <v>996</v>
      </c>
      <c r="R1629" t="s">
        <v>997</v>
      </c>
      <c r="S1629" t="s">
        <v>47</v>
      </c>
      <c r="T1629" s="7">
        <f>8500</f>
        <v>8500</v>
      </c>
      <c r="U1629" t="s">
        <v>48</v>
      </c>
      <c r="V1629" t="s">
        <v>96</v>
      </c>
      <c r="W1629" t="s">
        <v>97</v>
      </c>
      <c r="X1629" t="s">
        <v>51</v>
      </c>
      <c r="AG1629" t="s">
        <v>52</v>
      </c>
      <c r="AJ1629" s="4" t="s">
        <v>53</v>
      </c>
      <c r="AK1629" t="s">
        <v>98</v>
      </c>
    </row>
    <row r="1630" spans="1:37" x14ac:dyDescent="0.35">
      <c r="A1630" t="s">
        <v>998</v>
      </c>
      <c r="B1630" t="s">
        <v>514</v>
      </c>
      <c r="C1630" t="s">
        <v>999</v>
      </c>
      <c r="D1630" t="s">
        <v>39</v>
      </c>
      <c r="E1630" t="s">
        <v>40</v>
      </c>
      <c r="F1630" s="1">
        <v>2348075321078</v>
      </c>
      <c r="G1630" s="2">
        <v>29427</v>
      </c>
      <c r="H1630">
        <f t="shared" ca="1" si="25"/>
        <v>39</v>
      </c>
      <c r="I1630" t="s">
        <v>41</v>
      </c>
      <c r="J1630" t="s">
        <v>93</v>
      </c>
      <c r="L1630" s="2">
        <v>43950</v>
      </c>
      <c r="M1630" t="s">
        <v>43</v>
      </c>
      <c r="N1630" s="2">
        <v>43952</v>
      </c>
      <c r="O1630" s="2">
        <v>44316</v>
      </c>
      <c r="P1630" t="s">
        <v>44</v>
      </c>
      <c r="Q1630" t="s">
        <v>1000</v>
      </c>
      <c r="R1630" t="s">
        <v>1001</v>
      </c>
      <c r="S1630" t="s">
        <v>47</v>
      </c>
      <c r="T1630" s="7">
        <f>8500</f>
        <v>8500</v>
      </c>
      <c r="U1630" t="s">
        <v>48</v>
      </c>
      <c r="V1630" t="s">
        <v>103</v>
      </c>
      <c r="W1630" t="s">
        <v>104</v>
      </c>
      <c r="X1630" t="s">
        <v>84</v>
      </c>
      <c r="AG1630" t="s">
        <v>52</v>
      </c>
      <c r="AJ1630" s="4" t="s">
        <v>53</v>
      </c>
      <c r="AK1630" t="s">
        <v>98</v>
      </c>
    </row>
    <row r="1631" spans="1:37" x14ac:dyDescent="0.35">
      <c r="A1631" t="s">
        <v>1002</v>
      </c>
      <c r="B1631" t="s">
        <v>713</v>
      </c>
      <c r="C1631" t="s">
        <v>1003</v>
      </c>
      <c r="D1631" t="s">
        <v>77</v>
      </c>
      <c r="E1631" t="s">
        <v>40</v>
      </c>
      <c r="F1631" s="1">
        <v>2347013156231</v>
      </c>
      <c r="G1631" s="2">
        <v>24999</v>
      </c>
      <c r="H1631">
        <f t="shared" ca="1" si="25"/>
        <v>51</v>
      </c>
      <c r="I1631" t="s">
        <v>78</v>
      </c>
      <c r="J1631" t="s">
        <v>42</v>
      </c>
      <c r="L1631" s="2">
        <v>43950</v>
      </c>
      <c r="M1631" t="s">
        <v>43</v>
      </c>
      <c r="N1631" s="2">
        <v>43952</v>
      </c>
      <c r="O1631" s="2">
        <v>44316</v>
      </c>
      <c r="P1631" t="s">
        <v>44</v>
      </c>
      <c r="Q1631" t="s">
        <v>1004</v>
      </c>
      <c r="R1631" t="s">
        <v>1005</v>
      </c>
      <c r="S1631" t="s">
        <v>47</v>
      </c>
      <c r="T1631" s="7">
        <f>8500</f>
        <v>8500</v>
      </c>
      <c r="U1631" t="s">
        <v>48</v>
      </c>
      <c r="V1631" t="s">
        <v>751</v>
      </c>
      <c r="W1631" t="s">
        <v>752</v>
      </c>
      <c r="X1631" t="s">
        <v>51</v>
      </c>
      <c r="AG1631" t="s">
        <v>52</v>
      </c>
      <c r="AJ1631" s="4" t="s">
        <v>53</v>
      </c>
      <c r="AK1631" t="s">
        <v>54</v>
      </c>
    </row>
    <row r="1632" spans="1:37" x14ac:dyDescent="0.35">
      <c r="A1632" t="s">
        <v>1006</v>
      </c>
      <c r="B1632" t="s">
        <v>70</v>
      </c>
      <c r="C1632" t="s">
        <v>1007</v>
      </c>
      <c r="D1632" t="s">
        <v>57</v>
      </c>
      <c r="E1632" t="s">
        <v>58</v>
      </c>
      <c r="F1632" s="1">
        <v>2348188750729</v>
      </c>
      <c r="G1632" s="2">
        <v>31151</v>
      </c>
      <c r="H1632">
        <f t="shared" ca="1" si="25"/>
        <v>35</v>
      </c>
      <c r="I1632" t="s">
        <v>41</v>
      </c>
      <c r="J1632" t="s">
        <v>93</v>
      </c>
      <c r="L1632" s="2">
        <v>43950</v>
      </c>
      <c r="M1632" t="s">
        <v>43</v>
      </c>
      <c r="N1632" s="2">
        <v>43952</v>
      </c>
      <c r="O1632" s="2">
        <v>44316</v>
      </c>
      <c r="P1632" t="s">
        <v>44</v>
      </c>
      <c r="Q1632" t="s">
        <v>1008</v>
      </c>
      <c r="R1632" t="s">
        <v>1009</v>
      </c>
      <c r="S1632" t="s">
        <v>47</v>
      </c>
      <c r="T1632" s="7">
        <f>8500</f>
        <v>8500</v>
      </c>
      <c r="U1632" t="s">
        <v>48</v>
      </c>
      <c r="V1632" t="s">
        <v>739</v>
      </c>
      <c r="W1632" t="s">
        <v>740</v>
      </c>
      <c r="X1632" t="s">
        <v>84</v>
      </c>
      <c r="AG1632" t="s">
        <v>52</v>
      </c>
      <c r="AJ1632" s="4" t="s">
        <v>53</v>
      </c>
      <c r="AK1632" t="s">
        <v>98</v>
      </c>
    </row>
    <row r="1633" spans="1:37" x14ac:dyDescent="0.35">
      <c r="A1633" t="s">
        <v>1010</v>
      </c>
      <c r="B1633" t="s">
        <v>37</v>
      </c>
      <c r="C1633" t="s">
        <v>250</v>
      </c>
      <c r="D1633" t="s">
        <v>57</v>
      </c>
      <c r="E1633" t="s">
        <v>58</v>
      </c>
      <c r="F1633" s="1">
        <v>2348034443727</v>
      </c>
      <c r="G1633" s="2">
        <v>34550</v>
      </c>
      <c r="H1633">
        <f t="shared" ca="1" si="25"/>
        <v>25</v>
      </c>
      <c r="I1633" t="s">
        <v>41</v>
      </c>
      <c r="J1633" t="s">
        <v>93</v>
      </c>
      <c r="L1633" s="2">
        <v>43950</v>
      </c>
      <c r="M1633" t="s">
        <v>43</v>
      </c>
      <c r="N1633" s="2">
        <v>43952</v>
      </c>
      <c r="O1633" s="2">
        <v>44316</v>
      </c>
      <c r="P1633" t="s">
        <v>44</v>
      </c>
      <c r="Q1633" t="s">
        <v>1011</v>
      </c>
      <c r="R1633" t="s">
        <v>1012</v>
      </c>
      <c r="S1633" t="s">
        <v>47</v>
      </c>
      <c r="T1633" s="7">
        <f>8500</f>
        <v>8500</v>
      </c>
      <c r="U1633" t="s">
        <v>48</v>
      </c>
      <c r="V1633" t="s">
        <v>103</v>
      </c>
      <c r="W1633" t="s">
        <v>104</v>
      </c>
      <c r="X1633" t="s">
        <v>84</v>
      </c>
      <c r="AG1633" t="s">
        <v>52</v>
      </c>
      <c r="AJ1633" s="4" t="s">
        <v>53</v>
      </c>
      <c r="AK1633" t="s">
        <v>98</v>
      </c>
    </row>
    <row r="1634" spans="1:37" x14ac:dyDescent="0.35">
      <c r="A1634" t="s">
        <v>949</v>
      </c>
      <c r="B1634" t="s">
        <v>139</v>
      </c>
      <c r="C1634" t="s">
        <v>1013</v>
      </c>
      <c r="D1634" t="s">
        <v>39</v>
      </c>
      <c r="E1634" t="s">
        <v>40</v>
      </c>
      <c r="F1634" s="1">
        <v>2347025505464</v>
      </c>
      <c r="G1634" s="2">
        <v>24693</v>
      </c>
      <c r="H1634">
        <f t="shared" ca="1" si="25"/>
        <v>52</v>
      </c>
      <c r="I1634" t="s">
        <v>41</v>
      </c>
      <c r="J1634" t="s">
        <v>42</v>
      </c>
      <c r="L1634" s="2">
        <v>43950</v>
      </c>
      <c r="M1634" t="s">
        <v>43</v>
      </c>
      <c r="N1634" s="2">
        <v>43952</v>
      </c>
      <c r="O1634" s="2">
        <v>44316</v>
      </c>
      <c r="P1634" t="s">
        <v>44</v>
      </c>
      <c r="Q1634" t="s">
        <v>1014</v>
      </c>
      <c r="R1634" t="s">
        <v>1015</v>
      </c>
      <c r="S1634" t="s">
        <v>47</v>
      </c>
      <c r="T1634" s="7">
        <f>8500</f>
        <v>8500</v>
      </c>
      <c r="U1634" t="s">
        <v>48</v>
      </c>
      <c r="V1634" t="s">
        <v>1016</v>
      </c>
      <c r="W1634" t="s">
        <v>1017</v>
      </c>
      <c r="X1634" t="s">
        <v>51</v>
      </c>
      <c r="AG1634" t="s">
        <v>52</v>
      </c>
      <c r="AJ1634" s="4" t="s">
        <v>53</v>
      </c>
      <c r="AK1634" t="s">
        <v>54</v>
      </c>
    </row>
    <row r="1635" spans="1:37" x14ac:dyDescent="0.35">
      <c r="A1635" t="s">
        <v>1018</v>
      </c>
      <c r="B1635" t="s">
        <v>1019</v>
      </c>
      <c r="C1635" t="s">
        <v>189</v>
      </c>
      <c r="D1635" t="s">
        <v>57</v>
      </c>
      <c r="E1635" t="s">
        <v>58</v>
      </c>
      <c r="F1635" s="1">
        <v>2348127758081</v>
      </c>
      <c r="G1635" s="2">
        <v>31872</v>
      </c>
      <c r="H1635">
        <f t="shared" ca="1" si="25"/>
        <v>33</v>
      </c>
      <c r="I1635" t="s">
        <v>41</v>
      </c>
      <c r="J1635" t="s">
        <v>93</v>
      </c>
      <c r="L1635" s="2">
        <v>43950</v>
      </c>
      <c r="M1635" t="s">
        <v>43</v>
      </c>
      <c r="N1635" s="2">
        <v>43952</v>
      </c>
      <c r="O1635" s="2">
        <v>44316</v>
      </c>
      <c r="P1635" t="s">
        <v>44</v>
      </c>
      <c r="Q1635" t="s">
        <v>1020</v>
      </c>
      <c r="R1635" t="s">
        <v>1021</v>
      </c>
      <c r="S1635" t="s">
        <v>47</v>
      </c>
      <c r="T1635" s="7">
        <f>8500</f>
        <v>8500</v>
      </c>
      <c r="U1635" t="s">
        <v>48</v>
      </c>
      <c r="V1635" t="s">
        <v>103</v>
      </c>
      <c r="W1635" t="s">
        <v>104</v>
      </c>
      <c r="X1635" t="s">
        <v>84</v>
      </c>
      <c r="AG1635" t="s">
        <v>52</v>
      </c>
      <c r="AJ1635" s="4" t="s">
        <v>53</v>
      </c>
      <c r="AK1635" t="s">
        <v>98</v>
      </c>
    </row>
    <row r="1636" spans="1:37" x14ac:dyDescent="0.35">
      <c r="A1636" t="s">
        <v>1022</v>
      </c>
      <c r="B1636" t="s">
        <v>87</v>
      </c>
      <c r="C1636" t="s">
        <v>1023</v>
      </c>
      <c r="D1636" t="s">
        <v>39</v>
      </c>
      <c r="E1636" t="s">
        <v>40</v>
      </c>
      <c r="F1636" s="1">
        <v>2347062831303</v>
      </c>
      <c r="G1636" s="2">
        <v>34448</v>
      </c>
      <c r="H1636">
        <f t="shared" ca="1" si="25"/>
        <v>26</v>
      </c>
      <c r="I1636" t="s">
        <v>41</v>
      </c>
      <c r="J1636" t="s">
        <v>42</v>
      </c>
      <c r="L1636" s="2">
        <v>43950</v>
      </c>
      <c r="M1636" t="s">
        <v>43</v>
      </c>
      <c r="N1636" s="2">
        <v>43952</v>
      </c>
      <c r="O1636" s="2">
        <v>44316</v>
      </c>
      <c r="P1636" t="s">
        <v>44</v>
      </c>
      <c r="Q1636" t="s">
        <v>1024</v>
      </c>
      <c r="R1636" t="s">
        <v>1025</v>
      </c>
      <c r="S1636" t="s">
        <v>47</v>
      </c>
      <c r="T1636" s="7">
        <f>8500</f>
        <v>8500</v>
      </c>
      <c r="U1636" t="s">
        <v>48</v>
      </c>
      <c r="V1636" t="s">
        <v>49</v>
      </c>
      <c r="W1636" t="s">
        <v>50</v>
      </c>
      <c r="X1636" t="s">
        <v>51</v>
      </c>
      <c r="AG1636" t="s">
        <v>52</v>
      </c>
      <c r="AJ1636" s="4" t="s">
        <v>53</v>
      </c>
      <c r="AK1636" t="s">
        <v>54</v>
      </c>
    </row>
    <row r="1637" spans="1:37" x14ac:dyDescent="0.35">
      <c r="A1637" t="s">
        <v>1026</v>
      </c>
      <c r="B1637" t="s">
        <v>139</v>
      </c>
      <c r="C1637" t="s">
        <v>1027</v>
      </c>
      <c r="D1637" t="s">
        <v>57</v>
      </c>
      <c r="E1637" t="s">
        <v>58</v>
      </c>
      <c r="F1637" s="1">
        <v>2348032117232</v>
      </c>
      <c r="G1637" s="2">
        <v>30828</v>
      </c>
      <c r="H1637">
        <f t="shared" ca="1" si="25"/>
        <v>35</v>
      </c>
      <c r="I1637" t="s">
        <v>41</v>
      </c>
      <c r="J1637" t="s">
        <v>93</v>
      </c>
      <c r="L1637" s="2">
        <v>43950</v>
      </c>
      <c r="M1637" t="s">
        <v>43</v>
      </c>
      <c r="N1637" s="2">
        <v>43952</v>
      </c>
      <c r="O1637" s="2">
        <v>44316</v>
      </c>
      <c r="P1637" t="s">
        <v>44</v>
      </c>
      <c r="Q1637" t="s">
        <v>1028</v>
      </c>
      <c r="R1637" t="s">
        <v>1029</v>
      </c>
      <c r="S1637" t="s">
        <v>47</v>
      </c>
      <c r="T1637" s="7">
        <f>8500</f>
        <v>8500</v>
      </c>
      <c r="U1637" t="s">
        <v>48</v>
      </c>
      <c r="V1637" t="s">
        <v>159</v>
      </c>
      <c r="W1637" t="s">
        <v>160</v>
      </c>
      <c r="X1637" t="s">
        <v>51</v>
      </c>
      <c r="AG1637" t="s">
        <v>52</v>
      </c>
      <c r="AJ1637" s="4" t="s">
        <v>53</v>
      </c>
      <c r="AK1637" t="s">
        <v>98</v>
      </c>
    </row>
    <row r="1638" spans="1:37" x14ac:dyDescent="0.35">
      <c r="A1638" t="s">
        <v>143</v>
      </c>
      <c r="B1638" t="s">
        <v>144</v>
      </c>
      <c r="C1638" t="s">
        <v>1030</v>
      </c>
      <c r="D1638" t="s">
        <v>57</v>
      </c>
      <c r="E1638" t="s">
        <v>58</v>
      </c>
      <c r="F1638" s="1">
        <v>2347050491704</v>
      </c>
      <c r="G1638" s="2">
        <v>29712</v>
      </c>
      <c r="H1638">
        <f t="shared" ca="1" si="25"/>
        <v>39</v>
      </c>
      <c r="I1638" t="s">
        <v>41</v>
      </c>
      <c r="J1638" t="s">
        <v>42</v>
      </c>
      <c r="L1638" s="2">
        <v>43950</v>
      </c>
      <c r="M1638" t="s">
        <v>43</v>
      </c>
      <c r="N1638" s="2">
        <v>43952</v>
      </c>
      <c r="O1638" s="2">
        <v>44316</v>
      </c>
      <c r="P1638" t="s">
        <v>44</v>
      </c>
      <c r="Q1638" t="s">
        <v>1031</v>
      </c>
      <c r="R1638" t="s">
        <v>1032</v>
      </c>
      <c r="S1638" t="s">
        <v>47</v>
      </c>
      <c r="T1638" s="7">
        <f>8500</f>
        <v>8500</v>
      </c>
      <c r="U1638" t="s">
        <v>48</v>
      </c>
      <c r="V1638" t="s">
        <v>49</v>
      </c>
      <c r="W1638" t="s">
        <v>50</v>
      </c>
      <c r="X1638" t="s">
        <v>51</v>
      </c>
      <c r="AG1638" t="s">
        <v>52</v>
      </c>
      <c r="AJ1638" s="4" t="s">
        <v>53</v>
      </c>
      <c r="AK1638" t="s">
        <v>54</v>
      </c>
    </row>
    <row r="1639" spans="1:37" x14ac:dyDescent="0.35">
      <c r="A1639" t="s">
        <v>1033</v>
      </c>
      <c r="B1639" t="s">
        <v>70</v>
      </c>
      <c r="C1639" t="s">
        <v>1034</v>
      </c>
      <c r="D1639" t="s">
        <v>57</v>
      </c>
      <c r="E1639" t="s">
        <v>58</v>
      </c>
      <c r="F1639" s="1">
        <v>2347031179538</v>
      </c>
      <c r="G1639" s="2">
        <v>32037</v>
      </c>
      <c r="H1639">
        <f t="shared" ca="1" si="25"/>
        <v>32</v>
      </c>
      <c r="I1639" t="s">
        <v>41</v>
      </c>
      <c r="J1639" t="s">
        <v>42</v>
      </c>
      <c r="L1639" s="2">
        <v>43950</v>
      </c>
      <c r="M1639" t="s">
        <v>43</v>
      </c>
      <c r="N1639" s="2">
        <v>43952</v>
      </c>
      <c r="O1639" s="2">
        <v>44316</v>
      </c>
      <c r="P1639" t="s">
        <v>44</v>
      </c>
      <c r="Q1639" t="s">
        <v>1035</v>
      </c>
      <c r="R1639" t="s">
        <v>1036</v>
      </c>
      <c r="S1639" t="s">
        <v>47</v>
      </c>
      <c r="T1639" s="7">
        <f>8500</f>
        <v>8500</v>
      </c>
      <c r="U1639" t="s">
        <v>48</v>
      </c>
      <c r="V1639" t="s">
        <v>49</v>
      </c>
      <c r="W1639" t="s">
        <v>50</v>
      </c>
      <c r="X1639" t="s">
        <v>51</v>
      </c>
      <c r="AG1639" t="s">
        <v>52</v>
      </c>
      <c r="AJ1639" s="4" t="s">
        <v>53</v>
      </c>
      <c r="AK1639" t="s">
        <v>54</v>
      </c>
    </row>
    <row r="1640" spans="1:37" x14ac:dyDescent="0.35">
      <c r="A1640" t="s">
        <v>1037</v>
      </c>
      <c r="B1640" t="s">
        <v>70</v>
      </c>
      <c r="C1640" t="s">
        <v>1038</v>
      </c>
      <c r="D1640" t="s">
        <v>57</v>
      </c>
      <c r="E1640" t="s">
        <v>58</v>
      </c>
      <c r="F1640" s="1">
        <v>2347063132142</v>
      </c>
      <c r="G1640" s="2">
        <v>33582</v>
      </c>
      <c r="H1640">
        <f t="shared" ca="1" si="25"/>
        <v>28</v>
      </c>
      <c r="I1640" t="s">
        <v>41</v>
      </c>
      <c r="J1640" t="s">
        <v>93</v>
      </c>
      <c r="L1640" s="2">
        <v>43950</v>
      </c>
      <c r="M1640" t="s">
        <v>43</v>
      </c>
      <c r="N1640" s="2">
        <v>43952</v>
      </c>
      <c r="O1640" s="2">
        <v>44316</v>
      </c>
      <c r="P1640" t="s">
        <v>44</v>
      </c>
      <c r="Q1640" t="s">
        <v>1039</v>
      </c>
      <c r="R1640" t="s">
        <v>1040</v>
      </c>
      <c r="S1640" t="s">
        <v>47</v>
      </c>
      <c r="T1640" s="7">
        <f>8500</f>
        <v>8500</v>
      </c>
      <c r="U1640" t="s">
        <v>48</v>
      </c>
      <c r="V1640" t="s">
        <v>103</v>
      </c>
      <c r="W1640" t="s">
        <v>104</v>
      </c>
      <c r="X1640" t="s">
        <v>84</v>
      </c>
      <c r="AG1640" t="s">
        <v>52</v>
      </c>
      <c r="AJ1640" s="4" t="s">
        <v>53</v>
      </c>
      <c r="AK1640" t="s">
        <v>98</v>
      </c>
    </row>
    <row r="1641" spans="1:37" x14ac:dyDescent="0.35">
      <c r="A1641" t="s">
        <v>1041</v>
      </c>
      <c r="B1641" t="s">
        <v>1042</v>
      </c>
      <c r="C1641" t="s">
        <v>1043</v>
      </c>
      <c r="D1641" t="s">
        <v>57</v>
      </c>
      <c r="E1641" t="s">
        <v>58</v>
      </c>
      <c r="F1641" s="1">
        <v>2347061037798</v>
      </c>
      <c r="G1641" s="2">
        <v>34831</v>
      </c>
      <c r="H1641">
        <f t="shared" ca="1" si="25"/>
        <v>24</v>
      </c>
      <c r="I1641" t="s">
        <v>41</v>
      </c>
      <c r="J1641" t="s">
        <v>42</v>
      </c>
      <c r="L1641" s="2">
        <v>43950</v>
      </c>
      <c r="M1641" t="s">
        <v>43</v>
      </c>
      <c r="N1641" s="2">
        <v>43952</v>
      </c>
      <c r="O1641" s="2">
        <v>44316</v>
      </c>
      <c r="P1641" t="s">
        <v>44</v>
      </c>
      <c r="Q1641" t="s">
        <v>1044</v>
      </c>
      <c r="R1641" t="s">
        <v>1045</v>
      </c>
      <c r="S1641" t="s">
        <v>47</v>
      </c>
      <c r="T1641" s="7">
        <f>8500</f>
        <v>8500</v>
      </c>
      <c r="U1641" t="s">
        <v>48</v>
      </c>
      <c r="V1641" t="s">
        <v>49</v>
      </c>
      <c r="W1641" t="s">
        <v>50</v>
      </c>
      <c r="X1641" t="s">
        <v>51</v>
      </c>
      <c r="AG1641" t="s">
        <v>52</v>
      </c>
      <c r="AJ1641" s="4" t="s">
        <v>53</v>
      </c>
      <c r="AK1641" t="s">
        <v>54</v>
      </c>
    </row>
    <row r="1642" spans="1:37" x14ac:dyDescent="0.35">
      <c r="A1642" t="s">
        <v>1046</v>
      </c>
      <c r="B1642" t="s">
        <v>70</v>
      </c>
      <c r="C1642" t="s">
        <v>1047</v>
      </c>
      <c r="D1642" t="s">
        <v>57</v>
      </c>
      <c r="E1642" t="s">
        <v>58</v>
      </c>
      <c r="F1642" s="1">
        <v>2347062029321</v>
      </c>
      <c r="G1642" s="2">
        <v>21956</v>
      </c>
      <c r="H1642">
        <f t="shared" ca="1" si="25"/>
        <v>60</v>
      </c>
      <c r="I1642" t="s">
        <v>41</v>
      </c>
      <c r="J1642" t="s">
        <v>93</v>
      </c>
      <c r="L1642" s="2">
        <v>43950</v>
      </c>
      <c r="M1642" t="s">
        <v>43</v>
      </c>
      <c r="N1642" s="2">
        <v>43952</v>
      </c>
      <c r="O1642" s="2">
        <v>44316</v>
      </c>
      <c r="P1642" t="s">
        <v>44</v>
      </c>
      <c r="Q1642" t="s">
        <v>1048</v>
      </c>
      <c r="R1642" t="s">
        <v>1049</v>
      </c>
      <c r="S1642" t="s">
        <v>47</v>
      </c>
      <c r="T1642" s="7">
        <f>8500</f>
        <v>8500</v>
      </c>
      <c r="U1642" t="s">
        <v>48</v>
      </c>
      <c r="V1642" t="s">
        <v>96</v>
      </c>
      <c r="W1642" t="s">
        <v>97</v>
      </c>
      <c r="X1642" t="s">
        <v>51</v>
      </c>
      <c r="AG1642" t="s">
        <v>52</v>
      </c>
      <c r="AJ1642" s="4" t="s">
        <v>53</v>
      </c>
      <c r="AK1642" t="s">
        <v>98</v>
      </c>
    </row>
    <row r="1643" spans="1:37" x14ac:dyDescent="0.35">
      <c r="A1643" t="s">
        <v>1050</v>
      </c>
      <c r="B1643" t="s">
        <v>945</v>
      </c>
      <c r="C1643" t="s">
        <v>288</v>
      </c>
      <c r="D1643" t="s">
        <v>39</v>
      </c>
      <c r="E1643" t="s">
        <v>40</v>
      </c>
      <c r="F1643" s="1">
        <v>2348059202175</v>
      </c>
      <c r="G1643" s="2">
        <v>35915</v>
      </c>
      <c r="H1643">
        <f t="shared" ca="1" si="25"/>
        <v>22</v>
      </c>
      <c r="I1643" t="s">
        <v>41</v>
      </c>
      <c r="J1643" t="s">
        <v>93</v>
      </c>
      <c r="L1643" s="2">
        <v>43950</v>
      </c>
      <c r="M1643" t="s">
        <v>43</v>
      </c>
      <c r="N1643" s="2">
        <v>43952</v>
      </c>
      <c r="O1643" s="2">
        <v>44316</v>
      </c>
      <c r="P1643" t="s">
        <v>44</v>
      </c>
      <c r="Q1643" t="s">
        <v>1051</v>
      </c>
      <c r="R1643" t="s">
        <v>1052</v>
      </c>
      <c r="S1643" t="s">
        <v>47</v>
      </c>
      <c r="T1643" s="7">
        <f>8500</f>
        <v>8500</v>
      </c>
      <c r="U1643" t="s">
        <v>48</v>
      </c>
      <c r="V1643" t="s">
        <v>402</v>
      </c>
      <c r="W1643" t="s">
        <v>403</v>
      </c>
      <c r="X1643" t="s">
        <v>84</v>
      </c>
      <c r="AG1643" t="s">
        <v>52</v>
      </c>
      <c r="AJ1643" s="4" t="s">
        <v>53</v>
      </c>
      <c r="AK1643" t="s">
        <v>98</v>
      </c>
    </row>
    <row r="1644" spans="1:37" x14ac:dyDescent="0.35">
      <c r="A1644" t="s">
        <v>1053</v>
      </c>
      <c r="B1644" t="s">
        <v>1054</v>
      </c>
      <c r="C1644" t="s">
        <v>283</v>
      </c>
      <c r="D1644" t="s">
        <v>57</v>
      </c>
      <c r="E1644" t="s">
        <v>58</v>
      </c>
      <c r="F1644" s="1">
        <v>2348034679262</v>
      </c>
      <c r="G1644" s="2">
        <v>25669</v>
      </c>
      <c r="H1644">
        <f t="shared" ca="1" si="25"/>
        <v>50</v>
      </c>
      <c r="I1644" t="s">
        <v>41</v>
      </c>
      <c r="J1644" t="s">
        <v>93</v>
      </c>
      <c r="L1644" s="2">
        <v>43950</v>
      </c>
      <c r="M1644" t="s">
        <v>43</v>
      </c>
      <c r="N1644" s="2">
        <v>43952</v>
      </c>
      <c r="O1644" s="2">
        <v>44316</v>
      </c>
      <c r="P1644" t="s">
        <v>44</v>
      </c>
      <c r="Q1644" t="s">
        <v>1055</v>
      </c>
      <c r="R1644" t="s">
        <v>1056</v>
      </c>
      <c r="S1644" t="s">
        <v>47</v>
      </c>
      <c r="T1644" s="7">
        <f>8500</f>
        <v>8500</v>
      </c>
      <c r="U1644" t="s">
        <v>48</v>
      </c>
      <c r="V1644" t="s">
        <v>103</v>
      </c>
      <c r="W1644" t="s">
        <v>104</v>
      </c>
      <c r="X1644" t="s">
        <v>84</v>
      </c>
      <c r="AG1644" t="s">
        <v>52</v>
      </c>
      <c r="AJ1644" s="4" t="s">
        <v>53</v>
      </c>
      <c r="AK1644" t="s">
        <v>98</v>
      </c>
    </row>
    <row r="1645" spans="1:37" x14ac:dyDescent="0.35">
      <c r="A1645" t="s">
        <v>1057</v>
      </c>
      <c r="B1645" t="s">
        <v>1058</v>
      </c>
      <c r="C1645" t="s">
        <v>1058</v>
      </c>
      <c r="D1645" t="s">
        <v>39</v>
      </c>
      <c r="E1645" t="s">
        <v>40</v>
      </c>
      <c r="F1645" s="1">
        <v>2349065556001</v>
      </c>
      <c r="G1645" s="2">
        <v>32245</v>
      </c>
      <c r="H1645">
        <f t="shared" ca="1" si="25"/>
        <v>32</v>
      </c>
      <c r="I1645" t="s">
        <v>41</v>
      </c>
      <c r="J1645" t="s">
        <v>42</v>
      </c>
      <c r="L1645" s="2">
        <v>43950</v>
      </c>
      <c r="M1645" t="s">
        <v>43</v>
      </c>
      <c r="N1645" s="2">
        <v>43952</v>
      </c>
      <c r="O1645" s="2">
        <v>44316</v>
      </c>
      <c r="P1645" t="s">
        <v>44</v>
      </c>
      <c r="Q1645" t="s">
        <v>1059</v>
      </c>
      <c r="R1645" t="s">
        <v>1060</v>
      </c>
      <c r="S1645" t="s">
        <v>47</v>
      </c>
      <c r="T1645" s="7">
        <f>8500</f>
        <v>8500</v>
      </c>
      <c r="U1645" t="s">
        <v>48</v>
      </c>
      <c r="V1645" t="s">
        <v>968</v>
      </c>
      <c r="W1645" t="s">
        <v>969</v>
      </c>
      <c r="X1645" t="s">
        <v>84</v>
      </c>
      <c r="AG1645" t="s">
        <v>52</v>
      </c>
      <c r="AJ1645" s="4" t="s">
        <v>53</v>
      </c>
      <c r="AK1645" t="s">
        <v>54</v>
      </c>
    </row>
    <row r="1646" spans="1:37" x14ac:dyDescent="0.35">
      <c r="A1646" t="s">
        <v>1061</v>
      </c>
      <c r="B1646" t="s">
        <v>1062</v>
      </c>
      <c r="C1646" t="s">
        <v>1063</v>
      </c>
      <c r="D1646" t="s">
        <v>57</v>
      </c>
      <c r="E1646" t="s">
        <v>58</v>
      </c>
      <c r="F1646" s="1">
        <v>2348026056895</v>
      </c>
      <c r="G1646" s="2">
        <v>34141</v>
      </c>
      <c r="H1646">
        <f t="shared" ca="1" si="25"/>
        <v>26</v>
      </c>
      <c r="I1646" t="s">
        <v>41</v>
      </c>
      <c r="J1646" t="s">
        <v>93</v>
      </c>
      <c r="L1646" s="2">
        <v>43950</v>
      </c>
      <c r="M1646" t="s">
        <v>43</v>
      </c>
      <c r="N1646" s="2">
        <v>43952</v>
      </c>
      <c r="O1646" s="2">
        <v>44316</v>
      </c>
      <c r="P1646" t="s">
        <v>44</v>
      </c>
      <c r="Q1646" t="s">
        <v>1064</v>
      </c>
      <c r="R1646" t="s">
        <v>1065</v>
      </c>
      <c r="S1646" t="s">
        <v>47</v>
      </c>
      <c r="T1646" s="7">
        <f>8500</f>
        <v>8500</v>
      </c>
      <c r="U1646" t="s">
        <v>48</v>
      </c>
      <c r="V1646" t="s">
        <v>49</v>
      </c>
      <c r="W1646" t="s">
        <v>50</v>
      </c>
      <c r="X1646" t="s">
        <v>51</v>
      </c>
      <c r="AG1646" t="s">
        <v>52</v>
      </c>
      <c r="AJ1646" s="4" t="s">
        <v>53</v>
      </c>
      <c r="AK1646" t="s">
        <v>98</v>
      </c>
    </row>
    <row r="1647" spans="1:37" x14ac:dyDescent="0.35">
      <c r="A1647" t="s">
        <v>1066</v>
      </c>
      <c r="B1647" t="s">
        <v>1067</v>
      </c>
      <c r="C1647" t="s">
        <v>1068</v>
      </c>
      <c r="D1647" t="s">
        <v>57</v>
      </c>
      <c r="E1647" t="s">
        <v>58</v>
      </c>
      <c r="F1647" s="1">
        <v>2348164888541</v>
      </c>
      <c r="G1647" s="2">
        <v>33889</v>
      </c>
      <c r="H1647">
        <f t="shared" ca="1" si="25"/>
        <v>27</v>
      </c>
      <c r="I1647" t="s">
        <v>41</v>
      </c>
      <c r="J1647" t="s">
        <v>93</v>
      </c>
      <c r="L1647" s="2">
        <v>43950</v>
      </c>
      <c r="M1647" t="s">
        <v>43</v>
      </c>
      <c r="N1647" s="2">
        <v>43952</v>
      </c>
      <c r="O1647" s="2">
        <v>44316</v>
      </c>
      <c r="P1647" t="s">
        <v>44</v>
      </c>
      <c r="Q1647" t="s">
        <v>1069</v>
      </c>
      <c r="R1647" t="s">
        <v>1070</v>
      </c>
      <c r="S1647" t="s">
        <v>47</v>
      </c>
      <c r="T1647" s="7">
        <f>8500</f>
        <v>8500</v>
      </c>
      <c r="U1647" t="s">
        <v>48</v>
      </c>
      <c r="V1647" t="s">
        <v>159</v>
      </c>
      <c r="W1647" t="s">
        <v>160</v>
      </c>
      <c r="X1647" t="s">
        <v>51</v>
      </c>
      <c r="AG1647" t="s">
        <v>52</v>
      </c>
      <c r="AJ1647" s="4" t="s">
        <v>53</v>
      </c>
      <c r="AK1647" t="s">
        <v>98</v>
      </c>
    </row>
    <row r="1648" spans="1:37" x14ac:dyDescent="0.35">
      <c r="A1648" t="s">
        <v>1022</v>
      </c>
      <c r="B1648" t="s">
        <v>1071</v>
      </c>
      <c r="C1648" t="s">
        <v>105</v>
      </c>
      <c r="D1648" t="s">
        <v>39</v>
      </c>
      <c r="E1648" t="s">
        <v>40</v>
      </c>
      <c r="F1648" s="1">
        <v>2348142639020</v>
      </c>
      <c r="G1648" s="2">
        <v>36587</v>
      </c>
      <c r="H1648">
        <f t="shared" ca="1" si="25"/>
        <v>20</v>
      </c>
      <c r="I1648" t="s">
        <v>41</v>
      </c>
      <c r="J1648" t="s">
        <v>93</v>
      </c>
      <c r="L1648" s="2">
        <v>43950</v>
      </c>
      <c r="M1648" t="s">
        <v>43</v>
      </c>
      <c r="N1648" s="2">
        <v>43952</v>
      </c>
      <c r="O1648" s="2">
        <v>44316</v>
      </c>
      <c r="P1648" t="s">
        <v>44</v>
      </c>
      <c r="Q1648" t="s">
        <v>1072</v>
      </c>
      <c r="R1648" t="s">
        <v>1073</v>
      </c>
      <c r="S1648" t="s">
        <v>47</v>
      </c>
      <c r="T1648" s="7">
        <f>8500</f>
        <v>8500</v>
      </c>
      <c r="U1648" t="s">
        <v>48</v>
      </c>
      <c r="V1648" t="s">
        <v>103</v>
      </c>
      <c r="W1648" t="s">
        <v>104</v>
      </c>
      <c r="X1648" t="s">
        <v>84</v>
      </c>
      <c r="AG1648" t="s">
        <v>52</v>
      </c>
      <c r="AJ1648" s="4" t="s">
        <v>53</v>
      </c>
      <c r="AK1648" t="s">
        <v>98</v>
      </c>
    </row>
    <row r="1649" spans="1:37" x14ac:dyDescent="0.35">
      <c r="A1649" t="s">
        <v>1074</v>
      </c>
      <c r="B1649" t="s">
        <v>70</v>
      </c>
      <c r="C1649" t="s">
        <v>1075</v>
      </c>
      <c r="D1649" t="s">
        <v>57</v>
      </c>
      <c r="E1649" t="s">
        <v>58</v>
      </c>
      <c r="F1649" s="1">
        <v>2347062563217</v>
      </c>
      <c r="G1649" s="2">
        <v>32104</v>
      </c>
      <c r="H1649">
        <f t="shared" ca="1" si="25"/>
        <v>32</v>
      </c>
      <c r="I1649" t="s">
        <v>41</v>
      </c>
      <c r="J1649" t="s">
        <v>93</v>
      </c>
      <c r="L1649" s="2">
        <v>43950</v>
      </c>
      <c r="M1649" t="s">
        <v>43</v>
      </c>
      <c r="N1649" s="2">
        <v>43952</v>
      </c>
      <c r="O1649" s="2">
        <v>44316</v>
      </c>
      <c r="P1649" t="s">
        <v>44</v>
      </c>
      <c r="Q1649" t="s">
        <v>1076</v>
      </c>
      <c r="R1649" t="s">
        <v>1077</v>
      </c>
      <c r="S1649" t="s">
        <v>47</v>
      </c>
      <c r="T1649" s="7">
        <f>8500</f>
        <v>8500</v>
      </c>
      <c r="U1649" t="s">
        <v>48</v>
      </c>
      <c r="V1649" t="s">
        <v>103</v>
      </c>
      <c r="W1649" t="s">
        <v>104</v>
      </c>
      <c r="X1649" t="s">
        <v>84</v>
      </c>
      <c r="AG1649" t="s">
        <v>52</v>
      </c>
      <c r="AJ1649" s="4" t="s">
        <v>53</v>
      </c>
      <c r="AK1649" t="s">
        <v>98</v>
      </c>
    </row>
    <row r="1650" spans="1:37" x14ac:dyDescent="0.35">
      <c r="A1650" t="s">
        <v>808</v>
      </c>
      <c r="B1650" t="s">
        <v>1078</v>
      </c>
      <c r="C1650" t="s">
        <v>1079</v>
      </c>
      <c r="D1650" t="s">
        <v>57</v>
      </c>
      <c r="E1650" t="s">
        <v>58</v>
      </c>
      <c r="F1650" s="1">
        <v>2348133270890</v>
      </c>
      <c r="G1650" s="2">
        <v>30022</v>
      </c>
      <c r="H1650">
        <f t="shared" ca="1" si="25"/>
        <v>38</v>
      </c>
      <c r="I1650" t="s">
        <v>41</v>
      </c>
      <c r="J1650" t="s">
        <v>93</v>
      </c>
      <c r="L1650" s="2">
        <v>43950</v>
      </c>
      <c r="M1650" t="s">
        <v>43</v>
      </c>
      <c r="N1650" s="2">
        <v>43952</v>
      </c>
      <c r="O1650" s="2">
        <v>44316</v>
      </c>
      <c r="P1650" t="s">
        <v>44</v>
      </c>
      <c r="Q1650" t="s">
        <v>1080</v>
      </c>
      <c r="R1650" t="s">
        <v>1081</v>
      </c>
      <c r="S1650" t="s">
        <v>47</v>
      </c>
      <c r="T1650" s="7">
        <f>8500</f>
        <v>8500</v>
      </c>
      <c r="U1650" t="s">
        <v>48</v>
      </c>
      <c r="V1650" t="s">
        <v>103</v>
      </c>
      <c r="W1650" t="s">
        <v>104</v>
      </c>
      <c r="X1650" t="s">
        <v>84</v>
      </c>
      <c r="AG1650" t="s">
        <v>52</v>
      </c>
      <c r="AJ1650" s="4" t="s">
        <v>53</v>
      </c>
      <c r="AK1650" t="s">
        <v>98</v>
      </c>
    </row>
    <row r="1651" spans="1:37" x14ac:dyDescent="0.35">
      <c r="A1651" t="s">
        <v>1082</v>
      </c>
      <c r="B1651" t="s">
        <v>1083</v>
      </c>
      <c r="C1651" t="s">
        <v>606</v>
      </c>
      <c r="D1651" t="s">
        <v>57</v>
      </c>
      <c r="E1651" t="s">
        <v>58</v>
      </c>
      <c r="F1651" s="1">
        <v>2348066403358</v>
      </c>
      <c r="G1651" s="2">
        <v>32430</v>
      </c>
      <c r="H1651">
        <f t="shared" ca="1" si="25"/>
        <v>31</v>
      </c>
      <c r="I1651" t="s">
        <v>41</v>
      </c>
      <c r="J1651" t="s">
        <v>42</v>
      </c>
      <c r="L1651" s="2">
        <v>43950</v>
      </c>
      <c r="M1651" t="s">
        <v>43</v>
      </c>
      <c r="N1651" s="2">
        <v>43952</v>
      </c>
      <c r="O1651" s="2">
        <v>44316</v>
      </c>
      <c r="P1651" t="s">
        <v>44</v>
      </c>
      <c r="Q1651" t="s">
        <v>1084</v>
      </c>
      <c r="R1651" t="s">
        <v>1085</v>
      </c>
      <c r="S1651" t="s">
        <v>47</v>
      </c>
      <c r="T1651" s="7">
        <f>8500</f>
        <v>8500</v>
      </c>
      <c r="U1651" t="s">
        <v>48</v>
      </c>
      <c r="V1651" t="s">
        <v>49</v>
      </c>
      <c r="W1651" t="s">
        <v>50</v>
      </c>
      <c r="X1651" t="s">
        <v>51</v>
      </c>
      <c r="AG1651" t="s">
        <v>52</v>
      </c>
      <c r="AJ1651" s="4" t="s">
        <v>53</v>
      </c>
      <c r="AK1651" t="s">
        <v>54</v>
      </c>
    </row>
    <row r="1652" spans="1:37" x14ac:dyDescent="0.35">
      <c r="A1652" t="s">
        <v>713</v>
      </c>
      <c r="B1652" t="s">
        <v>747</v>
      </c>
      <c r="C1652" t="s">
        <v>1086</v>
      </c>
      <c r="D1652" t="s">
        <v>39</v>
      </c>
      <c r="E1652" t="s">
        <v>40</v>
      </c>
      <c r="F1652" s="1">
        <v>2349030969560</v>
      </c>
      <c r="G1652" s="2">
        <v>36722</v>
      </c>
      <c r="H1652">
        <f t="shared" ca="1" si="25"/>
        <v>19</v>
      </c>
      <c r="I1652" t="s">
        <v>41</v>
      </c>
      <c r="J1652" t="s">
        <v>93</v>
      </c>
      <c r="L1652" s="2">
        <v>43950</v>
      </c>
      <c r="M1652" t="s">
        <v>43</v>
      </c>
      <c r="N1652" s="2">
        <v>43952</v>
      </c>
      <c r="O1652" s="2">
        <v>44316</v>
      </c>
      <c r="P1652" t="s">
        <v>44</v>
      </c>
      <c r="Q1652" t="s">
        <v>1087</v>
      </c>
      <c r="R1652" t="s">
        <v>1088</v>
      </c>
      <c r="S1652" t="s">
        <v>47</v>
      </c>
      <c r="T1652" s="7">
        <f>8500</f>
        <v>8500</v>
      </c>
      <c r="U1652" t="s">
        <v>48</v>
      </c>
      <c r="V1652" t="s">
        <v>739</v>
      </c>
      <c r="W1652" t="s">
        <v>740</v>
      </c>
      <c r="X1652" t="s">
        <v>84</v>
      </c>
      <c r="AG1652" t="s">
        <v>52</v>
      </c>
      <c r="AJ1652" s="4" t="s">
        <v>53</v>
      </c>
      <c r="AK1652" t="s">
        <v>98</v>
      </c>
    </row>
    <row r="1653" spans="1:37" x14ac:dyDescent="0.35">
      <c r="A1653" t="s">
        <v>342</v>
      </c>
      <c r="B1653" t="s">
        <v>37</v>
      </c>
      <c r="C1653" t="s">
        <v>1089</v>
      </c>
      <c r="D1653" t="s">
        <v>57</v>
      </c>
      <c r="E1653" t="s">
        <v>58</v>
      </c>
      <c r="F1653" s="1">
        <v>2348037379297</v>
      </c>
      <c r="G1653" s="2">
        <v>34073</v>
      </c>
      <c r="H1653">
        <f t="shared" ca="1" si="25"/>
        <v>27</v>
      </c>
      <c r="I1653" t="s">
        <v>41</v>
      </c>
      <c r="J1653" t="s">
        <v>93</v>
      </c>
      <c r="L1653" s="2">
        <v>43950</v>
      </c>
      <c r="M1653" t="s">
        <v>43</v>
      </c>
      <c r="N1653" s="2">
        <v>43952</v>
      </c>
      <c r="O1653" s="2">
        <v>44316</v>
      </c>
      <c r="P1653" t="s">
        <v>44</v>
      </c>
      <c r="Q1653" t="s">
        <v>1090</v>
      </c>
      <c r="R1653" t="s">
        <v>1091</v>
      </c>
      <c r="S1653" t="s">
        <v>47</v>
      </c>
      <c r="T1653" s="7">
        <f>8500</f>
        <v>8500</v>
      </c>
      <c r="U1653" t="s">
        <v>48</v>
      </c>
      <c r="V1653" t="s">
        <v>159</v>
      </c>
      <c r="W1653" t="s">
        <v>160</v>
      </c>
      <c r="X1653" t="s">
        <v>51</v>
      </c>
      <c r="AG1653" t="s">
        <v>52</v>
      </c>
      <c r="AJ1653" s="4" t="s">
        <v>53</v>
      </c>
      <c r="AK1653" t="s">
        <v>98</v>
      </c>
    </row>
    <row r="1654" spans="1:37" x14ac:dyDescent="0.35">
      <c r="A1654" t="s">
        <v>1092</v>
      </c>
      <c r="B1654" t="s">
        <v>37</v>
      </c>
      <c r="C1654" t="s">
        <v>1093</v>
      </c>
      <c r="D1654" t="s">
        <v>57</v>
      </c>
      <c r="E1654" t="s">
        <v>58</v>
      </c>
      <c r="F1654" s="1">
        <v>2348062613800</v>
      </c>
      <c r="G1654" s="2">
        <v>33771</v>
      </c>
      <c r="H1654">
        <f t="shared" ca="1" si="25"/>
        <v>27</v>
      </c>
      <c r="I1654" t="s">
        <v>41</v>
      </c>
      <c r="J1654" t="s">
        <v>93</v>
      </c>
      <c r="L1654" s="2">
        <v>43950</v>
      </c>
      <c r="M1654" t="s">
        <v>43</v>
      </c>
      <c r="N1654" s="2">
        <v>43952</v>
      </c>
      <c r="O1654" s="2">
        <v>44316</v>
      </c>
      <c r="P1654" t="s">
        <v>44</v>
      </c>
      <c r="Q1654" t="s">
        <v>1094</v>
      </c>
      <c r="R1654" t="s">
        <v>1095</v>
      </c>
      <c r="S1654" t="s">
        <v>47</v>
      </c>
      <c r="T1654" s="7">
        <f>8500</f>
        <v>8500</v>
      </c>
      <c r="U1654" t="s">
        <v>48</v>
      </c>
      <c r="V1654" t="s">
        <v>110</v>
      </c>
      <c r="W1654" t="s">
        <v>111</v>
      </c>
      <c r="X1654" t="s">
        <v>51</v>
      </c>
      <c r="AG1654" t="s">
        <v>52</v>
      </c>
      <c r="AJ1654" s="4" t="s">
        <v>53</v>
      </c>
      <c r="AK1654" t="s">
        <v>98</v>
      </c>
    </row>
    <row r="1655" spans="1:37" x14ac:dyDescent="0.35">
      <c r="A1655" t="s">
        <v>1096</v>
      </c>
      <c r="B1655" t="s">
        <v>243</v>
      </c>
      <c r="C1655" t="s">
        <v>635</v>
      </c>
      <c r="D1655" t="s">
        <v>39</v>
      </c>
      <c r="E1655" t="s">
        <v>40</v>
      </c>
      <c r="F1655" s="1">
        <v>2349018151178</v>
      </c>
      <c r="G1655" s="2">
        <v>30482</v>
      </c>
      <c r="H1655">
        <f t="shared" ca="1" si="25"/>
        <v>36</v>
      </c>
      <c r="I1655" t="s">
        <v>41</v>
      </c>
      <c r="J1655" t="s">
        <v>93</v>
      </c>
      <c r="L1655" s="2">
        <v>43950</v>
      </c>
      <c r="M1655" t="s">
        <v>43</v>
      </c>
      <c r="N1655" s="2">
        <v>43952</v>
      </c>
      <c r="O1655" s="2">
        <v>44316</v>
      </c>
      <c r="P1655" t="s">
        <v>44</v>
      </c>
      <c r="Q1655" t="s">
        <v>1097</v>
      </c>
      <c r="R1655" t="s">
        <v>1098</v>
      </c>
      <c r="S1655" t="s">
        <v>47</v>
      </c>
      <c r="T1655" s="7">
        <f>8500</f>
        <v>8500</v>
      </c>
      <c r="U1655" t="s">
        <v>48</v>
      </c>
      <c r="V1655" t="s">
        <v>409</v>
      </c>
      <c r="W1655" t="s">
        <v>410</v>
      </c>
      <c r="X1655" t="s">
        <v>84</v>
      </c>
      <c r="AG1655" t="s">
        <v>52</v>
      </c>
      <c r="AJ1655" s="4" t="s">
        <v>53</v>
      </c>
      <c r="AK1655" t="s">
        <v>98</v>
      </c>
    </row>
    <row r="1656" spans="1:37" x14ac:dyDescent="0.35">
      <c r="A1656" t="s">
        <v>1099</v>
      </c>
      <c r="B1656" t="s">
        <v>731</v>
      </c>
      <c r="C1656" t="s">
        <v>1100</v>
      </c>
      <c r="D1656" t="s">
        <v>57</v>
      </c>
      <c r="E1656" t="s">
        <v>58</v>
      </c>
      <c r="F1656" s="1">
        <v>2348105304119</v>
      </c>
      <c r="G1656" s="2">
        <v>30847</v>
      </c>
      <c r="H1656">
        <f t="shared" ca="1" si="25"/>
        <v>35</v>
      </c>
      <c r="I1656" t="s">
        <v>41</v>
      </c>
      <c r="J1656" t="s">
        <v>93</v>
      </c>
      <c r="L1656" s="2">
        <v>43950</v>
      </c>
      <c r="M1656" t="s">
        <v>43</v>
      </c>
      <c r="N1656" s="2">
        <v>43952</v>
      </c>
      <c r="O1656" s="2">
        <v>44316</v>
      </c>
      <c r="P1656" t="s">
        <v>44</v>
      </c>
      <c r="Q1656" t="s">
        <v>1101</v>
      </c>
      <c r="R1656" t="s">
        <v>1102</v>
      </c>
      <c r="S1656" t="s">
        <v>47</v>
      </c>
      <c r="T1656" s="7">
        <f>8500</f>
        <v>8500</v>
      </c>
      <c r="U1656" t="s">
        <v>48</v>
      </c>
      <c r="V1656" t="s">
        <v>103</v>
      </c>
      <c r="W1656" t="s">
        <v>104</v>
      </c>
      <c r="X1656" t="s">
        <v>84</v>
      </c>
      <c r="AG1656" t="s">
        <v>52</v>
      </c>
      <c r="AJ1656" s="4" t="s">
        <v>53</v>
      </c>
      <c r="AK1656" t="s">
        <v>98</v>
      </c>
    </row>
    <row r="1657" spans="1:37" x14ac:dyDescent="0.35">
      <c r="A1657" t="s">
        <v>138</v>
      </c>
      <c r="B1657" t="s">
        <v>1103</v>
      </c>
      <c r="C1657" t="s">
        <v>1104</v>
      </c>
      <c r="D1657" t="s">
        <v>57</v>
      </c>
      <c r="E1657" t="s">
        <v>58</v>
      </c>
      <c r="F1657" s="1">
        <v>2348076200835</v>
      </c>
      <c r="G1657" s="2">
        <v>34455</v>
      </c>
      <c r="H1657">
        <f t="shared" ca="1" si="25"/>
        <v>26</v>
      </c>
      <c r="I1657" t="s">
        <v>41</v>
      </c>
      <c r="J1657" t="s">
        <v>93</v>
      </c>
      <c r="L1657" s="2">
        <v>43950</v>
      </c>
      <c r="M1657" t="s">
        <v>43</v>
      </c>
      <c r="N1657" s="2">
        <v>43952</v>
      </c>
      <c r="O1657" s="2">
        <v>44316</v>
      </c>
      <c r="P1657" t="s">
        <v>44</v>
      </c>
      <c r="Q1657" t="s">
        <v>1105</v>
      </c>
      <c r="R1657" t="s">
        <v>1106</v>
      </c>
      <c r="S1657" t="s">
        <v>47</v>
      </c>
      <c r="T1657" s="7">
        <f>8500</f>
        <v>8500</v>
      </c>
      <c r="U1657" t="s">
        <v>48</v>
      </c>
      <c r="V1657" t="s">
        <v>103</v>
      </c>
      <c r="W1657" t="s">
        <v>104</v>
      </c>
      <c r="X1657" t="s">
        <v>84</v>
      </c>
      <c r="AG1657" t="s">
        <v>52</v>
      </c>
      <c r="AJ1657" s="4" t="s">
        <v>53</v>
      </c>
      <c r="AK1657" t="s">
        <v>98</v>
      </c>
    </row>
    <row r="1658" spans="1:37" x14ac:dyDescent="0.35">
      <c r="A1658" t="s">
        <v>1107</v>
      </c>
      <c r="B1658" t="s">
        <v>1108</v>
      </c>
      <c r="C1658" t="s">
        <v>1109</v>
      </c>
      <c r="D1658" t="s">
        <v>39</v>
      </c>
      <c r="E1658" t="s">
        <v>40</v>
      </c>
      <c r="F1658" s="1">
        <v>2348037013483</v>
      </c>
      <c r="G1658" s="2">
        <v>32976</v>
      </c>
      <c r="H1658">
        <f t="shared" ca="1" si="25"/>
        <v>30</v>
      </c>
      <c r="I1658" t="s">
        <v>41</v>
      </c>
      <c r="J1658" t="s">
        <v>93</v>
      </c>
      <c r="L1658" s="2">
        <v>43950</v>
      </c>
      <c r="M1658" t="s">
        <v>43</v>
      </c>
      <c r="N1658" s="2">
        <v>43952</v>
      </c>
      <c r="O1658" s="2">
        <v>44316</v>
      </c>
      <c r="P1658" t="s">
        <v>44</v>
      </c>
      <c r="Q1658" t="s">
        <v>1110</v>
      </c>
      <c r="R1658" t="s">
        <v>1111</v>
      </c>
      <c r="S1658" t="s">
        <v>47</v>
      </c>
      <c r="T1658" s="7">
        <f>8500</f>
        <v>8500</v>
      </c>
      <c r="U1658" t="s">
        <v>48</v>
      </c>
      <c r="V1658" t="s">
        <v>103</v>
      </c>
      <c r="W1658" t="s">
        <v>104</v>
      </c>
      <c r="X1658" t="s">
        <v>84</v>
      </c>
      <c r="AG1658" t="s">
        <v>52</v>
      </c>
      <c r="AJ1658" s="4" t="s">
        <v>53</v>
      </c>
      <c r="AK1658" t="s">
        <v>98</v>
      </c>
    </row>
    <row r="1659" spans="1:37" x14ac:dyDescent="0.35">
      <c r="A1659" t="s">
        <v>1112</v>
      </c>
      <c r="B1659" t="s">
        <v>1113</v>
      </c>
      <c r="C1659" t="s">
        <v>818</v>
      </c>
      <c r="D1659" t="s">
        <v>57</v>
      </c>
      <c r="E1659" t="s">
        <v>58</v>
      </c>
      <c r="F1659" s="1">
        <v>2348035684740</v>
      </c>
      <c r="G1659" s="2">
        <v>32965</v>
      </c>
      <c r="H1659">
        <f t="shared" ca="1" si="25"/>
        <v>30</v>
      </c>
      <c r="I1659" t="s">
        <v>41</v>
      </c>
      <c r="J1659" t="s">
        <v>93</v>
      </c>
      <c r="L1659" s="2">
        <v>43950</v>
      </c>
      <c r="M1659" t="s">
        <v>43</v>
      </c>
      <c r="N1659" s="2">
        <v>43952</v>
      </c>
      <c r="O1659" s="2">
        <v>44316</v>
      </c>
      <c r="P1659" t="s">
        <v>44</v>
      </c>
      <c r="Q1659" t="s">
        <v>1114</v>
      </c>
      <c r="R1659" t="s">
        <v>1115</v>
      </c>
      <c r="S1659" t="s">
        <v>47</v>
      </c>
      <c r="T1659" s="7">
        <f>8500</f>
        <v>8500</v>
      </c>
      <c r="U1659" t="s">
        <v>48</v>
      </c>
      <c r="V1659" t="s">
        <v>402</v>
      </c>
      <c r="W1659" t="s">
        <v>403</v>
      </c>
      <c r="X1659" t="s">
        <v>84</v>
      </c>
      <c r="AG1659" t="s">
        <v>52</v>
      </c>
      <c r="AJ1659" s="4" t="s">
        <v>53</v>
      </c>
      <c r="AK1659" t="s">
        <v>98</v>
      </c>
    </row>
    <row r="1660" spans="1:37" x14ac:dyDescent="0.35">
      <c r="A1660" t="s">
        <v>1116</v>
      </c>
      <c r="B1660" t="s">
        <v>998</v>
      </c>
      <c r="C1660" t="s">
        <v>1037</v>
      </c>
      <c r="D1660" t="s">
        <v>39</v>
      </c>
      <c r="E1660" t="s">
        <v>40</v>
      </c>
      <c r="F1660" s="1">
        <v>2348132424733</v>
      </c>
      <c r="G1660" s="2">
        <v>34834</v>
      </c>
      <c r="H1660">
        <f t="shared" ca="1" si="25"/>
        <v>24</v>
      </c>
      <c r="I1660" t="s">
        <v>41</v>
      </c>
      <c r="J1660" t="s">
        <v>93</v>
      </c>
      <c r="L1660" s="2">
        <v>43950</v>
      </c>
      <c r="M1660" t="s">
        <v>43</v>
      </c>
      <c r="N1660" s="2">
        <v>43952</v>
      </c>
      <c r="O1660" s="2">
        <v>44316</v>
      </c>
      <c r="P1660" t="s">
        <v>44</v>
      </c>
      <c r="Q1660" t="s">
        <v>1117</v>
      </c>
      <c r="R1660" t="s">
        <v>1118</v>
      </c>
      <c r="S1660" t="s">
        <v>47</v>
      </c>
      <c r="T1660" s="7">
        <f>8500</f>
        <v>8500</v>
      </c>
      <c r="U1660" t="s">
        <v>48</v>
      </c>
      <c r="V1660" t="s">
        <v>96</v>
      </c>
      <c r="W1660" t="s">
        <v>97</v>
      </c>
      <c r="X1660" t="s">
        <v>51</v>
      </c>
      <c r="AG1660" t="s">
        <v>52</v>
      </c>
      <c r="AJ1660" s="4" t="s">
        <v>53</v>
      </c>
      <c r="AK1660" t="s">
        <v>98</v>
      </c>
    </row>
    <row r="1661" spans="1:37" x14ac:dyDescent="0.35">
      <c r="A1661" t="s">
        <v>1119</v>
      </c>
      <c r="B1661" t="s">
        <v>139</v>
      </c>
      <c r="C1661" t="s">
        <v>1120</v>
      </c>
      <c r="D1661" t="s">
        <v>57</v>
      </c>
      <c r="E1661" t="s">
        <v>58</v>
      </c>
      <c r="F1661" s="1">
        <v>2348137881951</v>
      </c>
      <c r="G1661" s="2">
        <v>36803</v>
      </c>
      <c r="H1661">
        <f t="shared" ca="1" si="25"/>
        <v>19</v>
      </c>
      <c r="I1661" t="s">
        <v>41</v>
      </c>
      <c r="J1661" t="s">
        <v>42</v>
      </c>
      <c r="L1661" s="2">
        <v>43950</v>
      </c>
      <c r="M1661" t="s">
        <v>43</v>
      </c>
      <c r="N1661" s="2">
        <v>43952</v>
      </c>
      <c r="O1661" s="2">
        <v>44316</v>
      </c>
      <c r="P1661" t="s">
        <v>44</v>
      </c>
      <c r="Q1661" t="s">
        <v>1121</v>
      </c>
      <c r="R1661" t="s">
        <v>1122</v>
      </c>
      <c r="S1661" t="s">
        <v>47</v>
      </c>
      <c r="T1661" s="7">
        <f>8500</f>
        <v>8500</v>
      </c>
      <c r="U1661" t="s">
        <v>48</v>
      </c>
      <c r="V1661" t="s">
        <v>49</v>
      </c>
      <c r="W1661" t="s">
        <v>50</v>
      </c>
      <c r="X1661" t="s">
        <v>51</v>
      </c>
      <c r="AG1661" t="s">
        <v>52</v>
      </c>
      <c r="AJ1661" s="4" t="s">
        <v>53</v>
      </c>
      <c r="AK1661" t="s">
        <v>54</v>
      </c>
    </row>
    <row r="1662" spans="1:37" x14ac:dyDescent="0.35">
      <c r="A1662" t="s">
        <v>1123</v>
      </c>
      <c r="B1662" t="s">
        <v>1124</v>
      </c>
      <c r="C1662" t="s">
        <v>1125</v>
      </c>
      <c r="D1662" t="s">
        <v>57</v>
      </c>
      <c r="E1662" t="s">
        <v>58</v>
      </c>
      <c r="F1662" s="1">
        <v>2348033241839</v>
      </c>
      <c r="G1662" s="2">
        <v>34975</v>
      </c>
      <c r="H1662">
        <f t="shared" ca="1" si="25"/>
        <v>24</v>
      </c>
      <c r="I1662" t="s">
        <v>41</v>
      </c>
      <c r="J1662" t="s">
        <v>93</v>
      </c>
      <c r="L1662" s="2">
        <v>43950</v>
      </c>
      <c r="M1662" t="s">
        <v>43</v>
      </c>
      <c r="N1662" s="2">
        <v>43952</v>
      </c>
      <c r="O1662" s="2">
        <v>44316</v>
      </c>
      <c r="P1662" t="s">
        <v>44</v>
      </c>
      <c r="Q1662" t="s">
        <v>1126</v>
      </c>
      <c r="R1662" t="s">
        <v>1127</v>
      </c>
      <c r="S1662" t="s">
        <v>47</v>
      </c>
      <c r="T1662" s="7">
        <f>8500</f>
        <v>8500</v>
      </c>
      <c r="U1662" t="s">
        <v>48</v>
      </c>
      <c r="V1662" t="s">
        <v>409</v>
      </c>
      <c r="W1662" t="s">
        <v>410</v>
      </c>
      <c r="X1662" t="s">
        <v>84</v>
      </c>
      <c r="AG1662" t="s">
        <v>52</v>
      </c>
      <c r="AJ1662" s="4" t="s">
        <v>53</v>
      </c>
      <c r="AK1662" t="s">
        <v>98</v>
      </c>
    </row>
    <row r="1663" spans="1:37" x14ac:dyDescent="0.35">
      <c r="A1663" t="s">
        <v>1128</v>
      </c>
      <c r="B1663" t="s">
        <v>445</v>
      </c>
      <c r="C1663" t="s">
        <v>1129</v>
      </c>
      <c r="D1663" t="s">
        <v>39</v>
      </c>
      <c r="E1663" t="s">
        <v>40</v>
      </c>
      <c r="F1663" s="1">
        <v>2347030688616</v>
      </c>
      <c r="G1663" s="2">
        <v>34038</v>
      </c>
      <c r="H1663">
        <f t="shared" ca="1" si="25"/>
        <v>27</v>
      </c>
      <c r="I1663" t="s">
        <v>41</v>
      </c>
      <c r="J1663" t="s">
        <v>93</v>
      </c>
      <c r="L1663" s="2">
        <v>43950</v>
      </c>
      <c r="M1663" t="s">
        <v>43</v>
      </c>
      <c r="N1663" s="2">
        <v>43952</v>
      </c>
      <c r="O1663" s="2">
        <v>44316</v>
      </c>
      <c r="P1663" t="s">
        <v>44</v>
      </c>
      <c r="Q1663" t="s">
        <v>1130</v>
      </c>
      <c r="R1663" t="s">
        <v>1131</v>
      </c>
      <c r="S1663" t="s">
        <v>47</v>
      </c>
      <c r="T1663" s="7">
        <f>8500</f>
        <v>8500</v>
      </c>
      <c r="U1663" t="s">
        <v>48</v>
      </c>
      <c r="V1663" t="s">
        <v>402</v>
      </c>
      <c r="W1663" t="s">
        <v>403</v>
      </c>
      <c r="X1663" t="s">
        <v>84</v>
      </c>
      <c r="AG1663" t="s">
        <v>52</v>
      </c>
      <c r="AJ1663" s="4" t="s">
        <v>53</v>
      </c>
      <c r="AK1663" t="s">
        <v>98</v>
      </c>
    </row>
    <row r="1664" spans="1:37" x14ac:dyDescent="0.35">
      <c r="A1664" t="s">
        <v>1132</v>
      </c>
      <c r="B1664" t="s">
        <v>343</v>
      </c>
      <c r="C1664" t="s">
        <v>1133</v>
      </c>
      <c r="D1664" t="s">
        <v>39</v>
      </c>
      <c r="E1664" t="s">
        <v>40</v>
      </c>
      <c r="F1664" s="1">
        <v>2348152563061</v>
      </c>
      <c r="G1664" s="2">
        <v>22876</v>
      </c>
      <c r="H1664">
        <f t="shared" ca="1" si="25"/>
        <v>57</v>
      </c>
      <c r="I1664" t="s">
        <v>41</v>
      </c>
      <c r="J1664" t="s">
        <v>93</v>
      </c>
      <c r="L1664" s="2">
        <v>43950</v>
      </c>
      <c r="M1664" t="s">
        <v>43</v>
      </c>
      <c r="N1664" s="2">
        <v>43952</v>
      </c>
      <c r="O1664" s="2">
        <v>44316</v>
      </c>
      <c r="P1664" t="s">
        <v>44</v>
      </c>
      <c r="Q1664" t="s">
        <v>1134</v>
      </c>
      <c r="R1664" t="s">
        <v>1135</v>
      </c>
      <c r="S1664" t="s">
        <v>47</v>
      </c>
      <c r="T1664" s="7">
        <f>8500</f>
        <v>8500</v>
      </c>
      <c r="U1664" t="s">
        <v>48</v>
      </c>
      <c r="V1664" t="s">
        <v>103</v>
      </c>
      <c r="W1664" t="s">
        <v>104</v>
      </c>
      <c r="X1664" t="s">
        <v>84</v>
      </c>
      <c r="AG1664" t="s">
        <v>52</v>
      </c>
      <c r="AJ1664" s="4" t="s">
        <v>53</v>
      </c>
      <c r="AK1664" t="s">
        <v>98</v>
      </c>
    </row>
    <row r="1665" spans="1:37" x14ac:dyDescent="0.35">
      <c r="A1665" t="s">
        <v>168</v>
      </c>
      <c r="B1665" t="s">
        <v>162</v>
      </c>
      <c r="C1665" t="s">
        <v>1136</v>
      </c>
      <c r="D1665" t="s">
        <v>57</v>
      </c>
      <c r="E1665" t="s">
        <v>58</v>
      </c>
      <c r="F1665" s="1">
        <v>2348163207755</v>
      </c>
      <c r="G1665" s="2">
        <v>32883</v>
      </c>
      <c r="H1665">
        <f t="shared" ca="1" si="25"/>
        <v>30</v>
      </c>
      <c r="I1665" t="s">
        <v>41</v>
      </c>
      <c r="J1665" t="s">
        <v>93</v>
      </c>
      <c r="L1665" s="2">
        <v>43950</v>
      </c>
      <c r="M1665" t="s">
        <v>43</v>
      </c>
      <c r="N1665" s="2">
        <v>43952</v>
      </c>
      <c r="O1665" s="2">
        <v>44316</v>
      </c>
      <c r="P1665" t="s">
        <v>44</v>
      </c>
      <c r="Q1665" t="s">
        <v>1137</v>
      </c>
      <c r="R1665" t="s">
        <v>1138</v>
      </c>
      <c r="S1665" t="s">
        <v>47</v>
      </c>
      <c r="T1665" s="7">
        <f>8500</f>
        <v>8500</v>
      </c>
      <c r="U1665" t="s">
        <v>48</v>
      </c>
      <c r="V1665" t="s">
        <v>96</v>
      </c>
      <c r="W1665" t="s">
        <v>97</v>
      </c>
      <c r="X1665" t="s">
        <v>51</v>
      </c>
      <c r="AG1665" t="s">
        <v>52</v>
      </c>
      <c r="AJ1665" s="4" t="s">
        <v>53</v>
      </c>
      <c r="AK1665" t="s">
        <v>98</v>
      </c>
    </row>
    <row r="1666" spans="1:37" x14ac:dyDescent="0.35">
      <c r="A1666" t="s">
        <v>1139</v>
      </c>
      <c r="B1666" t="s">
        <v>70</v>
      </c>
      <c r="C1666" t="s">
        <v>1140</v>
      </c>
      <c r="D1666" t="s">
        <v>57</v>
      </c>
      <c r="E1666" t="s">
        <v>58</v>
      </c>
      <c r="F1666" s="1">
        <v>2348073550808</v>
      </c>
      <c r="G1666" s="2">
        <v>32723</v>
      </c>
      <c r="H1666">
        <f t="shared" ref="H1666:H1729" ca="1" si="26">INT(YEARFRAC(G1666,TODAY()))</f>
        <v>30</v>
      </c>
      <c r="I1666" t="s">
        <v>41</v>
      </c>
      <c r="J1666" t="s">
        <v>93</v>
      </c>
      <c r="L1666" s="2">
        <v>43950</v>
      </c>
      <c r="M1666" t="s">
        <v>43</v>
      </c>
      <c r="N1666" s="2">
        <v>43952</v>
      </c>
      <c r="O1666" s="2">
        <v>44316</v>
      </c>
      <c r="P1666" t="s">
        <v>44</v>
      </c>
      <c r="Q1666" t="s">
        <v>1141</v>
      </c>
      <c r="R1666" t="s">
        <v>1142</v>
      </c>
      <c r="S1666" t="s">
        <v>47</v>
      </c>
      <c r="T1666" s="7">
        <f>8500</f>
        <v>8500</v>
      </c>
      <c r="U1666" t="s">
        <v>48</v>
      </c>
      <c r="V1666" t="s">
        <v>103</v>
      </c>
      <c r="W1666" t="s">
        <v>104</v>
      </c>
      <c r="X1666" t="s">
        <v>84</v>
      </c>
      <c r="AG1666" t="s">
        <v>52</v>
      </c>
      <c r="AJ1666" s="4" t="s">
        <v>53</v>
      </c>
      <c r="AK1666" t="s">
        <v>98</v>
      </c>
    </row>
    <row r="1667" spans="1:37" x14ac:dyDescent="0.35">
      <c r="A1667" t="s">
        <v>1143</v>
      </c>
      <c r="B1667" t="s">
        <v>70</v>
      </c>
      <c r="C1667" t="s">
        <v>1144</v>
      </c>
      <c r="D1667" t="s">
        <v>57</v>
      </c>
      <c r="E1667" t="s">
        <v>58</v>
      </c>
      <c r="F1667" s="1">
        <v>2347063039888</v>
      </c>
      <c r="G1667" s="2">
        <v>31872</v>
      </c>
      <c r="H1667">
        <f t="shared" ca="1" si="26"/>
        <v>33</v>
      </c>
      <c r="I1667" t="s">
        <v>41</v>
      </c>
      <c r="J1667" t="s">
        <v>93</v>
      </c>
      <c r="L1667" s="2">
        <v>43950</v>
      </c>
      <c r="M1667" t="s">
        <v>43</v>
      </c>
      <c r="N1667" s="2">
        <v>43952</v>
      </c>
      <c r="O1667" s="2">
        <v>44316</v>
      </c>
      <c r="P1667" t="s">
        <v>44</v>
      </c>
      <c r="Q1667" t="s">
        <v>1145</v>
      </c>
      <c r="R1667" t="s">
        <v>1146</v>
      </c>
      <c r="S1667" t="s">
        <v>47</v>
      </c>
      <c r="T1667" s="7">
        <f>8500</f>
        <v>8500</v>
      </c>
      <c r="U1667" t="s">
        <v>48</v>
      </c>
      <c r="V1667" t="s">
        <v>103</v>
      </c>
      <c r="W1667" t="s">
        <v>104</v>
      </c>
      <c r="X1667" t="s">
        <v>84</v>
      </c>
      <c r="AG1667" t="s">
        <v>52</v>
      </c>
      <c r="AJ1667" s="4" t="s">
        <v>53</v>
      </c>
      <c r="AK1667" t="s">
        <v>98</v>
      </c>
    </row>
    <row r="1668" spans="1:37" x14ac:dyDescent="0.35">
      <c r="A1668" t="s">
        <v>638</v>
      </c>
      <c r="B1668" t="s">
        <v>1147</v>
      </c>
      <c r="C1668" t="s">
        <v>486</v>
      </c>
      <c r="D1668" t="s">
        <v>39</v>
      </c>
      <c r="E1668" t="s">
        <v>40</v>
      </c>
      <c r="F1668" s="1">
        <v>2348174260287</v>
      </c>
      <c r="G1668" s="2">
        <v>36167</v>
      </c>
      <c r="H1668">
        <f t="shared" ca="1" si="26"/>
        <v>21</v>
      </c>
      <c r="I1668" t="s">
        <v>41</v>
      </c>
      <c r="J1668" t="s">
        <v>93</v>
      </c>
      <c r="L1668" s="2">
        <v>43950</v>
      </c>
      <c r="M1668" t="s">
        <v>43</v>
      </c>
      <c r="N1668" s="2">
        <v>43952</v>
      </c>
      <c r="O1668" s="2">
        <v>44316</v>
      </c>
      <c r="P1668" t="s">
        <v>44</v>
      </c>
      <c r="Q1668" t="s">
        <v>1148</v>
      </c>
      <c r="R1668" t="s">
        <v>1149</v>
      </c>
      <c r="S1668" t="s">
        <v>47</v>
      </c>
      <c r="T1668" s="7">
        <f>8500</f>
        <v>8500</v>
      </c>
      <c r="U1668" t="s">
        <v>48</v>
      </c>
      <c r="V1668" t="s">
        <v>103</v>
      </c>
      <c r="W1668" t="s">
        <v>104</v>
      </c>
      <c r="X1668" t="s">
        <v>84</v>
      </c>
      <c r="AG1668" t="s">
        <v>52</v>
      </c>
      <c r="AJ1668" s="4" t="s">
        <v>53</v>
      </c>
      <c r="AK1668" t="s">
        <v>98</v>
      </c>
    </row>
    <row r="1669" spans="1:37" x14ac:dyDescent="0.35">
      <c r="A1669" t="s">
        <v>1150</v>
      </c>
      <c r="B1669" t="s">
        <v>37</v>
      </c>
      <c r="C1669" t="s">
        <v>1151</v>
      </c>
      <c r="D1669" t="s">
        <v>57</v>
      </c>
      <c r="E1669" t="s">
        <v>58</v>
      </c>
      <c r="F1669" s="1">
        <v>2347035067461</v>
      </c>
      <c r="G1669" s="2">
        <v>33057</v>
      </c>
      <c r="H1669">
        <f t="shared" ca="1" si="26"/>
        <v>29</v>
      </c>
      <c r="I1669" t="s">
        <v>41</v>
      </c>
      <c r="J1669" t="s">
        <v>93</v>
      </c>
      <c r="L1669" s="2">
        <v>43950</v>
      </c>
      <c r="M1669" t="s">
        <v>43</v>
      </c>
      <c r="N1669" s="2">
        <v>43952</v>
      </c>
      <c r="O1669" s="2">
        <v>44316</v>
      </c>
      <c r="P1669" t="s">
        <v>44</v>
      </c>
      <c r="Q1669" t="s">
        <v>1152</v>
      </c>
      <c r="R1669" t="s">
        <v>1153</v>
      </c>
      <c r="S1669" t="s">
        <v>47</v>
      </c>
      <c r="T1669" s="7">
        <f>8500</f>
        <v>8500</v>
      </c>
      <c r="U1669" t="s">
        <v>48</v>
      </c>
      <c r="V1669" t="s">
        <v>103</v>
      </c>
      <c r="W1669" t="s">
        <v>104</v>
      </c>
      <c r="X1669" t="s">
        <v>84</v>
      </c>
      <c r="AG1669" t="s">
        <v>52</v>
      </c>
      <c r="AJ1669" s="4" t="s">
        <v>53</v>
      </c>
      <c r="AK1669" t="s">
        <v>98</v>
      </c>
    </row>
    <row r="1670" spans="1:37" x14ac:dyDescent="0.35">
      <c r="A1670" t="s">
        <v>1154</v>
      </c>
      <c r="B1670" t="s">
        <v>1037</v>
      </c>
      <c r="C1670" t="s">
        <v>244</v>
      </c>
      <c r="D1670" t="s">
        <v>57</v>
      </c>
      <c r="E1670" t="s">
        <v>58</v>
      </c>
      <c r="F1670" s="1">
        <v>2348132819323</v>
      </c>
      <c r="G1670" s="2">
        <v>29409</v>
      </c>
      <c r="H1670">
        <f t="shared" ca="1" si="26"/>
        <v>39</v>
      </c>
      <c r="I1670" t="s">
        <v>41</v>
      </c>
      <c r="J1670" t="s">
        <v>93</v>
      </c>
      <c r="L1670" s="2">
        <v>43950</v>
      </c>
      <c r="M1670" t="s">
        <v>43</v>
      </c>
      <c r="N1670" s="2">
        <v>43952</v>
      </c>
      <c r="O1670" s="2">
        <v>44316</v>
      </c>
      <c r="P1670" t="s">
        <v>44</v>
      </c>
      <c r="Q1670" t="s">
        <v>1155</v>
      </c>
      <c r="R1670" t="s">
        <v>1156</v>
      </c>
      <c r="S1670" t="s">
        <v>47</v>
      </c>
      <c r="T1670" s="7">
        <f>8500</f>
        <v>8500</v>
      </c>
      <c r="U1670" t="s">
        <v>48</v>
      </c>
      <c r="V1670" t="s">
        <v>103</v>
      </c>
      <c r="W1670" t="s">
        <v>104</v>
      </c>
      <c r="X1670" t="s">
        <v>84</v>
      </c>
      <c r="AG1670" t="s">
        <v>52</v>
      </c>
      <c r="AJ1670" s="4" t="s">
        <v>53</v>
      </c>
      <c r="AK1670" t="s">
        <v>98</v>
      </c>
    </row>
    <row r="1671" spans="1:37" x14ac:dyDescent="0.35">
      <c r="A1671" t="s">
        <v>138</v>
      </c>
      <c r="B1671" t="s">
        <v>139</v>
      </c>
      <c r="C1671" t="s">
        <v>1157</v>
      </c>
      <c r="D1671" t="s">
        <v>57</v>
      </c>
      <c r="E1671" t="s">
        <v>58</v>
      </c>
      <c r="F1671" s="1">
        <v>2348124976421</v>
      </c>
      <c r="G1671" s="2">
        <v>33795</v>
      </c>
      <c r="H1671">
        <f t="shared" ca="1" si="26"/>
        <v>27</v>
      </c>
      <c r="I1671" t="s">
        <v>41</v>
      </c>
      <c r="J1671" t="s">
        <v>93</v>
      </c>
      <c r="L1671" s="2">
        <v>43950</v>
      </c>
      <c r="M1671" t="s">
        <v>43</v>
      </c>
      <c r="N1671" s="2">
        <v>43952</v>
      </c>
      <c r="O1671" s="2">
        <v>44316</v>
      </c>
      <c r="P1671" t="s">
        <v>44</v>
      </c>
      <c r="Q1671" t="s">
        <v>1158</v>
      </c>
      <c r="R1671" t="s">
        <v>1159</v>
      </c>
      <c r="S1671" t="s">
        <v>47</v>
      </c>
      <c r="T1671" s="7">
        <f>8500</f>
        <v>8500</v>
      </c>
      <c r="U1671" t="s">
        <v>48</v>
      </c>
      <c r="V1671" t="s">
        <v>96</v>
      </c>
      <c r="W1671" t="s">
        <v>97</v>
      </c>
      <c r="X1671" t="s">
        <v>51</v>
      </c>
      <c r="AG1671" t="s">
        <v>52</v>
      </c>
      <c r="AJ1671" s="4" t="s">
        <v>53</v>
      </c>
      <c r="AK1671" t="s">
        <v>98</v>
      </c>
    </row>
    <row r="1672" spans="1:37" x14ac:dyDescent="0.35">
      <c r="A1672" t="s">
        <v>230</v>
      </c>
      <c r="B1672" t="s">
        <v>1160</v>
      </c>
      <c r="C1672" t="s">
        <v>1161</v>
      </c>
      <c r="D1672" t="s">
        <v>57</v>
      </c>
      <c r="E1672" t="s">
        <v>58</v>
      </c>
      <c r="F1672" s="1">
        <v>2347035731692</v>
      </c>
      <c r="G1672" s="2">
        <v>21289</v>
      </c>
      <c r="H1672">
        <f t="shared" ca="1" si="26"/>
        <v>62</v>
      </c>
      <c r="I1672" t="s">
        <v>41</v>
      </c>
      <c r="J1672" t="s">
        <v>93</v>
      </c>
      <c r="L1672" s="2">
        <v>43950</v>
      </c>
      <c r="M1672" t="s">
        <v>43</v>
      </c>
      <c r="N1672" s="2">
        <v>43952</v>
      </c>
      <c r="O1672" s="2">
        <v>44316</v>
      </c>
      <c r="P1672" t="s">
        <v>44</v>
      </c>
      <c r="Q1672" t="s">
        <v>1162</v>
      </c>
      <c r="R1672" t="s">
        <v>1163</v>
      </c>
      <c r="S1672" t="s">
        <v>47</v>
      </c>
      <c r="T1672" s="7">
        <f>8500</f>
        <v>8500</v>
      </c>
      <c r="U1672" t="s">
        <v>48</v>
      </c>
      <c r="V1672" t="s">
        <v>103</v>
      </c>
      <c r="W1672" t="s">
        <v>104</v>
      </c>
      <c r="X1672" t="s">
        <v>84</v>
      </c>
      <c r="AG1672" t="s">
        <v>52</v>
      </c>
      <c r="AJ1672" s="4" t="s">
        <v>53</v>
      </c>
      <c r="AK1672" t="s">
        <v>98</v>
      </c>
    </row>
    <row r="1673" spans="1:37" x14ac:dyDescent="0.35">
      <c r="A1673" t="s">
        <v>1164</v>
      </c>
      <c r="B1673" t="s">
        <v>139</v>
      </c>
      <c r="C1673" t="s">
        <v>1165</v>
      </c>
      <c r="D1673" t="s">
        <v>39</v>
      </c>
      <c r="E1673" t="s">
        <v>40</v>
      </c>
      <c r="F1673" s="1">
        <v>2347022048220</v>
      </c>
      <c r="G1673" s="2">
        <v>35288</v>
      </c>
      <c r="H1673">
        <f t="shared" ca="1" si="26"/>
        <v>23</v>
      </c>
      <c r="I1673" t="s">
        <v>41</v>
      </c>
      <c r="J1673" t="s">
        <v>93</v>
      </c>
      <c r="L1673" s="2">
        <v>43950</v>
      </c>
      <c r="M1673" t="s">
        <v>43</v>
      </c>
      <c r="N1673" s="2">
        <v>43952</v>
      </c>
      <c r="O1673" s="2">
        <v>44316</v>
      </c>
      <c r="P1673" t="s">
        <v>44</v>
      </c>
      <c r="Q1673" t="s">
        <v>1166</v>
      </c>
      <c r="R1673" t="s">
        <v>1167</v>
      </c>
      <c r="S1673" t="s">
        <v>47</v>
      </c>
      <c r="T1673" s="7">
        <f>8500</f>
        <v>8500</v>
      </c>
      <c r="U1673" t="s">
        <v>48</v>
      </c>
      <c r="V1673" t="s">
        <v>339</v>
      </c>
      <c r="W1673" t="s">
        <v>340</v>
      </c>
      <c r="X1673" t="s">
        <v>51</v>
      </c>
      <c r="AG1673" t="s">
        <v>52</v>
      </c>
      <c r="AJ1673" s="4" t="s">
        <v>53</v>
      </c>
      <c r="AK1673" t="s">
        <v>98</v>
      </c>
    </row>
    <row r="1674" spans="1:37" x14ac:dyDescent="0.35">
      <c r="A1674" t="s">
        <v>1168</v>
      </c>
      <c r="B1674" t="s">
        <v>1169</v>
      </c>
      <c r="C1674" t="s">
        <v>1170</v>
      </c>
      <c r="D1674" t="s">
        <v>57</v>
      </c>
      <c r="E1674" t="s">
        <v>58</v>
      </c>
      <c r="F1674" s="1">
        <v>2348065328080</v>
      </c>
      <c r="G1674" s="2">
        <v>31119</v>
      </c>
      <c r="H1674">
        <f t="shared" ca="1" si="26"/>
        <v>35</v>
      </c>
      <c r="I1674" t="s">
        <v>41</v>
      </c>
      <c r="J1674" t="s">
        <v>93</v>
      </c>
      <c r="L1674" s="2">
        <v>43950</v>
      </c>
      <c r="M1674" t="s">
        <v>43</v>
      </c>
      <c r="N1674" s="2">
        <v>43952</v>
      </c>
      <c r="O1674" s="2">
        <v>44316</v>
      </c>
      <c r="P1674" t="s">
        <v>44</v>
      </c>
      <c r="Q1674" t="s">
        <v>1171</v>
      </c>
      <c r="R1674" t="s">
        <v>1172</v>
      </c>
      <c r="S1674" t="s">
        <v>47</v>
      </c>
      <c r="T1674" s="7">
        <f>8500</f>
        <v>8500</v>
      </c>
      <c r="U1674" t="s">
        <v>48</v>
      </c>
      <c r="V1674" t="s">
        <v>103</v>
      </c>
      <c r="W1674" t="s">
        <v>104</v>
      </c>
      <c r="X1674" t="s">
        <v>84</v>
      </c>
      <c r="AG1674" t="s">
        <v>52</v>
      </c>
      <c r="AJ1674" s="4" t="s">
        <v>53</v>
      </c>
      <c r="AK1674" t="s">
        <v>98</v>
      </c>
    </row>
    <row r="1675" spans="1:37" x14ac:dyDescent="0.35">
      <c r="A1675" t="s">
        <v>1050</v>
      </c>
      <c r="B1675" t="s">
        <v>1173</v>
      </c>
      <c r="C1675" t="s">
        <v>1174</v>
      </c>
      <c r="D1675" t="s">
        <v>39</v>
      </c>
      <c r="E1675" t="s">
        <v>40</v>
      </c>
      <c r="F1675" s="1">
        <v>2348029746156</v>
      </c>
      <c r="G1675" s="2">
        <v>32277</v>
      </c>
      <c r="H1675">
        <f t="shared" ca="1" si="26"/>
        <v>31</v>
      </c>
      <c r="I1675" t="s">
        <v>41</v>
      </c>
      <c r="J1675" t="s">
        <v>93</v>
      </c>
      <c r="L1675" s="2">
        <v>43950</v>
      </c>
      <c r="M1675" t="s">
        <v>43</v>
      </c>
      <c r="N1675" s="2">
        <v>43952</v>
      </c>
      <c r="O1675" s="2">
        <v>44316</v>
      </c>
      <c r="P1675" t="s">
        <v>44</v>
      </c>
      <c r="Q1675" t="s">
        <v>1175</v>
      </c>
      <c r="R1675" t="s">
        <v>1176</v>
      </c>
      <c r="S1675" t="s">
        <v>47</v>
      </c>
      <c r="T1675" s="7">
        <f>8500</f>
        <v>8500</v>
      </c>
      <c r="U1675" t="s">
        <v>48</v>
      </c>
      <c r="V1675" t="s">
        <v>110</v>
      </c>
      <c r="W1675" t="s">
        <v>111</v>
      </c>
      <c r="X1675" t="s">
        <v>51</v>
      </c>
      <c r="AG1675" t="s">
        <v>52</v>
      </c>
      <c r="AJ1675" s="4" t="s">
        <v>53</v>
      </c>
      <c r="AK1675" t="s">
        <v>98</v>
      </c>
    </row>
    <row r="1676" spans="1:37" x14ac:dyDescent="0.35">
      <c r="A1676" t="s">
        <v>66</v>
      </c>
      <c r="B1676" t="s">
        <v>70</v>
      </c>
      <c r="C1676" t="s">
        <v>1177</v>
      </c>
      <c r="D1676" t="s">
        <v>57</v>
      </c>
      <c r="E1676" t="s">
        <v>58</v>
      </c>
      <c r="F1676" s="1">
        <v>2347034732453</v>
      </c>
      <c r="G1676" s="2">
        <v>32248</v>
      </c>
      <c r="H1676">
        <f t="shared" ca="1" si="26"/>
        <v>32</v>
      </c>
      <c r="I1676" t="s">
        <v>41</v>
      </c>
      <c r="J1676" t="s">
        <v>93</v>
      </c>
      <c r="L1676" s="2">
        <v>43950</v>
      </c>
      <c r="M1676" t="s">
        <v>43</v>
      </c>
      <c r="N1676" s="2">
        <v>43952</v>
      </c>
      <c r="O1676" s="2">
        <v>44316</v>
      </c>
      <c r="P1676" t="s">
        <v>44</v>
      </c>
      <c r="Q1676" t="s">
        <v>1178</v>
      </c>
      <c r="R1676" t="s">
        <v>1179</v>
      </c>
      <c r="S1676" t="s">
        <v>47</v>
      </c>
      <c r="T1676" s="7">
        <f>8500</f>
        <v>8500</v>
      </c>
      <c r="U1676" t="s">
        <v>48</v>
      </c>
      <c r="V1676" t="s">
        <v>103</v>
      </c>
      <c r="W1676" t="s">
        <v>104</v>
      </c>
      <c r="X1676" t="s">
        <v>84</v>
      </c>
      <c r="AG1676" t="s">
        <v>52</v>
      </c>
      <c r="AJ1676" s="4" t="s">
        <v>53</v>
      </c>
      <c r="AK1676" t="s">
        <v>98</v>
      </c>
    </row>
    <row r="1677" spans="1:37" x14ac:dyDescent="0.35">
      <c r="A1677" t="s">
        <v>1180</v>
      </c>
      <c r="B1677" t="s">
        <v>139</v>
      </c>
      <c r="C1677" t="s">
        <v>1181</v>
      </c>
      <c r="D1677" t="s">
        <v>57</v>
      </c>
      <c r="E1677" t="s">
        <v>58</v>
      </c>
      <c r="F1677" s="1">
        <v>2348034773111</v>
      </c>
      <c r="G1677" s="2">
        <v>31881</v>
      </c>
      <c r="H1677">
        <f t="shared" ca="1" si="26"/>
        <v>33</v>
      </c>
      <c r="I1677" t="s">
        <v>41</v>
      </c>
      <c r="J1677" t="s">
        <v>93</v>
      </c>
      <c r="L1677" s="2">
        <v>43950</v>
      </c>
      <c r="M1677" t="s">
        <v>43</v>
      </c>
      <c r="N1677" s="2">
        <v>43952</v>
      </c>
      <c r="O1677" s="2">
        <v>44316</v>
      </c>
      <c r="P1677" t="s">
        <v>44</v>
      </c>
      <c r="Q1677" t="s">
        <v>1182</v>
      </c>
      <c r="R1677" t="s">
        <v>1183</v>
      </c>
      <c r="S1677" t="s">
        <v>47</v>
      </c>
      <c r="T1677" s="7">
        <f>8500</f>
        <v>8500</v>
      </c>
      <c r="U1677" t="s">
        <v>48</v>
      </c>
      <c r="V1677" t="s">
        <v>96</v>
      </c>
      <c r="W1677" t="s">
        <v>97</v>
      </c>
      <c r="X1677" t="s">
        <v>51</v>
      </c>
      <c r="AG1677" t="s">
        <v>52</v>
      </c>
      <c r="AJ1677" s="4" t="s">
        <v>53</v>
      </c>
      <c r="AK1677" t="s">
        <v>98</v>
      </c>
    </row>
    <row r="1678" spans="1:37" x14ac:dyDescent="0.35">
      <c r="A1678" t="s">
        <v>973</v>
      </c>
      <c r="B1678" t="s">
        <v>793</v>
      </c>
      <c r="C1678" t="s">
        <v>974</v>
      </c>
      <c r="D1678" t="s">
        <v>39</v>
      </c>
      <c r="E1678" t="s">
        <v>40</v>
      </c>
      <c r="F1678" s="1">
        <v>2349018880820</v>
      </c>
      <c r="G1678" s="2">
        <v>27224</v>
      </c>
      <c r="H1678">
        <f t="shared" ca="1" si="26"/>
        <v>45</v>
      </c>
      <c r="I1678" t="s">
        <v>41</v>
      </c>
      <c r="J1678" t="s">
        <v>93</v>
      </c>
      <c r="L1678" s="2">
        <v>43950</v>
      </c>
      <c r="M1678" t="s">
        <v>43</v>
      </c>
      <c r="N1678" s="2">
        <v>43952</v>
      </c>
      <c r="O1678" s="2">
        <v>44316</v>
      </c>
      <c r="P1678" t="s">
        <v>44</v>
      </c>
      <c r="Q1678" t="s">
        <v>1184</v>
      </c>
      <c r="R1678" t="s">
        <v>1185</v>
      </c>
      <c r="S1678" t="s">
        <v>47</v>
      </c>
      <c r="T1678" s="7">
        <f>8500</f>
        <v>8500</v>
      </c>
      <c r="U1678" t="s">
        <v>48</v>
      </c>
      <c r="V1678" t="s">
        <v>103</v>
      </c>
      <c r="W1678" t="s">
        <v>104</v>
      </c>
      <c r="X1678" t="s">
        <v>84</v>
      </c>
      <c r="AG1678" t="s">
        <v>52</v>
      </c>
      <c r="AJ1678" s="4" t="s">
        <v>53</v>
      </c>
      <c r="AK1678" t="s">
        <v>98</v>
      </c>
    </row>
    <row r="1679" spans="1:37" x14ac:dyDescent="0.35">
      <c r="A1679" t="s">
        <v>1186</v>
      </c>
      <c r="B1679" t="s">
        <v>70</v>
      </c>
      <c r="C1679" t="s">
        <v>1187</v>
      </c>
      <c r="D1679" t="s">
        <v>57</v>
      </c>
      <c r="E1679" t="s">
        <v>58</v>
      </c>
      <c r="F1679" s="1">
        <v>2349052330017</v>
      </c>
      <c r="G1679" s="2">
        <v>32305</v>
      </c>
      <c r="H1679">
        <f t="shared" ca="1" si="26"/>
        <v>31</v>
      </c>
      <c r="I1679" t="s">
        <v>41</v>
      </c>
      <c r="J1679" t="s">
        <v>93</v>
      </c>
      <c r="L1679" s="2">
        <v>43950</v>
      </c>
      <c r="M1679" t="s">
        <v>43</v>
      </c>
      <c r="N1679" s="2">
        <v>43952</v>
      </c>
      <c r="O1679" s="2">
        <v>44316</v>
      </c>
      <c r="P1679" t="s">
        <v>44</v>
      </c>
      <c r="Q1679" t="s">
        <v>1188</v>
      </c>
      <c r="R1679" t="s">
        <v>1189</v>
      </c>
      <c r="S1679" t="s">
        <v>47</v>
      </c>
      <c r="T1679" s="7">
        <f>8500</f>
        <v>8500</v>
      </c>
      <c r="U1679" t="s">
        <v>48</v>
      </c>
      <c r="V1679" t="s">
        <v>159</v>
      </c>
      <c r="W1679" t="s">
        <v>160</v>
      </c>
      <c r="X1679" t="s">
        <v>51</v>
      </c>
      <c r="AG1679" t="s">
        <v>52</v>
      </c>
      <c r="AJ1679" s="4" t="s">
        <v>53</v>
      </c>
      <c r="AK1679" t="s">
        <v>98</v>
      </c>
    </row>
    <row r="1680" spans="1:37" x14ac:dyDescent="0.35">
      <c r="A1680" t="s">
        <v>287</v>
      </c>
      <c r="B1680" t="s">
        <v>1190</v>
      </c>
      <c r="C1680" t="s">
        <v>1191</v>
      </c>
      <c r="D1680" t="s">
        <v>39</v>
      </c>
      <c r="E1680" t="s">
        <v>40</v>
      </c>
      <c r="F1680" s="1">
        <v>2347053488300</v>
      </c>
      <c r="G1680" s="2">
        <v>31158</v>
      </c>
      <c r="H1680">
        <f t="shared" ca="1" si="26"/>
        <v>35</v>
      </c>
      <c r="I1680" t="s">
        <v>41</v>
      </c>
      <c r="J1680" t="s">
        <v>93</v>
      </c>
      <c r="L1680" s="2">
        <v>43950</v>
      </c>
      <c r="M1680" t="s">
        <v>43</v>
      </c>
      <c r="N1680" s="2">
        <v>43952</v>
      </c>
      <c r="O1680" s="2">
        <v>44316</v>
      </c>
      <c r="P1680" t="s">
        <v>44</v>
      </c>
      <c r="Q1680" t="s">
        <v>1192</v>
      </c>
      <c r="R1680" t="s">
        <v>1193</v>
      </c>
      <c r="S1680" t="s">
        <v>47</v>
      </c>
      <c r="T1680" s="7">
        <f>8500</f>
        <v>8500</v>
      </c>
      <c r="U1680" t="s">
        <v>48</v>
      </c>
      <c r="V1680" t="s">
        <v>103</v>
      </c>
      <c r="W1680" t="s">
        <v>104</v>
      </c>
      <c r="X1680" t="s">
        <v>84</v>
      </c>
      <c r="AG1680" t="s">
        <v>52</v>
      </c>
      <c r="AJ1680" s="4" t="s">
        <v>53</v>
      </c>
      <c r="AK1680" t="s">
        <v>98</v>
      </c>
    </row>
    <row r="1681" spans="1:37" x14ac:dyDescent="0.35">
      <c r="A1681" t="s">
        <v>1194</v>
      </c>
      <c r="B1681" t="s">
        <v>1195</v>
      </c>
      <c r="C1681" t="s">
        <v>1196</v>
      </c>
      <c r="D1681" t="s">
        <v>39</v>
      </c>
      <c r="E1681" t="s">
        <v>40</v>
      </c>
      <c r="F1681" s="1">
        <v>2347034652265</v>
      </c>
      <c r="G1681" s="2">
        <v>26476</v>
      </c>
      <c r="H1681">
        <f t="shared" ca="1" si="26"/>
        <v>47</v>
      </c>
      <c r="I1681" t="s">
        <v>41</v>
      </c>
      <c r="J1681" t="s">
        <v>93</v>
      </c>
      <c r="L1681" s="2">
        <v>43950</v>
      </c>
      <c r="M1681" t="s">
        <v>43</v>
      </c>
      <c r="N1681" s="2">
        <v>43952</v>
      </c>
      <c r="O1681" s="2">
        <v>44316</v>
      </c>
      <c r="P1681" t="s">
        <v>44</v>
      </c>
      <c r="Q1681" t="s">
        <v>1197</v>
      </c>
      <c r="R1681" t="s">
        <v>1198</v>
      </c>
      <c r="S1681" t="s">
        <v>47</v>
      </c>
      <c r="T1681" s="7">
        <f>8500</f>
        <v>8500</v>
      </c>
      <c r="U1681" t="s">
        <v>48</v>
      </c>
      <c r="V1681" t="s">
        <v>402</v>
      </c>
      <c r="W1681" t="s">
        <v>403</v>
      </c>
      <c r="X1681" t="s">
        <v>84</v>
      </c>
      <c r="AG1681" t="s">
        <v>52</v>
      </c>
      <c r="AJ1681" s="4" t="s">
        <v>53</v>
      </c>
      <c r="AK1681" t="s">
        <v>98</v>
      </c>
    </row>
    <row r="1682" spans="1:37" x14ac:dyDescent="0.35">
      <c r="A1682" t="s">
        <v>602</v>
      </c>
      <c r="B1682" t="s">
        <v>606</v>
      </c>
      <c r="C1682" t="s">
        <v>1199</v>
      </c>
      <c r="D1682" t="s">
        <v>57</v>
      </c>
      <c r="E1682" t="s">
        <v>58</v>
      </c>
      <c r="F1682" s="1">
        <v>2348059548913</v>
      </c>
      <c r="G1682" s="2">
        <v>31631</v>
      </c>
      <c r="H1682">
        <f t="shared" ca="1" si="26"/>
        <v>33</v>
      </c>
      <c r="I1682" t="s">
        <v>41</v>
      </c>
      <c r="J1682" t="s">
        <v>93</v>
      </c>
      <c r="L1682" s="2">
        <v>43950</v>
      </c>
      <c r="M1682" t="s">
        <v>43</v>
      </c>
      <c r="N1682" s="2">
        <v>43952</v>
      </c>
      <c r="O1682" s="2">
        <v>44316</v>
      </c>
      <c r="P1682" t="s">
        <v>44</v>
      </c>
      <c r="Q1682" t="s">
        <v>1200</v>
      </c>
      <c r="R1682" t="s">
        <v>1201</v>
      </c>
      <c r="S1682" t="s">
        <v>47</v>
      </c>
      <c r="T1682" s="7">
        <f>8500</f>
        <v>8500</v>
      </c>
      <c r="U1682" t="s">
        <v>48</v>
      </c>
      <c r="V1682" t="s">
        <v>103</v>
      </c>
      <c r="W1682" t="s">
        <v>104</v>
      </c>
      <c r="X1682" t="s">
        <v>84</v>
      </c>
      <c r="AG1682" t="s">
        <v>52</v>
      </c>
      <c r="AJ1682" s="4" t="s">
        <v>53</v>
      </c>
      <c r="AK1682" t="s">
        <v>98</v>
      </c>
    </row>
    <row r="1683" spans="1:37" x14ac:dyDescent="0.35">
      <c r="A1683" t="s">
        <v>471</v>
      </c>
      <c r="B1683" t="s">
        <v>37</v>
      </c>
      <c r="C1683" t="s">
        <v>1202</v>
      </c>
      <c r="D1683" t="s">
        <v>57</v>
      </c>
      <c r="E1683" t="s">
        <v>58</v>
      </c>
      <c r="F1683" s="1">
        <v>2348055262286</v>
      </c>
      <c r="G1683" s="2">
        <v>30599</v>
      </c>
      <c r="H1683">
        <f t="shared" ca="1" si="26"/>
        <v>36</v>
      </c>
      <c r="I1683" t="s">
        <v>41</v>
      </c>
      <c r="J1683" t="s">
        <v>93</v>
      </c>
      <c r="L1683" s="2">
        <v>43950</v>
      </c>
      <c r="M1683" t="s">
        <v>43</v>
      </c>
      <c r="N1683" s="2">
        <v>43952</v>
      </c>
      <c r="O1683" s="2">
        <v>44316</v>
      </c>
      <c r="P1683" t="s">
        <v>44</v>
      </c>
      <c r="Q1683" t="s">
        <v>1203</v>
      </c>
      <c r="R1683" t="s">
        <v>1204</v>
      </c>
      <c r="S1683" t="s">
        <v>47</v>
      </c>
      <c r="T1683" s="7">
        <f>8500</f>
        <v>8500</v>
      </c>
      <c r="U1683" t="s">
        <v>48</v>
      </c>
      <c r="V1683" t="s">
        <v>103</v>
      </c>
      <c r="W1683" t="s">
        <v>104</v>
      </c>
      <c r="X1683" t="s">
        <v>84</v>
      </c>
      <c r="AG1683" t="s">
        <v>52</v>
      </c>
      <c r="AJ1683" s="4" t="s">
        <v>53</v>
      </c>
      <c r="AK1683" t="s">
        <v>98</v>
      </c>
    </row>
    <row r="1684" spans="1:37" x14ac:dyDescent="0.35">
      <c r="A1684" t="s">
        <v>1205</v>
      </c>
      <c r="B1684" t="s">
        <v>514</v>
      </c>
      <c r="C1684" t="s">
        <v>1206</v>
      </c>
      <c r="D1684" t="s">
        <v>57</v>
      </c>
      <c r="E1684" t="s">
        <v>58</v>
      </c>
      <c r="F1684" s="1">
        <v>2347053214325</v>
      </c>
      <c r="G1684" s="2">
        <v>29447</v>
      </c>
      <c r="H1684">
        <f t="shared" ca="1" si="26"/>
        <v>39</v>
      </c>
      <c r="I1684" t="s">
        <v>41</v>
      </c>
      <c r="J1684" t="s">
        <v>93</v>
      </c>
      <c r="L1684" s="2">
        <v>43950</v>
      </c>
      <c r="M1684" t="s">
        <v>43</v>
      </c>
      <c r="N1684" s="2">
        <v>43952</v>
      </c>
      <c r="O1684" s="2">
        <v>44316</v>
      </c>
      <c r="P1684" t="s">
        <v>44</v>
      </c>
      <c r="Q1684" t="s">
        <v>1207</v>
      </c>
      <c r="R1684" t="s">
        <v>1208</v>
      </c>
      <c r="S1684" t="s">
        <v>47</v>
      </c>
      <c r="T1684" s="7">
        <f>8500</f>
        <v>8500</v>
      </c>
      <c r="U1684" t="s">
        <v>48</v>
      </c>
      <c r="V1684" t="s">
        <v>103</v>
      </c>
      <c r="W1684" t="s">
        <v>104</v>
      </c>
      <c r="X1684" t="s">
        <v>84</v>
      </c>
      <c r="AG1684" t="s">
        <v>52</v>
      </c>
      <c r="AJ1684" s="4" t="s">
        <v>53</v>
      </c>
      <c r="AK1684" t="s">
        <v>98</v>
      </c>
    </row>
    <row r="1685" spans="1:37" x14ac:dyDescent="0.35">
      <c r="A1685" t="s">
        <v>1027</v>
      </c>
      <c r="B1685" t="s">
        <v>162</v>
      </c>
      <c r="C1685" t="s">
        <v>189</v>
      </c>
      <c r="D1685" t="s">
        <v>57</v>
      </c>
      <c r="E1685" t="s">
        <v>58</v>
      </c>
      <c r="F1685" s="1">
        <v>2349062334474</v>
      </c>
      <c r="G1685" s="2">
        <v>31597</v>
      </c>
      <c r="H1685">
        <f t="shared" ca="1" si="26"/>
        <v>33</v>
      </c>
      <c r="I1685" t="s">
        <v>41</v>
      </c>
      <c r="J1685" t="s">
        <v>93</v>
      </c>
      <c r="L1685" s="2">
        <v>43950</v>
      </c>
      <c r="M1685" t="s">
        <v>43</v>
      </c>
      <c r="N1685" s="2">
        <v>43952</v>
      </c>
      <c r="O1685" s="2">
        <v>44316</v>
      </c>
      <c r="P1685" t="s">
        <v>44</v>
      </c>
      <c r="Q1685" t="s">
        <v>1209</v>
      </c>
      <c r="R1685" t="s">
        <v>1210</v>
      </c>
      <c r="S1685" t="s">
        <v>47</v>
      </c>
      <c r="T1685" s="7">
        <f>8500</f>
        <v>8500</v>
      </c>
      <c r="U1685" t="s">
        <v>48</v>
      </c>
      <c r="V1685" t="s">
        <v>159</v>
      </c>
      <c r="W1685" t="s">
        <v>160</v>
      </c>
      <c r="X1685" t="s">
        <v>51</v>
      </c>
      <c r="AG1685" t="s">
        <v>52</v>
      </c>
      <c r="AJ1685" s="4" t="s">
        <v>53</v>
      </c>
      <c r="AK1685" t="s">
        <v>98</v>
      </c>
    </row>
    <row r="1686" spans="1:37" x14ac:dyDescent="0.35">
      <c r="A1686" t="s">
        <v>1038</v>
      </c>
      <c r="B1686" t="s">
        <v>793</v>
      </c>
      <c r="C1686" t="s">
        <v>1211</v>
      </c>
      <c r="D1686" t="s">
        <v>57</v>
      </c>
      <c r="E1686" t="s">
        <v>58</v>
      </c>
      <c r="F1686" s="1">
        <v>2348037132110</v>
      </c>
      <c r="G1686" s="2">
        <v>32358</v>
      </c>
      <c r="H1686">
        <f t="shared" ca="1" si="26"/>
        <v>31</v>
      </c>
      <c r="I1686" t="s">
        <v>41</v>
      </c>
      <c r="J1686" t="s">
        <v>93</v>
      </c>
      <c r="L1686" s="2">
        <v>43950</v>
      </c>
      <c r="M1686" t="s">
        <v>43</v>
      </c>
      <c r="N1686" s="2">
        <v>43952</v>
      </c>
      <c r="O1686" s="2">
        <v>44316</v>
      </c>
      <c r="P1686" t="s">
        <v>44</v>
      </c>
      <c r="Q1686" t="s">
        <v>1212</v>
      </c>
      <c r="R1686" t="s">
        <v>1213</v>
      </c>
      <c r="S1686" t="s">
        <v>47</v>
      </c>
      <c r="T1686" s="7">
        <f>8500</f>
        <v>8500</v>
      </c>
      <c r="U1686" t="s">
        <v>48</v>
      </c>
      <c r="V1686" t="s">
        <v>96</v>
      </c>
      <c r="W1686" t="s">
        <v>97</v>
      </c>
      <c r="X1686" t="s">
        <v>51</v>
      </c>
      <c r="AG1686" t="s">
        <v>52</v>
      </c>
      <c r="AJ1686" s="4" t="s">
        <v>53</v>
      </c>
      <c r="AK1686" t="s">
        <v>98</v>
      </c>
    </row>
    <row r="1687" spans="1:37" x14ac:dyDescent="0.35">
      <c r="A1687" t="s">
        <v>243</v>
      </c>
      <c r="B1687" t="s">
        <v>87</v>
      </c>
      <c r="C1687" t="s">
        <v>1214</v>
      </c>
      <c r="D1687" t="s">
        <v>39</v>
      </c>
      <c r="E1687" t="s">
        <v>40</v>
      </c>
      <c r="F1687" s="1">
        <v>2348126273976</v>
      </c>
      <c r="G1687" s="2">
        <v>25497</v>
      </c>
      <c r="H1687">
        <f t="shared" ca="1" si="26"/>
        <v>50</v>
      </c>
      <c r="I1687" t="s">
        <v>41</v>
      </c>
      <c r="J1687" t="s">
        <v>93</v>
      </c>
      <c r="L1687" s="2">
        <v>43950</v>
      </c>
      <c r="M1687" t="s">
        <v>43</v>
      </c>
      <c r="N1687" s="2">
        <v>43952</v>
      </c>
      <c r="O1687" s="2">
        <v>44316</v>
      </c>
      <c r="P1687" t="s">
        <v>44</v>
      </c>
      <c r="Q1687" t="s">
        <v>1215</v>
      </c>
      <c r="R1687" t="s">
        <v>1216</v>
      </c>
      <c r="S1687" t="s">
        <v>47</v>
      </c>
      <c r="T1687" s="7">
        <f>8500</f>
        <v>8500</v>
      </c>
      <c r="U1687" t="s">
        <v>48</v>
      </c>
      <c r="V1687" t="s">
        <v>110</v>
      </c>
      <c r="W1687" t="s">
        <v>111</v>
      </c>
      <c r="X1687" t="s">
        <v>51</v>
      </c>
      <c r="AG1687" t="s">
        <v>52</v>
      </c>
      <c r="AJ1687" s="4" t="s">
        <v>53</v>
      </c>
      <c r="AK1687" t="s">
        <v>98</v>
      </c>
    </row>
    <row r="1688" spans="1:37" x14ac:dyDescent="0.35">
      <c r="A1688" t="s">
        <v>331</v>
      </c>
      <c r="B1688" t="s">
        <v>144</v>
      </c>
      <c r="C1688" t="s">
        <v>1217</v>
      </c>
      <c r="D1688" t="s">
        <v>57</v>
      </c>
      <c r="E1688" t="s">
        <v>58</v>
      </c>
      <c r="F1688" s="1">
        <v>2348031248626</v>
      </c>
      <c r="G1688" s="2">
        <v>33312</v>
      </c>
      <c r="H1688">
        <f t="shared" ca="1" si="26"/>
        <v>29</v>
      </c>
      <c r="I1688" t="s">
        <v>41</v>
      </c>
      <c r="J1688" t="s">
        <v>93</v>
      </c>
      <c r="L1688" s="2">
        <v>43950</v>
      </c>
      <c r="M1688" t="s">
        <v>43</v>
      </c>
      <c r="N1688" s="2">
        <v>43952</v>
      </c>
      <c r="O1688" s="2">
        <v>44316</v>
      </c>
      <c r="P1688" t="s">
        <v>44</v>
      </c>
      <c r="Q1688" t="s">
        <v>1218</v>
      </c>
      <c r="R1688" t="s">
        <v>1219</v>
      </c>
      <c r="S1688" t="s">
        <v>47</v>
      </c>
      <c r="T1688" s="7">
        <f>8500</f>
        <v>8500</v>
      </c>
      <c r="U1688" t="s">
        <v>48</v>
      </c>
      <c r="V1688" t="s">
        <v>103</v>
      </c>
      <c r="W1688" t="s">
        <v>104</v>
      </c>
      <c r="X1688" t="s">
        <v>84</v>
      </c>
      <c r="AG1688" t="s">
        <v>52</v>
      </c>
      <c r="AJ1688" s="4" t="s">
        <v>53</v>
      </c>
      <c r="AK1688" t="s">
        <v>98</v>
      </c>
    </row>
    <row r="1689" spans="1:37" x14ac:dyDescent="0.35">
      <c r="A1689" t="s">
        <v>809</v>
      </c>
      <c r="B1689" t="s">
        <v>1220</v>
      </c>
      <c r="C1689" t="s">
        <v>1221</v>
      </c>
      <c r="D1689" t="s">
        <v>57</v>
      </c>
      <c r="E1689" t="s">
        <v>58</v>
      </c>
      <c r="F1689" s="1">
        <v>2348032463030</v>
      </c>
      <c r="G1689" s="2">
        <v>33342</v>
      </c>
      <c r="H1689">
        <f t="shared" ca="1" si="26"/>
        <v>29</v>
      </c>
      <c r="I1689" t="s">
        <v>41</v>
      </c>
      <c r="J1689" t="s">
        <v>93</v>
      </c>
      <c r="L1689" s="2">
        <v>43950</v>
      </c>
      <c r="M1689" t="s">
        <v>43</v>
      </c>
      <c r="N1689" s="2">
        <v>43952</v>
      </c>
      <c r="O1689" s="2">
        <v>44316</v>
      </c>
      <c r="P1689" t="s">
        <v>44</v>
      </c>
      <c r="Q1689" t="s">
        <v>1222</v>
      </c>
      <c r="R1689" t="s">
        <v>1223</v>
      </c>
      <c r="S1689" t="s">
        <v>47</v>
      </c>
      <c r="T1689" s="7">
        <f>8500</f>
        <v>8500</v>
      </c>
      <c r="U1689" t="s">
        <v>48</v>
      </c>
      <c r="V1689" t="s">
        <v>96</v>
      </c>
      <c r="W1689" t="s">
        <v>97</v>
      </c>
      <c r="X1689" t="s">
        <v>51</v>
      </c>
      <c r="AG1689" t="s">
        <v>52</v>
      </c>
      <c r="AJ1689" s="4" t="s">
        <v>53</v>
      </c>
      <c r="AK1689" t="s">
        <v>98</v>
      </c>
    </row>
    <row r="1690" spans="1:37" x14ac:dyDescent="0.35">
      <c r="A1690" t="s">
        <v>1224</v>
      </c>
      <c r="B1690" t="s">
        <v>169</v>
      </c>
      <c r="C1690" t="s">
        <v>1225</v>
      </c>
      <c r="D1690" t="s">
        <v>57</v>
      </c>
      <c r="E1690" t="s">
        <v>58</v>
      </c>
      <c r="F1690" s="1">
        <v>2348163391897</v>
      </c>
      <c r="G1690" s="2">
        <v>26766</v>
      </c>
      <c r="H1690">
        <f t="shared" ca="1" si="26"/>
        <v>47</v>
      </c>
      <c r="I1690" t="s">
        <v>41</v>
      </c>
      <c r="J1690" t="s">
        <v>42</v>
      </c>
      <c r="L1690" s="2">
        <v>43950</v>
      </c>
      <c r="M1690" t="s">
        <v>43</v>
      </c>
      <c r="N1690" s="2">
        <v>43952</v>
      </c>
      <c r="O1690" s="2">
        <v>44316</v>
      </c>
      <c r="P1690" t="s">
        <v>44</v>
      </c>
      <c r="Q1690" t="s">
        <v>1226</v>
      </c>
      <c r="R1690" t="s">
        <v>1227</v>
      </c>
      <c r="S1690" t="s">
        <v>47</v>
      </c>
      <c r="T1690" s="7">
        <f>8500</f>
        <v>8500</v>
      </c>
      <c r="U1690" t="s">
        <v>48</v>
      </c>
      <c r="V1690" t="s">
        <v>1016</v>
      </c>
      <c r="W1690" t="s">
        <v>1017</v>
      </c>
      <c r="X1690" t="s">
        <v>51</v>
      </c>
      <c r="AG1690" t="s">
        <v>52</v>
      </c>
      <c r="AJ1690" s="4" t="s">
        <v>53</v>
      </c>
      <c r="AK1690" t="s">
        <v>54</v>
      </c>
    </row>
    <row r="1691" spans="1:37" x14ac:dyDescent="0.35">
      <c r="A1691" t="s">
        <v>1107</v>
      </c>
      <c r="B1691" t="s">
        <v>70</v>
      </c>
      <c r="C1691" t="s">
        <v>1228</v>
      </c>
      <c r="D1691" t="s">
        <v>39</v>
      </c>
      <c r="E1691" t="s">
        <v>40</v>
      </c>
      <c r="F1691" s="1">
        <v>2348077750498</v>
      </c>
      <c r="G1691" s="2">
        <v>20640</v>
      </c>
      <c r="H1691">
        <f t="shared" ca="1" si="26"/>
        <v>63</v>
      </c>
      <c r="I1691" t="s">
        <v>41</v>
      </c>
      <c r="J1691" t="s">
        <v>93</v>
      </c>
      <c r="L1691" s="2">
        <v>43950</v>
      </c>
      <c r="M1691" t="s">
        <v>43</v>
      </c>
      <c r="N1691" s="2">
        <v>43952</v>
      </c>
      <c r="O1691" s="2">
        <v>44316</v>
      </c>
      <c r="P1691" t="s">
        <v>44</v>
      </c>
      <c r="Q1691" t="s">
        <v>1229</v>
      </c>
      <c r="R1691" t="s">
        <v>1230</v>
      </c>
      <c r="S1691" t="s">
        <v>47</v>
      </c>
      <c r="T1691" s="7">
        <f>8500</f>
        <v>8500</v>
      </c>
      <c r="U1691" t="s">
        <v>48</v>
      </c>
      <c r="V1691" t="s">
        <v>159</v>
      </c>
      <c r="W1691" t="s">
        <v>160</v>
      </c>
      <c r="X1691" t="s">
        <v>51</v>
      </c>
      <c r="AG1691" t="s">
        <v>52</v>
      </c>
      <c r="AJ1691" s="4" t="s">
        <v>53</v>
      </c>
      <c r="AK1691" t="s">
        <v>98</v>
      </c>
    </row>
    <row r="1692" spans="1:37" x14ac:dyDescent="0.35">
      <c r="A1692" t="s">
        <v>1231</v>
      </c>
      <c r="B1692" t="s">
        <v>1232</v>
      </c>
      <c r="C1692" t="s">
        <v>675</v>
      </c>
      <c r="D1692" t="s">
        <v>39</v>
      </c>
      <c r="E1692" t="s">
        <v>40</v>
      </c>
      <c r="F1692" s="1">
        <v>2348063401860</v>
      </c>
      <c r="G1692" s="2">
        <v>30751</v>
      </c>
      <c r="H1692">
        <f t="shared" ca="1" si="26"/>
        <v>36</v>
      </c>
      <c r="I1692" t="s">
        <v>41</v>
      </c>
      <c r="J1692" t="s">
        <v>257</v>
      </c>
      <c r="L1692" s="2">
        <v>43950</v>
      </c>
      <c r="M1692" t="s">
        <v>43</v>
      </c>
      <c r="N1692" s="2">
        <v>43952</v>
      </c>
      <c r="O1692" s="2">
        <v>44316</v>
      </c>
      <c r="P1692" t="s">
        <v>44</v>
      </c>
      <c r="Q1692" t="s">
        <v>1233</v>
      </c>
      <c r="R1692" t="s">
        <v>1234</v>
      </c>
      <c r="S1692" t="s">
        <v>47</v>
      </c>
      <c r="T1692" s="7">
        <f>8500</f>
        <v>8500</v>
      </c>
      <c r="U1692" t="s">
        <v>48</v>
      </c>
      <c r="V1692" t="s">
        <v>166</v>
      </c>
      <c r="W1692" t="s">
        <v>167</v>
      </c>
      <c r="X1692" t="s">
        <v>84</v>
      </c>
      <c r="AG1692" t="s">
        <v>52</v>
      </c>
      <c r="AJ1692" s="4" t="s">
        <v>53</v>
      </c>
      <c r="AK1692" t="s">
        <v>98</v>
      </c>
    </row>
    <row r="1693" spans="1:37" x14ac:dyDescent="0.35">
      <c r="A1693" t="s">
        <v>1235</v>
      </c>
      <c r="B1693" t="s">
        <v>185</v>
      </c>
      <c r="C1693" t="s">
        <v>66</v>
      </c>
      <c r="D1693" t="s">
        <v>39</v>
      </c>
      <c r="E1693" t="s">
        <v>40</v>
      </c>
      <c r="F1693" s="1">
        <v>2347034273424</v>
      </c>
      <c r="G1693" s="2">
        <v>36351</v>
      </c>
      <c r="H1693">
        <f t="shared" ca="1" si="26"/>
        <v>20</v>
      </c>
      <c r="I1693" t="s">
        <v>41</v>
      </c>
      <c r="J1693" t="s">
        <v>93</v>
      </c>
      <c r="L1693" s="2">
        <v>43950</v>
      </c>
      <c r="M1693" t="s">
        <v>43</v>
      </c>
      <c r="N1693" s="2">
        <v>43952</v>
      </c>
      <c r="O1693" s="2">
        <v>44316</v>
      </c>
      <c r="P1693" t="s">
        <v>44</v>
      </c>
      <c r="Q1693" t="s">
        <v>1236</v>
      </c>
      <c r="R1693" t="s">
        <v>1237</v>
      </c>
      <c r="S1693" t="s">
        <v>47</v>
      </c>
      <c r="T1693" s="7">
        <f>8500</f>
        <v>8500</v>
      </c>
      <c r="U1693" t="s">
        <v>48</v>
      </c>
      <c r="V1693" t="s">
        <v>103</v>
      </c>
      <c r="W1693" t="s">
        <v>104</v>
      </c>
      <c r="X1693" t="s">
        <v>84</v>
      </c>
      <c r="AG1693" t="s">
        <v>52</v>
      </c>
      <c r="AJ1693" s="4" t="s">
        <v>53</v>
      </c>
      <c r="AK1693" t="s">
        <v>98</v>
      </c>
    </row>
    <row r="1694" spans="1:37" x14ac:dyDescent="0.35">
      <c r="A1694" t="s">
        <v>1238</v>
      </c>
      <c r="B1694" t="s">
        <v>37</v>
      </c>
      <c r="C1694" t="s">
        <v>1239</v>
      </c>
      <c r="D1694" t="s">
        <v>57</v>
      </c>
      <c r="E1694" t="s">
        <v>58</v>
      </c>
      <c r="F1694" s="1">
        <v>2348062569839</v>
      </c>
      <c r="G1694" s="2">
        <v>34038</v>
      </c>
      <c r="H1694">
        <f t="shared" ca="1" si="26"/>
        <v>27</v>
      </c>
      <c r="I1694" t="s">
        <v>41</v>
      </c>
      <c r="J1694" t="s">
        <v>93</v>
      </c>
      <c r="L1694" s="2">
        <v>43950</v>
      </c>
      <c r="M1694" t="s">
        <v>43</v>
      </c>
      <c r="N1694" s="2">
        <v>43952</v>
      </c>
      <c r="O1694" s="2">
        <v>44316</v>
      </c>
      <c r="P1694" t="s">
        <v>44</v>
      </c>
      <c r="Q1694" t="s">
        <v>1240</v>
      </c>
      <c r="R1694" t="s">
        <v>1241</v>
      </c>
      <c r="S1694" t="s">
        <v>47</v>
      </c>
      <c r="T1694" s="7">
        <f>8500</f>
        <v>8500</v>
      </c>
      <c r="U1694" t="s">
        <v>48</v>
      </c>
      <c r="V1694" t="s">
        <v>103</v>
      </c>
      <c r="W1694" t="s">
        <v>104</v>
      </c>
      <c r="X1694" t="s">
        <v>84</v>
      </c>
      <c r="AG1694" t="s">
        <v>52</v>
      </c>
      <c r="AJ1694" s="4" t="s">
        <v>53</v>
      </c>
      <c r="AK1694" t="s">
        <v>98</v>
      </c>
    </row>
    <row r="1695" spans="1:37" x14ac:dyDescent="0.35">
      <c r="A1695" t="s">
        <v>712</v>
      </c>
      <c r="B1695" t="s">
        <v>713</v>
      </c>
      <c r="C1695" t="s">
        <v>714</v>
      </c>
      <c r="D1695" t="s">
        <v>39</v>
      </c>
      <c r="E1695" t="s">
        <v>40</v>
      </c>
      <c r="F1695" s="1">
        <v>2348033448040</v>
      </c>
      <c r="G1695" s="2">
        <v>32973</v>
      </c>
      <c r="H1695">
        <f t="shared" ca="1" si="26"/>
        <v>30</v>
      </c>
      <c r="I1695" t="s">
        <v>41</v>
      </c>
      <c r="J1695" t="s">
        <v>93</v>
      </c>
      <c r="L1695" s="2">
        <v>43950</v>
      </c>
      <c r="M1695" t="s">
        <v>43</v>
      </c>
      <c r="N1695" s="2">
        <v>43952</v>
      </c>
      <c r="O1695" s="2">
        <v>44316</v>
      </c>
      <c r="P1695" t="s">
        <v>44</v>
      </c>
      <c r="Q1695" t="s">
        <v>1242</v>
      </c>
      <c r="R1695" t="s">
        <v>1243</v>
      </c>
      <c r="S1695" t="s">
        <v>47</v>
      </c>
      <c r="T1695" s="7">
        <f>8500</f>
        <v>8500</v>
      </c>
      <c r="U1695" t="s">
        <v>48</v>
      </c>
      <c r="V1695" t="s">
        <v>166</v>
      </c>
      <c r="W1695" t="s">
        <v>167</v>
      </c>
      <c r="X1695" t="s">
        <v>84</v>
      </c>
      <c r="AG1695" t="s">
        <v>52</v>
      </c>
      <c r="AJ1695" s="4" t="s">
        <v>53</v>
      </c>
      <c r="AK1695" t="s">
        <v>98</v>
      </c>
    </row>
    <row r="1696" spans="1:37" x14ac:dyDescent="0.35">
      <c r="A1696" t="s">
        <v>1244</v>
      </c>
      <c r="B1696" t="s">
        <v>139</v>
      </c>
      <c r="C1696" t="s">
        <v>1245</v>
      </c>
      <c r="D1696" t="s">
        <v>39</v>
      </c>
      <c r="E1696" t="s">
        <v>40</v>
      </c>
      <c r="F1696" s="1">
        <v>2348032670534</v>
      </c>
      <c r="G1696" s="2">
        <v>19616</v>
      </c>
      <c r="H1696">
        <f t="shared" ca="1" si="26"/>
        <v>66</v>
      </c>
      <c r="I1696" t="s">
        <v>41</v>
      </c>
      <c r="J1696" t="s">
        <v>42</v>
      </c>
      <c r="L1696" s="2">
        <v>43950</v>
      </c>
      <c r="M1696" t="s">
        <v>43</v>
      </c>
      <c r="N1696" s="2">
        <v>43952</v>
      </c>
      <c r="O1696" s="2">
        <v>44316</v>
      </c>
      <c r="P1696" t="s">
        <v>44</v>
      </c>
      <c r="Q1696" t="s">
        <v>1246</v>
      </c>
      <c r="R1696" t="s">
        <v>1247</v>
      </c>
      <c r="S1696" t="s">
        <v>47</v>
      </c>
      <c r="T1696" s="7">
        <f>8500</f>
        <v>8500</v>
      </c>
      <c r="U1696" t="s">
        <v>48</v>
      </c>
      <c r="V1696" t="s">
        <v>1016</v>
      </c>
      <c r="W1696" t="s">
        <v>1017</v>
      </c>
      <c r="X1696" t="s">
        <v>51</v>
      </c>
      <c r="AG1696" t="s">
        <v>52</v>
      </c>
      <c r="AJ1696" s="4" t="s">
        <v>53</v>
      </c>
      <c r="AK1696" t="s">
        <v>54</v>
      </c>
    </row>
    <row r="1697" spans="1:37" x14ac:dyDescent="0.35">
      <c r="A1697" t="s">
        <v>1248</v>
      </c>
      <c r="B1697" t="s">
        <v>1249</v>
      </c>
      <c r="C1697" t="s">
        <v>348</v>
      </c>
      <c r="D1697" t="s">
        <v>57</v>
      </c>
      <c r="E1697" t="s">
        <v>58</v>
      </c>
      <c r="F1697" s="1">
        <v>2348024298890</v>
      </c>
      <c r="G1697" s="2">
        <v>29312</v>
      </c>
      <c r="H1697">
        <f t="shared" ca="1" si="26"/>
        <v>40</v>
      </c>
      <c r="I1697" t="s">
        <v>41</v>
      </c>
      <c r="J1697" t="s">
        <v>93</v>
      </c>
      <c r="L1697" s="2">
        <v>43950</v>
      </c>
      <c r="M1697" t="s">
        <v>43</v>
      </c>
      <c r="N1697" s="2">
        <v>43952</v>
      </c>
      <c r="O1697" s="2">
        <v>44316</v>
      </c>
      <c r="P1697" t="s">
        <v>44</v>
      </c>
      <c r="Q1697" t="s">
        <v>1250</v>
      </c>
      <c r="R1697" t="s">
        <v>1251</v>
      </c>
      <c r="S1697" t="s">
        <v>47</v>
      </c>
      <c r="T1697" s="7">
        <f>8500</f>
        <v>8500</v>
      </c>
      <c r="U1697" t="s">
        <v>48</v>
      </c>
      <c r="V1697" t="s">
        <v>159</v>
      </c>
      <c r="W1697" t="s">
        <v>160</v>
      </c>
      <c r="X1697" t="s">
        <v>51</v>
      </c>
      <c r="AG1697" t="s">
        <v>52</v>
      </c>
      <c r="AJ1697" s="4" t="s">
        <v>53</v>
      </c>
      <c r="AK1697" t="s">
        <v>98</v>
      </c>
    </row>
    <row r="1698" spans="1:37" x14ac:dyDescent="0.35">
      <c r="A1698" t="s">
        <v>385</v>
      </c>
      <c r="B1698" t="s">
        <v>1252</v>
      </c>
      <c r="C1698" t="s">
        <v>1253</v>
      </c>
      <c r="D1698" t="s">
        <v>57</v>
      </c>
      <c r="E1698" t="s">
        <v>58</v>
      </c>
      <c r="F1698" s="1">
        <v>2347053224737</v>
      </c>
      <c r="G1698" s="2">
        <v>31870</v>
      </c>
      <c r="H1698">
        <f t="shared" ca="1" si="26"/>
        <v>33</v>
      </c>
      <c r="I1698" t="s">
        <v>41</v>
      </c>
      <c r="J1698" t="s">
        <v>93</v>
      </c>
      <c r="L1698" s="2">
        <v>43950</v>
      </c>
      <c r="M1698" t="s">
        <v>43</v>
      </c>
      <c r="N1698" s="2">
        <v>43952</v>
      </c>
      <c r="O1698" s="2">
        <v>44316</v>
      </c>
      <c r="P1698" t="s">
        <v>44</v>
      </c>
      <c r="Q1698" t="s">
        <v>1254</v>
      </c>
      <c r="R1698" t="s">
        <v>1255</v>
      </c>
      <c r="S1698" t="s">
        <v>47</v>
      </c>
      <c r="T1698" s="7">
        <f>8500</f>
        <v>8500</v>
      </c>
      <c r="U1698" t="s">
        <v>48</v>
      </c>
      <c r="V1698" t="s">
        <v>96</v>
      </c>
      <c r="W1698" t="s">
        <v>97</v>
      </c>
      <c r="X1698" t="s">
        <v>51</v>
      </c>
      <c r="AG1698" t="s">
        <v>52</v>
      </c>
      <c r="AJ1698" s="4" t="s">
        <v>53</v>
      </c>
      <c r="AK1698" t="s">
        <v>98</v>
      </c>
    </row>
    <row r="1699" spans="1:37" x14ac:dyDescent="0.35">
      <c r="A1699" t="s">
        <v>1256</v>
      </c>
      <c r="B1699" t="s">
        <v>143</v>
      </c>
      <c r="C1699" t="s">
        <v>1257</v>
      </c>
      <c r="D1699" t="s">
        <v>57</v>
      </c>
      <c r="E1699" t="s">
        <v>58</v>
      </c>
      <c r="F1699" s="1">
        <v>2348077296842</v>
      </c>
      <c r="G1699" s="2">
        <v>31026</v>
      </c>
      <c r="H1699">
        <f t="shared" ca="1" si="26"/>
        <v>35</v>
      </c>
      <c r="I1699" t="s">
        <v>41</v>
      </c>
      <c r="J1699" t="s">
        <v>93</v>
      </c>
      <c r="L1699" s="2">
        <v>43950</v>
      </c>
      <c r="M1699" t="s">
        <v>43</v>
      </c>
      <c r="N1699" s="2">
        <v>43952</v>
      </c>
      <c r="O1699" s="2">
        <v>44316</v>
      </c>
      <c r="P1699" t="s">
        <v>44</v>
      </c>
      <c r="Q1699" t="s">
        <v>1258</v>
      </c>
      <c r="R1699" t="s">
        <v>1259</v>
      </c>
      <c r="S1699" t="s">
        <v>47</v>
      </c>
      <c r="T1699" s="7">
        <f>8500</f>
        <v>8500</v>
      </c>
      <c r="U1699" t="s">
        <v>48</v>
      </c>
      <c r="V1699" t="s">
        <v>110</v>
      </c>
      <c r="W1699" t="s">
        <v>111</v>
      </c>
      <c r="X1699" t="s">
        <v>51</v>
      </c>
      <c r="AG1699" t="s">
        <v>52</v>
      </c>
      <c r="AJ1699" s="4" t="s">
        <v>53</v>
      </c>
      <c r="AK1699" t="s">
        <v>98</v>
      </c>
    </row>
    <row r="1700" spans="1:37" x14ac:dyDescent="0.35">
      <c r="A1700" t="s">
        <v>251</v>
      </c>
      <c r="B1700" t="s">
        <v>37</v>
      </c>
      <c r="C1700" t="s">
        <v>1260</v>
      </c>
      <c r="D1700" t="s">
        <v>57</v>
      </c>
      <c r="E1700" t="s">
        <v>58</v>
      </c>
      <c r="F1700" s="1">
        <v>2347052559282</v>
      </c>
      <c r="G1700" s="2">
        <v>34550</v>
      </c>
      <c r="H1700">
        <f t="shared" ca="1" si="26"/>
        <v>25</v>
      </c>
      <c r="I1700" t="s">
        <v>41</v>
      </c>
      <c r="J1700" t="s">
        <v>93</v>
      </c>
      <c r="L1700" s="2">
        <v>43950</v>
      </c>
      <c r="M1700" t="s">
        <v>43</v>
      </c>
      <c r="N1700" s="2">
        <v>43952</v>
      </c>
      <c r="O1700" s="2">
        <v>44316</v>
      </c>
      <c r="P1700" t="s">
        <v>44</v>
      </c>
      <c r="Q1700" t="s">
        <v>1261</v>
      </c>
      <c r="R1700" t="s">
        <v>1262</v>
      </c>
      <c r="S1700" t="s">
        <v>47</v>
      </c>
      <c r="T1700" s="7">
        <f>8500</f>
        <v>8500</v>
      </c>
      <c r="U1700" t="s">
        <v>48</v>
      </c>
      <c r="V1700" t="s">
        <v>96</v>
      </c>
      <c r="W1700" t="s">
        <v>97</v>
      </c>
      <c r="X1700" t="s">
        <v>51</v>
      </c>
      <c r="AG1700" t="s">
        <v>52</v>
      </c>
      <c r="AJ1700" s="4" t="s">
        <v>53</v>
      </c>
      <c r="AK1700" t="s">
        <v>98</v>
      </c>
    </row>
    <row r="1701" spans="1:37" x14ac:dyDescent="0.35">
      <c r="A1701" t="s">
        <v>1263</v>
      </c>
      <c r="B1701" t="s">
        <v>162</v>
      </c>
      <c r="C1701" t="s">
        <v>665</v>
      </c>
      <c r="D1701" t="s">
        <v>57</v>
      </c>
      <c r="E1701" t="s">
        <v>58</v>
      </c>
      <c r="F1701" s="1">
        <v>2348041239787</v>
      </c>
      <c r="G1701" s="2">
        <v>30387</v>
      </c>
      <c r="H1701">
        <f t="shared" ca="1" si="26"/>
        <v>37</v>
      </c>
      <c r="I1701" t="s">
        <v>41</v>
      </c>
      <c r="J1701" t="s">
        <v>93</v>
      </c>
      <c r="L1701" s="2">
        <v>43950</v>
      </c>
      <c r="M1701" t="s">
        <v>43</v>
      </c>
      <c r="N1701" s="2">
        <v>43952</v>
      </c>
      <c r="O1701" s="2">
        <v>44316</v>
      </c>
      <c r="P1701" t="s">
        <v>44</v>
      </c>
      <c r="Q1701" t="s">
        <v>1264</v>
      </c>
      <c r="R1701" t="s">
        <v>1265</v>
      </c>
      <c r="S1701" t="s">
        <v>47</v>
      </c>
      <c r="T1701" s="7">
        <f>8500</f>
        <v>8500</v>
      </c>
      <c r="U1701" t="s">
        <v>48</v>
      </c>
      <c r="V1701" t="s">
        <v>96</v>
      </c>
      <c r="W1701" t="s">
        <v>97</v>
      </c>
      <c r="X1701" t="s">
        <v>51</v>
      </c>
      <c r="AG1701" t="s">
        <v>52</v>
      </c>
      <c r="AJ1701" s="4" t="s">
        <v>53</v>
      </c>
      <c r="AK1701" t="s">
        <v>98</v>
      </c>
    </row>
    <row r="1702" spans="1:37" x14ac:dyDescent="0.35">
      <c r="A1702" t="s">
        <v>1100</v>
      </c>
      <c r="B1702" t="s">
        <v>1266</v>
      </c>
      <c r="C1702" t="s">
        <v>1267</v>
      </c>
      <c r="D1702" t="s">
        <v>57</v>
      </c>
      <c r="E1702" t="s">
        <v>58</v>
      </c>
      <c r="F1702" s="1">
        <v>2349054653525</v>
      </c>
      <c r="G1702" s="2">
        <v>29691</v>
      </c>
      <c r="H1702">
        <f t="shared" ca="1" si="26"/>
        <v>39</v>
      </c>
      <c r="I1702" t="s">
        <v>41</v>
      </c>
      <c r="J1702" t="s">
        <v>93</v>
      </c>
      <c r="L1702" s="2">
        <v>43950</v>
      </c>
      <c r="M1702" t="s">
        <v>43</v>
      </c>
      <c r="N1702" s="2">
        <v>43952</v>
      </c>
      <c r="O1702" s="2">
        <v>44316</v>
      </c>
      <c r="P1702" t="s">
        <v>44</v>
      </c>
      <c r="Q1702" t="s">
        <v>1268</v>
      </c>
      <c r="R1702" t="s">
        <v>1269</v>
      </c>
      <c r="S1702" t="s">
        <v>47</v>
      </c>
      <c r="T1702" s="7">
        <f>8500</f>
        <v>8500</v>
      </c>
      <c r="U1702" t="s">
        <v>48</v>
      </c>
      <c r="V1702" t="s">
        <v>103</v>
      </c>
      <c r="W1702" t="s">
        <v>104</v>
      </c>
      <c r="X1702" t="s">
        <v>84</v>
      </c>
      <c r="AG1702" t="s">
        <v>52</v>
      </c>
      <c r="AJ1702" s="4" t="s">
        <v>53</v>
      </c>
      <c r="AK1702" t="s">
        <v>98</v>
      </c>
    </row>
    <row r="1703" spans="1:37" x14ac:dyDescent="0.35">
      <c r="A1703" t="s">
        <v>1270</v>
      </c>
      <c r="B1703" t="s">
        <v>1271</v>
      </c>
      <c r="C1703" t="s">
        <v>1272</v>
      </c>
      <c r="D1703" t="s">
        <v>39</v>
      </c>
      <c r="E1703" t="s">
        <v>40</v>
      </c>
      <c r="F1703" s="1">
        <v>2348034582240</v>
      </c>
      <c r="G1703" s="2">
        <v>28583</v>
      </c>
      <c r="H1703">
        <f t="shared" ca="1" si="26"/>
        <v>42</v>
      </c>
      <c r="I1703" t="s">
        <v>41</v>
      </c>
      <c r="J1703" t="s">
        <v>93</v>
      </c>
      <c r="L1703" s="2">
        <v>43950</v>
      </c>
      <c r="M1703" t="s">
        <v>43</v>
      </c>
      <c r="N1703" s="2">
        <v>43952</v>
      </c>
      <c r="O1703" s="2">
        <v>44316</v>
      </c>
      <c r="P1703" t="s">
        <v>44</v>
      </c>
      <c r="Q1703" t="s">
        <v>1273</v>
      </c>
      <c r="R1703" t="s">
        <v>1274</v>
      </c>
      <c r="S1703" t="s">
        <v>47</v>
      </c>
      <c r="T1703" s="7">
        <f>8500</f>
        <v>8500</v>
      </c>
      <c r="U1703" t="s">
        <v>48</v>
      </c>
      <c r="V1703" t="s">
        <v>402</v>
      </c>
      <c r="W1703" t="s">
        <v>403</v>
      </c>
      <c r="X1703" t="s">
        <v>84</v>
      </c>
      <c r="AG1703" t="s">
        <v>52</v>
      </c>
      <c r="AJ1703" s="4" t="s">
        <v>53</v>
      </c>
      <c r="AK1703" t="s">
        <v>98</v>
      </c>
    </row>
    <row r="1704" spans="1:37" x14ac:dyDescent="0.35">
      <c r="A1704" t="s">
        <v>1275</v>
      </c>
      <c r="B1704" t="s">
        <v>1224</v>
      </c>
      <c r="C1704" t="s">
        <v>1276</v>
      </c>
      <c r="D1704" t="s">
        <v>57</v>
      </c>
      <c r="E1704" t="s">
        <v>58</v>
      </c>
      <c r="F1704" s="1">
        <v>2347060625203</v>
      </c>
      <c r="G1704" s="2">
        <v>32613</v>
      </c>
      <c r="H1704">
        <f t="shared" ca="1" si="26"/>
        <v>31</v>
      </c>
      <c r="I1704" t="s">
        <v>41</v>
      </c>
      <c r="J1704" t="s">
        <v>93</v>
      </c>
      <c r="L1704" s="2">
        <v>43950</v>
      </c>
      <c r="M1704" t="s">
        <v>43</v>
      </c>
      <c r="N1704" s="2">
        <v>43952</v>
      </c>
      <c r="O1704" s="2">
        <v>44316</v>
      </c>
      <c r="P1704" t="s">
        <v>44</v>
      </c>
      <c r="Q1704" t="s">
        <v>1277</v>
      </c>
      <c r="R1704" t="s">
        <v>1278</v>
      </c>
      <c r="S1704" t="s">
        <v>47</v>
      </c>
      <c r="T1704" s="7">
        <f>8500</f>
        <v>8500</v>
      </c>
      <c r="U1704" t="s">
        <v>48</v>
      </c>
      <c r="V1704" t="s">
        <v>110</v>
      </c>
      <c r="W1704" t="s">
        <v>111</v>
      </c>
      <c r="X1704" t="s">
        <v>51</v>
      </c>
      <c r="AG1704" t="s">
        <v>52</v>
      </c>
      <c r="AJ1704" s="4" t="s">
        <v>53</v>
      </c>
      <c r="AK1704" t="s">
        <v>98</v>
      </c>
    </row>
    <row r="1705" spans="1:37" x14ac:dyDescent="0.35">
      <c r="A1705" t="s">
        <v>1279</v>
      </c>
      <c r="B1705" t="s">
        <v>1112</v>
      </c>
      <c r="C1705" t="s">
        <v>1280</v>
      </c>
      <c r="D1705" t="s">
        <v>57</v>
      </c>
      <c r="E1705" t="s">
        <v>58</v>
      </c>
      <c r="F1705" s="1">
        <v>2348055407539</v>
      </c>
      <c r="G1705" s="2">
        <v>25968</v>
      </c>
      <c r="H1705">
        <f t="shared" ca="1" si="26"/>
        <v>49</v>
      </c>
      <c r="I1705" t="s">
        <v>41</v>
      </c>
      <c r="J1705" t="s">
        <v>93</v>
      </c>
      <c r="L1705" s="2">
        <v>43950</v>
      </c>
      <c r="M1705" t="s">
        <v>43</v>
      </c>
      <c r="N1705" s="2">
        <v>43952</v>
      </c>
      <c r="O1705" s="2">
        <v>44316</v>
      </c>
      <c r="P1705" t="s">
        <v>44</v>
      </c>
      <c r="Q1705" t="s">
        <v>1281</v>
      </c>
      <c r="R1705" t="s">
        <v>1282</v>
      </c>
      <c r="S1705" t="s">
        <v>47</v>
      </c>
      <c r="T1705" s="7">
        <f>8500</f>
        <v>8500</v>
      </c>
      <c r="U1705" t="s">
        <v>48</v>
      </c>
      <c r="V1705" t="s">
        <v>402</v>
      </c>
      <c r="W1705" t="s">
        <v>403</v>
      </c>
      <c r="X1705" t="s">
        <v>84</v>
      </c>
      <c r="AG1705" t="s">
        <v>52</v>
      </c>
      <c r="AJ1705" s="4" t="s">
        <v>53</v>
      </c>
      <c r="AK1705" t="s">
        <v>98</v>
      </c>
    </row>
    <row r="1706" spans="1:37" x14ac:dyDescent="0.35">
      <c r="A1706" t="s">
        <v>1283</v>
      </c>
      <c r="B1706" t="s">
        <v>1284</v>
      </c>
      <c r="C1706" t="s">
        <v>1285</v>
      </c>
      <c r="D1706" t="s">
        <v>57</v>
      </c>
      <c r="E1706" t="s">
        <v>58</v>
      </c>
      <c r="F1706" s="1">
        <v>2348054552753</v>
      </c>
      <c r="G1706" s="2">
        <v>26123</v>
      </c>
      <c r="H1706">
        <f t="shared" ca="1" si="26"/>
        <v>48</v>
      </c>
      <c r="I1706" t="s">
        <v>41</v>
      </c>
      <c r="J1706" t="s">
        <v>93</v>
      </c>
      <c r="L1706" s="2">
        <v>43950</v>
      </c>
      <c r="M1706" t="s">
        <v>43</v>
      </c>
      <c r="N1706" s="2">
        <v>43952</v>
      </c>
      <c r="O1706" s="2">
        <v>44316</v>
      </c>
      <c r="P1706" t="s">
        <v>44</v>
      </c>
      <c r="Q1706" t="s">
        <v>1286</v>
      </c>
      <c r="R1706" t="s">
        <v>1287</v>
      </c>
      <c r="S1706" t="s">
        <v>47</v>
      </c>
      <c r="T1706" s="7">
        <f>8500</f>
        <v>8500</v>
      </c>
      <c r="U1706" t="s">
        <v>48</v>
      </c>
      <c r="V1706" t="s">
        <v>96</v>
      </c>
      <c r="W1706" t="s">
        <v>97</v>
      </c>
      <c r="X1706" t="s">
        <v>51</v>
      </c>
      <c r="AG1706" t="s">
        <v>52</v>
      </c>
      <c r="AJ1706" s="4" t="s">
        <v>53</v>
      </c>
      <c r="AK1706" t="s">
        <v>98</v>
      </c>
    </row>
    <row r="1707" spans="1:37" x14ac:dyDescent="0.35">
      <c r="A1707" t="s">
        <v>1288</v>
      </c>
      <c r="B1707" t="s">
        <v>808</v>
      </c>
      <c r="C1707" t="s">
        <v>1289</v>
      </c>
      <c r="D1707" t="s">
        <v>57</v>
      </c>
      <c r="E1707" t="s">
        <v>58</v>
      </c>
      <c r="F1707" s="1">
        <v>2348032537187</v>
      </c>
      <c r="G1707" s="2">
        <v>31880</v>
      </c>
      <c r="H1707">
        <f t="shared" ca="1" si="26"/>
        <v>33</v>
      </c>
      <c r="I1707" t="s">
        <v>41</v>
      </c>
      <c r="J1707" t="s">
        <v>93</v>
      </c>
      <c r="L1707" s="2">
        <v>43950</v>
      </c>
      <c r="M1707" t="s">
        <v>43</v>
      </c>
      <c r="N1707" s="2">
        <v>43952</v>
      </c>
      <c r="O1707" s="2">
        <v>44316</v>
      </c>
      <c r="P1707" t="s">
        <v>44</v>
      </c>
      <c r="Q1707" t="s">
        <v>1290</v>
      </c>
      <c r="R1707" t="s">
        <v>1291</v>
      </c>
      <c r="S1707" t="s">
        <v>47</v>
      </c>
      <c r="T1707" s="7">
        <f>8500</f>
        <v>8500</v>
      </c>
      <c r="U1707" t="s">
        <v>48</v>
      </c>
      <c r="V1707" t="s">
        <v>103</v>
      </c>
      <c r="W1707" t="s">
        <v>104</v>
      </c>
      <c r="X1707" t="s">
        <v>84</v>
      </c>
      <c r="AG1707" t="s">
        <v>52</v>
      </c>
      <c r="AJ1707" s="4" t="s">
        <v>53</v>
      </c>
      <c r="AK1707" t="s">
        <v>98</v>
      </c>
    </row>
    <row r="1708" spans="1:37" x14ac:dyDescent="0.35">
      <c r="A1708" t="s">
        <v>327</v>
      </c>
      <c r="B1708" t="s">
        <v>37</v>
      </c>
      <c r="C1708" t="s">
        <v>125</v>
      </c>
      <c r="D1708" t="s">
        <v>39</v>
      </c>
      <c r="E1708" t="s">
        <v>40</v>
      </c>
      <c r="F1708" s="1">
        <v>2347052659328</v>
      </c>
      <c r="G1708" s="2">
        <v>31057</v>
      </c>
      <c r="H1708">
        <f t="shared" ca="1" si="26"/>
        <v>35</v>
      </c>
      <c r="I1708" t="s">
        <v>41</v>
      </c>
      <c r="J1708" t="s">
        <v>93</v>
      </c>
      <c r="L1708" s="2">
        <v>43950</v>
      </c>
      <c r="M1708" t="s">
        <v>43</v>
      </c>
      <c r="N1708" s="2">
        <v>43952</v>
      </c>
      <c r="O1708" s="2">
        <v>44316</v>
      </c>
      <c r="P1708" t="s">
        <v>44</v>
      </c>
      <c r="Q1708" t="s">
        <v>1292</v>
      </c>
      <c r="R1708" t="s">
        <v>1293</v>
      </c>
      <c r="S1708" t="s">
        <v>47</v>
      </c>
      <c r="T1708" s="7">
        <f>8500</f>
        <v>8500</v>
      </c>
      <c r="U1708" t="s">
        <v>48</v>
      </c>
      <c r="V1708" t="s">
        <v>103</v>
      </c>
      <c r="W1708" t="s">
        <v>104</v>
      </c>
      <c r="X1708" t="s">
        <v>84</v>
      </c>
      <c r="AG1708" t="s">
        <v>52</v>
      </c>
      <c r="AJ1708" s="4" t="s">
        <v>53</v>
      </c>
      <c r="AK1708" t="s">
        <v>98</v>
      </c>
    </row>
    <row r="1709" spans="1:37" x14ac:dyDescent="0.35">
      <c r="A1709" t="s">
        <v>213</v>
      </c>
      <c r="B1709" t="s">
        <v>1294</v>
      </c>
      <c r="C1709" t="s">
        <v>1295</v>
      </c>
      <c r="D1709" t="s">
        <v>57</v>
      </c>
      <c r="E1709" t="s">
        <v>58</v>
      </c>
      <c r="F1709" s="1">
        <v>2348076665494</v>
      </c>
      <c r="G1709" s="2">
        <v>35159</v>
      </c>
      <c r="H1709">
        <f t="shared" ca="1" si="26"/>
        <v>24</v>
      </c>
      <c r="I1709" t="s">
        <v>41</v>
      </c>
      <c r="J1709" t="s">
        <v>93</v>
      </c>
      <c r="L1709" s="2">
        <v>43950</v>
      </c>
      <c r="M1709" t="s">
        <v>43</v>
      </c>
      <c r="N1709" s="2">
        <v>43952</v>
      </c>
      <c r="O1709" s="2">
        <v>44316</v>
      </c>
      <c r="P1709" t="s">
        <v>44</v>
      </c>
      <c r="Q1709" t="s">
        <v>1296</v>
      </c>
      <c r="R1709" t="s">
        <v>1297</v>
      </c>
      <c r="S1709" t="s">
        <v>47</v>
      </c>
      <c r="T1709" s="7">
        <f>8500</f>
        <v>8500</v>
      </c>
      <c r="U1709" t="s">
        <v>48</v>
      </c>
      <c r="V1709" t="s">
        <v>739</v>
      </c>
      <c r="W1709" t="s">
        <v>740</v>
      </c>
      <c r="X1709" t="s">
        <v>84</v>
      </c>
      <c r="AG1709" t="s">
        <v>52</v>
      </c>
      <c r="AJ1709" s="4" t="s">
        <v>53</v>
      </c>
      <c r="AK1709" t="s">
        <v>98</v>
      </c>
    </row>
    <row r="1710" spans="1:37" x14ac:dyDescent="0.35">
      <c r="A1710" t="s">
        <v>1298</v>
      </c>
      <c r="B1710" t="s">
        <v>1299</v>
      </c>
      <c r="C1710" t="s">
        <v>1300</v>
      </c>
      <c r="D1710" t="s">
        <v>39</v>
      </c>
      <c r="E1710" t="s">
        <v>40</v>
      </c>
      <c r="F1710" s="1">
        <v>2348172532434</v>
      </c>
      <c r="G1710" s="2">
        <v>27552</v>
      </c>
      <c r="H1710">
        <f t="shared" ca="1" si="26"/>
        <v>44</v>
      </c>
      <c r="I1710" t="s">
        <v>41</v>
      </c>
      <c r="J1710" t="s">
        <v>93</v>
      </c>
      <c r="L1710" s="2">
        <v>43950</v>
      </c>
      <c r="M1710" t="s">
        <v>43</v>
      </c>
      <c r="N1710" s="2">
        <v>43952</v>
      </c>
      <c r="O1710" s="2">
        <v>44316</v>
      </c>
      <c r="P1710" t="s">
        <v>44</v>
      </c>
      <c r="Q1710" t="s">
        <v>1301</v>
      </c>
      <c r="R1710" t="s">
        <v>1302</v>
      </c>
      <c r="S1710" t="s">
        <v>47</v>
      </c>
      <c r="T1710" s="7">
        <f>8500</f>
        <v>8500</v>
      </c>
      <c r="U1710" t="s">
        <v>48</v>
      </c>
      <c r="V1710" t="s">
        <v>96</v>
      </c>
      <c r="W1710" t="s">
        <v>97</v>
      </c>
      <c r="X1710" t="s">
        <v>51</v>
      </c>
      <c r="AG1710" t="s">
        <v>52</v>
      </c>
      <c r="AJ1710" s="4" t="s">
        <v>53</v>
      </c>
      <c r="AK1710" t="s">
        <v>98</v>
      </c>
    </row>
    <row r="1711" spans="1:37" x14ac:dyDescent="0.35">
      <c r="A1711" t="s">
        <v>1303</v>
      </c>
      <c r="B1711" t="s">
        <v>1304</v>
      </c>
      <c r="C1711" t="s">
        <v>1305</v>
      </c>
      <c r="D1711" t="s">
        <v>39</v>
      </c>
      <c r="E1711" t="s">
        <v>40</v>
      </c>
      <c r="F1711" s="1">
        <v>2348023294060</v>
      </c>
      <c r="G1711" s="2">
        <v>29482</v>
      </c>
      <c r="H1711">
        <f t="shared" ca="1" si="26"/>
        <v>39</v>
      </c>
      <c r="I1711" t="s">
        <v>41</v>
      </c>
      <c r="J1711" t="s">
        <v>93</v>
      </c>
      <c r="L1711" s="2">
        <v>43950</v>
      </c>
      <c r="M1711" t="s">
        <v>43</v>
      </c>
      <c r="N1711" s="2">
        <v>43952</v>
      </c>
      <c r="O1711" s="2">
        <v>44316</v>
      </c>
      <c r="P1711" t="s">
        <v>44</v>
      </c>
      <c r="Q1711" t="s">
        <v>1306</v>
      </c>
      <c r="R1711" t="s">
        <v>1307</v>
      </c>
      <c r="S1711" t="s">
        <v>47</v>
      </c>
      <c r="T1711" s="7">
        <f>8500</f>
        <v>8500</v>
      </c>
      <c r="U1711" t="s">
        <v>48</v>
      </c>
      <c r="V1711" t="s">
        <v>103</v>
      </c>
      <c r="W1711" t="s">
        <v>104</v>
      </c>
      <c r="X1711" t="s">
        <v>84</v>
      </c>
      <c r="AG1711" t="s">
        <v>52</v>
      </c>
      <c r="AJ1711" s="4" t="s">
        <v>53</v>
      </c>
      <c r="AK1711" t="s">
        <v>98</v>
      </c>
    </row>
    <row r="1712" spans="1:37" x14ac:dyDescent="0.35">
      <c r="A1712" t="s">
        <v>1308</v>
      </c>
      <c r="B1712" t="s">
        <v>117</v>
      </c>
      <c r="C1712" t="s">
        <v>1309</v>
      </c>
      <c r="D1712" t="s">
        <v>57</v>
      </c>
      <c r="E1712" t="s">
        <v>58</v>
      </c>
      <c r="F1712" s="1">
        <v>2348169181488</v>
      </c>
      <c r="G1712" s="2">
        <v>27100</v>
      </c>
      <c r="H1712">
        <f t="shared" ca="1" si="26"/>
        <v>46</v>
      </c>
      <c r="I1712" t="s">
        <v>41</v>
      </c>
      <c r="J1712" t="s">
        <v>93</v>
      </c>
      <c r="L1712" s="2">
        <v>43950</v>
      </c>
      <c r="M1712" t="s">
        <v>43</v>
      </c>
      <c r="N1712" s="2">
        <v>43952</v>
      </c>
      <c r="O1712" s="2">
        <v>44316</v>
      </c>
      <c r="P1712" t="s">
        <v>44</v>
      </c>
      <c r="Q1712" t="s">
        <v>1310</v>
      </c>
      <c r="R1712" t="s">
        <v>1311</v>
      </c>
      <c r="S1712" t="s">
        <v>47</v>
      </c>
      <c r="T1712" s="7">
        <f>8500</f>
        <v>8500</v>
      </c>
      <c r="U1712" t="s">
        <v>48</v>
      </c>
      <c r="V1712" t="s">
        <v>110</v>
      </c>
      <c r="W1712" t="s">
        <v>111</v>
      </c>
      <c r="X1712" t="s">
        <v>51</v>
      </c>
      <c r="AG1712" t="s">
        <v>52</v>
      </c>
      <c r="AJ1712" s="4" t="s">
        <v>53</v>
      </c>
      <c r="AK1712" t="s">
        <v>98</v>
      </c>
    </row>
    <row r="1713" spans="1:37" x14ac:dyDescent="0.35">
      <c r="A1713" t="s">
        <v>1312</v>
      </c>
      <c r="B1713" t="s">
        <v>1313</v>
      </c>
      <c r="C1713" t="s">
        <v>1314</v>
      </c>
      <c r="D1713" t="s">
        <v>39</v>
      </c>
      <c r="E1713" t="s">
        <v>40</v>
      </c>
      <c r="F1713" s="1">
        <v>2348026150366</v>
      </c>
      <c r="G1713" s="2">
        <v>32266</v>
      </c>
      <c r="H1713">
        <f t="shared" ca="1" si="26"/>
        <v>32</v>
      </c>
      <c r="I1713" t="s">
        <v>41</v>
      </c>
      <c r="J1713" t="s">
        <v>42</v>
      </c>
      <c r="L1713" s="2">
        <v>43950</v>
      </c>
      <c r="M1713" t="s">
        <v>43</v>
      </c>
      <c r="N1713" s="2">
        <v>43952</v>
      </c>
      <c r="O1713" s="2">
        <v>44316</v>
      </c>
      <c r="P1713" t="s">
        <v>44</v>
      </c>
      <c r="Q1713" t="s">
        <v>1315</v>
      </c>
      <c r="R1713" t="s">
        <v>1316</v>
      </c>
      <c r="S1713" t="s">
        <v>47</v>
      </c>
      <c r="T1713" s="7">
        <f>8500</f>
        <v>8500</v>
      </c>
      <c r="U1713" t="s">
        <v>48</v>
      </c>
      <c r="V1713" t="s">
        <v>1317</v>
      </c>
      <c r="W1713" t="s">
        <v>1318</v>
      </c>
      <c r="X1713" t="s">
        <v>84</v>
      </c>
      <c r="AG1713" t="s">
        <v>52</v>
      </c>
      <c r="AJ1713" s="4" t="s">
        <v>53</v>
      </c>
      <c r="AK1713" t="s">
        <v>54</v>
      </c>
    </row>
    <row r="1714" spans="1:37" x14ac:dyDescent="0.35">
      <c r="A1714" t="s">
        <v>1319</v>
      </c>
      <c r="B1714" t="s">
        <v>1320</v>
      </c>
      <c r="C1714" t="s">
        <v>1321</v>
      </c>
      <c r="D1714" t="s">
        <v>39</v>
      </c>
      <c r="E1714" t="s">
        <v>40</v>
      </c>
      <c r="F1714" s="1">
        <v>2348022238047</v>
      </c>
      <c r="G1714" s="2">
        <v>28959</v>
      </c>
      <c r="H1714">
        <f t="shared" ca="1" si="26"/>
        <v>41</v>
      </c>
      <c r="I1714" t="s">
        <v>41</v>
      </c>
      <c r="J1714" t="s">
        <v>93</v>
      </c>
      <c r="L1714" s="2">
        <v>43950</v>
      </c>
      <c r="M1714" t="s">
        <v>43</v>
      </c>
      <c r="N1714" s="2">
        <v>43952</v>
      </c>
      <c r="O1714" s="2">
        <v>44316</v>
      </c>
      <c r="P1714" t="s">
        <v>44</v>
      </c>
      <c r="Q1714" t="s">
        <v>1322</v>
      </c>
      <c r="R1714" t="s">
        <v>1323</v>
      </c>
      <c r="S1714" t="s">
        <v>47</v>
      </c>
      <c r="T1714" s="7">
        <f>8500</f>
        <v>8500</v>
      </c>
      <c r="U1714" t="s">
        <v>48</v>
      </c>
      <c r="V1714" t="s">
        <v>110</v>
      </c>
      <c r="W1714" t="s">
        <v>111</v>
      </c>
      <c r="X1714" t="s">
        <v>51</v>
      </c>
      <c r="AG1714" t="s">
        <v>52</v>
      </c>
      <c r="AJ1714" s="4" t="s">
        <v>53</v>
      </c>
      <c r="AK1714" t="s">
        <v>98</v>
      </c>
    </row>
    <row r="1715" spans="1:37" x14ac:dyDescent="0.35">
      <c r="A1715" t="s">
        <v>1324</v>
      </c>
      <c r="B1715" t="s">
        <v>162</v>
      </c>
      <c r="C1715" t="s">
        <v>1325</v>
      </c>
      <c r="D1715" t="s">
        <v>39</v>
      </c>
      <c r="E1715" t="s">
        <v>40</v>
      </c>
      <c r="F1715" s="1">
        <v>2348052201434</v>
      </c>
      <c r="G1715" s="2">
        <v>30448</v>
      </c>
      <c r="H1715">
        <f t="shared" ca="1" si="26"/>
        <v>36</v>
      </c>
      <c r="I1715" t="s">
        <v>41</v>
      </c>
      <c r="J1715" t="s">
        <v>93</v>
      </c>
      <c r="L1715" s="2">
        <v>43950</v>
      </c>
      <c r="M1715" t="s">
        <v>43</v>
      </c>
      <c r="N1715" s="2">
        <v>43952</v>
      </c>
      <c r="O1715" s="2">
        <v>44316</v>
      </c>
      <c r="P1715" t="s">
        <v>44</v>
      </c>
      <c r="Q1715" t="s">
        <v>1326</v>
      </c>
      <c r="R1715" t="s">
        <v>1327</v>
      </c>
      <c r="S1715" t="s">
        <v>47</v>
      </c>
      <c r="T1715" s="7">
        <f>8500</f>
        <v>8500</v>
      </c>
      <c r="U1715" t="s">
        <v>48</v>
      </c>
      <c r="V1715" t="s">
        <v>110</v>
      </c>
      <c r="W1715" t="s">
        <v>111</v>
      </c>
      <c r="X1715" t="s">
        <v>51</v>
      </c>
      <c r="AG1715" t="s">
        <v>52</v>
      </c>
      <c r="AJ1715" s="4" t="s">
        <v>53</v>
      </c>
      <c r="AK1715" t="s">
        <v>98</v>
      </c>
    </row>
    <row r="1716" spans="1:37" x14ac:dyDescent="0.35">
      <c r="A1716" t="s">
        <v>1328</v>
      </c>
      <c r="B1716" t="s">
        <v>37</v>
      </c>
      <c r="C1716" t="s">
        <v>1329</v>
      </c>
      <c r="D1716" t="s">
        <v>57</v>
      </c>
      <c r="E1716" t="s">
        <v>58</v>
      </c>
      <c r="F1716" s="1">
        <v>2348023325041</v>
      </c>
      <c r="G1716" s="2">
        <v>31271</v>
      </c>
      <c r="H1716">
        <f t="shared" ca="1" si="26"/>
        <v>34</v>
      </c>
      <c r="I1716" t="s">
        <v>41</v>
      </c>
      <c r="J1716" t="s">
        <v>42</v>
      </c>
      <c r="L1716" s="2">
        <v>43950</v>
      </c>
      <c r="M1716" t="s">
        <v>43</v>
      </c>
      <c r="N1716" s="2">
        <v>43952</v>
      </c>
      <c r="O1716" s="2">
        <v>44316</v>
      </c>
      <c r="P1716" t="s">
        <v>44</v>
      </c>
      <c r="Q1716" t="s">
        <v>1330</v>
      </c>
      <c r="R1716" t="s">
        <v>1331</v>
      </c>
      <c r="S1716" t="s">
        <v>47</v>
      </c>
      <c r="T1716" s="7">
        <f>8500</f>
        <v>8500</v>
      </c>
      <c r="U1716" t="s">
        <v>48</v>
      </c>
      <c r="V1716" t="s">
        <v>968</v>
      </c>
      <c r="W1716" t="s">
        <v>969</v>
      </c>
      <c r="X1716" t="s">
        <v>84</v>
      </c>
      <c r="AG1716" t="s">
        <v>52</v>
      </c>
      <c r="AJ1716" s="4" t="s">
        <v>53</v>
      </c>
      <c r="AK1716" t="s">
        <v>54</v>
      </c>
    </row>
    <row r="1717" spans="1:37" x14ac:dyDescent="0.35">
      <c r="A1717" t="s">
        <v>130</v>
      </c>
      <c r="B1717" t="s">
        <v>37</v>
      </c>
      <c r="C1717" t="s">
        <v>1332</v>
      </c>
      <c r="D1717" t="s">
        <v>39</v>
      </c>
      <c r="E1717" t="s">
        <v>40</v>
      </c>
      <c r="F1717" s="1">
        <v>2347017223836</v>
      </c>
      <c r="G1717" s="2">
        <v>31607</v>
      </c>
      <c r="H1717">
        <f t="shared" ca="1" si="26"/>
        <v>33</v>
      </c>
      <c r="I1717" t="s">
        <v>41</v>
      </c>
      <c r="J1717" t="s">
        <v>93</v>
      </c>
      <c r="L1717" s="2">
        <v>43950</v>
      </c>
      <c r="M1717" t="s">
        <v>43</v>
      </c>
      <c r="N1717" s="2">
        <v>43952</v>
      </c>
      <c r="O1717" s="2">
        <v>44316</v>
      </c>
      <c r="P1717" t="s">
        <v>44</v>
      </c>
      <c r="Q1717" t="s">
        <v>1333</v>
      </c>
      <c r="R1717" t="s">
        <v>1334</v>
      </c>
      <c r="S1717" t="s">
        <v>47</v>
      </c>
      <c r="T1717" s="7">
        <f>8500</f>
        <v>8500</v>
      </c>
      <c r="U1717" t="s">
        <v>48</v>
      </c>
      <c r="V1717" t="s">
        <v>110</v>
      </c>
      <c r="W1717" t="s">
        <v>111</v>
      </c>
      <c r="X1717" t="s">
        <v>51</v>
      </c>
      <c r="AG1717" t="s">
        <v>52</v>
      </c>
      <c r="AJ1717" s="4" t="s">
        <v>53</v>
      </c>
      <c r="AK1717" t="s">
        <v>98</v>
      </c>
    </row>
    <row r="1718" spans="1:37" x14ac:dyDescent="0.35">
      <c r="A1718" t="s">
        <v>1335</v>
      </c>
      <c r="B1718" t="s">
        <v>37</v>
      </c>
      <c r="C1718" t="s">
        <v>1336</v>
      </c>
      <c r="D1718" t="s">
        <v>57</v>
      </c>
      <c r="E1718" t="s">
        <v>58</v>
      </c>
      <c r="F1718" s="1">
        <v>2348037320017</v>
      </c>
      <c r="G1718" s="2">
        <v>32234</v>
      </c>
      <c r="H1718">
        <f t="shared" ca="1" si="26"/>
        <v>32</v>
      </c>
      <c r="I1718" t="s">
        <v>41</v>
      </c>
      <c r="J1718" t="s">
        <v>93</v>
      </c>
      <c r="L1718" s="2">
        <v>43950</v>
      </c>
      <c r="M1718" t="s">
        <v>43</v>
      </c>
      <c r="N1718" s="2">
        <v>43952</v>
      </c>
      <c r="O1718" s="2">
        <v>44316</v>
      </c>
      <c r="P1718" t="s">
        <v>44</v>
      </c>
      <c r="Q1718" t="s">
        <v>1337</v>
      </c>
      <c r="R1718" t="s">
        <v>1338</v>
      </c>
      <c r="S1718" t="s">
        <v>47</v>
      </c>
      <c r="T1718" s="7">
        <f>8500</f>
        <v>8500</v>
      </c>
      <c r="U1718" t="s">
        <v>48</v>
      </c>
      <c r="V1718" t="s">
        <v>159</v>
      </c>
      <c r="W1718" t="s">
        <v>160</v>
      </c>
      <c r="X1718" t="s">
        <v>51</v>
      </c>
      <c r="AG1718" t="s">
        <v>52</v>
      </c>
      <c r="AJ1718" s="4" t="s">
        <v>53</v>
      </c>
      <c r="AK1718" t="s">
        <v>98</v>
      </c>
    </row>
    <row r="1719" spans="1:37" x14ac:dyDescent="0.35">
      <c r="A1719" t="s">
        <v>1339</v>
      </c>
      <c r="B1719" t="s">
        <v>1340</v>
      </c>
      <c r="C1719" t="s">
        <v>970</v>
      </c>
      <c r="D1719" t="s">
        <v>57</v>
      </c>
      <c r="E1719" t="s">
        <v>58</v>
      </c>
      <c r="F1719" s="1">
        <v>2347068563768</v>
      </c>
      <c r="G1719" s="2">
        <v>29537</v>
      </c>
      <c r="H1719">
        <f t="shared" ca="1" si="26"/>
        <v>39</v>
      </c>
      <c r="I1719" t="s">
        <v>41</v>
      </c>
      <c r="J1719" t="s">
        <v>93</v>
      </c>
      <c r="L1719" s="2">
        <v>43950</v>
      </c>
      <c r="M1719" t="s">
        <v>43</v>
      </c>
      <c r="N1719" s="2">
        <v>43952</v>
      </c>
      <c r="O1719" s="2">
        <v>44316</v>
      </c>
      <c r="P1719" t="s">
        <v>44</v>
      </c>
      <c r="Q1719" t="s">
        <v>1341</v>
      </c>
      <c r="R1719" t="s">
        <v>1342</v>
      </c>
      <c r="S1719" t="s">
        <v>47</v>
      </c>
      <c r="T1719" s="7">
        <f>8500</f>
        <v>8500</v>
      </c>
      <c r="U1719" t="s">
        <v>48</v>
      </c>
      <c r="V1719" t="s">
        <v>339</v>
      </c>
      <c r="W1719" t="s">
        <v>340</v>
      </c>
      <c r="X1719" t="s">
        <v>51</v>
      </c>
      <c r="AG1719" t="s">
        <v>52</v>
      </c>
      <c r="AJ1719" s="4" t="s">
        <v>53</v>
      </c>
      <c r="AK1719" t="s">
        <v>98</v>
      </c>
    </row>
    <row r="1720" spans="1:37" x14ac:dyDescent="0.35">
      <c r="A1720" t="s">
        <v>1343</v>
      </c>
      <c r="B1720" t="s">
        <v>1344</v>
      </c>
      <c r="C1720" t="s">
        <v>1345</v>
      </c>
      <c r="D1720" t="s">
        <v>57</v>
      </c>
      <c r="E1720" t="s">
        <v>58</v>
      </c>
      <c r="F1720" s="1">
        <v>2348028367384</v>
      </c>
      <c r="G1720" s="2">
        <v>32551</v>
      </c>
      <c r="H1720">
        <f t="shared" ca="1" si="26"/>
        <v>31</v>
      </c>
      <c r="I1720" t="s">
        <v>41</v>
      </c>
      <c r="J1720" t="s">
        <v>93</v>
      </c>
      <c r="L1720" s="2">
        <v>43950</v>
      </c>
      <c r="M1720" t="s">
        <v>43</v>
      </c>
      <c r="N1720" s="2">
        <v>43952</v>
      </c>
      <c r="O1720" s="2">
        <v>44316</v>
      </c>
      <c r="P1720" t="s">
        <v>44</v>
      </c>
      <c r="Q1720" t="s">
        <v>1346</v>
      </c>
      <c r="R1720" t="s">
        <v>1347</v>
      </c>
      <c r="S1720" t="s">
        <v>47</v>
      </c>
      <c r="T1720" s="7">
        <f>8500</f>
        <v>8500</v>
      </c>
      <c r="U1720" t="s">
        <v>48</v>
      </c>
      <c r="V1720" t="s">
        <v>159</v>
      </c>
      <c r="W1720" t="s">
        <v>160</v>
      </c>
      <c r="X1720" t="s">
        <v>51</v>
      </c>
      <c r="AG1720" t="s">
        <v>52</v>
      </c>
      <c r="AJ1720" s="4" t="s">
        <v>53</v>
      </c>
      <c r="AK1720" t="s">
        <v>98</v>
      </c>
    </row>
    <row r="1721" spans="1:37" x14ac:dyDescent="0.35">
      <c r="A1721" t="s">
        <v>1348</v>
      </c>
      <c r="B1721" t="s">
        <v>1349</v>
      </c>
      <c r="C1721" t="s">
        <v>1350</v>
      </c>
      <c r="D1721" t="s">
        <v>57</v>
      </c>
      <c r="E1721" t="s">
        <v>58</v>
      </c>
      <c r="F1721" s="1">
        <v>2348063114732</v>
      </c>
      <c r="G1721" s="2">
        <v>34895</v>
      </c>
      <c r="H1721">
        <f t="shared" ca="1" si="26"/>
        <v>24</v>
      </c>
      <c r="I1721" t="s">
        <v>41</v>
      </c>
      <c r="J1721" t="s">
        <v>93</v>
      </c>
      <c r="L1721" s="2">
        <v>43950</v>
      </c>
      <c r="M1721" t="s">
        <v>43</v>
      </c>
      <c r="N1721" s="2">
        <v>43952</v>
      </c>
      <c r="O1721" s="2">
        <v>44316</v>
      </c>
      <c r="P1721" t="s">
        <v>44</v>
      </c>
      <c r="Q1721" t="s">
        <v>1351</v>
      </c>
      <c r="R1721" t="s">
        <v>1352</v>
      </c>
      <c r="S1721" t="s">
        <v>47</v>
      </c>
      <c r="T1721" s="7">
        <f>8500</f>
        <v>8500</v>
      </c>
      <c r="U1721" t="s">
        <v>48</v>
      </c>
      <c r="V1721" t="s">
        <v>96</v>
      </c>
      <c r="W1721" t="s">
        <v>97</v>
      </c>
      <c r="X1721" t="s">
        <v>51</v>
      </c>
      <c r="AG1721" t="s">
        <v>52</v>
      </c>
      <c r="AJ1721" s="4" t="s">
        <v>53</v>
      </c>
      <c r="AK1721" t="s">
        <v>98</v>
      </c>
    </row>
    <row r="1722" spans="1:37" x14ac:dyDescent="0.35">
      <c r="A1722" t="s">
        <v>138</v>
      </c>
      <c r="B1722" t="s">
        <v>1353</v>
      </c>
      <c r="C1722" t="s">
        <v>1354</v>
      </c>
      <c r="D1722" t="s">
        <v>57</v>
      </c>
      <c r="E1722" t="s">
        <v>58</v>
      </c>
      <c r="F1722" s="1">
        <v>2347084269113</v>
      </c>
      <c r="G1722" s="2">
        <v>34468</v>
      </c>
      <c r="H1722">
        <f t="shared" ca="1" si="26"/>
        <v>25</v>
      </c>
      <c r="I1722" t="s">
        <v>41</v>
      </c>
      <c r="J1722" t="s">
        <v>93</v>
      </c>
      <c r="L1722" s="2">
        <v>43950</v>
      </c>
      <c r="M1722" t="s">
        <v>43</v>
      </c>
      <c r="N1722" s="2">
        <v>43952</v>
      </c>
      <c r="O1722" s="2">
        <v>44316</v>
      </c>
      <c r="P1722" t="s">
        <v>44</v>
      </c>
      <c r="Q1722" t="s">
        <v>1355</v>
      </c>
      <c r="R1722" t="s">
        <v>1356</v>
      </c>
      <c r="S1722" t="s">
        <v>47</v>
      </c>
      <c r="T1722" s="7">
        <f>8500</f>
        <v>8500</v>
      </c>
      <c r="U1722" t="s">
        <v>48</v>
      </c>
      <c r="V1722" t="s">
        <v>103</v>
      </c>
      <c r="W1722" t="s">
        <v>104</v>
      </c>
      <c r="X1722" t="s">
        <v>84</v>
      </c>
      <c r="AG1722" t="s">
        <v>52</v>
      </c>
      <c r="AJ1722" s="4" t="s">
        <v>53</v>
      </c>
      <c r="AK1722" t="s">
        <v>98</v>
      </c>
    </row>
    <row r="1723" spans="1:37" x14ac:dyDescent="0.35">
      <c r="A1723" t="s">
        <v>1357</v>
      </c>
      <c r="B1723" t="s">
        <v>37</v>
      </c>
      <c r="C1723" t="s">
        <v>1358</v>
      </c>
      <c r="D1723" t="s">
        <v>39</v>
      </c>
      <c r="E1723" t="s">
        <v>40</v>
      </c>
      <c r="F1723" s="1">
        <v>2348162128832</v>
      </c>
      <c r="G1723" s="2">
        <v>32487</v>
      </c>
      <c r="H1723">
        <f t="shared" ca="1" si="26"/>
        <v>31</v>
      </c>
      <c r="I1723" t="s">
        <v>41</v>
      </c>
      <c r="J1723" t="s">
        <v>93</v>
      </c>
      <c r="L1723" s="2">
        <v>43950</v>
      </c>
      <c r="M1723" t="s">
        <v>43</v>
      </c>
      <c r="N1723" s="2">
        <v>43952</v>
      </c>
      <c r="O1723" s="2">
        <v>44316</v>
      </c>
      <c r="P1723" t="s">
        <v>44</v>
      </c>
      <c r="Q1723" t="s">
        <v>1359</v>
      </c>
      <c r="R1723" t="s">
        <v>1360</v>
      </c>
      <c r="S1723" t="s">
        <v>47</v>
      </c>
      <c r="T1723" s="7">
        <f>8500</f>
        <v>8500</v>
      </c>
      <c r="U1723" t="s">
        <v>48</v>
      </c>
      <c r="V1723" t="s">
        <v>159</v>
      </c>
      <c r="W1723" t="s">
        <v>160</v>
      </c>
      <c r="X1723" t="s">
        <v>51</v>
      </c>
      <c r="AG1723" t="s">
        <v>52</v>
      </c>
      <c r="AJ1723" s="4" t="s">
        <v>53</v>
      </c>
      <c r="AK1723" t="s">
        <v>98</v>
      </c>
    </row>
    <row r="1724" spans="1:37" x14ac:dyDescent="0.35">
      <c r="A1724" t="s">
        <v>1361</v>
      </c>
      <c r="B1724" t="s">
        <v>162</v>
      </c>
      <c r="C1724" t="s">
        <v>1362</v>
      </c>
      <c r="D1724" t="s">
        <v>39</v>
      </c>
      <c r="E1724" t="s">
        <v>40</v>
      </c>
      <c r="F1724" s="1">
        <v>2348033348924</v>
      </c>
      <c r="G1724" s="2">
        <v>35532</v>
      </c>
      <c r="H1724">
        <f t="shared" ca="1" si="26"/>
        <v>23</v>
      </c>
      <c r="I1724" t="s">
        <v>41</v>
      </c>
      <c r="J1724" t="s">
        <v>93</v>
      </c>
      <c r="L1724" s="2">
        <v>43950</v>
      </c>
      <c r="M1724" t="s">
        <v>43</v>
      </c>
      <c r="N1724" s="2">
        <v>43952</v>
      </c>
      <c r="O1724" s="2">
        <v>44316</v>
      </c>
      <c r="P1724" t="s">
        <v>44</v>
      </c>
      <c r="Q1724" t="s">
        <v>1363</v>
      </c>
      <c r="R1724" t="s">
        <v>1364</v>
      </c>
      <c r="S1724" t="s">
        <v>47</v>
      </c>
      <c r="T1724" s="7">
        <f>8500</f>
        <v>8500</v>
      </c>
      <c r="U1724" t="s">
        <v>48</v>
      </c>
      <c r="V1724" t="s">
        <v>409</v>
      </c>
      <c r="W1724" t="s">
        <v>410</v>
      </c>
      <c r="X1724" t="s">
        <v>84</v>
      </c>
      <c r="AG1724" t="s">
        <v>52</v>
      </c>
      <c r="AJ1724" s="4" t="s">
        <v>53</v>
      </c>
      <c r="AK1724" t="s">
        <v>98</v>
      </c>
    </row>
    <row r="1725" spans="1:37" x14ac:dyDescent="0.35">
      <c r="A1725" t="s">
        <v>949</v>
      </c>
      <c r="B1725" t="s">
        <v>1365</v>
      </c>
      <c r="C1725" t="s">
        <v>1366</v>
      </c>
      <c r="D1725" t="s">
        <v>39</v>
      </c>
      <c r="E1725" t="s">
        <v>40</v>
      </c>
      <c r="F1725" s="1">
        <v>2348060061923</v>
      </c>
      <c r="G1725" s="2">
        <v>33401</v>
      </c>
      <c r="H1725">
        <f t="shared" ca="1" si="26"/>
        <v>28</v>
      </c>
      <c r="I1725" t="s">
        <v>41</v>
      </c>
      <c r="J1725" t="s">
        <v>93</v>
      </c>
      <c r="L1725" s="2">
        <v>43950</v>
      </c>
      <c r="M1725" t="s">
        <v>43</v>
      </c>
      <c r="N1725" s="2">
        <v>43952</v>
      </c>
      <c r="O1725" s="2">
        <v>44316</v>
      </c>
      <c r="P1725" t="s">
        <v>44</v>
      </c>
      <c r="Q1725" t="s">
        <v>1367</v>
      </c>
      <c r="R1725" t="s">
        <v>1368</v>
      </c>
      <c r="S1725" t="s">
        <v>47</v>
      </c>
      <c r="T1725" s="7">
        <f>8500</f>
        <v>8500</v>
      </c>
      <c r="U1725" t="s">
        <v>48</v>
      </c>
      <c r="V1725" t="s">
        <v>110</v>
      </c>
      <c r="W1725" t="s">
        <v>111</v>
      </c>
      <c r="X1725" t="s">
        <v>51</v>
      </c>
      <c r="AG1725" t="s">
        <v>52</v>
      </c>
      <c r="AJ1725" s="4" t="s">
        <v>53</v>
      </c>
      <c r="AK1725" t="s">
        <v>98</v>
      </c>
    </row>
    <row r="1726" spans="1:37" x14ac:dyDescent="0.35">
      <c r="A1726" t="s">
        <v>1369</v>
      </c>
      <c r="B1726" t="s">
        <v>162</v>
      </c>
      <c r="C1726" t="s">
        <v>1034</v>
      </c>
      <c r="D1726" t="s">
        <v>39</v>
      </c>
      <c r="E1726" t="s">
        <v>40</v>
      </c>
      <c r="F1726" s="1">
        <v>2348030752489</v>
      </c>
      <c r="G1726" s="2">
        <v>28291</v>
      </c>
      <c r="H1726">
        <f t="shared" ca="1" si="26"/>
        <v>42</v>
      </c>
      <c r="I1726" t="s">
        <v>41</v>
      </c>
      <c r="J1726" t="s">
        <v>93</v>
      </c>
      <c r="L1726" s="2">
        <v>43950</v>
      </c>
      <c r="M1726" t="s">
        <v>43</v>
      </c>
      <c r="N1726" s="2">
        <v>43952</v>
      </c>
      <c r="O1726" s="2">
        <v>44316</v>
      </c>
      <c r="P1726" t="s">
        <v>44</v>
      </c>
      <c r="Q1726" t="s">
        <v>1370</v>
      </c>
      <c r="R1726" t="s">
        <v>1371</v>
      </c>
      <c r="S1726" t="s">
        <v>47</v>
      </c>
      <c r="T1726" s="7">
        <f>8500</f>
        <v>8500</v>
      </c>
      <c r="U1726" t="s">
        <v>48</v>
      </c>
      <c r="V1726" t="s">
        <v>110</v>
      </c>
      <c r="W1726" t="s">
        <v>111</v>
      </c>
      <c r="X1726" t="s">
        <v>51</v>
      </c>
      <c r="AG1726" t="s">
        <v>52</v>
      </c>
      <c r="AJ1726" s="4" t="s">
        <v>53</v>
      </c>
      <c r="AK1726" t="s">
        <v>98</v>
      </c>
    </row>
    <row r="1727" spans="1:37" x14ac:dyDescent="0.35">
      <c r="A1727" t="s">
        <v>1057</v>
      </c>
      <c r="B1727" t="s">
        <v>555</v>
      </c>
      <c r="C1727" t="s">
        <v>1372</v>
      </c>
      <c r="D1727" t="s">
        <v>39</v>
      </c>
      <c r="E1727" t="s">
        <v>40</v>
      </c>
      <c r="F1727" s="1">
        <v>2348037936537</v>
      </c>
      <c r="G1727" s="2">
        <v>36360</v>
      </c>
      <c r="H1727">
        <f t="shared" ca="1" si="26"/>
        <v>20</v>
      </c>
      <c r="I1727" t="s">
        <v>41</v>
      </c>
      <c r="J1727" t="s">
        <v>93</v>
      </c>
      <c r="L1727" s="2">
        <v>43950</v>
      </c>
      <c r="M1727" t="s">
        <v>43</v>
      </c>
      <c r="N1727" s="2">
        <v>43952</v>
      </c>
      <c r="O1727" s="2">
        <v>44316</v>
      </c>
      <c r="P1727" t="s">
        <v>44</v>
      </c>
      <c r="Q1727" t="s">
        <v>1373</v>
      </c>
      <c r="R1727" t="s">
        <v>1374</v>
      </c>
      <c r="S1727" t="s">
        <v>47</v>
      </c>
      <c r="T1727" s="7">
        <f>8500</f>
        <v>8500</v>
      </c>
      <c r="U1727" t="s">
        <v>48</v>
      </c>
      <c r="V1727" t="s">
        <v>110</v>
      </c>
      <c r="W1727" t="s">
        <v>111</v>
      </c>
      <c r="X1727" t="s">
        <v>51</v>
      </c>
      <c r="AG1727" t="s">
        <v>52</v>
      </c>
      <c r="AJ1727" s="4" t="s">
        <v>53</v>
      </c>
      <c r="AK1727" t="s">
        <v>98</v>
      </c>
    </row>
    <row r="1728" spans="1:37" x14ac:dyDescent="0.35">
      <c r="A1728" t="s">
        <v>306</v>
      </c>
      <c r="B1728" t="s">
        <v>1375</v>
      </c>
      <c r="C1728" t="s">
        <v>1376</v>
      </c>
      <c r="D1728" t="s">
        <v>57</v>
      </c>
      <c r="E1728" t="s">
        <v>58</v>
      </c>
      <c r="F1728" s="1">
        <v>2348033704217</v>
      </c>
      <c r="G1728" s="2">
        <v>25974</v>
      </c>
      <c r="H1728">
        <f t="shared" ca="1" si="26"/>
        <v>49</v>
      </c>
      <c r="I1728" t="s">
        <v>41</v>
      </c>
      <c r="J1728" t="s">
        <v>42</v>
      </c>
      <c r="L1728" s="2">
        <v>43950</v>
      </c>
      <c r="M1728" t="s">
        <v>43</v>
      </c>
      <c r="N1728" s="2">
        <v>43952</v>
      </c>
      <c r="O1728" s="2">
        <v>44316</v>
      </c>
      <c r="P1728" t="s">
        <v>44</v>
      </c>
      <c r="Q1728" t="s">
        <v>1377</v>
      </c>
      <c r="R1728" t="s">
        <v>1378</v>
      </c>
      <c r="S1728" t="s">
        <v>47</v>
      </c>
      <c r="T1728" s="7">
        <f>8500</f>
        <v>8500</v>
      </c>
      <c r="U1728" t="s">
        <v>48</v>
      </c>
      <c r="V1728" t="s">
        <v>1016</v>
      </c>
      <c r="W1728" t="s">
        <v>1017</v>
      </c>
      <c r="X1728" t="s">
        <v>51</v>
      </c>
      <c r="AG1728" t="s">
        <v>52</v>
      </c>
      <c r="AJ1728" s="4" t="s">
        <v>53</v>
      </c>
      <c r="AK1728" t="s">
        <v>54</v>
      </c>
    </row>
    <row r="1729" spans="1:37" x14ac:dyDescent="0.35">
      <c r="A1729" t="s">
        <v>428</v>
      </c>
      <c r="B1729" t="s">
        <v>1379</v>
      </c>
      <c r="C1729" t="s">
        <v>1380</v>
      </c>
      <c r="D1729" t="s">
        <v>39</v>
      </c>
      <c r="E1729" t="s">
        <v>40</v>
      </c>
      <c r="F1729" s="1">
        <v>2348111652299</v>
      </c>
      <c r="G1729" s="2">
        <v>28249</v>
      </c>
      <c r="H1729">
        <f t="shared" ca="1" si="26"/>
        <v>43</v>
      </c>
      <c r="I1729" t="s">
        <v>41</v>
      </c>
      <c r="J1729" t="s">
        <v>93</v>
      </c>
      <c r="L1729" s="2">
        <v>43950</v>
      </c>
      <c r="M1729" t="s">
        <v>43</v>
      </c>
      <c r="N1729" s="2">
        <v>43952</v>
      </c>
      <c r="O1729" s="2">
        <v>44316</v>
      </c>
      <c r="P1729" t="s">
        <v>44</v>
      </c>
      <c r="Q1729" t="s">
        <v>1381</v>
      </c>
      <c r="R1729" t="s">
        <v>1382</v>
      </c>
      <c r="S1729" t="s">
        <v>47</v>
      </c>
      <c r="T1729" s="7">
        <f>8500</f>
        <v>8500</v>
      </c>
      <c r="U1729" t="s">
        <v>48</v>
      </c>
      <c r="V1729" t="s">
        <v>402</v>
      </c>
      <c r="W1729" t="s">
        <v>403</v>
      </c>
      <c r="X1729" t="s">
        <v>84</v>
      </c>
      <c r="AG1729" t="s">
        <v>52</v>
      </c>
      <c r="AJ1729" s="4" t="s">
        <v>53</v>
      </c>
      <c r="AK1729" t="s">
        <v>98</v>
      </c>
    </row>
    <row r="1730" spans="1:37" x14ac:dyDescent="0.35">
      <c r="A1730" t="s">
        <v>112</v>
      </c>
      <c r="B1730" t="s">
        <v>70</v>
      </c>
      <c r="C1730" t="s">
        <v>1383</v>
      </c>
      <c r="D1730" t="s">
        <v>57</v>
      </c>
      <c r="E1730" t="s">
        <v>58</v>
      </c>
      <c r="F1730" s="1">
        <v>2348027783232</v>
      </c>
      <c r="G1730" s="2">
        <v>31910</v>
      </c>
      <c r="H1730">
        <f t="shared" ref="H1730:H1793" ca="1" si="27">INT(YEARFRAC(G1730,TODAY()))</f>
        <v>32</v>
      </c>
      <c r="I1730" t="s">
        <v>41</v>
      </c>
      <c r="J1730" t="s">
        <v>93</v>
      </c>
      <c r="L1730" s="2">
        <v>43950</v>
      </c>
      <c r="M1730" t="s">
        <v>43</v>
      </c>
      <c r="N1730" s="2">
        <v>43952</v>
      </c>
      <c r="O1730" s="2">
        <v>44316</v>
      </c>
      <c r="P1730" t="s">
        <v>44</v>
      </c>
      <c r="Q1730" t="s">
        <v>1384</v>
      </c>
      <c r="R1730" t="s">
        <v>1385</v>
      </c>
      <c r="S1730" t="s">
        <v>47</v>
      </c>
      <c r="T1730" s="7">
        <f>8500</f>
        <v>8500</v>
      </c>
      <c r="U1730" t="s">
        <v>48</v>
      </c>
      <c r="V1730" t="s">
        <v>103</v>
      </c>
      <c r="W1730" t="s">
        <v>104</v>
      </c>
      <c r="X1730" t="s">
        <v>84</v>
      </c>
      <c r="AG1730" t="s">
        <v>52</v>
      </c>
      <c r="AJ1730" s="4" t="s">
        <v>53</v>
      </c>
      <c r="AK1730" t="s">
        <v>98</v>
      </c>
    </row>
    <row r="1731" spans="1:37" x14ac:dyDescent="0.35">
      <c r="A1731" t="s">
        <v>1386</v>
      </c>
      <c r="B1731" t="s">
        <v>70</v>
      </c>
      <c r="C1731" t="s">
        <v>1387</v>
      </c>
      <c r="D1731" t="s">
        <v>39</v>
      </c>
      <c r="E1731" t="s">
        <v>40</v>
      </c>
      <c r="F1731" s="1">
        <v>2348024944074</v>
      </c>
      <c r="G1731" s="2">
        <v>29355</v>
      </c>
      <c r="H1731">
        <f t="shared" ca="1" si="27"/>
        <v>39</v>
      </c>
      <c r="I1731" t="s">
        <v>41</v>
      </c>
      <c r="J1731" t="s">
        <v>93</v>
      </c>
      <c r="L1731" s="2">
        <v>43950</v>
      </c>
      <c r="M1731" t="s">
        <v>43</v>
      </c>
      <c r="N1731" s="2">
        <v>43952</v>
      </c>
      <c r="O1731" s="2">
        <v>44316</v>
      </c>
      <c r="P1731" t="s">
        <v>44</v>
      </c>
      <c r="Q1731" t="s">
        <v>1388</v>
      </c>
      <c r="R1731" t="s">
        <v>1389</v>
      </c>
      <c r="S1731" t="s">
        <v>47</v>
      </c>
      <c r="T1731" s="7">
        <f>8500</f>
        <v>8500</v>
      </c>
      <c r="U1731" t="s">
        <v>48</v>
      </c>
      <c r="V1731" t="s">
        <v>96</v>
      </c>
      <c r="W1731" t="s">
        <v>97</v>
      </c>
      <c r="X1731" t="s">
        <v>51</v>
      </c>
      <c r="AG1731" t="s">
        <v>52</v>
      </c>
      <c r="AJ1731" s="4" t="s">
        <v>53</v>
      </c>
      <c r="AK1731" t="s">
        <v>98</v>
      </c>
    </row>
    <row r="1732" spans="1:37" x14ac:dyDescent="0.35">
      <c r="A1732" t="s">
        <v>1390</v>
      </c>
      <c r="B1732" t="s">
        <v>1349</v>
      </c>
      <c r="C1732" t="s">
        <v>1391</v>
      </c>
      <c r="D1732" t="s">
        <v>57</v>
      </c>
      <c r="E1732" t="s">
        <v>58</v>
      </c>
      <c r="F1732" s="1">
        <v>2348023789778</v>
      </c>
      <c r="G1732" s="2">
        <v>29020</v>
      </c>
      <c r="H1732">
        <f t="shared" ca="1" si="27"/>
        <v>40</v>
      </c>
      <c r="I1732" t="s">
        <v>41</v>
      </c>
      <c r="J1732" t="s">
        <v>93</v>
      </c>
      <c r="L1732" s="2">
        <v>43950</v>
      </c>
      <c r="M1732" t="s">
        <v>43</v>
      </c>
      <c r="N1732" s="2">
        <v>43952</v>
      </c>
      <c r="O1732" s="2">
        <v>44316</v>
      </c>
      <c r="P1732" t="s">
        <v>44</v>
      </c>
      <c r="Q1732" t="s">
        <v>1392</v>
      </c>
      <c r="R1732" t="s">
        <v>1393</v>
      </c>
      <c r="S1732" t="s">
        <v>47</v>
      </c>
      <c r="T1732" s="7">
        <f>8500</f>
        <v>8500</v>
      </c>
      <c r="U1732" t="s">
        <v>48</v>
      </c>
      <c r="V1732" t="s">
        <v>96</v>
      </c>
      <c r="W1732" t="s">
        <v>97</v>
      </c>
      <c r="X1732" t="s">
        <v>51</v>
      </c>
      <c r="AG1732" t="s">
        <v>52</v>
      </c>
      <c r="AJ1732" s="4" t="s">
        <v>53</v>
      </c>
      <c r="AK1732" t="s">
        <v>98</v>
      </c>
    </row>
    <row r="1733" spans="1:37" x14ac:dyDescent="0.35">
      <c r="A1733" t="s">
        <v>1394</v>
      </c>
      <c r="B1733" t="s">
        <v>70</v>
      </c>
      <c r="C1733" t="s">
        <v>1395</v>
      </c>
      <c r="D1733" t="s">
        <v>57</v>
      </c>
      <c r="E1733" t="s">
        <v>58</v>
      </c>
      <c r="F1733" s="1">
        <v>2348127523849</v>
      </c>
      <c r="G1733" s="2">
        <v>29357</v>
      </c>
      <c r="H1733">
        <f t="shared" ca="1" si="27"/>
        <v>39</v>
      </c>
      <c r="I1733" t="s">
        <v>41</v>
      </c>
      <c r="J1733" t="s">
        <v>93</v>
      </c>
      <c r="L1733" s="2">
        <v>43950</v>
      </c>
      <c r="M1733" t="s">
        <v>43</v>
      </c>
      <c r="N1733" s="2">
        <v>43952</v>
      </c>
      <c r="O1733" s="2">
        <v>44316</v>
      </c>
      <c r="P1733" t="s">
        <v>44</v>
      </c>
      <c r="Q1733" t="s">
        <v>1396</v>
      </c>
      <c r="R1733" t="s">
        <v>1397</v>
      </c>
      <c r="S1733" t="s">
        <v>47</v>
      </c>
      <c r="T1733" s="7">
        <f>8500</f>
        <v>8500</v>
      </c>
      <c r="U1733" t="s">
        <v>48</v>
      </c>
      <c r="V1733" t="s">
        <v>103</v>
      </c>
      <c r="W1733" t="s">
        <v>104</v>
      </c>
      <c r="X1733" t="s">
        <v>84</v>
      </c>
      <c r="AG1733" t="s">
        <v>52</v>
      </c>
      <c r="AJ1733" s="4" t="s">
        <v>53</v>
      </c>
      <c r="AK1733" t="s">
        <v>98</v>
      </c>
    </row>
    <row r="1734" spans="1:37" x14ac:dyDescent="0.35">
      <c r="A1734" t="s">
        <v>1038</v>
      </c>
      <c r="B1734" t="s">
        <v>70</v>
      </c>
      <c r="C1734" t="s">
        <v>1398</v>
      </c>
      <c r="D1734" t="s">
        <v>57</v>
      </c>
      <c r="E1734" t="s">
        <v>58</v>
      </c>
      <c r="F1734" s="1">
        <v>2348053259222</v>
      </c>
      <c r="G1734" s="2">
        <v>27488</v>
      </c>
      <c r="H1734">
        <f t="shared" ca="1" si="27"/>
        <v>45</v>
      </c>
      <c r="I1734" t="s">
        <v>41</v>
      </c>
      <c r="J1734" t="s">
        <v>93</v>
      </c>
      <c r="L1734" s="2">
        <v>43950</v>
      </c>
      <c r="M1734" t="s">
        <v>43</v>
      </c>
      <c r="N1734" s="2">
        <v>43952</v>
      </c>
      <c r="O1734" s="2">
        <v>44316</v>
      </c>
      <c r="P1734" t="s">
        <v>44</v>
      </c>
      <c r="Q1734" t="s">
        <v>1399</v>
      </c>
      <c r="R1734" t="s">
        <v>1400</v>
      </c>
      <c r="S1734" t="s">
        <v>47</v>
      </c>
      <c r="T1734" s="7">
        <f>8500</f>
        <v>8500</v>
      </c>
      <c r="U1734" t="s">
        <v>48</v>
      </c>
      <c r="V1734" t="s">
        <v>103</v>
      </c>
      <c r="W1734" t="s">
        <v>104</v>
      </c>
      <c r="X1734" t="s">
        <v>84</v>
      </c>
      <c r="AG1734" t="s">
        <v>52</v>
      </c>
      <c r="AJ1734" s="4" t="s">
        <v>53</v>
      </c>
      <c r="AK1734" t="s">
        <v>98</v>
      </c>
    </row>
    <row r="1735" spans="1:37" x14ac:dyDescent="0.35">
      <c r="A1735" t="s">
        <v>242</v>
      </c>
      <c r="B1735" t="s">
        <v>1401</v>
      </c>
      <c r="C1735" t="s">
        <v>1239</v>
      </c>
      <c r="D1735" t="s">
        <v>39</v>
      </c>
      <c r="E1735" t="s">
        <v>40</v>
      </c>
      <c r="F1735" s="1">
        <v>2348181805088</v>
      </c>
      <c r="G1735" s="2">
        <v>24672</v>
      </c>
      <c r="H1735">
        <f t="shared" ca="1" si="27"/>
        <v>52</v>
      </c>
      <c r="I1735" t="s">
        <v>41</v>
      </c>
      <c r="J1735" t="s">
        <v>93</v>
      </c>
      <c r="L1735" s="2">
        <v>43950</v>
      </c>
      <c r="M1735" t="s">
        <v>43</v>
      </c>
      <c r="N1735" s="2">
        <v>43952</v>
      </c>
      <c r="O1735" s="2">
        <v>44316</v>
      </c>
      <c r="P1735" t="s">
        <v>44</v>
      </c>
      <c r="Q1735" t="s">
        <v>1402</v>
      </c>
      <c r="R1735" t="s">
        <v>1403</v>
      </c>
      <c r="S1735" t="s">
        <v>47</v>
      </c>
      <c r="T1735" s="7">
        <f>8500</f>
        <v>8500</v>
      </c>
      <c r="U1735" t="s">
        <v>48</v>
      </c>
      <c r="V1735" t="s">
        <v>96</v>
      </c>
      <c r="W1735" t="s">
        <v>97</v>
      </c>
      <c r="X1735" t="s">
        <v>51</v>
      </c>
      <c r="AG1735" t="s">
        <v>52</v>
      </c>
      <c r="AJ1735" s="4" t="s">
        <v>53</v>
      </c>
      <c r="AK1735" t="s">
        <v>98</v>
      </c>
    </row>
    <row r="1736" spans="1:37" x14ac:dyDescent="0.35">
      <c r="A1736" t="s">
        <v>1404</v>
      </c>
      <c r="B1736" t="s">
        <v>1405</v>
      </c>
      <c r="C1736" t="s">
        <v>1406</v>
      </c>
      <c r="D1736" t="s">
        <v>39</v>
      </c>
      <c r="E1736" t="s">
        <v>40</v>
      </c>
      <c r="F1736" s="1">
        <v>2347051252343</v>
      </c>
      <c r="G1736" s="2">
        <v>31850</v>
      </c>
      <c r="H1736">
        <f t="shared" ca="1" si="27"/>
        <v>33</v>
      </c>
      <c r="I1736" t="s">
        <v>41</v>
      </c>
      <c r="J1736" t="s">
        <v>93</v>
      </c>
      <c r="L1736" s="2">
        <v>43950</v>
      </c>
      <c r="M1736" t="s">
        <v>43</v>
      </c>
      <c r="N1736" s="2">
        <v>43952</v>
      </c>
      <c r="O1736" s="2">
        <v>44316</v>
      </c>
      <c r="P1736" t="s">
        <v>44</v>
      </c>
      <c r="Q1736" t="s">
        <v>1407</v>
      </c>
      <c r="R1736" t="s">
        <v>1408</v>
      </c>
      <c r="S1736" t="s">
        <v>47</v>
      </c>
      <c r="T1736" s="7">
        <f>8500</f>
        <v>8500</v>
      </c>
      <c r="U1736" t="s">
        <v>48</v>
      </c>
      <c r="V1736" t="s">
        <v>96</v>
      </c>
      <c r="W1736" t="s">
        <v>97</v>
      </c>
      <c r="X1736" t="s">
        <v>51</v>
      </c>
      <c r="AG1736" t="s">
        <v>52</v>
      </c>
      <c r="AJ1736" s="4" t="s">
        <v>53</v>
      </c>
      <c r="AK1736" t="s">
        <v>98</v>
      </c>
    </row>
    <row r="1737" spans="1:37" x14ac:dyDescent="0.35">
      <c r="A1737" t="s">
        <v>1409</v>
      </c>
      <c r="B1737" t="s">
        <v>1410</v>
      </c>
      <c r="C1737" t="s">
        <v>1411</v>
      </c>
      <c r="D1737" t="s">
        <v>57</v>
      </c>
      <c r="E1737" t="s">
        <v>58</v>
      </c>
      <c r="F1737" s="1">
        <v>2348132614734</v>
      </c>
      <c r="G1737" s="2">
        <v>33342</v>
      </c>
      <c r="H1737">
        <f t="shared" ca="1" si="27"/>
        <v>29</v>
      </c>
      <c r="I1737" t="s">
        <v>41</v>
      </c>
      <c r="J1737" t="s">
        <v>93</v>
      </c>
      <c r="L1737" s="2">
        <v>43950</v>
      </c>
      <c r="M1737" t="s">
        <v>43</v>
      </c>
      <c r="N1737" s="2">
        <v>43952</v>
      </c>
      <c r="O1737" s="2">
        <v>44316</v>
      </c>
      <c r="P1737" t="s">
        <v>44</v>
      </c>
      <c r="Q1737" t="s">
        <v>1412</v>
      </c>
      <c r="R1737" t="s">
        <v>1413</v>
      </c>
      <c r="S1737" t="s">
        <v>47</v>
      </c>
      <c r="T1737" s="7">
        <f>8500</f>
        <v>8500</v>
      </c>
      <c r="U1737" t="s">
        <v>48</v>
      </c>
      <c r="V1737" t="s">
        <v>96</v>
      </c>
      <c r="W1737" t="s">
        <v>97</v>
      </c>
      <c r="X1737" t="s">
        <v>51</v>
      </c>
      <c r="AG1737" t="s">
        <v>52</v>
      </c>
      <c r="AJ1737" s="4" t="s">
        <v>53</v>
      </c>
      <c r="AK1737" t="s">
        <v>98</v>
      </c>
    </row>
    <row r="1738" spans="1:37" x14ac:dyDescent="0.35">
      <c r="A1738" t="s">
        <v>1414</v>
      </c>
      <c r="B1738" t="s">
        <v>70</v>
      </c>
      <c r="C1738" t="s">
        <v>1038</v>
      </c>
      <c r="D1738" t="s">
        <v>57</v>
      </c>
      <c r="E1738" t="s">
        <v>58</v>
      </c>
      <c r="F1738" s="1">
        <v>2348063904308</v>
      </c>
      <c r="G1738" s="2">
        <v>30073</v>
      </c>
      <c r="H1738">
        <f t="shared" ca="1" si="27"/>
        <v>38</v>
      </c>
      <c r="I1738" t="s">
        <v>41</v>
      </c>
      <c r="J1738" t="s">
        <v>93</v>
      </c>
      <c r="L1738" s="2">
        <v>43950</v>
      </c>
      <c r="M1738" t="s">
        <v>43</v>
      </c>
      <c r="N1738" s="2">
        <v>43952</v>
      </c>
      <c r="O1738" s="2">
        <v>44316</v>
      </c>
      <c r="P1738" t="s">
        <v>44</v>
      </c>
      <c r="Q1738" t="s">
        <v>1415</v>
      </c>
      <c r="R1738" t="s">
        <v>1416</v>
      </c>
      <c r="S1738" t="s">
        <v>47</v>
      </c>
      <c r="T1738" s="7">
        <f>8500</f>
        <v>8500</v>
      </c>
      <c r="U1738" t="s">
        <v>48</v>
      </c>
      <c r="V1738" t="s">
        <v>96</v>
      </c>
      <c r="W1738" t="s">
        <v>97</v>
      </c>
      <c r="X1738" t="s">
        <v>51</v>
      </c>
      <c r="AG1738" t="s">
        <v>52</v>
      </c>
      <c r="AJ1738" s="4" t="s">
        <v>53</v>
      </c>
      <c r="AK1738" t="s">
        <v>98</v>
      </c>
    </row>
    <row r="1739" spans="1:37" x14ac:dyDescent="0.35">
      <c r="A1739" t="s">
        <v>1417</v>
      </c>
      <c r="B1739" t="s">
        <v>70</v>
      </c>
      <c r="C1739" t="s">
        <v>1418</v>
      </c>
      <c r="D1739" t="s">
        <v>39</v>
      </c>
      <c r="E1739" t="s">
        <v>40</v>
      </c>
      <c r="F1739" s="1">
        <v>2348024288900</v>
      </c>
      <c r="G1739" s="2">
        <v>26798</v>
      </c>
      <c r="H1739">
        <f t="shared" ca="1" si="27"/>
        <v>46</v>
      </c>
      <c r="I1739" t="s">
        <v>41</v>
      </c>
      <c r="J1739" t="s">
        <v>93</v>
      </c>
      <c r="L1739" s="2">
        <v>43950</v>
      </c>
      <c r="M1739" t="s">
        <v>43</v>
      </c>
      <c r="N1739" s="2">
        <v>43952</v>
      </c>
      <c r="O1739" s="2">
        <v>44316</v>
      </c>
      <c r="P1739" t="s">
        <v>44</v>
      </c>
      <c r="Q1739" t="s">
        <v>1419</v>
      </c>
      <c r="R1739" t="s">
        <v>1420</v>
      </c>
      <c r="S1739" t="s">
        <v>47</v>
      </c>
      <c r="T1739" s="7">
        <f>8500</f>
        <v>8500</v>
      </c>
      <c r="U1739" t="s">
        <v>48</v>
      </c>
      <c r="V1739" t="s">
        <v>96</v>
      </c>
      <c r="W1739" t="s">
        <v>97</v>
      </c>
      <c r="X1739" t="s">
        <v>51</v>
      </c>
      <c r="AG1739" t="s">
        <v>52</v>
      </c>
      <c r="AJ1739" s="4" t="s">
        <v>53</v>
      </c>
      <c r="AK1739" t="s">
        <v>98</v>
      </c>
    </row>
    <row r="1740" spans="1:37" x14ac:dyDescent="0.35">
      <c r="A1740" t="s">
        <v>999</v>
      </c>
      <c r="B1740" t="s">
        <v>70</v>
      </c>
      <c r="C1740" t="s">
        <v>1421</v>
      </c>
      <c r="D1740" t="s">
        <v>57</v>
      </c>
      <c r="E1740" t="s">
        <v>58</v>
      </c>
      <c r="F1740" s="1">
        <v>2348037773787</v>
      </c>
      <c r="G1740" s="2">
        <v>34093</v>
      </c>
      <c r="H1740">
        <f t="shared" ca="1" si="27"/>
        <v>27</v>
      </c>
      <c r="I1740" t="s">
        <v>41</v>
      </c>
      <c r="J1740" t="s">
        <v>93</v>
      </c>
      <c r="L1740" s="2">
        <v>43950</v>
      </c>
      <c r="M1740" t="s">
        <v>43</v>
      </c>
      <c r="N1740" s="2">
        <v>43952</v>
      </c>
      <c r="O1740" s="2">
        <v>44316</v>
      </c>
      <c r="P1740" t="s">
        <v>44</v>
      </c>
      <c r="Q1740" t="s">
        <v>1422</v>
      </c>
      <c r="R1740" t="s">
        <v>1423</v>
      </c>
      <c r="S1740" t="s">
        <v>47</v>
      </c>
      <c r="T1740" s="7">
        <f>8500</f>
        <v>8500</v>
      </c>
      <c r="U1740" t="s">
        <v>48</v>
      </c>
      <c r="V1740" t="s">
        <v>96</v>
      </c>
      <c r="W1740" t="s">
        <v>97</v>
      </c>
      <c r="X1740" t="s">
        <v>51</v>
      </c>
      <c r="AG1740" t="s">
        <v>52</v>
      </c>
      <c r="AJ1740" s="4" t="s">
        <v>53</v>
      </c>
      <c r="AK1740" t="s">
        <v>98</v>
      </c>
    </row>
    <row r="1741" spans="1:37" x14ac:dyDescent="0.35">
      <c r="A1741" t="s">
        <v>1424</v>
      </c>
      <c r="B1741" t="s">
        <v>70</v>
      </c>
      <c r="C1741" t="s">
        <v>341</v>
      </c>
      <c r="D1741" t="s">
        <v>39</v>
      </c>
      <c r="E1741" t="s">
        <v>40</v>
      </c>
      <c r="F1741" s="1">
        <v>2348160013800</v>
      </c>
      <c r="G1741" s="2">
        <v>34134</v>
      </c>
      <c r="H1741">
        <f t="shared" ca="1" si="27"/>
        <v>26</v>
      </c>
      <c r="I1741" t="s">
        <v>41</v>
      </c>
      <c r="J1741" t="s">
        <v>93</v>
      </c>
      <c r="L1741" s="2">
        <v>43950</v>
      </c>
      <c r="M1741" t="s">
        <v>43</v>
      </c>
      <c r="N1741" s="2">
        <v>43952</v>
      </c>
      <c r="O1741" s="2">
        <v>44316</v>
      </c>
      <c r="P1741" t="s">
        <v>44</v>
      </c>
      <c r="Q1741" t="s">
        <v>1425</v>
      </c>
      <c r="R1741" t="s">
        <v>1426</v>
      </c>
      <c r="S1741" t="s">
        <v>47</v>
      </c>
      <c r="T1741" s="7">
        <f>8500</f>
        <v>8500</v>
      </c>
      <c r="U1741" t="s">
        <v>48</v>
      </c>
      <c r="V1741" t="s">
        <v>103</v>
      </c>
      <c r="W1741" t="s">
        <v>104</v>
      </c>
      <c r="X1741" t="s">
        <v>84</v>
      </c>
      <c r="AG1741" t="s">
        <v>52</v>
      </c>
      <c r="AJ1741" s="4" t="s">
        <v>53</v>
      </c>
      <c r="AK1741" t="s">
        <v>98</v>
      </c>
    </row>
    <row r="1742" spans="1:37" x14ac:dyDescent="0.35">
      <c r="A1742" t="s">
        <v>809</v>
      </c>
      <c r="B1742" t="s">
        <v>70</v>
      </c>
      <c r="C1742" t="s">
        <v>735</v>
      </c>
      <c r="D1742" t="s">
        <v>57</v>
      </c>
      <c r="E1742" t="s">
        <v>58</v>
      </c>
      <c r="F1742" s="1">
        <v>2349053334737</v>
      </c>
      <c r="G1742" s="2">
        <v>33646</v>
      </c>
      <c r="H1742">
        <f t="shared" ca="1" si="27"/>
        <v>28</v>
      </c>
      <c r="I1742" t="s">
        <v>41</v>
      </c>
      <c r="J1742" t="s">
        <v>93</v>
      </c>
      <c r="L1742" s="2">
        <v>43950</v>
      </c>
      <c r="M1742" t="s">
        <v>43</v>
      </c>
      <c r="N1742" s="2">
        <v>43952</v>
      </c>
      <c r="O1742" s="2">
        <v>44316</v>
      </c>
      <c r="P1742" t="s">
        <v>44</v>
      </c>
      <c r="Q1742" t="s">
        <v>1427</v>
      </c>
      <c r="R1742" t="s">
        <v>1428</v>
      </c>
      <c r="S1742" t="s">
        <v>47</v>
      </c>
      <c r="T1742" s="7">
        <f>8500</f>
        <v>8500</v>
      </c>
      <c r="U1742" t="s">
        <v>48</v>
      </c>
      <c r="V1742" t="s">
        <v>103</v>
      </c>
      <c r="W1742" t="s">
        <v>104</v>
      </c>
      <c r="X1742" t="s">
        <v>84</v>
      </c>
      <c r="AG1742" t="s">
        <v>52</v>
      </c>
      <c r="AJ1742" s="4" t="s">
        <v>53</v>
      </c>
      <c r="AK1742" t="s">
        <v>98</v>
      </c>
    </row>
    <row r="1743" spans="1:37" x14ac:dyDescent="0.35">
      <c r="A1743" t="s">
        <v>1429</v>
      </c>
      <c r="B1743" t="s">
        <v>824</v>
      </c>
      <c r="C1743" t="s">
        <v>1430</v>
      </c>
      <c r="D1743" t="s">
        <v>57</v>
      </c>
      <c r="E1743" t="s">
        <v>58</v>
      </c>
      <c r="F1743" s="1">
        <v>2348134368325</v>
      </c>
      <c r="G1743" s="2">
        <v>30660</v>
      </c>
      <c r="H1743">
        <f t="shared" ca="1" si="27"/>
        <v>36</v>
      </c>
      <c r="I1743" t="s">
        <v>78</v>
      </c>
      <c r="J1743" t="s">
        <v>93</v>
      </c>
      <c r="L1743" s="2">
        <v>43950</v>
      </c>
      <c r="M1743" t="s">
        <v>43</v>
      </c>
      <c r="N1743" s="2">
        <v>43952</v>
      </c>
      <c r="O1743" s="2">
        <v>44316</v>
      </c>
      <c r="P1743" t="s">
        <v>44</v>
      </c>
      <c r="Q1743" t="s">
        <v>1431</v>
      </c>
      <c r="R1743" t="s">
        <v>1432</v>
      </c>
      <c r="S1743" t="s">
        <v>47</v>
      </c>
      <c r="T1743" s="7">
        <f>8500</f>
        <v>8500</v>
      </c>
      <c r="U1743" t="s">
        <v>48</v>
      </c>
      <c r="V1743" t="s">
        <v>103</v>
      </c>
      <c r="W1743" t="s">
        <v>104</v>
      </c>
      <c r="X1743" t="s">
        <v>84</v>
      </c>
      <c r="AG1743" t="s">
        <v>52</v>
      </c>
      <c r="AJ1743" s="4" t="s">
        <v>53</v>
      </c>
      <c r="AK1743" t="s">
        <v>98</v>
      </c>
    </row>
    <row r="1744" spans="1:37" x14ac:dyDescent="0.35">
      <c r="A1744" t="s">
        <v>1433</v>
      </c>
      <c r="B1744" t="s">
        <v>1434</v>
      </c>
      <c r="C1744" t="s">
        <v>1435</v>
      </c>
      <c r="D1744" t="s">
        <v>39</v>
      </c>
      <c r="E1744" t="s">
        <v>40</v>
      </c>
      <c r="F1744" s="1">
        <v>2347052559535</v>
      </c>
      <c r="G1744" s="2">
        <v>32267</v>
      </c>
      <c r="H1744">
        <f t="shared" ca="1" si="27"/>
        <v>32</v>
      </c>
      <c r="I1744" t="s">
        <v>41</v>
      </c>
      <c r="J1744" t="s">
        <v>93</v>
      </c>
      <c r="L1744" s="2">
        <v>43950</v>
      </c>
      <c r="M1744" t="s">
        <v>43</v>
      </c>
      <c r="N1744" s="2">
        <v>43952</v>
      </c>
      <c r="O1744" s="2">
        <v>44316</v>
      </c>
      <c r="P1744" t="s">
        <v>44</v>
      </c>
      <c r="Q1744" t="s">
        <v>1436</v>
      </c>
      <c r="R1744" t="s">
        <v>1437</v>
      </c>
      <c r="S1744" t="s">
        <v>47</v>
      </c>
      <c r="T1744" s="7">
        <f>8500</f>
        <v>8500</v>
      </c>
      <c r="U1744" t="s">
        <v>48</v>
      </c>
      <c r="V1744" t="s">
        <v>103</v>
      </c>
      <c r="W1744" t="s">
        <v>104</v>
      </c>
      <c r="X1744" t="s">
        <v>84</v>
      </c>
      <c r="AG1744" t="s">
        <v>52</v>
      </c>
      <c r="AJ1744" s="4" t="s">
        <v>53</v>
      </c>
      <c r="AK1744" t="s">
        <v>98</v>
      </c>
    </row>
    <row r="1745" spans="1:37" x14ac:dyDescent="0.35">
      <c r="A1745" t="s">
        <v>781</v>
      </c>
      <c r="B1745" t="s">
        <v>1438</v>
      </c>
      <c r="C1745" t="s">
        <v>1439</v>
      </c>
      <c r="D1745" t="s">
        <v>57</v>
      </c>
      <c r="E1745" t="s">
        <v>58</v>
      </c>
      <c r="F1745" s="1">
        <v>2348029018255</v>
      </c>
      <c r="G1745" s="2">
        <v>29321</v>
      </c>
      <c r="H1745">
        <f t="shared" ca="1" si="27"/>
        <v>40</v>
      </c>
      <c r="I1745" t="s">
        <v>41</v>
      </c>
      <c r="J1745" t="s">
        <v>93</v>
      </c>
      <c r="L1745" s="2">
        <v>43950</v>
      </c>
      <c r="M1745" t="s">
        <v>43</v>
      </c>
      <c r="N1745" s="2">
        <v>43952</v>
      </c>
      <c r="O1745" s="2">
        <v>44316</v>
      </c>
      <c r="P1745" t="s">
        <v>44</v>
      </c>
      <c r="Q1745" t="s">
        <v>1440</v>
      </c>
      <c r="R1745" t="s">
        <v>1441</v>
      </c>
      <c r="S1745" t="s">
        <v>47</v>
      </c>
      <c r="T1745" s="7">
        <f>8500</f>
        <v>8500</v>
      </c>
      <c r="U1745" t="s">
        <v>48</v>
      </c>
      <c r="V1745" t="s">
        <v>159</v>
      </c>
      <c r="W1745" t="s">
        <v>160</v>
      </c>
      <c r="X1745" t="s">
        <v>51</v>
      </c>
      <c r="AG1745" t="s">
        <v>52</v>
      </c>
      <c r="AJ1745" s="4" t="s">
        <v>53</v>
      </c>
      <c r="AK1745" t="s">
        <v>98</v>
      </c>
    </row>
    <row r="1746" spans="1:37" x14ac:dyDescent="0.35">
      <c r="A1746" t="s">
        <v>1442</v>
      </c>
      <c r="B1746" t="s">
        <v>70</v>
      </c>
      <c r="C1746" t="s">
        <v>1443</v>
      </c>
      <c r="D1746" t="s">
        <v>39</v>
      </c>
      <c r="E1746" t="s">
        <v>40</v>
      </c>
      <c r="F1746" s="1">
        <v>2347052318238</v>
      </c>
      <c r="G1746" s="2">
        <v>31977</v>
      </c>
      <c r="H1746">
        <f t="shared" ca="1" si="27"/>
        <v>32</v>
      </c>
      <c r="I1746" t="s">
        <v>41</v>
      </c>
      <c r="J1746" t="s">
        <v>93</v>
      </c>
      <c r="L1746" s="2">
        <v>43950</v>
      </c>
      <c r="M1746" t="s">
        <v>43</v>
      </c>
      <c r="N1746" s="2">
        <v>43952</v>
      </c>
      <c r="O1746" s="2">
        <v>44316</v>
      </c>
      <c r="P1746" t="s">
        <v>44</v>
      </c>
      <c r="Q1746" t="s">
        <v>1444</v>
      </c>
      <c r="R1746" t="s">
        <v>1445</v>
      </c>
      <c r="S1746" t="s">
        <v>47</v>
      </c>
      <c r="T1746" s="7">
        <f>8500</f>
        <v>8500</v>
      </c>
      <c r="U1746" t="s">
        <v>48</v>
      </c>
      <c r="V1746" t="s">
        <v>96</v>
      </c>
      <c r="W1746" t="s">
        <v>97</v>
      </c>
      <c r="X1746" t="s">
        <v>51</v>
      </c>
      <c r="AG1746" t="s">
        <v>52</v>
      </c>
      <c r="AJ1746" s="4" t="s">
        <v>53</v>
      </c>
      <c r="AK1746" t="s">
        <v>98</v>
      </c>
    </row>
    <row r="1747" spans="1:37" x14ac:dyDescent="0.35">
      <c r="A1747" t="s">
        <v>55</v>
      </c>
      <c r="B1747" t="s">
        <v>70</v>
      </c>
      <c r="C1747" t="s">
        <v>1446</v>
      </c>
      <c r="D1747" t="s">
        <v>57</v>
      </c>
      <c r="E1747" t="s">
        <v>58</v>
      </c>
      <c r="F1747" s="1">
        <v>2348026107171</v>
      </c>
      <c r="G1747" s="2">
        <v>34943</v>
      </c>
      <c r="H1747">
        <f t="shared" ca="1" si="27"/>
        <v>24</v>
      </c>
      <c r="I1747" t="s">
        <v>41</v>
      </c>
      <c r="J1747" t="s">
        <v>93</v>
      </c>
      <c r="L1747" s="2">
        <v>43950</v>
      </c>
      <c r="M1747" t="s">
        <v>43</v>
      </c>
      <c r="N1747" s="2">
        <v>43952</v>
      </c>
      <c r="O1747" s="2">
        <v>44316</v>
      </c>
      <c r="P1747" t="s">
        <v>44</v>
      </c>
      <c r="Q1747" t="s">
        <v>1447</v>
      </c>
      <c r="R1747" t="s">
        <v>1448</v>
      </c>
      <c r="S1747" t="s">
        <v>47</v>
      </c>
      <c r="T1747" s="7">
        <f>8500</f>
        <v>8500</v>
      </c>
      <c r="U1747" t="s">
        <v>48</v>
      </c>
      <c r="V1747" t="s">
        <v>339</v>
      </c>
      <c r="W1747" t="s">
        <v>340</v>
      </c>
      <c r="X1747" t="s">
        <v>51</v>
      </c>
      <c r="AG1747" t="s">
        <v>52</v>
      </c>
      <c r="AJ1747" s="4" t="s">
        <v>53</v>
      </c>
      <c r="AK1747" t="s">
        <v>98</v>
      </c>
    </row>
    <row r="1748" spans="1:37" x14ac:dyDescent="0.35">
      <c r="A1748" t="s">
        <v>1449</v>
      </c>
      <c r="B1748" t="s">
        <v>1450</v>
      </c>
      <c r="C1748" t="s">
        <v>1451</v>
      </c>
      <c r="D1748" t="s">
        <v>57</v>
      </c>
      <c r="E1748" t="s">
        <v>58</v>
      </c>
      <c r="F1748" s="1">
        <v>2348173430011</v>
      </c>
      <c r="G1748" s="2">
        <v>24943</v>
      </c>
      <c r="H1748">
        <f t="shared" ca="1" si="27"/>
        <v>52</v>
      </c>
      <c r="I1748" t="s">
        <v>41</v>
      </c>
      <c r="J1748" t="s">
        <v>93</v>
      </c>
      <c r="L1748" s="2">
        <v>43950</v>
      </c>
      <c r="M1748" t="s">
        <v>43</v>
      </c>
      <c r="N1748" s="2">
        <v>43952</v>
      </c>
      <c r="O1748" s="2">
        <v>44316</v>
      </c>
      <c r="P1748" t="s">
        <v>44</v>
      </c>
      <c r="Q1748" t="s">
        <v>1452</v>
      </c>
      <c r="R1748" t="s">
        <v>1453</v>
      </c>
      <c r="S1748" t="s">
        <v>47</v>
      </c>
      <c r="T1748" s="7">
        <f>8500</f>
        <v>8500</v>
      </c>
      <c r="U1748" t="s">
        <v>48</v>
      </c>
      <c r="V1748" t="s">
        <v>96</v>
      </c>
      <c r="W1748" t="s">
        <v>97</v>
      </c>
      <c r="X1748" t="s">
        <v>51</v>
      </c>
      <c r="AG1748" t="s">
        <v>52</v>
      </c>
      <c r="AJ1748" s="4" t="s">
        <v>53</v>
      </c>
      <c r="AK1748" t="s">
        <v>98</v>
      </c>
    </row>
    <row r="1749" spans="1:37" x14ac:dyDescent="0.35">
      <c r="A1749" t="s">
        <v>143</v>
      </c>
      <c r="B1749" t="s">
        <v>1454</v>
      </c>
      <c r="C1749" t="s">
        <v>105</v>
      </c>
      <c r="D1749" t="s">
        <v>57</v>
      </c>
      <c r="E1749" t="s">
        <v>58</v>
      </c>
      <c r="F1749" s="1">
        <v>2349031332808</v>
      </c>
      <c r="G1749" s="2">
        <v>26004</v>
      </c>
      <c r="H1749">
        <f t="shared" ca="1" si="27"/>
        <v>49</v>
      </c>
      <c r="I1749" t="s">
        <v>41</v>
      </c>
      <c r="J1749" t="s">
        <v>93</v>
      </c>
      <c r="L1749" s="2">
        <v>43950</v>
      </c>
      <c r="M1749" t="s">
        <v>43</v>
      </c>
      <c r="N1749" s="2">
        <v>43952</v>
      </c>
      <c r="O1749" s="2">
        <v>44316</v>
      </c>
      <c r="P1749" t="s">
        <v>44</v>
      </c>
      <c r="Q1749" t="s">
        <v>1455</v>
      </c>
      <c r="R1749" t="s">
        <v>1456</v>
      </c>
      <c r="S1749" t="s">
        <v>47</v>
      </c>
      <c r="T1749" s="7">
        <f>8500</f>
        <v>8500</v>
      </c>
      <c r="U1749" t="s">
        <v>48</v>
      </c>
      <c r="V1749" t="s">
        <v>159</v>
      </c>
      <c r="W1749" t="s">
        <v>160</v>
      </c>
      <c r="X1749" t="s">
        <v>51</v>
      </c>
      <c r="AG1749" t="s">
        <v>52</v>
      </c>
      <c r="AJ1749" s="4" t="s">
        <v>53</v>
      </c>
      <c r="AK1749" t="s">
        <v>98</v>
      </c>
    </row>
    <row r="1750" spans="1:37" x14ac:dyDescent="0.35">
      <c r="A1750" t="s">
        <v>1457</v>
      </c>
      <c r="B1750" t="s">
        <v>1458</v>
      </c>
      <c r="C1750" t="s">
        <v>1387</v>
      </c>
      <c r="D1750" t="s">
        <v>57</v>
      </c>
      <c r="E1750" t="s">
        <v>58</v>
      </c>
      <c r="F1750" s="1">
        <v>2348132460012</v>
      </c>
      <c r="G1750" s="2">
        <v>32999</v>
      </c>
      <c r="H1750">
        <f t="shared" ca="1" si="27"/>
        <v>30</v>
      </c>
      <c r="I1750" t="s">
        <v>41</v>
      </c>
      <c r="J1750" t="s">
        <v>93</v>
      </c>
      <c r="L1750" s="2">
        <v>43950</v>
      </c>
      <c r="M1750" t="s">
        <v>43</v>
      </c>
      <c r="N1750" s="2">
        <v>43952</v>
      </c>
      <c r="O1750" s="2">
        <v>44316</v>
      </c>
      <c r="P1750" t="s">
        <v>44</v>
      </c>
      <c r="Q1750" t="s">
        <v>1459</v>
      </c>
      <c r="R1750" t="s">
        <v>1460</v>
      </c>
      <c r="S1750" t="s">
        <v>47</v>
      </c>
      <c r="T1750" s="7">
        <f>8500</f>
        <v>8500</v>
      </c>
      <c r="U1750" t="s">
        <v>48</v>
      </c>
      <c r="V1750" t="s">
        <v>96</v>
      </c>
      <c r="W1750" t="s">
        <v>97</v>
      </c>
      <c r="X1750" t="s">
        <v>51</v>
      </c>
      <c r="AG1750" t="s">
        <v>52</v>
      </c>
      <c r="AJ1750" s="4" t="s">
        <v>53</v>
      </c>
      <c r="AK1750" t="s">
        <v>98</v>
      </c>
    </row>
    <row r="1751" spans="1:37" x14ac:dyDescent="0.35">
      <c r="A1751" t="s">
        <v>1461</v>
      </c>
      <c r="B1751" t="s">
        <v>1462</v>
      </c>
      <c r="C1751" t="s">
        <v>1463</v>
      </c>
      <c r="D1751" t="s">
        <v>57</v>
      </c>
      <c r="E1751" t="s">
        <v>58</v>
      </c>
      <c r="F1751" s="1">
        <v>2348028968778</v>
      </c>
      <c r="G1751" s="2">
        <v>36111</v>
      </c>
      <c r="H1751">
        <f t="shared" ca="1" si="27"/>
        <v>21</v>
      </c>
      <c r="I1751" t="s">
        <v>41</v>
      </c>
      <c r="J1751" t="s">
        <v>93</v>
      </c>
      <c r="L1751" s="2">
        <v>43950</v>
      </c>
      <c r="M1751" t="s">
        <v>43</v>
      </c>
      <c r="N1751" s="2">
        <v>43952</v>
      </c>
      <c r="O1751" s="2">
        <v>44316</v>
      </c>
      <c r="P1751" t="s">
        <v>44</v>
      </c>
      <c r="Q1751" t="s">
        <v>1464</v>
      </c>
      <c r="R1751" t="s">
        <v>1465</v>
      </c>
      <c r="S1751" t="s">
        <v>47</v>
      </c>
      <c r="T1751" s="7">
        <f>8500</f>
        <v>8500</v>
      </c>
      <c r="U1751" t="s">
        <v>48</v>
      </c>
      <c r="V1751" t="s">
        <v>739</v>
      </c>
      <c r="W1751" t="s">
        <v>740</v>
      </c>
      <c r="X1751" t="s">
        <v>84</v>
      </c>
      <c r="AG1751" t="s">
        <v>52</v>
      </c>
      <c r="AJ1751" s="4" t="s">
        <v>53</v>
      </c>
      <c r="AK1751" t="s">
        <v>98</v>
      </c>
    </row>
    <row r="1752" spans="1:37" x14ac:dyDescent="0.35">
      <c r="A1752" t="s">
        <v>1466</v>
      </c>
      <c r="B1752" t="s">
        <v>1199</v>
      </c>
      <c r="C1752" t="s">
        <v>1467</v>
      </c>
      <c r="D1752" t="s">
        <v>57</v>
      </c>
      <c r="E1752" t="s">
        <v>58</v>
      </c>
      <c r="F1752" s="1">
        <v>2348032617728</v>
      </c>
      <c r="G1752" s="2">
        <v>27499</v>
      </c>
      <c r="H1752">
        <f t="shared" ca="1" si="27"/>
        <v>45</v>
      </c>
      <c r="I1752" t="s">
        <v>41</v>
      </c>
      <c r="J1752" t="s">
        <v>93</v>
      </c>
      <c r="L1752" s="2">
        <v>43950</v>
      </c>
      <c r="M1752" t="s">
        <v>43</v>
      </c>
      <c r="N1752" s="2">
        <v>43952</v>
      </c>
      <c r="O1752" s="2">
        <v>44316</v>
      </c>
      <c r="P1752" t="s">
        <v>44</v>
      </c>
      <c r="Q1752" t="s">
        <v>1468</v>
      </c>
      <c r="R1752" t="s">
        <v>1469</v>
      </c>
      <c r="S1752" t="s">
        <v>47</v>
      </c>
      <c r="T1752" s="7">
        <f>8500</f>
        <v>8500</v>
      </c>
      <c r="U1752" t="s">
        <v>48</v>
      </c>
      <c r="V1752" t="s">
        <v>103</v>
      </c>
      <c r="W1752" t="s">
        <v>104</v>
      </c>
      <c r="X1752" t="s">
        <v>84</v>
      </c>
      <c r="AG1752" t="s">
        <v>52</v>
      </c>
      <c r="AJ1752" s="4" t="s">
        <v>53</v>
      </c>
      <c r="AK1752" t="s">
        <v>98</v>
      </c>
    </row>
    <row r="1753" spans="1:37" x14ac:dyDescent="0.35">
      <c r="A1753" t="s">
        <v>1470</v>
      </c>
      <c r="B1753" t="s">
        <v>70</v>
      </c>
      <c r="C1753" t="s">
        <v>1449</v>
      </c>
      <c r="D1753" t="s">
        <v>39</v>
      </c>
      <c r="E1753" t="s">
        <v>40</v>
      </c>
      <c r="F1753" s="1">
        <v>2347062563630</v>
      </c>
      <c r="G1753" s="2">
        <v>35595</v>
      </c>
      <c r="H1753">
        <f t="shared" ca="1" si="27"/>
        <v>22</v>
      </c>
      <c r="I1753" t="s">
        <v>41</v>
      </c>
      <c r="J1753" t="s">
        <v>93</v>
      </c>
      <c r="L1753" s="2">
        <v>43950</v>
      </c>
      <c r="M1753" t="s">
        <v>43</v>
      </c>
      <c r="N1753" s="2">
        <v>43952</v>
      </c>
      <c r="O1753" s="2">
        <v>44316</v>
      </c>
      <c r="P1753" t="s">
        <v>44</v>
      </c>
      <c r="Q1753" t="s">
        <v>1471</v>
      </c>
      <c r="R1753" t="s">
        <v>1472</v>
      </c>
      <c r="S1753" t="s">
        <v>47</v>
      </c>
      <c r="T1753" s="7">
        <f>8500</f>
        <v>8500</v>
      </c>
      <c r="U1753" t="s">
        <v>48</v>
      </c>
      <c r="V1753" t="s">
        <v>110</v>
      </c>
      <c r="W1753" t="s">
        <v>111</v>
      </c>
      <c r="X1753" t="s">
        <v>51</v>
      </c>
      <c r="AG1753" t="s">
        <v>52</v>
      </c>
      <c r="AJ1753" s="4" t="s">
        <v>53</v>
      </c>
      <c r="AK1753" t="s">
        <v>98</v>
      </c>
    </row>
    <row r="1754" spans="1:37" x14ac:dyDescent="0.35">
      <c r="A1754" t="s">
        <v>808</v>
      </c>
      <c r="B1754" t="s">
        <v>818</v>
      </c>
      <c r="C1754" t="s">
        <v>1191</v>
      </c>
      <c r="D1754" t="s">
        <v>57</v>
      </c>
      <c r="E1754" t="s">
        <v>58</v>
      </c>
      <c r="F1754" s="1">
        <v>2348037220810</v>
      </c>
      <c r="G1754" s="2">
        <v>28553</v>
      </c>
      <c r="H1754">
        <f t="shared" ca="1" si="27"/>
        <v>42</v>
      </c>
      <c r="I1754" t="s">
        <v>41</v>
      </c>
      <c r="J1754" t="s">
        <v>93</v>
      </c>
      <c r="L1754" s="2">
        <v>43950</v>
      </c>
      <c r="M1754" t="s">
        <v>43</v>
      </c>
      <c r="N1754" s="2">
        <v>43952</v>
      </c>
      <c r="O1754" s="2">
        <v>44316</v>
      </c>
      <c r="P1754" t="s">
        <v>44</v>
      </c>
      <c r="Q1754" t="s">
        <v>1473</v>
      </c>
      <c r="R1754" t="s">
        <v>1474</v>
      </c>
      <c r="S1754" t="s">
        <v>47</v>
      </c>
      <c r="T1754" s="7">
        <f>8500</f>
        <v>8500</v>
      </c>
      <c r="U1754" t="s">
        <v>48</v>
      </c>
      <c r="V1754" t="s">
        <v>96</v>
      </c>
      <c r="W1754" t="s">
        <v>97</v>
      </c>
      <c r="X1754" t="s">
        <v>51</v>
      </c>
      <c r="AG1754" t="s">
        <v>52</v>
      </c>
      <c r="AJ1754" s="4" t="s">
        <v>53</v>
      </c>
      <c r="AK1754" t="s">
        <v>98</v>
      </c>
    </row>
    <row r="1755" spans="1:37" x14ac:dyDescent="0.35">
      <c r="A1755" t="s">
        <v>1357</v>
      </c>
      <c r="B1755" t="s">
        <v>1475</v>
      </c>
      <c r="C1755" t="s">
        <v>1476</v>
      </c>
      <c r="D1755" t="s">
        <v>39</v>
      </c>
      <c r="E1755" t="s">
        <v>40</v>
      </c>
      <c r="F1755" s="1">
        <v>2348034775925</v>
      </c>
      <c r="G1755" s="2">
        <v>32275</v>
      </c>
      <c r="H1755">
        <f t="shared" ca="1" si="27"/>
        <v>31</v>
      </c>
      <c r="I1755" t="s">
        <v>41</v>
      </c>
      <c r="J1755" t="s">
        <v>93</v>
      </c>
      <c r="L1755" s="2">
        <v>43950</v>
      </c>
      <c r="M1755" t="s">
        <v>43</v>
      </c>
      <c r="N1755" s="2">
        <v>43952</v>
      </c>
      <c r="O1755" s="2">
        <v>44316</v>
      </c>
      <c r="P1755" t="s">
        <v>44</v>
      </c>
      <c r="Q1755" t="s">
        <v>1477</v>
      </c>
      <c r="R1755" t="s">
        <v>1478</v>
      </c>
      <c r="S1755" t="s">
        <v>47</v>
      </c>
      <c r="T1755" s="7">
        <f>8500</f>
        <v>8500</v>
      </c>
      <c r="U1755" t="s">
        <v>48</v>
      </c>
      <c r="V1755" t="s">
        <v>96</v>
      </c>
      <c r="W1755" t="s">
        <v>97</v>
      </c>
      <c r="X1755" t="s">
        <v>51</v>
      </c>
      <c r="AG1755" t="s">
        <v>52</v>
      </c>
      <c r="AJ1755" s="4" t="s">
        <v>53</v>
      </c>
      <c r="AK1755" t="s">
        <v>98</v>
      </c>
    </row>
    <row r="1756" spans="1:37" x14ac:dyDescent="0.35">
      <c r="A1756" t="s">
        <v>1479</v>
      </c>
      <c r="B1756" t="s">
        <v>743</v>
      </c>
      <c r="C1756" t="s">
        <v>1480</v>
      </c>
      <c r="D1756" t="s">
        <v>57</v>
      </c>
      <c r="E1756" t="s">
        <v>58</v>
      </c>
      <c r="F1756" s="1">
        <v>2348098277567</v>
      </c>
      <c r="G1756" s="2">
        <v>28698</v>
      </c>
      <c r="H1756">
        <f t="shared" ca="1" si="27"/>
        <v>41</v>
      </c>
      <c r="I1756" t="s">
        <v>41</v>
      </c>
      <c r="J1756" t="s">
        <v>93</v>
      </c>
      <c r="L1756" s="2">
        <v>43950</v>
      </c>
      <c r="M1756" t="s">
        <v>43</v>
      </c>
      <c r="N1756" s="2">
        <v>43952</v>
      </c>
      <c r="O1756" s="2">
        <v>44316</v>
      </c>
      <c r="P1756" t="s">
        <v>44</v>
      </c>
      <c r="Q1756" t="s">
        <v>1481</v>
      </c>
      <c r="R1756" t="s">
        <v>1482</v>
      </c>
      <c r="S1756" t="s">
        <v>47</v>
      </c>
      <c r="T1756" s="7">
        <f>8500</f>
        <v>8500</v>
      </c>
      <c r="U1756" t="s">
        <v>48</v>
      </c>
      <c r="V1756" t="s">
        <v>409</v>
      </c>
      <c r="W1756" t="s">
        <v>410</v>
      </c>
      <c r="X1756" t="s">
        <v>84</v>
      </c>
      <c r="AG1756" t="s">
        <v>52</v>
      </c>
      <c r="AJ1756" s="4" t="s">
        <v>53</v>
      </c>
      <c r="AK1756" t="s">
        <v>98</v>
      </c>
    </row>
    <row r="1757" spans="1:37" x14ac:dyDescent="0.35">
      <c r="A1757" t="s">
        <v>1289</v>
      </c>
      <c r="B1757" t="s">
        <v>1483</v>
      </c>
      <c r="C1757" t="s">
        <v>1484</v>
      </c>
      <c r="D1757" t="s">
        <v>57</v>
      </c>
      <c r="E1757" t="s">
        <v>58</v>
      </c>
      <c r="F1757" s="1">
        <v>2348032889800</v>
      </c>
      <c r="G1757" s="2">
        <v>32914</v>
      </c>
      <c r="H1757">
        <f t="shared" ca="1" si="27"/>
        <v>30</v>
      </c>
      <c r="I1757" t="s">
        <v>41</v>
      </c>
      <c r="J1757" t="s">
        <v>93</v>
      </c>
      <c r="L1757" s="2">
        <v>43950</v>
      </c>
      <c r="M1757" t="s">
        <v>43</v>
      </c>
      <c r="N1757" s="2">
        <v>43952</v>
      </c>
      <c r="O1757" s="2">
        <v>44316</v>
      </c>
      <c r="P1757" t="s">
        <v>44</v>
      </c>
      <c r="Q1757" t="s">
        <v>1485</v>
      </c>
      <c r="R1757" t="s">
        <v>1486</v>
      </c>
      <c r="S1757" t="s">
        <v>47</v>
      </c>
      <c r="T1757" s="7">
        <f>8500</f>
        <v>8500</v>
      </c>
      <c r="U1757" t="s">
        <v>48</v>
      </c>
      <c r="V1757" t="s">
        <v>103</v>
      </c>
      <c r="W1757" t="s">
        <v>104</v>
      </c>
      <c r="X1757" t="s">
        <v>84</v>
      </c>
      <c r="AG1757" t="s">
        <v>52</v>
      </c>
      <c r="AJ1757" s="4" t="s">
        <v>53</v>
      </c>
      <c r="AK1757" t="s">
        <v>98</v>
      </c>
    </row>
    <row r="1758" spans="1:37" x14ac:dyDescent="0.35">
      <c r="A1758" t="s">
        <v>675</v>
      </c>
      <c r="B1758" t="s">
        <v>70</v>
      </c>
      <c r="C1758" t="s">
        <v>743</v>
      </c>
      <c r="D1758" t="s">
        <v>57</v>
      </c>
      <c r="E1758" t="s">
        <v>58</v>
      </c>
      <c r="F1758" s="1">
        <v>2349063224735</v>
      </c>
      <c r="G1758" s="2">
        <v>28581</v>
      </c>
      <c r="H1758">
        <f t="shared" ca="1" si="27"/>
        <v>42</v>
      </c>
      <c r="I1758" t="s">
        <v>41</v>
      </c>
      <c r="J1758" t="s">
        <v>93</v>
      </c>
      <c r="L1758" s="2">
        <v>43950</v>
      </c>
      <c r="M1758" t="s">
        <v>43</v>
      </c>
      <c r="N1758" s="2">
        <v>43952</v>
      </c>
      <c r="O1758" s="2">
        <v>44316</v>
      </c>
      <c r="P1758" t="s">
        <v>44</v>
      </c>
      <c r="Q1758" t="s">
        <v>1487</v>
      </c>
      <c r="R1758" t="s">
        <v>1488</v>
      </c>
      <c r="S1758" t="s">
        <v>47</v>
      </c>
      <c r="T1758" s="7">
        <f>8500</f>
        <v>8500</v>
      </c>
      <c r="U1758" t="s">
        <v>48</v>
      </c>
      <c r="V1758" t="s">
        <v>96</v>
      </c>
      <c r="W1758" t="s">
        <v>97</v>
      </c>
      <c r="X1758" t="s">
        <v>51</v>
      </c>
      <c r="AG1758" t="s">
        <v>52</v>
      </c>
      <c r="AJ1758" s="4" t="s">
        <v>53</v>
      </c>
      <c r="AK1758" t="s">
        <v>98</v>
      </c>
    </row>
    <row r="1759" spans="1:37" x14ac:dyDescent="0.35">
      <c r="A1759" t="s">
        <v>840</v>
      </c>
      <c r="B1759" t="s">
        <v>1489</v>
      </c>
      <c r="C1759" t="s">
        <v>824</v>
      </c>
      <c r="D1759" t="s">
        <v>39</v>
      </c>
      <c r="E1759" t="s">
        <v>40</v>
      </c>
      <c r="F1759" s="1">
        <v>2349060742285</v>
      </c>
      <c r="G1759" s="2">
        <v>27498</v>
      </c>
      <c r="H1759">
        <f t="shared" ca="1" si="27"/>
        <v>45</v>
      </c>
      <c r="I1759" t="s">
        <v>41</v>
      </c>
      <c r="J1759" t="s">
        <v>93</v>
      </c>
      <c r="L1759" s="2">
        <v>43950</v>
      </c>
      <c r="M1759" t="s">
        <v>43</v>
      </c>
      <c r="N1759" s="2">
        <v>43952</v>
      </c>
      <c r="O1759" s="2">
        <v>44316</v>
      </c>
      <c r="P1759" t="s">
        <v>44</v>
      </c>
      <c r="Q1759" t="s">
        <v>1490</v>
      </c>
      <c r="R1759" t="s">
        <v>1491</v>
      </c>
      <c r="S1759" t="s">
        <v>47</v>
      </c>
      <c r="T1759" s="7">
        <f>8500</f>
        <v>8500</v>
      </c>
      <c r="U1759" t="s">
        <v>48</v>
      </c>
      <c r="V1759" t="s">
        <v>110</v>
      </c>
      <c r="W1759" t="s">
        <v>111</v>
      </c>
      <c r="X1759" t="s">
        <v>51</v>
      </c>
      <c r="AG1759" t="s">
        <v>52</v>
      </c>
      <c r="AJ1759" s="4" t="s">
        <v>53</v>
      </c>
      <c r="AK1759" t="s">
        <v>98</v>
      </c>
    </row>
    <row r="1760" spans="1:37" x14ac:dyDescent="0.35">
      <c r="A1760" t="s">
        <v>1492</v>
      </c>
      <c r="B1760" t="s">
        <v>70</v>
      </c>
      <c r="C1760" t="s">
        <v>1493</v>
      </c>
      <c r="D1760" t="s">
        <v>57</v>
      </c>
      <c r="E1760" t="s">
        <v>58</v>
      </c>
      <c r="F1760" s="1">
        <v>2348028524291</v>
      </c>
      <c r="G1760" s="2">
        <v>28250</v>
      </c>
      <c r="H1760">
        <f t="shared" ca="1" si="27"/>
        <v>43</v>
      </c>
      <c r="I1760" t="s">
        <v>41</v>
      </c>
      <c r="J1760" t="s">
        <v>93</v>
      </c>
      <c r="L1760" s="2">
        <v>43950</v>
      </c>
      <c r="M1760" t="s">
        <v>43</v>
      </c>
      <c r="N1760" s="2">
        <v>43952</v>
      </c>
      <c r="O1760" s="2">
        <v>44316</v>
      </c>
      <c r="P1760" t="s">
        <v>44</v>
      </c>
      <c r="Q1760" t="s">
        <v>1494</v>
      </c>
      <c r="R1760" t="s">
        <v>1495</v>
      </c>
      <c r="S1760" t="s">
        <v>47</v>
      </c>
      <c r="T1760" s="7">
        <f>8500</f>
        <v>8500</v>
      </c>
      <c r="U1760" t="s">
        <v>48</v>
      </c>
      <c r="V1760" t="s">
        <v>103</v>
      </c>
      <c r="W1760" t="s">
        <v>104</v>
      </c>
      <c r="X1760" t="s">
        <v>84</v>
      </c>
      <c r="AG1760" t="s">
        <v>52</v>
      </c>
      <c r="AJ1760" s="4" t="s">
        <v>53</v>
      </c>
      <c r="AK1760" t="s">
        <v>98</v>
      </c>
    </row>
    <row r="1761" spans="1:37" x14ac:dyDescent="0.35">
      <c r="A1761" t="s">
        <v>138</v>
      </c>
      <c r="B1761" t="s">
        <v>995</v>
      </c>
      <c r="C1761" t="s">
        <v>1496</v>
      </c>
      <c r="D1761" t="s">
        <v>57</v>
      </c>
      <c r="E1761" t="s">
        <v>58</v>
      </c>
      <c r="F1761" s="1">
        <v>2348039155977</v>
      </c>
      <c r="G1761" s="2">
        <v>31579</v>
      </c>
      <c r="H1761">
        <f t="shared" ca="1" si="27"/>
        <v>33</v>
      </c>
      <c r="I1761" t="s">
        <v>41</v>
      </c>
      <c r="J1761" t="s">
        <v>93</v>
      </c>
      <c r="L1761" s="2">
        <v>43950</v>
      </c>
      <c r="M1761" t="s">
        <v>43</v>
      </c>
      <c r="N1761" s="2">
        <v>43952</v>
      </c>
      <c r="O1761" s="2">
        <v>44316</v>
      </c>
      <c r="P1761" t="s">
        <v>44</v>
      </c>
      <c r="Q1761" t="s">
        <v>1497</v>
      </c>
      <c r="R1761" t="s">
        <v>1498</v>
      </c>
      <c r="S1761" t="s">
        <v>47</v>
      </c>
      <c r="T1761" s="7">
        <f>8500</f>
        <v>8500</v>
      </c>
      <c r="U1761" t="s">
        <v>48</v>
      </c>
      <c r="V1761" t="s">
        <v>110</v>
      </c>
      <c r="W1761" t="s">
        <v>111</v>
      </c>
      <c r="X1761" t="s">
        <v>51</v>
      </c>
      <c r="AG1761" t="s">
        <v>52</v>
      </c>
      <c r="AJ1761" s="4" t="s">
        <v>53</v>
      </c>
      <c r="AK1761" t="s">
        <v>98</v>
      </c>
    </row>
    <row r="1762" spans="1:37" x14ac:dyDescent="0.35">
      <c r="A1762" t="s">
        <v>1499</v>
      </c>
      <c r="B1762" t="s">
        <v>1500</v>
      </c>
      <c r="C1762" t="s">
        <v>1501</v>
      </c>
      <c r="D1762" t="s">
        <v>39</v>
      </c>
      <c r="E1762" t="s">
        <v>40</v>
      </c>
      <c r="F1762" s="1">
        <v>2348053221890</v>
      </c>
      <c r="G1762" s="2">
        <v>27579</v>
      </c>
      <c r="H1762">
        <f t="shared" ca="1" si="27"/>
        <v>44</v>
      </c>
      <c r="I1762" t="s">
        <v>41</v>
      </c>
      <c r="J1762" t="s">
        <v>93</v>
      </c>
      <c r="L1762" s="2">
        <v>43950</v>
      </c>
      <c r="M1762" t="s">
        <v>43</v>
      </c>
      <c r="N1762" s="2">
        <v>43952</v>
      </c>
      <c r="O1762" s="2">
        <v>44316</v>
      </c>
      <c r="P1762" t="s">
        <v>44</v>
      </c>
      <c r="Q1762" t="s">
        <v>1502</v>
      </c>
      <c r="R1762" t="s">
        <v>1503</v>
      </c>
      <c r="S1762" t="s">
        <v>47</v>
      </c>
      <c r="T1762" s="7">
        <f>8500</f>
        <v>8500</v>
      </c>
      <c r="U1762" t="s">
        <v>48</v>
      </c>
      <c r="V1762" t="s">
        <v>96</v>
      </c>
      <c r="W1762" t="s">
        <v>97</v>
      </c>
      <c r="X1762" t="s">
        <v>51</v>
      </c>
      <c r="AG1762" t="s">
        <v>52</v>
      </c>
      <c r="AJ1762" s="4" t="s">
        <v>53</v>
      </c>
      <c r="AK1762" t="s">
        <v>98</v>
      </c>
    </row>
    <row r="1763" spans="1:37" x14ac:dyDescent="0.35">
      <c r="A1763" t="s">
        <v>1030</v>
      </c>
      <c r="B1763" t="s">
        <v>309</v>
      </c>
      <c r="C1763" t="s">
        <v>1379</v>
      </c>
      <c r="D1763" t="s">
        <v>57</v>
      </c>
      <c r="E1763" t="s">
        <v>58</v>
      </c>
      <c r="F1763" s="1">
        <v>2348024288890</v>
      </c>
      <c r="G1763" s="2">
        <v>31057</v>
      </c>
      <c r="H1763">
        <f t="shared" ca="1" si="27"/>
        <v>35</v>
      </c>
      <c r="I1763" t="s">
        <v>41</v>
      </c>
      <c r="J1763" t="s">
        <v>93</v>
      </c>
      <c r="L1763" s="2">
        <v>43950</v>
      </c>
      <c r="M1763" t="s">
        <v>43</v>
      </c>
      <c r="N1763" s="2">
        <v>43952</v>
      </c>
      <c r="O1763" s="2">
        <v>44316</v>
      </c>
      <c r="P1763" t="s">
        <v>44</v>
      </c>
      <c r="Q1763" t="s">
        <v>1504</v>
      </c>
      <c r="R1763" t="s">
        <v>1505</v>
      </c>
      <c r="S1763" t="s">
        <v>47</v>
      </c>
      <c r="T1763" s="7">
        <f>8500</f>
        <v>8500</v>
      </c>
      <c r="U1763" t="s">
        <v>48</v>
      </c>
      <c r="V1763" t="s">
        <v>96</v>
      </c>
      <c r="W1763" t="s">
        <v>97</v>
      </c>
      <c r="X1763" t="s">
        <v>51</v>
      </c>
      <c r="AG1763" t="s">
        <v>52</v>
      </c>
      <c r="AJ1763" s="4" t="s">
        <v>53</v>
      </c>
      <c r="AK1763" t="s">
        <v>98</v>
      </c>
    </row>
    <row r="1764" spans="1:37" x14ac:dyDescent="0.35">
      <c r="A1764" t="s">
        <v>243</v>
      </c>
      <c r="B1764" t="s">
        <v>70</v>
      </c>
      <c r="C1764" t="s">
        <v>1506</v>
      </c>
      <c r="D1764" t="s">
        <v>39</v>
      </c>
      <c r="E1764" t="s">
        <v>40</v>
      </c>
      <c r="F1764" s="1">
        <v>2347065530731</v>
      </c>
      <c r="G1764" s="2">
        <v>31885</v>
      </c>
      <c r="H1764">
        <f t="shared" ca="1" si="27"/>
        <v>33</v>
      </c>
      <c r="I1764" t="s">
        <v>41</v>
      </c>
      <c r="J1764" t="s">
        <v>93</v>
      </c>
      <c r="L1764" s="2">
        <v>43950</v>
      </c>
      <c r="M1764" t="s">
        <v>43</v>
      </c>
      <c r="N1764" s="2">
        <v>43952</v>
      </c>
      <c r="O1764" s="2">
        <v>44316</v>
      </c>
      <c r="P1764" t="s">
        <v>44</v>
      </c>
      <c r="Q1764" t="s">
        <v>1507</v>
      </c>
      <c r="R1764" t="s">
        <v>1508</v>
      </c>
      <c r="S1764" t="s">
        <v>47</v>
      </c>
      <c r="T1764" s="7">
        <f>8500</f>
        <v>8500</v>
      </c>
      <c r="U1764" t="s">
        <v>48</v>
      </c>
      <c r="V1764" t="s">
        <v>159</v>
      </c>
      <c r="W1764" t="s">
        <v>160</v>
      </c>
      <c r="X1764" t="s">
        <v>51</v>
      </c>
      <c r="AG1764" t="s">
        <v>52</v>
      </c>
      <c r="AJ1764" s="4" t="s">
        <v>53</v>
      </c>
      <c r="AK1764" t="s">
        <v>98</v>
      </c>
    </row>
    <row r="1765" spans="1:37" x14ac:dyDescent="0.35">
      <c r="A1765" t="s">
        <v>1509</v>
      </c>
      <c r="B1765" t="s">
        <v>70</v>
      </c>
      <c r="C1765" t="s">
        <v>347</v>
      </c>
      <c r="D1765" t="s">
        <v>57</v>
      </c>
      <c r="E1765" t="s">
        <v>58</v>
      </c>
      <c r="F1765" s="1">
        <v>2348039556566</v>
      </c>
      <c r="G1765" s="2">
        <v>31212</v>
      </c>
      <c r="H1765">
        <f t="shared" ca="1" si="27"/>
        <v>34</v>
      </c>
      <c r="I1765" t="s">
        <v>41</v>
      </c>
      <c r="J1765" t="s">
        <v>93</v>
      </c>
      <c r="L1765" s="2">
        <v>43950</v>
      </c>
      <c r="M1765" t="s">
        <v>43</v>
      </c>
      <c r="N1765" s="2">
        <v>43952</v>
      </c>
      <c r="O1765" s="2">
        <v>44316</v>
      </c>
      <c r="P1765" t="s">
        <v>44</v>
      </c>
      <c r="Q1765" t="s">
        <v>1510</v>
      </c>
      <c r="R1765" t="s">
        <v>1511</v>
      </c>
      <c r="S1765" t="s">
        <v>47</v>
      </c>
      <c r="T1765" s="7">
        <f>8500</f>
        <v>8500</v>
      </c>
      <c r="U1765" t="s">
        <v>48</v>
      </c>
      <c r="V1765" t="s">
        <v>103</v>
      </c>
      <c r="W1765" t="s">
        <v>104</v>
      </c>
      <c r="X1765" t="s">
        <v>84</v>
      </c>
      <c r="AG1765" t="s">
        <v>52</v>
      </c>
      <c r="AJ1765" s="4" t="s">
        <v>53</v>
      </c>
      <c r="AK1765" t="s">
        <v>98</v>
      </c>
    </row>
    <row r="1766" spans="1:37" x14ac:dyDescent="0.35">
      <c r="A1766" t="s">
        <v>1512</v>
      </c>
      <c r="B1766" t="s">
        <v>70</v>
      </c>
      <c r="C1766" t="s">
        <v>1513</v>
      </c>
      <c r="D1766" t="s">
        <v>57</v>
      </c>
      <c r="E1766" t="s">
        <v>58</v>
      </c>
      <c r="F1766" s="1">
        <v>2348178475330</v>
      </c>
      <c r="G1766" s="2">
        <v>36449</v>
      </c>
      <c r="H1766">
        <f t="shared" ca="1" si="27"/>
        <v>20</v>
      </c>
      <c r="I1766" t="s">
        <v>41</v>
      </c>
      <c r="J1766" t="s">
        <v>93</v>
      </c>
      <c r="L1766" s="2">
        <v>43950</v>
      </c>
      <c r="M1766" t="s">
        <v>43</v>
      </c>
      <c r="N1766" s="2">
        <v>43952</v>
      </c>
      <c r="O1766" s="2">
        <v>44316</v>
      </c>
      <c r="P1766" t="s">
        <v>44</v>
      </c>
      <c r="Q1766" t="s">
        <v>1514</v>
      </c>
      <c r="R1766" t="s">
        <v>1515</v>
      </c>
      <c r="S1766" t="s">
        <v>47</v>
      </c>
      <c r="T1766" s="7">
        <f>8500</f>
        <v>8500</v>
      </c>
      <c r="U1766" t="s">
        <v>48</v>
      </c>
      <c r="V1766" t="s">
        <v>739</v>
      </c>
      <c r="W1766" t="s">
        <v>740</v>
      </c>
      <c r="X1766" t="s">
        <v>84</v>
      </c>
      <c r="AG1766" t="s">
        <v>52</v>
      </c>
      <c r="AJ1766" s="4" t="s">
        <v>53</v>
      </c>
      <c r="AK1766" t="s">
        <v>98</v>
      </c>
    </row>
    <row r="1767" spans="1:37" x14ac:dyDescent="0.35">
      <c r="A1767" t="s">
        <v>1516</v>
      </c>
      <c r="B1767" t="s">
        <v>134</v>
      </c>
      <c r="C1767" t="s">
        <v>1517</v>
      </c>
      <c r="D1767" t="s">
        <v>39</v>
      </c>
      <c r="E1767" t="s">
        <v>40</v>
      </c>
      <c r="F1767" s="1">
        <v>2348029403470</v>
      </c>
      <c r="G1767" s="2">
        <v>25702</v>
      </c>
      <c r="H1767">
        <f t="shared" ca="1" si="27"/>
        <v>49</v>
      </c>
      <c r="I1767" t="s">
        <v>41</v>
      </c>
      <c r="J1767" t="s">
        <v>93</v>
      </c>
      <c r="L1767" s="2">
        <v>43950</v>
      </c>
      <c r="M1767" t="s">
        <v>43</v>
      </c>
      <c r="N1767" s="2">
        <v>43952</v>
      </c>
      <c r="O1767" s="2">
        <v>44316</v>
      </c>
      <c r="P1767" t="s">
        <v>44</v>
      </c>
      <c r="Q1767" t="s">
        <v>1518</v>
      </c>
      <c r="R1767" t="s">
        <v>1519</v>
      </c>
      <c r="S1767" t="s">
        <v>47</v>
      </c>
      <c r="T1767" s="7">
        <f>8500</f>
        <v>8500</v>
      </c>
      <c r="U1767" t="s">
        <v>48</v>
      </c>
      <c r="V1767" t="s">
        <v>409</v>
      </c>
      <c r="W1767" t="s">
        <v>410</v>
      </c>
      <c r="X1767" t="s">
        <v>84</v>
      </c>
      <c r="AG1767" t="s">
        <v>52</v>
      </c>
      <c r="AJ1767" s="4" t="s">
        <v>53</v>
      </c>
      <c r="AK1767" t="s">
        <v>98</v>
      </c>
    </row>
    <row r="1768" spans="1:37" x14ac:dyDescent="0.35">
      <c r="A1768" t="s">
        <v>467</v>
      </c>
      <c r="B1768" t="s">
        <v>70</v>
      </c>
      <c r="C1768" t="s">
        <v>1520</v>
      </c>
      <c r="D1768" t="s">
        <v>57</v>
      </c>
      <c r="E1768" t="s">
        <v>58</v>
      </c>
      <c r="F1768" s="1">
        <v>2347064943406</v>
      </c>
      <c r="G1768" s="2">
        <v>29075</v>
      </c>
      <c r="H1768">
        <f t="shared" ca="1" si="27"/>
        <v>40</v>
      </c>
      <c r="I1768" t="s">
        <v>41</v>
      </c>
      <c r="J1768" t="s">
        <v>93</v>
      </c>
      <c r="L1768" s="2">
        <v>43950</v>
      </c>
      <c r="M1768" t="s">
        <v>43</v>
      </c>
      <c r="N1768" s="2">
        <v>43952</v>
      </c>
      <c r="O1768" s="2">
        <v>44316</v>
      </c>
      <c r="P1768" t="s">
        <v>44</v>
      </c>
      <c r="Q1768" t="s">
        <v>1521</v>
      </c>
      <c r="R1768" t="s">
        <v>1522</v>
      </c>
      <c r="S1768" t="s">
        <v>47</v>
      </c>
      <c r="T1768" s="7">
        <f>8500</f>
        <v>8500</v>
      </c>
      <c r="U1768" t="s">
        <v>48</v>
      </c>
      <c r="V1768" t="s">
        <v>96</v>
      </c>
      <c r="W1768" t="s">
        <v>97</v>
      </c>
      <c r="X1768" t="s">
        <v>51</v>
      </c>
      <c r="AG1768" t="s">
        <v>52</v>
      </c>
      <c r="AJ1768" s="4" t="s">
        <v>53</v>
      </c>
      <c r="AK1768" t="s">
        <v>98</v>
      </c>
    </row>
    <row r="1769" spans="1:37" x14ac:dyDescent="0.35">
      <c r="A1769" t="s">
        <v>138</v>
      </c>
      <c r="B1769" t="s">
        <v>363</v>
      </c>
      <c r="C1769" t="s">
        <v>1523</v>
      </c>
      <c r="D1769" t="s">
        <v>57</v>
      </c>
      <c r="E1769" t="s">
        <v>58</v>
      </c>
      <c r="F1769" s="1">
        <v>2348086547890</v>
      </c>
      <c r="G1769" s="2">
        <v>28349</v>
      </c>
      <c r="H1769">
        <f t="shared" ca="1" si="27"/>
        <v>42</v>
      </c>
      <c r="I1769" t="s">
        <v>41</v>
      </c>
      <c r="J1769" t="s">
        <v>93</v>
      </c>
      <c r="L1769" s="2">
        <v>43950</v>
      </c>
      <c r="M1769" t="s">
        <v>43</v>
      </c>
      <c r="N1769" s="2">
        <v>43952</v>
      </c>
      <c r="O1769" s="2">
        <v>44316</v>
      </c>
      <c r="P1769" t="s">
        <v>44</v>
      </c>
      <c r="Q1769" t="s">
        <v>1524</v>
      </c>
      <c r="R1769" t="s">
        <v>1525</v>
      </c>
      <c r="S1769" t="s">
        <v>47</v>
      </c>
      <c r="T1769" s="7">
        <f>8500</f>
        <v>8500</v>
      </c>
      <c r="U1769" t="s">
        <v>48</v>
      </c>
      <c r="V1769" t="s">
        <v>409</v>
      </c>
      <c r="W1769" t="s">
        <v>410</v>
      </c>
      <c r="X1769" t="s">
        <v>84</v>
      </c>
      <c r="AG1769" t="s">
        <v>52</v>
      </c>
      <c r="AJ1769" s="4" t="s">
        <v>53</v>
      </c>
      <c r="AK1769" t="s">
        <v>98</v>
      </c>
    </row>
    <row r="1770" spans="1:37" x14ac:dyDescent="0.35">
      <c r="A1770" t="s">
        <v>1526</v>
      </c>
      <c r="B1770" t="s">
        <v>602</v>
      </c>
      <c r="C1770" t="s">
        <v>1527</v>
      </c>
      <c r="D1770" t="s">
        <v>57</v>
      </c>
      <c r="E1770" t="s">
        <v>58</v>
      </c>
      <c r="F1770" s="1">
        <v>2347055806041</v>
      </c>
      <c r="G1770" s="2">
        <v>27398</v>
      </c>
      <c r="H1770">
        <f t="shared" ca="1" si="27"/>
        <v>45</v>
      </c>
      <c r="I1770" t="s">
        <v>41</v>
      </c>
      <c r="J1770" t="s">
        <v>93</v>
      </c>
      <c r="L1770" s="2">
        <v>43950</v>
      </c>
      <c r="M1770" t="s">
        <v>43</v>
      </c>
      <c r="N1770" s="2">
        <v>43952</v>
      </c>
      <c r="O1770" s="2">
        <v>44316</v>
      </c>
      <c r="P1770" t="s">
        <v>44</v>
      </c>
      <c r="Q1770" t="s">
        <v>1528</v>
      </c>
      <c r="R1770" t="s">
        <v>1529</v>
      </c>
      <c r="S1770" t="s">
        <v>47</v>
      </c>
      <c r="T1770" s="7">
        <f>8500</f>
        <v>8500</v>
      </c>
      <c r="U1770" t="s">
        <v>48</v>
      </c>
      <c r="V1770" t="s">
        <v>103</v>
      </c>
      <c r="W1770" t="s">
        <v>104</v>
      </c>
      <c r="X1770" t="s">
        <v>84</v>
      </c>
      <c r="AG1770" t="s">
        <v>52</v>
      </c>
      <c r="AJ1770" s="4" t="s">
        <v>53</v>
      </c>
      <c r="AK1770" t="s">
        <v>98</v>
      </c>
    </row>
    <row r="1771" spans="1:37" x14ac:dyDescent="0.35">
      <c r="A1771" t="s">
        <v>1530</v>
      </c>
      <c r="B1771" t="s">
        <v>144</v>
      </c>
      <c r="C1771" t="s">
        <v>61</v>
      </c>
      <c r="D1771" t="s">
        <v>39</v>
      </c>
      <c r="E1771" t="s">
        <v>40</v>
      </c>
      <c r="F1771" s="1">
        <v>2347051253290</v>
      </c>
      <c r="G1771" s="2">
        <v>33241</v>
      </c>
      <c r="H1771">
        <f t="shared" ca="1" si="27"/>
        <v>29</v>
      </c>
      <c r="I1771" t="s">
        <v>41</v>
      </c>
      <c r="J1771" t="s">
        <v>93</v>
      </c>
      <c r="L1771" s="2">
        <v>43950</v>
      </c>
      <c r="M1771" t="s">
        <v>43</v>
      </c>
      <c r="N1771" s="2">
        <v>43952</v>
      </c>
      <c r="O1771" s="2">
        <v>44316</v>
      </c>
      <c r="P1771" t="s">
        <v>44</v>
      </c>
      <c r="Q1771" t="s">
        <v>1531</v>
      </c>
      <c r="R1771" t="s">
        <v>1532</v>
      </c>
      <c r="S1771" t="s">
        <v>47</v>
      </c>
      <c r="T1771" s="7">
        <f>8500</f>
        <v>8500</v>
      </c>
      <c r="U1771" t="s">
        <v>48</v>
      </c>
      <c r="V1771" t="s">
        <v>103</v>
      </c>
      <c r="W1771" t="s">
        <v>104</v>
      </c>
      <c r="X1771" t="s">
        <v>84</v>
      </c>
      <c r="AG1771" t="s">
        <v>52</v>
      </c>
      <c r="AJ1771" s="4" t="s">
        <v>53</v>
      </c>
      <c r="AK1771" t="s">
        <v>98</v>
      </c>
    </row>
    <row r="1772" spans="1:37" x14ac:dyDescent="0.35">
      <c r="A1772" t="s">
        <v>99</v>
      </c>
      <c r="B1772" t="s">
        <v>833</v>
      </c>
      <c r="C1772" t="s">
        <v>1533</v>
      </c>
      <c r="D1772" t="s">
        <v>39</v>
      </c>
      <c r="E1772" t="s">
        <v>40</v>
      </c>
      <c r="F1772" s="1">
        <v>2348055121100</v>
      </c>
      <c r="G1772" s="2">
        <v>21281</v>
      </c>
      <c r="H1772">
        <f t="shared" ca="1" si="27"/>
        <v>62</v>
      </c>
      <c r="I1772" t="s">
        <v>41</v>
      </c>
      <c r="J1772" t="s">
        <v>93</v>
      </c>
      <c r="L1772" s="2">
        <v>43950</v>
      </c>
      <c r="M1772" t="s">
        <v>43</v>
      </c>
      <c r="N1772" s="2">
        <v>43952</v>
      </c>
      <c r="O1772" s="2">
        <v>44316</v>
      </c>
      <c r="P1772" t="s">
        <v>44</v>
      </c>
      <c r="Q1772" t="s">
        <v>1534</v>
      </c>
      <c r="R1772" t="s">
        <v>1535</v>
      </c>
      <c r="S1772" t="s">
        <v>47</v>
      </c>
      <c r="T1772" s="7">
        <f>8500</f>
        <v>8500</v>
      </c>
      <c r="U1772" t="s">
        <v>48</v>
      </c>
      <c r="V1772" t="s">
        <v>110</v>
      </c>
      <c r="W1772" t="s">
        <v>111</v>
      </c>
      <c r="X1772" t="s">
        <v>51</v>
      </c>
      <c r="AG1772" t="s">
        <v>52</v>
      </c>
      <c r="AJ1772" s="4" t="s">
        <v>53</v>
      </c>
      <c r="AK1772" t="s">
        <v>98</v>
      </c>
    </row>
    <row r="1773" spans="1:37" x14ac:dyDescent="0.35">
      <c r="A1773" t="s">
        <v>1536</v>
      </c>
      <c r="B1773" t="s">
        <v>1537</v>
      </c>
      <c r="C1773" t="s">
        <v>1538</v>
      </c>
      <c r="D1773" t="s">
        <v>57</v>
      </c>
      <c r="E1773" t="s">
        <v>58</v>
      </c>
      <c r="F1773" s="1">
        <v>2347065805060</v>
      </c>
      <c r="G1773" s="2">
        <v>22019</v>
      </c>
      <c r="H1773">
        <f t="shared" ca="1" si="27"/>
        <v>60</v>
      </c>
      <c r="I1773" t="s">
        <v>41</v>
      </c>
      <c r="J1773" t="s">
        <v>93</v>
      </c>
      <c r="L1773" s="2">
        <v>43950</v>
      </c>
      <c r="M1773" t="s">
        <v>43</v>
      </c>
      <c r="N1773" s="2">
        <v>43952</v>
      </c>
      <c r="O1773" s="2">
        <v>44316</v>
      </c>
      <c r="P1773" t="s">
        <v>44</v>
      </c>
      <c r="Q1773" t="s">
        <v>1539</v>
      </c>
      <c r="R1773" t="s">
        <v>1540</v>
      </c>
      <c r="S1773" t="s">
        <v>47</v>
      </c>
      <c r="T1773" s="7">
        <f>8500</f>
        <v>8500</v>
      </c>
      <c r="U1773" t="s">
        <v>48</v>
      </c>
      <c r="V1773" t="s">
        <v>159</v>
      </c>
      <c r="W1773" t="s">
        <v>160</v>
      </c>
      <c r="X1773" t="s">
        <v>51</v>
      </c>
      <c r="AG1773" t="s">
        <v>52</v>
      </c>
      <c r="AJ1773" s="4" t="s">
        <v>53</v>
      </c>
      <c r="AK1773" t="s">
        <v>98</v>
      </c>
    </row>
    <row r="1774" spans="1:37" x14ac:dyDescent="0.35">
      <c r="A1774" t="s">
        <v>597</v>
      </c>
      <c r="B1774" t="s">
        <v>1541</v>
      </c>
      <c r="C1774" t="s">
        <v>1542</v>
      </c>
      <c r="D1774" t="s">
        <v>57</v>
      </c>
      <c r="E1774" t="s">
        <v>58</v>
      </c>
      <c r="F1774" s="1">
        <v>2348024880164</v>
      </c>
      <c r="G1774" s="2">
        <v>34802</v>
      </c>
      <c r="H1774">
        <f t="shared" ca="1" si="27"/>
        <v>25</v>
      </c>
      <c r="I1774" t="s">
        <v>41</v>
      </c>
      <c r="J1774" t="s">
        <v>93</v>
      </c>
      <c r="L1774" s="2">
        <v>43950</v>
      </c>
      <c r="M1774" t="s">
        <v>43</v>
      </c>
      <c r="N1774" s="2">
        <v>43952</v>
      </c>
      <c r="O1774" s="2">
        <v>44316</v>
      </c>
      <c r="P1774" t="s">
        <v>44</v>
      </c>
      <c r="Q1774" t="s">
        <v>1543</v>
      </c>
      <c r="R1774" t="s">
        <v>1544</v>
      </c>
      <c r="S1774" t="s">
        <v>47</v>
      </c>
      <c r="T1774" s="7">
        <f>8500</f>
        <v>8500</v>
      </c>
      <c r="U1774" t="s">
        <v>48</v>
      </c>
      <c r="V1774" t="s">
        <v>103</v>
      </c>
      <c r="W1774" t="s">
        <v>104</v>
      </c>
      <c r="X1774" t="s">
        <v>84</v>
      </c>
      <c r="AG1774" t="s">
        <v>52</v>
      </c>
      <c r="AJ1774" s="4" t="s">
        <v>53</v>
      </c>
      <c r="AK1774" t="s">
        <v>98</v>
      </c>
    </row>
    <row r="1775" spans="1:37" x14ac:dyDescent="0.35">
      <c r="A1775" t="s">
        <v>143</v>
      </c>
      <c r="B1775" t="s">
        <v>1545</v>
      </c>
      <c r="C1775" t="s">
        <v>1546</v>
      </c>
      <c r="D1775" t="s">
        <v>57</v>
      </c>
      <c r="E1775" t="s">
        <v>58</v>
      </c>
      <c r="F1775" s="1">
        <v>2348065675886</v>
      </c>
      <c r="G1775" s="2">
        <v>29963</v>
      </c>
      <c r="H1775">
        <f t="shared" ca="1" si="27"/>
        <v>38</v>
      </c>
      <c r="I1775" t="s">
        <v>41</v>
      </c>
      <c r="J1775" t="s">
        <v>93</v>
      </c>
      <c r="L1775" s="2">
        <v>43950</v>
      </c>
      <c r="M1775" t="s">
        <v>43</v>
      </c>
      <c r="N1775" s="2">
        <v>43952</v>
      </c>
      <c r="O1775" s="2">
        <v>44316</v>
      </c>
      <c r="P1775" t="s">
        <v>44</v>
      </c>
      <c r="Q1775" t="s">
        <v>1547</v>
      </c>
      <c r="R1775" t="s">
        <v>1548</v>
      </c>
      <c r="S1775" t="s">
        <v>47</v>
      </c>
      <c r="T1775" s="7">
        <f>8500</f>
        <v>8500</v>
      </c>
      <c r="U1775" t="s">
        <v>48</v>
      </c>
      <c r="V1775" t="s">
        <v>409</v>
      </c>
      <c r="W1775" t="s">
        <v>410</v>
      </c>
      <c r="X1775" t="s">
        <v>84</v>
      </c>
      <c r="AG1775" t="s">
        <v>52</v>
      </c>
      <c r="AJ1775" s="4" t="s">
        <v>53</v>
      </c>
      <c r="AK1775" t="s">
        <v>98</v>
      </c>
    </row>
    <row r="1776" spans="1:37" x14ac:dyDescent="0.35">
      <c r="A1776" t="s">
        <v>1549</v>
      </c>
      <c r="B1776" t="s">
        <v>1253</v>
      </c>
      <c r="C1776" t="s">
        <v>1550</v>
      </c>
      <c r="D1776" t="s">
        <v>39</v>
      </c>
      <c r="E1776" t="s">
        <v>40</v>
      </c>
      <c r="F1776" s="1">
        <v>2347033102041</v>
      </c>
      <c r="G1776" s="2">
        <v>30778</v>
      </c>
      <c r="H1776">
        <f t="shared" ca="1" si="27"/>
        <v>36</v>
      </c>
      <c r="I1776" t="s">
        <v>41</v>
      </c>
      <c r="J1776" t="s">
        <v>93</v>
      </c>
      <c r="L1776" s="2">
        <v>43950</v>
      </c>
      <c r="M1776" t="s">
        <v>43</v>
      </c>
      <c r="N1776" s="2">
        <v>43952</v>
      </c>
      <c r="O1776" s="2">
        <v>44316</v>
      </c>
      <c r="P1776" t="s">
        <v>44</v>
      </c>
      <c r="Q1776" t="s">
        <v>1551</v>
      </c>
      <c r="R1776" t="s">
        <v>1552</v>
      </c>
      <c r="S1776" t="s">
        <v>47</v>
      </c>
      <c r="T1776" s="7">
        <f>8500</f>
        <v>8500</v>
      </c>
      <c r="U1776" t="s">
        <v>48</v>
      </c>
      <c r="V1776" t="s">
        <v>339</v>
      </c>
      <c r="W1776" t="s">
        <v>340</v>
      </c>
      <c r="X1776" t="s">
        <v>51</v>
      </c>
      <c r="AG1776" t="s">
        <v>52</v>
      </c>
      <c r="AJ1776" s="4" t="s">
        <v>53</v>
      </c>
      <c r="AK1776" t="s">
        <v>98</v>
      </c>
    </row>
    <row r="1777" spans="1:37" x14ac:dyDescent="0.35">
      <c r="A1777" t="s">
        <v>1553</v>
      </c>
      <c r="B1777" t="s">
        <v>1554</v>
      </c>
      <c r="C1777" t="s">
        <v>1555</v>
      </c>
      <c r="D1777" t="s">
        <v>57</v>
      </c>
      <c r="E1777" t="s">
        <v>58</v>
      </c>
      <c r="F1777" s="1">
        <v>2348033342180</v>
      </c>
      <c r="G1777" s="2">
        <v>27123</v>
      </c>
      <c r="H1777">
        <f t="shared" ca="1" si="27"/>
        <v>46</v>
      </c>
      <c r="I1777" t="s">
        <v>41</v>
      </c>
      <c r="J1777" t="s">
        <v>93</v>
      </c>
      <c r="L1777" s="2">
        <v>43950</v>
      </c>
      <c r="M1777" t="s">
        <v>43</v>
      </c>
      <c r="N1777" s="2">
        <v>43952</v>
      </c>
      <c r="O1777" s="2">
        <v>44316</v>
      </c>
      <c r="P1777" t="s">
        <v>44</v>
      </c>
      <c r="Q1777" t="s">
        <v>1556</v>
      </c>
      <c r="R1777" t="s">
        <v>1557</v>
      </c>
      <c r="S1777" t="s">
        <v>47</v>
      </c>
      <c r="T1777" s="7">
        <f>8500</f>
        <v>8500</v>
      </c>
      <c r="U1777" t="s">
        <v>48</v>
      </c>
      <c r="V1777" t="s">
        <v>739</v>
      </c>
      <c r="W1777" t="s">
        <v>740</v>
      </c>
      <c r="X1777" t="s">
        <v>84</v>
      </c>
      <c r="AG1777" t="s">
        <v>52</v>
      </c>
      <c r="AJ1777" s="4" t="s">
        <v>53</v>
      </c>
      <c r="AK1777" t="s">
        <v>98</v>
      </c>
    </row>
    <row r="1778" spans="1:37" x14ac:dyDescent="0.35">
      <c r="A1778" t="s">
        <v>757</v>
      </c>
      <c r="B1778" t="s">
        <v>70</v>
      </c>
      <c r="C1778" t="s">
        <v>66</v>
      </c>
      <c r="D1778" t="s">
        <v>39</v>
      </c>
      <c r="E1778" t="s">
        <v>40</v>
      </c>
      <c r="F1778" s="1">
        <v>2348082942451</v>
      </c>
      <c r="G1778" s="2">
        <v>25337</v>
      </c>
      <c r="H1778">
        <f t="shared" ca="1" si="27"/>
        <v>50</v>
      </c>
      <c r="I1778" t="s">
        <v>41</v>
      </c>
      <c r="J1778" t="s">
        <v>93</v>
      </c>
      <c r="L1778" s="2">
        <v>43950</v>
      </c>
      <c r="M1778" t="s">
        <v>43</v>
      </c>
      <c r="N1778" s="2">
        <v>43952</v>
      </c>
      <c r="O1778" s="2">
        <v>44316</v>
      </c>
      <c r="P1778" t="s">
        <v>44</v>
      </c>
      <c r="Q1778" t="s">
        <v>1558</v>
      </c>
      <c r="R1778" t="s">
        <v>1559</v>
      </c>
      <c r="S1778" t="s">
        <v>47</v>
      </c>
      <c r="T1778" s="7">
        <f>8500</f>
        <v>8500</v>
      </c>
      <c r="U1778" t="s">
        <v>48</v>
      </c>
      <c r="V1778" t="s">
        <v>103</v>
      </c>
      <c r="W1778" t="s">
        <v>104</v>
      </c>
      <c r="X1778" t="s">
        <v>84</v>
      </c>
      <c r="AG1778" t="s">
        <v>52</v>
      </c>
      <c r="AJ1778" s="4" t="s">
        <v>53</v>
      </c>
      <c r="AK1778" t="s">
        <v>98</v>
      </c>
    </row>
    <row r="1779" spans="1:37" x14ac:dyDescent="0.35">
      <c r="A1779" t="s">
        <v>1560</v>
      </c>
      <c r="B1779" t="s">
        <v>1561</v>
      </c>
      <c r="C1779" t="s">
        <v>1562</v>
      </c>
      <c r="D1779" t="s">
        <v>57</v>
      </c>
      <c r="E1779" t="s">
        <v>58</v>
      </c>
      <c r="F1779" s="1">
        <v>2348032704240</v>
      </c>
      <c r="G1779" s="2">
        <v>26613</v>
      </c>
      <c r="H1779">
        <f t="shared" ca="1" si="27"/>
        <v>47</v>
      </c>
      <c r="I1779" t="s">
        <v>78</v>
      </c>
      <c r="J1779" t="s">
        <v>93</v>
      </c>
      <c r="L1779" s="2">
        <v>43950</v>
      </c>
      <c r="M1779" t="s">
        <v>43</v>
      </c>
      <c r="N1779" s="2">
        <v>43952</v>
      </c>
      <c r="O1779" s="2">
        <v>44316</v>
      </c>
      <c r="P1779" t="s">
        <v>44</v>
      </c>
      <c r="Q1779" t="s">
        <v>1563</v>
      </c>
      <c r="R1779" t="s">
        <v>1564</v>
      </c>
      <c r="S1779" t="s">
        <v>47</v>
      </c>
      <c r="T1779" s="7">
        <f>8500</f>
        <v>8500</v>
      </c>
      <c r="U1779" t="s">
        <v>48</v>
      </c>
      <c r="V1779" t="s">
        <v>103</v>
      </c>
      <c r="W1779" t="s">
        <v>104</v>
      </c>
      <c r="X1779" t="s">
        <v>84</v>
      </c>
      <c r="AG1779" t="s">
        <v>52</v>
      </c>
      <c r="AJ1779" s="4" t="s">
        <v>53</v>
      </c>
      <c r="AK1779" t="s">
        <v>98</v>
      </c>
    </row>
    <row r="1780" spans="1:37" x14ac:dyDescent="0.35">
      <c r="A1780" t="s">
        <v>1565</v>
      </c>
      <c r="B1780" t="s">
        <v>70</v>
      </c>
      <c r="C1780" t="s">
        <v>1566</v>
      </c>
      <c r="D1780" t="s">
        <v>39</v>
      </c>
      <c r="E1780" t="s">
        <v>40</v>
      </c>
      <c r="F1780" s="1">
        <v>2347033408010</v>
      </c>
      <c r="G1780" s="2">
        <v>30881</v>
      </c>
      <c r="H1780">
        <f t="shared" ca="1" si="27"/>
        <v>35</v>
      </c>
      <c r="I1780" t="s">
        <v>41</v>
      </c>
      <c r="J1780" t="s">
        <v>93</v>
      </c>
      <c r="L1780" s="2">
        <v>43950</v>
      </c>
      <c r="M1780" t="s">
        <v>43</v>
      </c>
      <c r="N1780" s="2">
        <v>43952</v>
      </c>
      <c r="O1780" s="2">
        <v>44316</v>
      </c>
      <c r="P1780" t="s">
        <v>44</v>
      </c>
      <c r="Q1780" t="s">
        <v>1567</v>
      </c>
      <c r="R1780" t="s">
        <v>1568</v>
      </c>
      <c r="S1780" t="s">
        <v>47</v>
      </c>
      <c r="T1780" s="7">
        <f>8500</f>
        <v>8500</v>
      </c>
      <c r="U1780" t="s">
        <v>48</v>
      </c>
      <c r="V1780" t="s">
        <v>110</v>
      </c>
      <c r="W1780" t="s">
        <v>111</v>
      </c>
      <c r="X1780" t="s">
        <v>51</v>
      </c>
      <c r="AG1780" t="s">
        <v>52</v>
      </c>
      <c r="AJ1780" s="4" t="s">
        <v>53</v>
      </c>
      <c r="AK1780" t="s">
        <v>98</v>
      </c>
    </row>
    <row r="1781" spans="1:37" x14ac:dyDescent="0.35">
      <c r="A1781" t="s">
        <v>1116</v>
      </c>
      <c r="B1781" t="s">
        <v>475</v>
      </c>
      <c r="C1781" t="s">
        <v>1569</v>
      </c>
      <c r="D1781" t="s">
        <v>77</v>
      </c>
      <c r="E1781" t="s">
        <v>40</v>
      </c>
      <c r="F1781" s="1">
        <v>2348074368615</v>
      </c>
      <c r="G1781" s="2">
        <v>36271</v>
      </c>
      <c r="H1781">
        <f t="shared" ca="1" si="27"/>
        <v>21</v>
      </c>
      <c r="I1781" t="s">
        <v>78</v>
      </c>
      <c r="J1781" t="s">
        <v>93</v>
      </c>
      <c r="L1781" s="2">
        <v>43950</v>
      </c>
      <c r="M1781" t="s">
        <v>43</v>
      </c>
      <c r="N1781" s="2">
        <v>43952</v>
      </c>
      <c r="O1781" s="2">
        <v>44316</v>
      </c>
      <c r="P1781" t="s">
        <v>44</v>
      </c>
      <c r="Q1781" t="s">
        <v>1570</v>
      </c>
      <c r="R1781" t="s">
        <v>1571</v>
      </c>
      <c r="S1781" t="s">
        <v>47</v>
      </c>
      <c r="T1781" s="7">
        <f>8500</f>
        <v>8500</v>
      </c>
      <c r="U1781" t="s">
        <v>48</v>
      </c>
      <c r="V1781" t="s">
        <v>96</v>
      </c>
      <c r="W1781" t="s">
        <v>97</v>
      </c>
      <c r="X1781" t="s">
        <v>51</v>
      </c>
      <c r="AG1781" t="s">
        <v>52</v>
      </c>
      <c r="AJ1781" s="4" t="s">
        <v>53</v>
      </c>
      <c r="AK1781" t="s">
        <v>98</v>
      </c>
    </row>
    <row r="1782" spans="1:37" x14ac:dyDescent="0.35">
      <c r="A1782" t="s">
        <v>638</v>
      </c>
      <c r="B1782" t="s">
        <v>37</v>
      </c>
      <c r="C1782" t="s">
        <v>1572</v>
      </c>
      <c r="D1782" t="s">
        <v>39</v>
      </c>
      <c r="E1782" t="s">
        <v>40</v>
      </c>
      <c r="F1782" s="1">
        <v>2348034600140</v>
      </c>
      <c r="G1782" s="2">
        <v>29416</v>
      </c>
      <c r="H1782">
        <f t="shared" ca="1" si="27"/>
        <v>39</v>
      </c>
      <c r="I1782" t="s">
        <v>41</v>
      </c>
      <c r="J1782" t="s">
        <v>93</v>
      </c>
      <c r="L1782" s="2">
        <v>43950</v>
      </c>
      <c r="M1782" t="s">
        <v>43</v>
      </c>
      <c r="N1782" s="2">
        <v>43952</v>
      </c>
      <c r="O1782" s="2">
        <v>44316</v>
      </c>
      <c r="P1782" t="s">
        <v>44</v>
      </c>
      <c r="Q1782" t="s">
        <v>1573</v>
      </c>
      <c r="R1782" t="s">
        <v>1574</v>
      </c>
      <c r="S1782" t="s">
        <v>47</v>
      </c>
      <c r="T1782" s="7">
        <f>8500</f>
        <v>8500</v>
      </c>
      <c r="U1782" t="s">
        <v>48</v>
      </c>
      <c r="V1782" t="s">
        <v>159</v>
      </c>
      <c r="W1782" t="s">
        <v>160</v>
      </c>
      <c r="X1782" t="s">
        <v>51</v>
      </c>
      <c r="AG1782" t="s">
        <v>52</v>
      </c>
      <c r="AJ1782" s="4" t="s">
        <v>53</v>
      </c>
      <c r="AK1782" t="s">
        <v>98</v>
      </c>
    </row>
    <row r="1783" spans="1:37" x14ac:dyDescent="0.35">
      <c r="A1783" t="s">
        <v>1575</v>
      </c>
      <c r="B1783" t="s">
        <v>1550</v>
      </c>
      <c r="C1783" t="s">
        <v>1576</v>
      </c>
      <c r="D1783" t="s">
        <v>57</v>
      </c>
      <c r="E1783" t="s">
        <v>58</v>
      </c>
      <c r="F1783" s="1">
        <v>2347040416041</v>
      </c>
      <c r="G1783" s="2">
        <v>24962</v>
      </c>
      <c r="H1783">
        <f t="shared" ca="1" si="27"/>
        <v>52</v>
      </c>
      <c r="I1783" t="s">
        <v>41</v>
      </c>
      <c r="J1783" t="s">
        <v>93</v>
      </c>
      <c r="L1783" s="2">
        <v>43950</v>
      </c>
      <c r="M1783" t="s">
        <v>43</v>
      </c>
      <c r="N1783" s="2">
        <v>43952</v>
      </c>
      <c r="O1783" s="2">
        <v>44316</v>
      </c>
      <c r="P1783" t="s">
        <v>44</v>
      </c>
      <c r="Q1783" t="s">
        <v>1577</v>
      </c>
      <c r="R1783" t="s">
        <v>1578</v>
      </c>
      <c r="S1783" t="s">
        <v>47</v>
      </c>
      <c r="T1783" s="7">
        <f>8500</f>
        <v>8500</v>
      </c>
      <c r="U1783" t="s">
        <v>48</v>
      </c>
      <c r="V1783" t="s">
        <v>166</v>
      </c>
      <c r="W1783" t="s">
        <v>167</v>
      </c>
      <c r="X1783" t="s">
        <v>84</v>
      </c>
      <c r="AG1783" t="s">
        <v>52</v>
      </c>
      <c r="AJ1783" s="4" t="s">
        <v>53</v>
      </c>
      <c r="AK1783" t="s">
        <v>98</v>
      </c>
    </row>
    <row r="1784" spans="1:37" x14ac:dyDescent="0.35">
      <c r="A1784" t="s">
        <v>918</v>
      </c>
      <c r="B1784" t="s">
        <v>1132</v>
      </c>
      <c r="C1784" t="s">
        <v>1579</v>
      </c>
      <c r="D1784" t="s">
        <v>39</v>
      </c>
      <c r="E1784" t="s">
        <v>40</v>
      </c>
      <c r="F1784" s="1">
        <v>2348160614080</v>
      </c>
      <c r="G1784" s="2">
        <v>29321</v>
      </c>
      <c r="H1784">
        <f t="shared" ca="1" si="27"/>
        <v>40</v>
      </c>
      <c r="I1784" t="s">
        <v>41</v>
      </c>
      <c r="J1784" t="s">
        <v>93</v>
      </c>
      <c r="L1784" s="2">
        <v>43950</v>
      </c>
      <c r="M1784" t="s">
        <v>43</v>
      </c>
      <c r="N1784" s="2">
        <v>43952</v>
      </c>
      <c r="O1784" s="2">
        <v>44316</v>
      </c>
      <c r="P1784" t="s">
        <v>44</v>
      </c>
      <c r="Q1784" t="s">
        <v>1580</v>
      </c>
      <c r="R1784" t="s">
        <v>1581</v>
      </c>
      <c r="S1784" t="s">
        <v>47</v>
      </c>
      <c r="T1784" s="7">
        <f>8500</f>
        <v>8500</v>
      </c>
      <c r="U1784" t="s">
        <v>48</v>
      </c>
      <c r="V1784" t="s">
        <v>166</v>
      </c>
      <c r="W1784" t="s">
        <v>167</v>
      </c>
      <c r="X1784" t="s">
        <v>84</v>
      </c>
      <c r="AG1784" t="s">
        <v>52</v>
      </c>
      <c r="AJ1784" s="4" t="s">
        <v>53</v>
      </c>
      <c r="AK1784" t="s">
        <v>98</v>
      </c>
    </row>
    <row r="1785" spans="1:37" x14ac:dyDescent="0.35">
      <c r="A1785" t="s">
        <v>1582</v>
      </c>
      <c r="B1785" t="s">
        <v>37</v>
      </c>
      <c r="C1785" t="s">
        <v>1480</v>
      </c>
      <c r="D1785" t="s">
        <v>57</v>
      </c>
      <c r="E1785" t="s">
        <v>58</v>
      </c>
      <c r="F1785" s="1">
        <v>2348030122101</v>
      </c>
      <c r="G1785" s="2">
        <v>28323</v>
      </c>
      <c r="H1785">
        <f t="shared" ca="1" si="27"/>
        <v>42</v>
      </c>
      <c r="I1785" t="s">
        <v>41</v>
      </c>
      <c r="J1785" t="s">
        <v>93</v>
      </c>
      <c r="L1785" s="2">
        <v>43950</v>
      </c>
      <c r="M1785" t="s">
        <v>43</v>
      </c>
      <c r="N1785" s="2">
        <v>43952</v>
      </c>
      <c r="O1785" s="2">
        <v>44316</v>
      </c>
      <c r="P1785" t="s">
        <v>44</v>
      </c>
      <c r="Q1785" t="s">
        <v>1583</v>
      </c>
      <c r="R1785" t="s">
        <v>1584</v>
      </c>
      <c r="S1785" t="s">
        <v>47</v>
      </c>
      <c r="T1785" s="7">
        <f>8500</f>
        <v>8500</v>
      </c>
      <c r="U1785" t="s">
        <v>48</v>
      </c>
      <c r="V1785" t="s">
        <v>409</v>
      </c>
      <c r="W1785" t="s">
        <v>410</v>
      </c>
      <c r="X1785" t="s">
        <v>84</v>
      </c>
      <c r="AG1785" t="s">
        <v>52</v>
      </c>
      <c r="AJ1785" s="4" t="s">
        <v>53</v>
      </c>
      <c r="AK1785" t="s">
        <v>98</v>
      </c>
    </row>
    <row r="1786" spans="1:37" x14ac:dyDescent="0.35">
      <c r="A1786" t="s">
        <v>86</v>
      </c>
      <c r="B1786" t="s">
        <v>1585</v>
      </c>
      <c r="C1786" t="s">
        <v>1586</v>
      </c>
      <c r="D1786" t="s">
        <v>39</v>
      </c>
      <c r="E1786" t="s">
        <v>40</v>
      </c>
      <c r="F1786" s="1">
        <v>2348056228308</v>
      </c>
      <c r="G1786" s="2">
        <v>23114</v>
      </c>
      <c r="H1786">
        <f t="shared" ca="1" si="27"/>
        <v>57</v>
      </c>
      <c r="I1786" t="s">
        <v>41</v>
      </c>
      <c r="J1786" t="s">
        <v>93</v>
      </c>
      <c r="L1786" s="2">
        <v>43950</v>
      </c>
      <c r="M1786" t="s">
        <v>43</v>
      </c>
      <c r="N1786" s="2">
        <v>43952</v>
      </c>
      <c r="O1786" s="2">
        <v>44316</v>
      </c>
      <c r="P1786" t="s">
        <v>44</v>
      </c>
      <c r="Q1786" t="s">
        <v>1587</v>
      </c>
      <c r="R1786" t="s">
        <v>1588</v>
      </c>
      <c r="S1786" t="s">
        <v>47</v>
      </c>
      <c r="T1786" s="7">
        <f>8500</f>
        <v>8500</v>
      </c>
      <c r="U1786" t="s">
        <v>48</v>
      </c>
      <c r="V1786" t="s">
        <v>1016</v>
      </c>
      <c r="W1786" t="s">
        <v>1017</v>
      </c>
      <c r="X1786" t="s">
        <v>51</v>
      </c>
      <c r="AG1786" t="s">
        <v>52</v>
      </c>
      <c r="AJ1786" s="4" t="s">
        <v>53</v>
      </c>
      <c r="AK1786" t="s">
        <v>98</v>
      </c>
    </row>
    <row r="1787" spans="1:37" x14ac:dyDescent="0.35">
      <c r="A1787" t="s">
        <v>945</v>
      </c>
      <c r="B1787" t="s">
        <v>37</v>
      </c>
      <c r="C1787" t="s">
        <v>1589</v>
      </c>
      <c r="D1787" t="s">
        <v>57</v>
      </c>
      <c r="E1787" t="s">
        <v>58</v>
      </c>
      <c r="F1787" s="1">
        <v>2348188012379</v>
      </c>
      <c r="G1787" s="2">
        <v>33613</v>
      </c>
      <c r="H1787">
        <f t="shared" ca="1" si="27"/>
        <v>28</v>
      </c>
      <c r="I1787" t="s">
        <v>78</v>
      </c>
      <c r="J1787" t="s">
        <v>93</v>
      </c>
      <c r="L1787" s="2">
        <v>43950</v>
      </c>
      <c r="M1787" t="s">
        <v>43</v>
      </c>
      <c r="N1787" s="2">
        <v>43952</v>
      </c>
      <c r="O1787" s="2">
        <v>44316</v>
      </c>
      <c r="P1787" t="s">
        <v>44</v>
      </c>
      <c r="Q1787" t="s">
        <v>1590</v>
      </c>
      <c r="R1787" t="s">
        <v>1591</v>
      </c>
      <c r="S1787" t="s">
        <v>47</v>
      </c>
      <c r="T1787" s="7">
        <f>8500</f>
        <v>8500</v>
      </c>
      <c r="U1787" t="s">
        <v>48</v>
      </c>
      <c r="V1787" t="s">
        <v>402</v>
      </c>
      <c r="W1787" t="s">
        <v>403</v>
      </c>
      <c r="X1787" t="s">
        <v>84</v>
      </c>
      <c r="AG1787" t="s">
        <v>52</v>
      </c>
      <c r="AJ1787" s="4" t="s">
        <v>53</v>
      </c>
      <c r="AK1787" t="s">
        <v>98</v>
      </c>
    </row>
    <row r="1788" spans="1:37" x14ac:dyDescent="0.35">
      <c r="A1788" t="s">
        <v>331</v>
      </c>
      <c r="B1788" t="s">
        <v>1592</v>
      </c>
      <c r="C1788" t="s">
        <v>970</v>
      </c>
      <c r="D1788" t="s">
        <v>57</v>
      </c>
      <c r="E1788" t="s">
        <v>58</v>
      </c>
      <c r="F1788" s="1">
        <v>2348123406011</v>
      </c>
      <c r="G1788" s="2">
        <v>23992</v>
      </c>
      <c r="H1788">
        <f t="shared" ca="1" si="27"/>
        <v>54</v>
      </c>
      <c r="I1788" t="s">
        <v>41</v>
      </c>
      <c r="J1788" t="s">
        <v>93</v>
      </c>
      <c r="L1788" s="2">
        <v>43950</v>
      </c>
      <c r="M1788" t="s">
        <v>43</v>
      </c>
      <c r="N1788" s="2">
        <v>43952</v>
      </c>
      <c r="O1788" s="2">
        <v>44316</v>
      </c>
      <c r="P1788" t="s">
        <v>44</v>
      </c>
      <c r="Q1788" t="s">
        <v>1593</v>
      </c>
      <c r="R1788" t="s">
        <v>1594</v>
      </c>
      <c r="S1788" t="s">
        <v>47</v>
      </c>
      <c r="T1788" s="7">
        <f>8500</f>
        <v>8500</v>
      </c>
      <c r="U1788" t="s">
        <v>48</v>
      </c>
      <c r="V1788" t="s">
        <v>159</v>
      </c>
      <c r="W1788" t="s">
        <v>160</v>
      </c>
      <c r="X1788" t="s">
        <v>51</v>
      </c>
      <c r="AG1788" t="s">
        <v>52</v>
      </c>
      <c r="AJ1788" s="4" t="s">
        <v>53</v>
      </c>
      <c r="AK1788" t="s">
        <v>98</v>
      </c>
    </row>
    <row r="1789" spans="1:37" x14ac:dyDescent="0.35">
      <c r="A1789" t="s">
        <v>1595</v>
      </c>
      <c r="B1789" t="s">
        <v>405</v>
      </c>
      <c r="C1789" t="s">
        <v>1596</v>
      </c>
      <c r="D1789" t="s">
        <v>39</v>
      </c>
      <c r="E1789" t="s">
        <v>40</v>
      </c>
      <c r="F1789" s="1">
        <v>2348083242025</v>
      </c>
      <c r="G1789" s="2">
        <v>27944</v>
      </c>
      <c r="H1789">
        <f t="shared" ca="1" si="27"/>
        <v>43</v>
      </c>
      <c r="I1789" t="s">
        <v>41</v>
      </c>
      <c r="J1789" t="s">
        <v>93</v>
      </c>
      <c r="L1789" s="2">
        <v>43950</v>
      </c>
      <c r="M1789" t="s">
        <v>43</v>
      </c>
      <c r="N1789" s="2">
        <v>43952</v>
      </c>
      <c r="O1789" s="2">
        <v>44316</v>
      </c>
      <c r="P1789" t="s">
        <v>44</v>
      </c>
      <c r="Q1789" t="s">
        <v>1597</v>
      </c>
      <c r="R1789" t="s">
        <v>1598</v>
      </c>
      <c r="S1789" t="s">
        <v>47</v>
      </c>
      <c r="T1789" s="7">
        <f>8500</f>
        <v>8500</v>
      </c>
      <c r="U1789" t="s">
        <v>48</v>
      </c>
      <c r="V1789" t="s">
        <v>110</v>
      </c>
      <c r="W1789" t="s">
        <v>111</v>
      </c>
      <c r="X1789" t="s">
        <v>51</v>
      </c>
      <c r="AG1789" t="s">
        <v>52</v>
      </c>
      <c r="AJ1789" s="4" t="s">
        <v>53</v>
      </c>
      <c r="AK1789" t="s">
        <v>98</v>
      </c>
    </row>
    <row r="1790" spans="1:37" x14ac:dyDescent="0.35">
      <c r="A1790" t="s">
        <v>390</v>
      </c>
      <c r="B1790" t="s">
        <v>355</v>
      </c>
      <c r="C1790" t="s">
        <v>1599</v>
      </c>
      <c r="D1790" t="s">
        <v>77</v>
      </c>
      <c r="E1790" t="s">
        <v>40</v>
      </c>
      <c r="F1790" s="1">
        <v>2349031964156</v>
      </c>
      <c r="G1790" s="2">
        <v>31088</v>
      </c>
      <c r="H1790">
        <f t="shared" ca="1" si="27"/>
        <v>35</v>
      </c>
      <c r="I1790" t="s">
        <v>78</v>
      </c>
      <c r="J1790" t="s">
        <v>93</v>
      </c>
      <c r="L1790" s="2">
        <v>43950</v>
      </c>
      <c r="M1790" t="s">
        <v>43</v>
      </c>
      <c r="N1790" s="2">
        <v>43952</v>
      </c>
      <c r="O1790" s="2">
        <v>44316</v>
      </c>
      <c r="P1790" t="s">
        <v>44</v>
      </c>
      <c r="Q1790" t="s">
        <v>1600</v>
      </c>
      <c r="R1790" t="s">
        <v>1601</v>
      </c>
      <c r="S1790" t="s">
        <v>47</v>
      </c>
      <c r="T1790" s="7">
        <f>8500</f>
        <v>8500</v>
      </c>
      <c r="U1790" t="s">
        <v>48</v>
      </c>
      <c r="V1790" t="s">
        <v>739</v>
      </c>
      <c r="W1790" t="s">
        <v>740</v>
      </c>
      <c r="X1790" t="s">
        <v>84</v>
      </c>
      <c r="AG1790" t="s">
        <v>52</v>
      </c>
      <c r="AJ1790" s="4" t="s">
        <v>53</v>
      </c>
      <c r="AK1790" t="s">
        <v>98</v>
      </c>
    </row>
    <row r="1791" spans="1:37" x14ac:dyDescent="0.35">
      <c r="A1791" t="s">
        <v>113</v>
      </c>
      <c r="B1791" t="s">
        <v>1602</v>
      </c>
      <c r="C1791" t="s">
        <v>1603</v>
      </c>
      <c r="D1791" t="s">
        <v>57</v>
      </c>
      <c r="E1791" t="s">
        <v>58</v>
      </c>
      <c r="F1791" s="1">
        <v>2347063555432</v>
      </c>
      <c r="G1791" s="2">
        <v>29753</v>
      </c>
      <c r="H1791">
        <f t="shared" ca="1" si="27"/>
        <v>38</v>
      </c>
      <c r="I1791" t="s">
        <v>78</v>
      </c>
      <c r="J1791" t="s">
        <v>93</v>
      </c>
      <c r="L1791" s="2">
        <v>43950</v>
      </c>
      <c r="M1791" t="s">
        <v>43</v>
      </c>
      <c r="N1791" s="2">
        <v>43952</v>
      </c>
      <c r="O1791" s="2">
        <v>44316</v>
      </c>
      <c r="P1791" t="s">
        <v>44</v>
      </c>
      <c r="Q1791" t="s">
        <v>1604</v>
      </c>
      <c r="R1791" t="s">
        <v>1605</v>
      </c>
      <c r="S1791" t="s">
        <v>47</v>
      </c>
      <c r="T1791" s="7">
        <f>8500</f>
        <v>8500</v>
      </c>
      <c r="U1791" t="s">
        <v>48</v>
      </c>
      <c r="V1791" t="s">
        <v>96</v>
      </c>
      <c r="W1791" t="s">
        <v>97</v>
      </c>
      <c r="X1791" t="s">
        <v>51</v>
      </c>
      <c r="AG1791" t="s">
        <v>52</v>
      </c>
      <c r="AJ1791" s="4" t="s">
        <v>53</v>
      </c>
      <c r="AK1791" t="s">
        <v>98</v>
      </c>
    </row>
    <row r="1792" spans="1:37" x14ac:dyDescent="0.35">
      <c r="A1792" t="s">
        <v>1606</v>
      </c>
      <c r="B1792" t="s">
        <v>70</v>
      </c>
      <c r="C1792" t="s">
        <v>1607</v>
      </c>
      <c r="D1792" t="s">
        <v>57</v>
      </c>
      <c r="E1792" t="s">
        <v>58</v>
      </c>
      <c r="F1792" s="1">
        <v>2348022512033</v>
      </c>
      <c r="G1792" s="2">
        <v>31242</v>
      </c>
      <c r="H1792">
        <f t="shared" ca="1" si="27"/>
        <v>34</v>
      </c>
      <c r="I1792" t="s">
        <v>78</v>
      </c>
      <c r="J1792" t="s">
        <v>93</v>
      </c>
      <c r="L1792" s="2">
        <v>43950</v>
      </c>
      <c r="M1792" t="s">
        <v>43</v>
      </c>
      <c r="N1792" s="2">
        <v>43952</v>
      </c>
      <c r="O1792" s="2">
        <v>44316</v>
      </c>
      <c r="P1792" t="s">
        <v>44</v>
      </c>
      <c r="Q1792" t="s">
        <v>1608</v>
      </c>
      <c r="R1792" t="s">
        <v>1609</v>
      </c>
      <c r="S1792" t="s">
        <v>47</v>
      </c>
      <c r="T1792" s="7">
        <f>8500</f>
        <v>8500</v>
      </c>
      <c r="U1792" t="s">
        <v>48</v>
      </c>
      <c r="V1792" t="s">
        <v>103</v>
      </c>
      <c r="W1792" t="s">
        <v>104</v>
      </c>
      <c r="X1792" t="s">
        <v>84</v>
      </c>
      <c r="AG1792" t="s">
        <v>52</v>
      </c>
      <c r="AJ1792" s="4" t="s">
        <v>53</v>
      </c>
      <c r="AK1792" t="s">
        <v>98</v>
      </c>
    </row>
    <row r="1793" spans="1:37" x14ac:dyDescent="0.35">
      <c r="A1793" t="s">
        <v>598</v>
      </c>
      <c r="B1793" t="s">
        <v>70</v>
      </c>
      <c r="C1793" t="s">
        <v>1610</v>
      </c>
      <c r="D1793" t="s">
        <v>57</v>
      </c>
      <c r="E1793" t="s">
        <v>58</v>
      </c>
      <c r="F1793" s="1">
        <v>2348068937174</v>
      </c>
      <c r="G1793" s="2">
        <v>28252</v>
      </c>
      <c r="H1793">
        <f t="shared" ca="1" si="27"/>
        <v>42</v>
      </c>
      <c r="I1793" t="s">
        <v>78</v>
      </c>
      <c r="J1793" t="s">
        <v>93</v>
      </c>
      <c r="L1793" s="2">
        <v>43950</v>
      </c>
      <c r="M1793" t="s">
        <v>43</v>
      </c>
      <c r="N1793" s="2">
        <v>43952</v>
      </c>
      <c r="O1793" s="2">
        <v>44316</v>
      </c>
      <c r="P1793" t="s">
        <v>44</v>
      </c>
      <c r="Q1793" t="s">
        <v>1611</v>
      </c>
      <c r="R1793" t="s">
        <v>1612</v>
      </c>
      <c r="S1793" t="s">
        <v>47</v>
      </c>
      <c r="T1793" s="7">
        <f>8500</f>
        <v>8500</v>
      </c>
      <c r="U1793" t="s">
        <v>48</v>
      </c>
      <c r="V1793" t="s">
        <v>159</v>
      </c>
      <c r="W1793" t="s">
        <v>160</v>
      </c>
      <c r="X1793" t="s">
        <v>51</v>
      </c>
      <c r="AG1793" t="s">
        <v>52</v>
      </c>
      <c r="AJ1793" s="4" t="s">
        <v>53</v>
      </c>
      <c r="AK1793" t="s">
        <v>98</v>
      </c>
    </row>
    <row r="1794" spans="1:37" x14ac:dyDescent="0.35">
      <c r="A1794" t="s">
        <v>1613</v>
      </c>
      <c r="B1794" t="s">
        <v>1614</v>
      </c>
      <c r="C1794" t="s">
        <v>1615</v>
      </c>
      <c r="D1794" t="s">
        <v>77</v>
      </c>
      <c r="E1794" t="s">
        <v>40</v>
      </c>
      <c r="F1794" s="1">
        <v>2348111441197</v>
      </c>
      <c r="G1794" s="2">
        <v>33646</v>
      </c>
      <c r="H1794">
        <f t="shared" ref="H1794:H1857" ca="1" si="28">INT(YEARFRAC(G1794,TODAY()))</f>
        <v>28</v>
      </c>
      <c r="I1794" t="s">
        <v>78</v>
      </c>
      <c r="J1794" t="s">
        <v>93</v>
      </c>
      <c r="L1794" s="2">
        <v>43950</v>
      </c>
      <c r="M1794" t="s">
        <v>43</v>
      </c>
      <c r="N1794" s="2">
        <v>43952</v>
      </c>
      <c r="O1794" s="2">
        <v>44316</v>
      </c>
      <c r="P1794" t="s">
        <v>44</v>
      </c>
      <c r="Q1794" t="s">
        <v>1616</v>
      </c>
      <c r="R1794" t="s">
        <v>1617</v>
      </c>
      <c r="S1794" t="s">
        <v>47</v>
      </c>
      <c r="T1794" s="7">
        <f>8500</f>
        <v>8500</v>
      </c>
      <c r="U1794" t="s">
        <v>48</v>
      </c>
      <c r="V1794" t="s">
        <v>159</v>
      </c>
      <c r="W1794" t="s">
        <v>160</v>
      </c>
      <c r="X1794" t="s">
        <v>51</v>
      </c>
      <c r="AG1794" t="s">
        <v>52</v>
      </c>
      <c r="AJ1794" s="4" t="s">
        <v>53</v>
      </c>
      <c r="AK1794" t="s">
        <v>98</v>
      </c>
    </row>
    <row r="1795" spans="1:37" x14ac:dyDescent="0.35">
      <c r="A1795" t="s">
        <v>1618</v>
      </c>
      <c r="B1795" t="s">
        <v>1619</v>
      </c>
      <c r="C1795" t="s">
        <v>1620</v>
      </c>
      <c r="D1795" t="s">
        <v>77</v>
      </c>
      <c r="E1795" t="s">
        <v>40</v>
      </c>
      <c r="F1795" s="1">
        <v>2348069192573</v>
      </c>
      <c r="G1795" s="2">
        <v>30816</v>
      </c>
      <c r="H1795">
        <f t="shared" ca="1" si="28"/>
        <v>35</v>
      </c>
      <c r="I1795" t="s">
        <v>78</v>
      </c>
      <c r="J1795" t="s">
        <v>93</v>
      </c>
      <c r="L1795" s="2">
        <v>43950</v>
      </c>
      <c r="M1795" t="s">
        <v>43</v>
      </c>
      <c r="N1795" s="2">
        <v>43952</v>
      </c>
      <c r="O1795" s="2">
        <v>44316</v>
      </c>
      <c r="P1795" t="s">
        <v>44</v>
      </c>
      <c r="Q1795" t="s">
        <v>1621</v>
      </c>
      <c r="R1795" t="s">
        <v>1622</v>
      </c>
      <c r="S1795" t="s">
        <v>47</v>
      </c>
      <c r="T1795" s="7">
        <f>8500</f>
        <v>8500</v>
      </c>
      <c r="U1795" t="s">
        <v>48</v>
      </c>
      <c r="V1795" t="s">
        <v>103</v>
      </c>
      <c r="W1795" t="s">
        <v>104</v>
      </c>
      <c r="X1795" t="s">
        <v>84</v>
      </c>
      <c r="AG1795" t="s">
        <v>52</v>
      </c>
      <c r="AJ1795" s="4" t="s">
        <v>53</v>
      </c>
      <c r="AK1795" t="s">
        <v>98</v>
      </c>
    </row>
    <row r="1796" spans="1:37" x14ac:dyDescent="0.35">
      <c r="A1796" t="s">
        <v>1623</v>
      </c>
      <c r="B1796" t="s">
        <v>1624</v>
      </c>
      <c r="C1796" t="s">
        <v>1625</v>
      </c>
      <c r="D1796" t="s">
        <v>57</v>
      </c>
      <c r="E1796" t="s">
        <v>58</v>
      </c>
      <c r="F1796" s="1">
        <v>2347053259737</v>
      </c>
      <c r="G1796" s="2">
        <v>29998</v>
      </c>
      <c r="H1796">
        <f t="shared" ca="1" si="28"/>
        <v>38</v>
      </c>
      <c r="I1796" t="s">
        <v>78</v>
      </c>
      <c r="J1796" t="s">
        <v>93</v>
      </c>
      <c r="L1796" s="2">
        <v>43950</v>
      </c>
      <c r="M1796" t="s">
        <v>43</v>
      </c>
      <c r="N1796" s="2">
        <v>43952</v>
      </c>
      <c r="O1796" s="2">
        <v>44316</v>
      </c>
      <c r="P1796" t="s">
        <v>44</v>
      </c>
      <c r="Q1796" t="s">
        <v>1626</v>
      </c>
      <c r="R1796" t="s">
        <v>1627</v>
      </c>
      <c r="S1796" t="s">
        <v>47</v>
      </c>
      <c r="T1796" s="7">
        <f>8500</f>
        <v>8500</v>
      </c>
      <c r="U1796" t="s">
        <v>48</v>
      </c>
      <c r="V1796" t="s">
        <v>103</v>
      </c>
      <c r="W1796" t="s">
        <v>104</v>
      </c>
      <c r="X1796" t="s">
        <v>84</v>
      </c>
      <c r="AG1796" t="s">
        <v>52</v>
      </c>
      <c r="AJ1796" s="4" t="s">
        <v>53</v>
      </c>
      <c r="AK1796" t="s">
        <v>98</v>
      </c>
    </row>
    <row r="1797" spans="1:37" x14ac:dyDescent="0.35">
      <c r="A1797" t="s">
        <v>1549</v>
      </c>
      <c r="B1797" t="s">
        <v>1628</v>
      </c>
      <c r="C1797" t="s">
        <v>699</v>
      </c>
      <c r="D1797" t="s">
        <v>77</v>
      </c>
      <c r="E1797" t="s">
        <v>40</v>
      </c>
      <c r="F1797" s="1">
        <v>2347087591826</v>
      </c>
      <c r="G1797" s="2">
        <v>25308</v>
      </c>
      <c r="H1797">
        <f t="shared" ca="1" si="28"/>
        <v>51</v>
      </c>
      <c r="I1797" t="s">
        <v>78</v>
      </c>
      <c r="J1797" t="s">
        <v>42</v>
      </c>
      <c r="L1797" s="2">
        <v>43950</v>
      </c>
      <c r="M1797" t="s">
        <v>43</v>
      </c>
      <c r="N1797" s="2">
        <v>43952</v>
      </c>
      <c r="O1797" s="2">
        <v>44316</v>
      </c>
      <c r="P1797" t="s">
        <v>44</v>
      </c>
      <c r="Q1797" t="s">
        <v>1629</v>
      </c>
      <c r="R1797" t="s">
        <v>1630</v>
      </c>
      <c r="S1797" t="s">
        <v>47</v>
      </c>
      <c r="T1797" s="7">
        <f>8500</f>
        <v>8500</v>
      </c>
      <c r="U1797" t="s">
        <v>48</v>
      </c>
      <c r="V1797" t="s">
        <v>1016</v>
      </c>
      <c r="W1797" t="s">
        <v>1017</v>
      </c>
      <c r="X1797" t="s">
        <v>51</v>
      </c>
      <c r="AG1797" t="s">
        <v>52</v>
      </c>
      <c r="AJ1797" s="4" t="s">
        <v>53</v>
      </c>
      <c r="AK1797" t="s">
        <v>54</v>
      </c>
    </row>
    <row r="1798" spans="1:37" x14ac:dyDescent="0.35">
      <c r="A1798" t="s">
        <v>1631</v>
      </c>
      <c r="B1798" t="s">
        <v>185</v>
      </c>
      <c r="C1798" t="s">
        <v>1632</v>
      </c>
      <c r="D1798" t="s">
        <v>57</v>
      </c>
      <c r="E1798" t="s">
        <v>58</v>
      </c>
      <c r="F1798" s="1">
        <v>2348039233216</v>
      </c>
      <c r="G1798" s="2">
        <v>28516</v>
      </c>
      <c r="H1798">
        <f t="shared" ca="1" si="28"/>
        <v>42</v>
      </c>
      <c r="I1798" t="s">
        <v>78</v>
      </c>
      <c r="J1798" t="s">
        <v>93</v>
      </c>
      <c r="L1798" s="2">
        <v>43950</v>
      </c>
      <c r="M1798" t="s">
        <v>43</v>
      </c>
      <c r="N1798" s="2">
        <v>43952</v>
      </c>
      <c r="O1798" s="2">
        <v>44316</v>
      </c>
      <c r="P1798" t="s">
        <v>44</v>
      </c>
      <c r="Q1798" t="s">
        <v>1633</v>
      </c>
      <c r="R1798" t="s">
        <v>1634</v>
      </c>
      <c r="S1798" t="s">
        <v>47</v>
      </c>
      <c r="T1798" s="7">
        <f>8500</f>
        <v>8500</v>
      </c>
      <c r="U1798" t="s">
        <v>48</v>
      </c>
      <c r="V1798" t="s">
        <v>96</v>
      </c>
      <c r="W1798" t="s">
        <v>97</v>
      </c>
      <c r="X1798" t="s">
        <v>51</v>
      </c>
      <c r="AG1798" t="s">
        <v>52</v>
      </c>
      <c r="AJ1798" s="4" t="s">
        <v>53</v>
      </c>
      <c r="AK1798" t="s">
        <v>98</v>
      </c>
    </row>
    <row r="1799" spans="1:37" x14ac:dyDescent="0.35">
      <c r="A1799" t="s">
        <v>355</v>
      </c>
      <c r="B1799" t="s">
        <v>1635</v>
      </c>
      <c r="C1799" t="s">
        <v>1636</v>
      </c>
      <c r="D1799" t="s">
        <v>77</v>
      </c>
      <c r="E1799" t="s">
        <v>40</v>
      </c>
      <c r="F1799" s="1">
        <v>2347068681418</v>
      </c>
      <c r="G1799" s="2">
        <v>29427</v>
      </c>
      <c r="H1799">
        <f t="shared" ca="1" si="28"/>
        <v>39</v>
      </c>
      <c r="I1799" t="s">
        <v>78</v>
      </c>
      <c r="J1799" t="s">
        <v>93</v>
      </c>
      <c r="L1799" s="2">
        <v>43950</v>
      </c>
      <c r="M1799" t="s">
        <v>43</v>
      </c>
      <c r="N1799" s="2">
        <v>43952</v>
      </c>
      <c r="O1799" s="2">
        <v>44316</v>
      </c>
      <c r="P1799" t="s">
        <v>44</v>
      </c>
      <c r="Q1799" t="s">
        <v>1637</v>
      </c>
      <c r="R1799" t="s">
        <v>1638</v>
      </c>
      <c r="S1799" t="s">
        <v>47</v>
      </c>
      <c r="T1799" s="7">
        <f>8500</f>
        <v>8500</v>
      </c>
      <c r="U1799" t="s">
        <v>48</v>
      </c>
      <c r="V1799" t="s">
        <v>409</v>
      </c>
      <c r="W1799" t="s">
        <v>410</v>
      </c>
      <c r="X1799" t="s">
        <v>84</v>
      </c>
      <c r="AG1799" t="s">
        <v>52</v>
      </c>
      <c r="AJ1799" s="4" t="s">
        <v>53</v>
      </c>
      <c r="AK1799" t="s">
        <v>98</v>
      </c>
    </row>
    <row r="1800" spans="1:37" x14ac:dyDescent="0.35">
      <c r="A1800" t="s">
        <v>1639</v>
      </c>
      <c r="B1800" t="s">
        <v>1435</v>
      </c>
      <c r="C1800" t="s">
        <v>190</v>
      </c>
      <c r="D1800" t="s">
        <v>57</v>
      </c>
      <c r="E1800" t="s">
        <v>58</v>
      </c>
      <c r="F1800" s="1">
        <v>2348056602030</v>
      </c>
      <c r="G1800" s="2">
        <v>1859</v>
      </c>
      <c r="H1800">
        <f t="shared" ca="1" si="28"/>
        <v>115</v>
      </c>
      <c r="I1800" t="s">
        <v>41</v>
      </c>
      <c r="J1800" t="s">
        <v>93</v>
      </c>
      <c r="L1800" s="2">
        <v>43950</v>
      </c>
      <c r="M1800" t="s">
        <v>43</v>
      </c>
      <c r="N1800" s="2">
        <v>43952</v>
      </c>
      <c r="O1800" s="2">
        <v>44316</v>
      </c>
      <c r="P1800" t="s">
        <v>44</v>
      </c>
      <c r="Q1800" t="s">
        <v>1640</v>
      </c>
      <c r="R1800" t="s">
        <v>1641</v>
      </c>
      <c r="S1800" t="s">
        <v>47</v>
      </c>
      <c r="T1800" s="7">
        <f>8500</f>
        <v>8500</v>
      </c>
      <c r="U1800" t="s">
        <v>48</v>
      </c>
      <c r="V1800" t="s">
        <v>103</v>
      </c>
      <c r="W1800" t="s">
        <v>104</v>
      </c>
      <c r="X1800" t="s">
        <v>84</v>
      </c>
      <c r="AG1800" t="s">
        <v>52</v>
      </c>
      <c r="AJ1800" s="4" t="s">
        <v>53</v>
      </c>
      <c r="AK1800" t="s">
        <v>98</v>
      </c>
    </row>
    <row r="1801" spans="1:37" x14ac:dyDescent="0.35">
      <c r="A1801" t="s">
        <v>757</v>
      </c>
      <c r="B1801" t="s">
        <v>428</v>
      </c>
      <c r="C1801" t="s">
        <v>1642</v>
      </c>
      <c r="D1801" t="s">
        <v>77</v>
      </c>
      <c r="E1801" t="s">
        <v>40</v>
      </c>
      <c r="F1801" s="1">
        <v>2348039427044</v>
      </c>
      <c r="G1801" s="2">
        <v>29287</v>
      </c>
      <c r="H1801">
        <f t="shared" ca="1" si="28"/>
        <v>40</v>
      </c>
      <c r="I1801" t="s">
        <v>78</v>
      </c>
      <c r="J1801" t="s">
        <v>93</v>
      </c>
      <c r="L1801" s="2">
        <v>43950</v>
      </c>
      <c r="M1801" t="s">
        <v>43</v>
      </c>
      <c r="N1801" s="2">
        <v>43952</v>
      </c>
      <c r="O1801" s="2">
        <v>44316</v>
      </c>
      <c r="P1801" t="s">
        <v>44</v>
      </c>
      <c r="Q1801" t="s">
        <v>1643</v>
      </c>
      <c r="R1801" t="s">
        <v>1644</v>
      </c>
      <c r="S1801" t="s">
        <v>47</v>
      </c>
      <c r="T1801" s="7">
        <f>8500</f>
        <v>8500</v>
      </c>
      <c r="U1801" t="s">
        <v>48</v>
      </c>
      <c r="V1801" t="s">
        <v>110</v>
      </c>
      <c r="W1801" t="s">
        <v>111</v>
      </c>
      <c r="X1801" t="s">
        <v>51</v>
      </c>
      <c r="AG1801" t="s">
        <v>52</v>
      </c>
      <c r="AJ1801" s="4" t="s">
        <v>53</v>
      </c>
      <c r="AK1801" t="s">
        <v>98</v>
      </c>
    </row>
    <row r="1802" spans="1:37" x14ac:dyDescent="0.35">
      <c r="A1802" t="s">
        <v>1645</v>
      </c>
      <c r="B1802" t="s">
        <v>1294</v>
      </c>
      <c r="C1802" t="s">
        <v>800</v>
      </c>
      <c r="D1802" t="s">
        <v>57</v>
      </c>
      <c r="E1802" t="s">
        <v>58</v>
      </c>
      <c r="F1802" s="1">
        <v>2347063039090</v>
      </c>
      <c r="G1802" s="2">
        <v>32071</v>
      </c>
      <c r="H1802">
        <f t="shared" ca="1" si="28"/>
        <v>32</v>
      </c>
      <c r="I1802" t="s">
        <v>78</v>
      </c>
      <c r="J1802" t="s">
        <v>93</v>
      </c>
      <c r="L1802" s="2">
        <v>43950</v>
      </c>
      <c r="M1802" t="s">
        <v>43</v>
      </c>
      <c r="N1802" s="2">
        <v>43952</v>
      </c>
      <c r="O1802" s="2">
        <v>44316</v>
      </c>
      <c r="P1802" t="s">
        <v>44</v>
      </c>
      <c r="Q1802" t="s">
        <v>1646</v>
      </c>
      <c r="R1802" t="s">
        <v>1647</v>
      </c>
      <c r="S1802" t="s">
        <v>47</v>
      </c>
      <c r="T1802" s="7">
        <f>8500</f>
        <v>8500</v>
      </c>
      <c r="U1802" t="s">
        <v>48</v>
      </c>
      <c r="V1802" t="s">
        <v>103</v>
      </c>
      <c r="W1802" t="s">
        <v>104</v>
      </c>
      <c r="X1802" t="s">
        <v>84</v>
      </c>
      <c r="AG1802" t="s">
        <v>52</v>
      </c>
      <c r="AJ1802" s="4" t="s">
        <v>53</v>
      </c>
      <c r="AK1802" t="s">
        <v>98</v>
      </c>
    </row>
    <row r="1803" spans="1:37" x14ac:dyDescent="0.35">
      <c r="A1803" t="s">
        <v>1648</v>
      </c>
      <c r="B1803" t="s">
        <v>1649</v>
      </c>
      <c r="C1803" t="s">
        <v>1650</v>
      </c>
      <c r="D1803" t="s">
        <v>57</v>
      </c>
      <c r="E1803" t="s">
        <v>58</v>
      </c>
      <c r="F1803" s="1">
        <v>2348057569147</v>
      </c>
      <c r="G1803" s="2">
        <v>30845</v>
      </c>
      <c r="H1803">
        <f t="shared" ca="1" si="28"/>
        <v>35</v>
      </c>
      <c r="I1803" t="s">
        <v>78</v>
      </c>
      <c r="J1803" t="s">
        <v>93</v>
      </c>
      <c r="L1803" s="2">
        <v>43950</v>
      </c>
      <c r="M1803" t="s">
        <v>43</v>
      </c>
      <c r="N1803" s="2">
        <v>43952</v>
      </c>
      <c r="O1803" s="2">
        <v>44316</v>
      </c>
      <c r="P1803" t="s">
        <v>44</v>
      </c>
      <c r="Q1803" t="s">
        <v>1651</v>
      </c>
      <c r="R1803" t="s">
        <v>1652</v>
      </c>
      <c r="S1803" t="s">
        <v>47</v>
      </c>
      <c r="T1803" s="7">
        <f>8500</f>
        <v>8500</v>
      </c>
      <c r="U1803" t="s">
        <v>48</v>
      </c>
      <c r="V1803" t="s">
        <v>409</v>
      </c>
      <c r="W1803" t="s">
        <v>410</v>
      </c>
      <c r="X1803" t="s">
        <v>84</v>
      </c>
      <c r="AG1803" t="s">
        <v>52</v>
      </c>
      <c r="AJ1803" s="4" t="s">
        <v>53</v>
      </c>
      <c r="AK1803" t="s">
        <v>98</v>
      </c>
    </row>
    <row r="1804" spans="1:37" x14ac:dyDescent="0.35">
      <c r="A1804" t="s">
        <v>138</v>
      </c>
      <c r="B1804" t="s">
        <v>139</v>
      </c>
      <c r="C1804" t="s">
        <v>1653</v>
      </c>
      <c r="D1804" t="s">
        <v>57</v>
      </c>
      <c r="E1804" t="s">
        <v>58</v>
      </c>
      <c r="F1804" s="1">
        <v>2347062123780</v>
      </c>
      <c r="G1804" s="2">
        <v>32188</v>
      </c>
      <c r="H1804">
        <f t="shared" ca="1" si="28"/>
        <v>32</v>
      </c>
      <c r="I1804" t="s">
        <v>41</v>
      </c>
      <c r="J1804" t="s">
        <v>93</v>
      </c>
      <c r="L1804" s="2">
        <v>43950</v>
      </c>
      <c r="M1804" t="s">
        <v>43</v>
      </c>
      <c r="N1804" s="2">
        <v>43952</v>
      </c>
      <c r="O1804" s="2">
        <v>44316</v>
      </c>
      <c r="P1804" t="s">
        <v>44</v>
      </c>
      <c r="Q1804" t="s">
        <v>1654</v>
      </c>
      <c r="R1804" t="s">
        <v>1655</v>
      </c>
      <c r="S1804" t="s">
        <v>47</v>
      </c>
      <c r="T1804" s="7">
        <f>8500</f>
        <v>8500</v>
      </c>
      <c r="U1804" t="s">
        <v>48</v>
      </c>
      <c r="V1804" t="s">
        <v>103</v>
      </c>
      <c r="W1804" t="s">
        <v>104</v>
      </c>
      <c r="X1804" t="s">
        <v>84</v>
      </c>
      <c r="AG1804" t="s">
        <v>52</v>
      </c>
      <c r="AJ1804" s="4" t="s">
        <v>53</v>
      </c>
      <c r="AK1804" t="s">
        <v>98</v>
      </c>
    </row>
    <row r="1805" spans="1:37" x14ac:dyDescent="0.35">
      <c r="A1805" t="s">
        <v>363</v>
      </c>
      <c r="B1805" t="s">
        <v>662</v>
      </c>
      <c r="C1805" t="s">
        <v>346</v>
      </c>
      <c r="D1805" t="s">
        <v>57</v>
      </c>
      <c r="E1805" t="s">
        <v>58</v>
      </c>
      <c r="F1805" s="1">
        <v>2348034739282</v>
      </c>
      <c r="G1805" s="2">
        <v>26004</v>
      </c>
      <c r="H1805">
        <f t="shared" ca="1" si="28"/>
        <v>49</v>
      </c>
      <c r="I1805" t="s">
        <v>78</v>
      </c>
      <c r="J1805" t="s">
        <v>93</v>
      </c>
      <c r="L1805" s="2">
        <v>43950</v>
      </c>
      <c r="M1805" t="s">
        <v>43</v>
      </c>
      <c r="N1805" s="2">
        <v>43952</v>
      </c>
      <c r="O1805" s="2">
        <v>44316</v>
      </c>
      <c r="P1805" t="s">
        <v>44</v>
      </c>
      <c r="Q1805" t="s">
        <v>1656</v>
      </c>
      <c r="R1805" t="s">
        <v>1657</v>
      </c>
      <c r="S1805" t="s">
        <v>47</v>
      </c>
      <c r="T1805" s="7">
        <f>8500</f>
        <v>8500</v>
      </c>
      <c r="U1805" t="s">
        <v>48</v>
      </c>
      <c r="V1805" t="s">
        <v>103</v>
      </c>
      <c r="W1805" t="s">
        <v>104</v>
      </c>
      <c r="X1805" t="s">
        <v>84</v>
      </c>
      <c r="AG1805" t="s">
        <v>52</v>
      </c>
      <c r="AJ1805" s="4" t="s">
        <v>53</v>
      </c>
      <c r="AK1805" t="s">
        <v>98</v>
      </c>
    </row>
    <row r="1806" spans="1:37" x14ac:dyDescent="0.35">
      <c r="A1806" t="s">
        <v>1023</v>
      </c>
      <c r="B1806" t="s">
        <v>1321</v>
      </c>
      <c r="C1806" t="s">
        <v>1658</v>
      </c>
      <c r="D1806" t="s">
        <v>57</v>
      </c>
      <c r="E1806" t="s">
        <v>58</v>
      </c>
      <c r="F1806" s="1">
        <v>2348030747269</v>
      </c>
      <c r="G1806" s="2">
        <v>22920</v>
      </c>
      <c r="H1806">
        <f t="shared" ca="1" si="28"/>
        <v>57</v>
      </c>
      <c r="I1806" t="s">
        <v>78</v>
      </c>
      <c r="J1806" t="s">
        <v>93</v>
      </c>
      <c r="L1806" s="2">
        <v>43950</v>
      </c>
      <c r="M1806" t="s">
        <v>43</v>
      </c>
      <c r="N1806" s="2">
        <v>43952</v>
      </c>
      <c r="O1806" s="2">
        <v>44316</v>
      </c>
      <c r="P1806" t="s">
        <v>44</v>
      </c>
      <c r="Q1806" t="s">
        <v>1659</v>
      </c>
      <c r="R1806" t="s">
        <v>1660</v>
      </c>
      <c r="S1806" t="s">
        <v>47</v>
      </c>
      <c r="T1806" s="7">
        <f>8500</f>
        <v>8500</v>
      </c>
      <c r="U1806" t="s">
        <v>48</v>
      </c>
      <c r="V1806" t="s">
        <v>110</v>
      </c>
      <c r="W1806" t="s">
        <v>111</v>
      </c>
      <c r="X1806" t="s">
        <v>51</v>
      </c>
      <c r="AG1806" t="s">
        <v>52</v>
      </c>
      <c r="AJ1806" s="4" t="s">
        <v>53</v>
      </c>
      <c r="AK1806" t="s">
        <v>98</v>
      </c>
    </row>
    <row r="1807" spans="1:37" x14ac:dyDescent="0.35">
      <c r="A1807" t="s">
        <v>1661</v>
      </c>
      <c r="B1807" t="s">
        <v>139</v>
      </c>
      <c r="C1807" t="s">
        <v>213</v>
      </c>
      <c r="D1807" t="s">
        <v>77</v>
      </c>
      <c r="E1807" t="s">
        <v>40</v>
      </c>
      <c r="F1807" s="1">
        <v>2348045667356</v>
      </c>
      <c r="G1807" s="2">
        <v>26924</v>
      </c>
      <c r="H1807">
        <f t="shared" ca="1" si="28"/>
        <v>46</v>
      </c>
      <c r="I1807" t="s">
        <v>78</v>
      </c>
      <c r="J1807" t="s">
        <v>93</v>
      </c>
      <c r="L1807" s="2">
        <v>43950</v>
      </c>
      <c r="M1807" t="s">
        <v>43</v>
      </c>
      <c r="N1807" s="2">
        <v>43952</v>
      </c>
      <c r="O1807" s="2">
        <v>44316</v>
      </c>
      <c r="P1807" t="s">
        <v>44</v>
      </c>
      <c r="Q1807" t="s">
        <v>1662</v>
      </c>
      <c r="R1807" t="s">
        <v>1663</v>
      </c>
      <c r="S1807" t="s">
        <v>47</v>
      </c>
      <c r="T1807" s="7">
        <f>8500</f>
        <v>8500</v>
      </c>
      <c r="U1807" t="s">
        <v>48</v>
      </c>
      <c r="V1807" t="s">
        <v>103</v>
      </c>
      <c r="W1807" t="s">
        <v>104</v>
      </c>
      <c r="X1807" t="s">
        <v>84</v>
      </c>
      <c r="AG1807" t="s">
        <v>52</v>
      </c>
      <c r="AJ1807" s="4" t="s">
        <v>53</v>
      </c>
      <c r="AK1807" t="s">
        <v>98</v>
      </c>
    </row>
    <row r="1808" spans="1:37" x14ac:dyDescent="0.35">
      <c r="A1808" t="s">
        <v>623</v>
      </c>
      <c r="B1808" t="s">
        <v>87</v>
      </c>
      <c r="C1808" t="s">
        <v>514</v>
      </c>
      <c r="D1808" t="s">
        <v>77</v>
      </c>
      <c r="E1808" t="s">
        <v>40</v>
      </c>
      <c r="F1808" s="1">
        <v>2347034685808</v>
      </c>
      <c r="G1808" s="2">
        <v>32404</v>
      </c>
      <c r="H1808">
        <f t="shared" ca="1" si="28"/>
        <v>31</v>
      </c>
      <c r="I1808" t="s">
        <v>78</v>
      </c>
      <c r="J1808" t="s">
        <v>93</v>
      </c>
      <c r="L1808" s="2">
        <v>43950</v>
      </c>
      <c r="M1808" t="s">
        <v>43</v>
      </c>
      <c r="N1808" s="2">
        <v>43952</v>
      </c>
      <c r="O1808" s="2">
        <v>44316</v>
      </c>
      <c r="P1808" t="s">
        <v>44</v>
      </c>
      <c r="Q1808" t="s">
        <v>1664</v>
      </c>
      <c r="R1808" t="s">
        <v>1665</v>
      </c>
      <c r="S1808" t="s">
        <v>47</v>
      </c>
      <c r="T1808" s="7">
        <f>8500</f>
        <v>8500</v>
      </c>
      <c r="U1808" t="s">
        <v>48</v>
      </c>
      <c r="V1808" t="s">
        <v>110</v>
      </c>
      <c r="W1808" t="s">
        <v>111</v>
      </c>
      <c r="X1808" t="s">
        <v>51</v>
      </c>
      <c r="AG1808" t="s">
        <v>52</v>
      </c>
      <c r="AJ1808" s="4" t="s">
        <v>53</v>
      </c>
      <c r="AK1808" t="s">
        <v>98</v>
      </c>
    </row>
    <row r="1809" spans="1:37" x14ac:dyDescent="0.35">
      <c r="A1809" t="s">
        <v>169</v>
      </c>
      <c r="B1809" t="s">
        <v>70</v>
      </c>
      <c r="C1809" t="s">
        <v>1666</v>
      </c>
      <c r="D1809" t="s">
        <v>57</v>
      </c>
      <c r="E1809" t="s">
        <v>58</v>
      </c>
      <c r="F1809" s="1">
        <v>2348024500171</v>
      </c>
      <c r="G1809" s="2">
        <v>30357</v>
      </c>
      <c r="H1809">
        <f t="shared" ca="1" si="28"/>
        <v>37</v>
      </c>
      <c r="I1809" t="s">
        <v>41</v>
      </c>
      <c r="J1809" t="s">
        <v>42</v>
      </c>
      <c r="L1809" s="2">
        <v>43950</v>
      </c>
      <c r="M1809" t="s">
        <v>43</v>
      </c>
      <c r="N1809" s="2">
        <v>43952</v>
      </c>
      <c r="O1809" s="2">
        <v>44316</v>
      </c>
      <c r="P1809" t="s">
        <v>44</v>
      </c>
      <c r="Q1809" t="s">
        <v>1667</v>
      </c>
      <c r="R1809" t="s">
        <v>1668</v>
      </c>
      <c r="S1809" t="s">
        <v>47</v>
      </c>
      <c r="T1809" s="7">
        <f>8500</f>
        <v>8500</v>
      </c>
      <c r="U1809" t="s">
        <v>48</v>
      </c>
      <c r="V1809" t="s">
        <v>49</v>
      </c>
      <c r="W1809" t="s">
        <v>50</v>
      </c>
      <c r="X1809" t="s">
        <v>51</v>
      </c>
      <c r="AG1809" t="s">
        <v>52</v>
      </c>
      <c r="AJ1809" s="4" t="s">
        <v>53</v>
      </c>
      <c r="AK1809" t="s">
        <v>54</v>
      </c>
    </row>
    <row r="1810" spans="1:37" x14ac:dyDescent="0.35">
      <c r="A1810" t="s">
        <v>1669</v>
      </c>
      <c r="B1810" t="s">
        <v>1439</v>
      </c>
      <c r="C1810" t="s">
        <v>1670</v>
      </c>
      <c r="D1810" t="s">
        <v>57</v>
      </c>
      <c r="E1810" t="s">
        <v>58</v>
      </c>
      <c r="F1810" s="1">
        <v>2348032324040</v>
      </c>
      <c r="G1810" s="2">
        <v>34439</v>
      </c>
      <c r="H1810">
        <f t="shared" ca="1" si="28"/>
        <v>26</v>
      </c>
      <c r="I1810" t="s">
        <v>41</v>
      </c>
      <c r="J1810" t="s">
        <v>93</v>
      </c>
      <c r="L1810" s="2">
        <v>43950</v>
      </c>
      <c r="M1810" t="s">
        <v>43</v>
      </c>
      <c r="N1810" s="2">
        <v>43952</v>
      </c>
      <c r="O1810" s="2">
        <v>44316</v>
      </c>
      <c r="P1810" t="s">
        <v>44</v>
      </c>
      <c r="Q1810" t="s">
        <v>1671</v>
      </c>
      <c r="R1810" t="s">
        <v>1672</v>
      </c>
      <c r="S1810" t="s">
        <v>47</v>
      </c>
      <c r="T1810" s="7">
        <f>8500</f>
        <v>8500</v>
      </c>
      <c r="U1810" t="s">
        <v>48</v>
      </c>
      <c r="V1810" t="s">
        <v>739</v>
      </c>
      <c r="W1810" t="s">
        <v>740</v>
      </c>
      <c r="X1810" t="s">
        <v>84</v>
      </c>
      <c r="AG1810" t="s">
        <v>52</v>
      </c>
      <c r="AJ1810" s="4" t="s">
        <v>53</v>
      </c>
      <c r="AK1810" t="s">
        <v>98</v>
      </c>
    </row>
    <row r="1811" spans="1:37" x14ac:dyDescent="0.35">
      <c r="A1811" t="s">
        <v>1673</v>
      </c>
      <c r="B1811" t="s">
        <v>37</v>
      </c>
      <c r="C1811" t="s">
        <v>1674</v>
      </c>
      <c r="D1811" t="s">
        <v>77</v>
      </c>
      <c r="E1811" t="s">
        <v>40</v>
      </c>
      <c r="F1811" s="1">
        <v>2349090019385</v>
      </c>
      <c r="G1811" s="2">
        <v>31638</v>
      </c>
      <c r="H1811">
        <f t="shared" ca="1" si="28"/>
        <v>33</v>
      </c>
      <c r="I1811" t="s">
        <v>78</v>
      </c>
      <c r="J1811" t="s">
        <v>93</v>
      </c>
      <c r="L1811" s="2">
        <v>43950</v>
      </c>
      <c r="M1811" t="s">
        <v>43</v>
      </c>
      <c r="N1811" s="2">
        <v>43952</v>
      </c>
      <c r="O1811" s="2">
        <v>44316</v>
      </c>
      <c r="P1811" t="s">
        <v>44</v>
      </c>
      <c r="Q1811" t="s">
        <v>1675</v>
      </c>
      <c r="R1811" t="s">
        <v>1676</v>
      </c>
      <c r="S1811" t="s">
        <v>47</v>
      </c>
      <c r="T1811" s="7">
        <f>8500</f>
        <v>8500</v>
      </c>
      <c r="U1811" t="s">
        <v>48</v>
      </c>
      <c r="V1811" t="s">
        <v>103</v>
      </c>
      <c r="W1811" t="s">
        <v>104</v>
      </c>
      <c r="X1811" t="s">
        <v>84</v>
      </c>
      <c r="AG1811" t="s">
        <v>52</v>
      </c>
      <c r="AJ1811" s="4" t="s">
        <v>53</v>
      </c>
      <c r="AK1811" t="s">
        <v>98</v>
      </c>
    </row>
    <row r="1812" spans="1:37" x14ac:dyDescent="0.35">
      <c r="A1812" t="s">
        <v>1677</v>
      </c>
      <c r="B1812" t="s">
        <v>1678</v>
      </c>
      <c r="C1812" t="s">
        <v>1679</v>
      </c>
      <c r="D1812" t="s">
        <v>77</v>
      </c>
      <c r="E1812" t="s">
        <v>40</v>
      </c>
      <c r="F1812" s="1">
        <v>2347088777417</v>
      </c>
      <c r="G1812" s="2">
        <v>28998</v>
      </c>
      <c r="H1812">
        <f t="shared" ca="1" si="28"/>
        <v>40</v>
      </c>
      <c r="I1812" t="s">
        <v>78</v>
      </c>
      <c r="J1812" t="s">
        <v>93</v>
      </c>
      <c r="L1812" s="2">
        <v>43950</v>
      </c>
      <c r="M1812" t="s">
        <v>43</v>
      </c>
      <c r="N1812" s="2">
        <v>43952</v>
      </c>
      <c r="O1812" s="2">
        <v>44316</v>
      </c>
      <c r="P1812" t="s">
        <v>44</v>
      </c>
      <c r="Q1812" t="s">
        <v>1680</v>
      </c>
      <c r="R1812" t="s">
        <v>1681</v>
      </c>
      <c r="S1812" t="s">
        <v>47</v>
      </c>
      <c r="T1812" s="7">
        <f>8500</f>
        <v>8500</v>
      </c>
      <c r="U1812" t="s">
        <v>48</v>
      </c>
      <c r="V1812" t="s">
        <v>96</v>
      </c>
      <c r="W1812" t="s">
        <v>97</v>
      </c>
      <c r="X1812" t="s">
        <v>51</v>
      </c>
      <c r="AG1812" t="s">
        <v>52</v>
      </c>
      <c r="AJ1812" s="4" t="s">
        <v>53</v>
      </c>
      <c r="AK1812" t="s">
        <v>98</v>
      </c>
    </row>
    <row r="1813" spans="1:37" x14ac:dyDescent="0.35">
      <c r="A1813" t="s">
        <v>1682</v>
      </c>
      <c r="B1813" t="s">
        <v>70</v>
      </c>
      <c r="C1813" t="s">
        <v>1683</v>
      </c>
      <c r="D1813" t="s">
        <v>77</v>
      </c>
      <c r="E1813" t="s">
        <v>40</v>
      </c>
      <c r="F1813" s="1">
        <v>2348039373182</v>
      </c>
      <c r="G1813" s="2">
        <v>25463</v>
      </c>
      <c r="H1813">
        <f t="shared" ca="1" si="28"/>
        <v>50</v>
      </c>
      <c r="I1813" t="s">
        <v>78</v>
      </c>
      <c r="J1813" t="s">
        <v>93</v>
      </c>
      <c r="L1813" s="2">
        <v>43950</v>
      </c>
      <c r="M1813" t="s">
        <v>43</v>
      </c>
      <c r="N1813" s="2">
        <v>43952</v>
      </c>
      <c r="O1813" s="2">
        <v>44316</v>
      </c>
      <c r="P1813" t="s">
        <v>44</v>
      </c>
      <c r="Q1813" t="s">
        <v>1684</v>
      </c>
      <c r="R1813" t="s">
        <v>1685</v>
      </c>
      <c r="S1813" t="s">
        <v>47</v>
      </c>
      <c r="T1813" s="7">
        <f>8500</f>
        <v>8500</v>
      </c>
      <c r="U1813" t="s">
        <v>48</v>
      </c>
      <c r="V1813" t="s">
        <v>103</v>
      </c>
      <c r="W1813" t="s">
        <v>104</v>
      </c>
      <c r="X1813" t="s">
        <v>84</v>
      </c>
      <c r="AG1813" t="s">
        <v>52</v>
      </c>
      <c r="AJ1813" s="4" t="s">
        <v>53</v>
      </c>
      <c r="AK1813" t="s">
        <v>98</v>
      </c>
    </row>
    <row r="1814" spans="1:37" x14ac:dyDescent="0.35">
      <c r="A1814" t="s">
        <v>1686</v>
      </c>
      <c r="B1814" t="s">
        <v>1231</v>
      </c>
      <c r="C1814" t="s">
        <v>1687</v>
      </c>
      <c r="D1814" t="s">
        <v>57</v>
      </c>
      <c r="E1814" t="s">
        <v>58</v>
      </c>
      <c r="F1814" s="1">
        <v>2347019525819</v>
      </c>
      <c r="G1814" s="2">
        <v>22017</v>
      </c>
      <c r="H1814">
        <f t="shared" ca="1" si="28"/>
        <v>60</v>
      </c>
      <c r="I1814" t="s">
        <v>78</v>
      </c>
      <c r="J1814" t="s">
        <v>93</v>
      </c>
      <c r="L1814" s="2">
        <v>43950</v>
      </c>
      <c r="M1814" t="s">
        <v>43</v>
      </c>
      <c r="N1814" s="2">
        <v>43952</v>
      </c>
      <c r="O1814" s="2">
        <v>44316</v>
      </c>
      <c r="P1814" t="s">
        <v>44</v>
      </c>
      <c r="Q1814" t="s">
        <v>1688</v>
      </c>
      <c r="R1814" t="s">
        <v>1689</v>
      </c>
      <c r="S1814" t="s">
        <v>47</v>
      </c>
      <c r="T1814" s="7">
        <f>8500</f>
        <v>8500</v>
      </c>
      <c r="U1814" t="s">
        <v>48</v>
      </c>
      <c r="V1814" t="s">
        <v>166</v>
      </c>
      <c r="W1814" t="s">
        <v>167</v>
      </c>
      <c r="X1814" t="s">
        <v>84</v>
      </c>
      <c r="AG1814" t="s">
        <v>52</v>
      </c>
      <c r="AJ1814" s="4" t="s">
        <v>53</v>
      </c>
      <c r="AK1814" t="s">
        <v>98</v>
      </c>
    </row>
    <row r="1815" spans="1:37" x14ac:dyDescent="0.35">
      <c r="A1815" t="s">
        <v>1690</v>
      </c>
      <c r="B1815" t="s">
        <v>1691</v>
      </c>
      <c r="C1815" t="s">
        <v>138</v>
      </c>
      <c r="D1815" t="s">
        <v>39</v>
      </c>
      <c r="E1815" t="s">
        <v>40</v>
      </c>
      <c r="F1815" s="1">
        <v>2348028186900</v>
      </c>
      <c r="G1815" s="2">
        <v>20911</v>
      </c>
      <c r="H1815">
        <f t="shared" ca="1" si="28"/>
        <v>63</v>
      </c>
      <c r="I1815" t="s">
        <v>41</v>
      </c>
      <c r="J1815" t="s">
        <v>93</v>
      </c>
      <c r="L1815" s="2">
        <v>43950</v>
      </c>
      <c r="M1815" t="s">
        <v>43</v>
      </c>
      <c r="N1815" s="2">
        <v>43952</v>
      </c>
      <c r="O1815" s="2">
        <v>44316</v>
      </c>
      <c r="P1815" t="s">
        <v>44</v>
      </c>
      <c r="Q1815" t="s">
        <v>1692</v>
      </c>
      <c r="R1815" t="s">
        <v>1693</v>
      </c>
      <c r="S1815" t="s">
        <v>47</v>
      </c>
      <c r="T1815" s="7">
        <f>8500</f>
        <v>8500</v>
      </c>
      <c r="U1815" t="s">
        <v>48</v>
      </c>
      <c r="V1815" t="s">
        <v>110</v>
      </c>
      <c r="W1815" t="s">
        <v>111</v>
      </c>
      <c r="X1815" t="s">
        <v>51</v>
      </c>
      <c r="AG1815" t="s">
        <v>52</v>
      </c>
      <c r="AJ1815" s="4" t="s">
        <v>53</v>
      </c>
      <c r="AK1815" t="s">
        <v>98</v>
      </c>
    </row>
    <row r="1816" spans="1:37" x14ac:dyDescent="0.35">
      <c r="A1816" t="s">
        <v>638</v>
      </c>
      <c r="B1816" t="s">
        <v>70</v>
      </c>
      <c r="C1816" t="s">
        <v>1694</v>
      </c>
      <c r="D1816" t="s">
        <v>39</v>
      </c>
      <c r="E1816" t="s">
        <v>40</v>
      </c>
      <c r="F1816" s="1">
        <v>2348026245157</v>
      </c>
      <c r="G1816" s="2">
        <v>35170</v>
      </c>
      <c r="H1816">
        <f t="shared" ca="1" si="28"/>
        <v>24</v>
      </c>
      <c r="I1816" t="s">
        <v>41</v>
      </c>
      <c r="J1816" t="s">
        <v>42</v>
      </c>
      <c r="L1816" s="2">
        <v>43950</v>
      </c>
      <c r="M1816" t="s">
        <v>43</v>
      </c>
      <c r="N1816" s="2">
        <v>43952</v>
      </c>
      <c r="O1816" s="2">
        <v>44316</v>
      </c>
      <c r="P1816" t="s">
        <v>44</v>
      </c>
      <c r="Q1816" t="s">
        <v>1695</v>
      </c>
      <c r="R1816" t="s">
        <v>1696</v>
      </c>
      <c r="S1816" t="s">
        <v>47</v>
      </c>
      <c r="T1816" s="7">
        <f>8500</f>
        <v>8500</v>
      </c>
      <c r="U1816" t="s">
        <v>48</v>
      </c>
      <c r="V1816" t="s">
        <v>49</v>
      </c>
      <c r="W1816" t="s">
        <v>50</v>
      </c>
      <c r="X1816" t="s">
        <v>51</v>
      </c>
      <c r="AG1816" t="s">
        <v>52</v>
      </c>
      <c r="AJ1816" s="4" t="s">
        <v>53</v>
      </c>
      <c r="AK1816" t="s">
        <v>54</v>
      </c>
    </row>
    <row r="1817" spans="1:37" x14ac:dyDescent="0.35">
      <c r="A1817" t="s">
        <v>860</v>
      </c>
      <c r="B1817" t="s">
        <v>144</v>
      </c>
      <c r="C1817" t="s">
        <v>1697</v>
      </c>
      <c r="D1817" t="s">
        <v>57</v>
      </c>
      <c r="E1817" t="s">
        <v>58</v>
      </c>
      <c r="F1817" s="1">
        <v>2348080711011</v>
      </c>
      <c r="G1817" s="2">
        <v>28034</v>
      </c>
      <c r="H1817">
        <f t="shared" ca="1" si="28"/>
        <v>43</v>
      </c>
      <c r="I1817" t="s">
        <v>41</v>
      </c>
      <c r="J1817" t="s">
        <v>93</v>
      </c>
      <c r="L1817" s="2">
        <v>43950</v>
      </c>
      <c r="M1817" t="s">
        <v>43</v>
      </c>
      <c r="N1817" s="2">
        <v>43952</v>
      </c>
      <c r="O1817" s="2">
        <v>44316</v>
      </c>
      <c r="P1817" t="s">
        <v>44</v>
      </c>
      <c r="Q1817" t="s">
        <v>1698</v>
      </c>
      <c r="R1817" t="s">
        <v>1699</v>
      </c>
      <c r="S1817" t="s">
        <v>47</v>
      </c>
      <c r="T1817" s="7">
        <f>8500</f>
        <v>8500</v>
      </c>
      <c r="U1817" t="s">
        <v>48</v>
      </c>
      <c r="V1817" t="s">
        <v>49</v>
      </c>
      <c r="W1817" t="s">
        <v>50</v>
      </c>
      <c r="X1817" t="s">
        <v>51</v>
      </c>
      <c r="AG1817" t="s">
        <v>52</v>
      </c>
      <c r="AJ1817" s="4" t="s">
        <v>53</v>
      </c>
      <c r="AK1817" t="s">
        <v>98</v>
      </c>
    </row>
    <row r="1818" spans="1:37" x14ac:dyDescent="0.35">
      <c r="A1818" t="s">
        <v>1700</v>
      </c>
      <c r="B1818" t="s">
        <v>162</v>
      </c>
      <c r="C1818" t="s">
        <v>1701</v>
      </c>
      <c r="D1818" t="s">
        <v>57</v>
      </c>
      <c r="E1818" t="s">
        <v>58</v>
      </c>
      <c r="F1818" s="1">
        <v>2348021005262</v>
      </c>
      <c r="G1818" s="2">
        <v>31882</v>
      </c>
      <c r="H1818">
        <f t="shared" ca="1" si="28"/>
        <v>33</v>
      </c>
      <c r="I1818" t="s">
        <v>41</v>
      </c>
      <c r="J1818" t="s">
        <v>93</v>
      </c>
      <c r="L1818" s="2">
        <v>43950</v>
      </c>
      <c r="M1818" t="s">
        <v>43</v>
      </c>
      <c r="N1818" s="2">
        <v>43952</v>
      </c>
      <c r="O1818" s="2">
        <v>44316</v>
      </c>
      <c r="P1818" t="s">
        <v>44</v>
      </c>
      <c r="Q1818" t="s">
        <v>1702</v>
      </c>
      <c r="R1818" t="s">
        <v>1703</v>
      </c>
      <c r="S1818" t="s">
        <v>47</v>
      </c>
      <c r="T1818" s="7">
        <f>8500</f>
        <v>8500</v>
      </c>
      <c r="U1818" t="s">
        <v>48</v>
      </c>
      <c r="V1818" t="s">
        <v>103</v>
      </c>
      <c r="W1818" t="s">
        <v>104</v>
      </c>
      <c r="X1818" t="s">
        <v>84</v>
      </c>
      <c r="AG1818" t="s">
        <v>52</v>
      </c>
      <c r="AJ1818" s="4" t="s">
        <v>53</v>
      </c>
      <c r="AK1818" t="s">
        <v>98</v>
      </c>
    </row>
    <row r="1819" spans="1:37" x14ac:dyDescent="0.35">
      <c r="A1819" t="s">
        <v>558</v>
      </c>
      <c r="B1819" t="s">
        <v>70</v>
      </c>
      <c r="C1819" t="s">
        <v>1704</v>
      </c>
      <c r="D1819" t="s">
        <v>57</v>
      </c>
      <c r="E1819" t="s">
        <v>58</v>
      </c>
      <c r="F1819" s="1">
        <v>2348027599708</v>
      </c>
      <c r="G1819" s="2">
        <v>29222</v>
      </c>
      <c r="H1819">
        <f t="shared" ca="1" si="28"/>
        <v>40</v>
      </c>
      <c r="I1819" t="s">
        <v>41</v>
      </c>
      <c r="J1819" t="s">
        <v>42</v>
      </c>
      <c r="L1819" s="2">
        <v>43950</v>
      </c>
      <c r="M1819" t="s">
        <v>43</v>
      </c>
      <c r="N1819" s="2">
        <v>43952</v>
      </c>
      <c r="O1819" s="2">
        <v>44316</v>
      </c>
      <c r="P1819" t="s">
        <v>44</v>
      </c>
      <c r="Q1819" t="s">
        <v>1705</v>
      </c>
      <c r="R1819" t="s">
        <v>1706</v>
      </c>
      <c r="S1819" t="s">
        <v>47</v>
      </c>
      <c r="T1819" s="7">
        <f>8500</f>
        <v>8500</v>
      </c>
      <c r="U1819" t="s">
        <v>48</v>
      </c>
      <c r="V1819" t="s">
        <v>49</v>
      </c>
      <c r="W1819" t="s">
        <v>50</v>
      </c>
      <c r="X1819" t="s">
        <v>51</v>
      </c>
      <c r="AG1819" t="s">
        <v>52</v>
      </c>
      <c r="AJ1819" s="4" t="s">
        <v>53</v>
      </c>
      <c r="AK1819" t="s">
        <v>54</v>
      </c>
    </row>
    <row r="1820" spans="1:37" x14ac:dyDescent="0.35">
      <c r="A1820" t="s">
        <v>1707</v>
      </c>
      <c r="B1820" t="s">
        <v>144</v>
      </c>
      <c r="C1820" t="s">
        <v>973</v>
      </c>
      <c r="D1820" t="s">
        <v>39</v>
      </c>
      <c r="E1820" t="s">
        <v>40</v>
      </c>
      <c r="F1820" s="1">
        <v>2348058177813</v>
      </c>
      <c r="G1820" s="2">
        <v>29321</v>
      </c>
      <c r="H1820">
        <f t="shared" ca="1" si="28"/>
        <v>40</v>
      </c>
      <c r="I1820" t="s">
        <v>41</v>
      </c>
      <c r="J1820" t="s">
        <v>93</v>
      </c>
      <c r="L1820" s="2">
        <v>43950</v>
      </c>
      <c r="M1820" t="s">
        <v>43</v>
      </c>
      <c r="N1820" s="2">
        <v>43952</v>
      </c>
      <c r="O1820" s="2">
        <v>44316</v>
      </c>
      <c r="P1820" t="s">
        <v>44</v>
      </c>
      <c r="Q1820" t="s">
        <v>1708</v>
      </c>
      <c r="R1820" t="s">
        <v>1709</v>
      </c>
      <c r="S1820" t="s">
        <v>47</v>
      </c>
      <c r="T1820" s="7">
        <f>8500</f>
        <v>8500</v>
      </c>
      <c r="U1820" t="s">
        <v>48</v>
      </c>
      <c r="V1820" t="s">
        <v>103</v>
      </c>
      <c r="W1820" t="s">
        <v>104</v>
      </c>
      <c r="X1820" t="s">
        <v>84</v>
      </c>
      <c r="AG1820" t="s">
        <v>52</v>
      </c>
      <c r="AJ1820" s="4" t="s">
        <v>53</v>
      </c>
      <c r="AK1820" t="s">
        <v>98</v>
      </c>
    </row>
    <row r="1821" spans="1:37" x14ac:dyDescent="0.35">
      <c r="A1821" t="s">
        <v>1710</v>
      </c>
      <c r="B1821" t="s">
        <v>1711</v>
      </c>
      <c r="C1821" t="s">
        <v>1712</v>
      </c>
      <c r="D1821" t="s">
        <v>39</v>
      </c>
      <c r="E1821" t="s">
        <v>40</v>
      </c>
      <c r="F1821" s="1">
        <v>2348083219599</v>
      </c>
      <c r="G1821" s="2">
        <v>29323</v>
      </c>
      <c r="H1821">
        <f t="shared" ca="1" si="28"/>
        <v>40</v>
      </c>
      <c r="I1821" t="s">
        <v>41</v>
      </c>
      <c r="J1821" t="s">
        <v>93</v>
      </c>
      <c r="L1821" s="2">
        <v>43950</v>
      </c>
      <c r="M1821" t="s">
        <v>43</v>
      </c>
      <c r="N1821" s="2">
        <v>43952</v>
      </c>
      <c r="O1821" s="2">
        <v>44316</v>
      </c>
      <c r="P1821" t="s">
        <v>44</v>
      </c>
      <c r="Q1821" t="s">
        <v>1713</v>
      </c>
      <c r="R1821" t="s">
        <v>1714</v>
      </c>
      <c r="S1821" t="s">
        <v>47</v>
      </c>
      <c r="T1821" s="7">
        <f>8500</f>
        <v>8500</v>
      </c>
      <c r="U1821" t="s">
        <v>48</v>
      </c>
      <c r="V1821" t="s">
        <v>402</v>
      </c>
      <c r="W1821" t="s">
        <v>403</v>
      </c>
      <c r="X1821" t="s">
        <v>84</v>
      </c>
      <c r="AG1821" t="s">
        <v>52</v>
      </c>
      <c r="AJ1821" s="4" t="s">
        <v>53</v>
      </c>
      <c r="AK1821" t="s">
        <v>98</v>
      </c>
    </row>
    <row r="1822" spans="1:37" x14ac:dyDescent="0.35">
      <c r="A1822" t="s">
        <v>213</v>
      </c>
      <c r="B1822" t="s">
        <v>70</v>
      </c>
      <c r="C1822" t="s">
        <v>134</v>
      </c>
      <c r="D1822" t="s">
        <v>57</v>
      </c>
      <c r="E1822" t="s">
        <v>58</v>
      </c>
      <c r="F1822" s="1">
        <v>2348042858093</v>
      </c>
      <c r="G1822" s="2">
        <v>35158</v>
      </c>
      <c r="H1822">
        <f t="shared" ca="1" si="28"/>
        <v>24</v>
      </c>
      <c r="I1822" t="s">
        <v>41</v>
      </c>
      <c r="J1822" t="s">
        <v>93</v>
      </c>
      <c r="L1822" s="2">
        <v>43950</v>
      </c>
      <c r="M1822" t="s">
        <v>43</v>
      </c>
      <c r="N1822" s="2">
        <v>43952</v>
      </c>
      <c r="O1822" s="2">
        <v>44316</v>
      </c>
      <c r="P1822" t="s">
        <v>44</v>
      </c>
      <c r="Q1822" t="s">
        <v>1715</v>
      </c>
      <c r="R1822" t="s">
        <v>1716</v>
      </c>
      <c r="S1822" t="s">
        <v>47</v>
      </c>
      <c r="T1822" s="7">
        <f>8500</f>
        <v>8500</v>
      </c>
      <c r="U1822" t="s">
        <v>48</v>
      </c>
      <c r="V1822" t="s">
        <v>402</v>
      </c>
      <c r="W1822" t="s">
        <v>403</v>
      </c>
      <c r="X1822" t="s">
        <v>84</v>
      </c>
      <c r="AG1822" t="s">
        <v>52</v>
      </c>
      <c r="AJ1822" s="4" t="s">
        <v>53</v>
      </c>
      <c r="AK1822" t="s">
        <v>98</v>
      </c>
    </row>
    <row r="1823" spans="1:37" x14ac:dyDescent="0.35">
      <c r="A1823" t="s">
        <v>1339</v>
      </c>
      <c r="B1823" t="s">
        <v>1717</v>
      </c>
      <c r="C1823" t="s">
        <v>1718</v>
      </c>
      <c r="D1823" t="s">
        <v>57</v>
      </c>
      <c r="E1823" t="s">
        <v>58</v>
      </c>
      <c r="F1823" s="1">
        <v>2348122448122</v>
      </c>
      <c r="G1823" s="2">
        <v>30684</v>
      </c>
      <c r="H1823">
        <f t="shared" ca="1" si="28"/>
        <v>36</v>
      </c>
      <c r="I1823" t="s">
        <v>41</v>
      </c>
      <c r="J1823" t="s">
        <v>93</v>
      </c>
      <c r="L1823" s="2">
        <v>43950</v>
      </c>
      <c r="M1823" t="s">
        <v>43</v>
      </c>
      <c r="N1823" s="2">
        <v>43952</v>
      </c>
      <c r="O1823" s="2">
        <v>44316</v>
      </c>
      <c r="P1823" t="s">
        <v>44</v>
      </c>
      <c r="Q1823" t="s">
        <v>1719</v>
      </c>
      <c r="R1823" t="s">
        <v>1720</v>
      </c>
      <c r="S1823" t="s">
        <v>47</v>
      </c>
      <c r="T1823" s="7">
        <f>8500</f>
        <v>8500</v>
      </c>
      <c r="U1823" t="s">
        <v>48</v>
      </c>
      <c r="V1823" t="s">
        <v>409</v>
      </c>
      <c r="W1823" t="s">
        <v>410</v>
      </c>
      <c r="X1823" t="s">
        <v>84</v>
      </c>
      <c r="AG1823" t="s">
        <v>52</v>
      </c>
      <c r="AJ1823" s="4" t="s">
        <v>53</v>
      </c>
      <c r="AK1823" t="s">
        <v>98</v>
      </c>
    </row>
    <row r="1824" spans="1:37" x14ac:dyDescent="0.35">
      <c r="A1824" t="s">
        <v>665</v>
      </c>
      <c r="B1824" t="s">
        <v>70</v>
      </c>
      <c r="C1824" t="s">
        <v>1721</v>
      </c>
      <c r="D1824" t="s">
        <v>57</v>
      </c>
      <c r="E1824" t="s">
        <v>58</v>
      </c>
      <c r="F1824" s="1">
        <v>2348065745793</v>
      </c>
      <c r="G1824" s="2">
        <v>21311</v>
      </c>
      <c r="H1824">
        <f t="shared" ca="1" si="28"/>
        <v>62</v>
      </c>
      <c r="I1824" t="s">
        <v>41</v>
      </c>
      <c r="J1824" t="s">
        <v>93</v>
      </c>
      <c r="L1824" s="2">
        <v>43950</v>
      </c>
      <c r="M1824" t="s">
        <v>43</v>
      </c>
      <c r="N1824" s="2">
        <v>43952</v>
      </c>
      <c r="O1824" s="2">
        <v>44316</v>
      </c>
      <c r="P1824" t="s">
        <v>44</v>
      </c>
      <c r="Q1824" t="s">
        <v>1722</v>
      </c>
      <c r="R1824" t="s">
        <v>1723</v>
      </c>
      <c r="S1824" t="s">
        <v>47</v>
      </c>
      <c r="T1824" s="7">
        <f>8500</f>
        <v>8500</v>
      </c>
      <c r="U1824" t="s">
        <v>48</v>
      </c>
      <c r="V1824" t="s">
        <v>159</v>
      </c>
      <c r="W1824" t="s">
        <v>160</v>
      </c>
      <c r="X1824" t="s">
        <v>51</v>
      </c>
      <c r="AG1824" t="s">
        <v>52</v>
      </c>
      <c r="AJ1824" s="4" t="s">
        <v>53</v>
      </c>
      <c r="AK1824" t="s">
        <v>98</v>
      </c>
    </row>
    <row r="1825" spans="1:37" x14ac:dyDescent="0.35">
      <c r="A1825" t="s">
        <v>1516</v>
      </c>
      <c r="B1825" t="s">
        <v>713</v>
      </c>
      <c r="C1825" t="s">
        <v>1724</v>
      </c>
      <c r="D1825" t="s">
        <v>39</v>
      </c>
      <c r="E1825" t="s">
        <v>40</v>
      </c>
      <c r="F1825" s="1">
        <v>2349064121175</v>
      </c>
      <c r="G1825" s="2">
        <v>24211</v>
      </c>
      <c r="H1825">
        <f t="shared" ca="1" si="28"/>
        <v>54</v>
      </c>
      <c r="I1825" t="s">
        <v>41</v>
      </c>
      <c r="J1825" t="s">
        <v>42</v>
      </c>
      <c r="L1825" s="2">
        <v>43950</v>
      </c>
      <c r="M1825" t="s">
        <v>43</v>
      </c>
      <c r="N1825" s="2">
        <v>43952</v>
      </c>
      <c r="O1825" s="2">
        <v>44316</v>
      </c>
      <c r="P1825" t="s">
        <v>44</v>
      </c>
      <c r="Q1825" t="s">
        <v>1725</v>
      </c>
      <c r="R1825" t="s">
        <v>1726</v>
      </c>
      <c r="S1825" t="s">
        <v>47</v>
      </c>
      <c r="T1825" s="7">
        <f>8500</f>
        <v>8500</v>
      </c>
      <c r="U1825" t="s">
        <v>48</v>
      </c>
      <c r="V1825" t="s">
        <v>1016</v>
      </c>
      <c r="W1825" t="s">
        <v>1017</v>
      </c>
      <c r="X1825" t="s">
        <v>51</v>
      </c>
      <c r="AG1825" t="s">
        <v>52</v>
      </c>
      <c r="AJ1825" s="4" t="s">
        <v>53</v>
      </c>
      <c r="AK1825" t="s">
        <v>54</v>
      </c>
    </row>
    <row r="1826" spans="1:37" x14ac:dyDescent="0.35">
      <c r="A1826" t="s">
        <v>1727</v>
      </c>
      <c r="B1826" t="s">
        <v>1728</v>
      </c>
      <c r="C1826" t="s">
        <v>1729</v>
      </c>
      <c r="D1826" t="s">
        <v>57</v>
      </c>
      <c r="E1826" t="s">
        <v>58</v>
      </c>
      <c r="F1826" s="1">
        <v>2347040306050</v>
      </c>
      <c r="G1826" s="2">
        <v>26862</v>
      </c>
      <c r="H1826">
        <f t="shared" ca="1" si="28"/>
        <v>46</v>
      </c>
      <c r="I1826" t="s">
        <v>78</v>
      </c>
      <c r="J1826" t="s">
        <v>93</v>
      </c>
      <c r="L1826" s="2">
        <v>43950</v>
      </c>
      <c r="M1826" t="s">
        <v>43</v>
      </c>
      <c r="N1826" s="2">
        <v>43952</v>
      </c>
      <c r="O1826" s="2">
        <v>44316</v>
      </c>
      <c r="P1826" t="s">
        <v>44</v>
      </c>
      <c r="Q1826" t="s">
        <v>1730</v>
      </c>
      <c r="R1826" t="s">
        <v>1731</v>
      </c>
      <c r="S1826" t="s">
        <v>47</v>
      </c>
      <c r="T1826" s="7">
        <f>8500</f>
        <v>8500</v>
      </c>
      <c r="U1826" t="s">
        <v>48</v>
      </c>
      <c r="V1826" t="s">
        <v>103</v>
      </c>
      <c r="W1826" t="s">
        <v>104</v>
      </c>
      <c r="X1826" t="s">
        <v>84</v>
      </c>
      <c r="AG1826" t="s">
        <v>52</v>
      </c>
      <c r="AJ1826" s="4" t="s">
        <v>53</v>
      </c>
      <c r="AK1826" t="s">
        <v>98</v>
      </c>
    </row>
    <row r="1827" spans="1:37" x14ac:dyDescent="0.35">
      <c r="A1827" t="s">
        <v>1732</v>
      </c>
      <c r="B1827" t="s">
        <v>70</v>
      </c>
      <c r="C1827" t="s">
        <v>927</v>
      </c>
      <c r="D1827" t="s">
        <v>39</v>
      </c>
      <c r="E1827" t="s">
        <v>40</v>
      </c>
      <c r="F1827" s="1">
        <v>2348123583894</v>
      </c>
      <c r="G1827" s="2">
        <v>31902</v>
      </c>
      <c r="H1827">
        <f t="shared" ca="1" si="28"/>
        <v>33</v>
      </c>
      <c r="I1827" t="s">
        <v>41</v>
      </c>
      <c r="J1827" t="s">
        <v>93</v>
      </c>
      <c r="L1827" s="2">
        <v>43950</v>
      </c>
      <c r="M1827" t="s">
        <v>43</v>
      </c>
      <c r="N1827" s="2">
        <v>43952</v>
      </c>
      <c r="O1827" s="2">
        <v>44316</v>
      </c>
      <c r="P1827" t="s">
        <v>44</v>
      </c>
      <c r="Q1827" t="s">
        <v>1733</v>
      </c>
      <c r="R1827" t="s">
        <v>1734</v>
      </c>
      <c r="S1827" t="s">
        <v>47</v>
      </c>
      <c r="T1827" s="7">
        <f>8500</f>
        <v>8500</v>
      </c>
      <c r="U1827" t="s">
        <v>48</v>
      </c>
      <c r="V1827" t="s">
        <v>103</v>
      </c>
      <c r="W1827" t="s">
        <v>104</v>
      </c>
      <c r="X1827" t="s">
        <v>84</v>
      </c>
      <c r="AG1827" t="s">
        <v>52</v>
      </c>
      <c r="AJ1827" s="4" t="s">
        <v>53</v>
      </c>
      <c r="AK1827" t="s">
        <v>98</v>
      </c>
    </row>
    <row r="1828" spans="1:37" x14ac:dyDescent="0.35">
      <c r="A1828" t="s">
        <v>1735</v>
      </c>
      <c r="B1828" t="s">
        <v>185</v>
      </c>
      <c r="C1828" t="s">
        <v>1736</v>
      </c>
      <c r="D1828" t="s">
        <v>57</v>
      </c>
      <c r="E1828" t="s">
        <v>58</v>
      </c>
      <c r="F1828" s="1">
        <v>2347038975690</v>
      </c>
      <c r="G1828" s="2">
        <v>36172</v>
      </c>
      <c r="H1828">
        <f t="shared" ca="1" si="28"/>
        <v>21</v>
      </c>
      <c r="I1828" t="s">
        <v>41</v>
      </c>
      <c r="J1828" t="s">
        <v>93</v>
      </c>
      <c r="L1828" s="2">
        <v>43950</v>
      </c>
      <c r="M1828" t="s">
        <v>43</v>
      </c>
      <c r="N1828" s="2">
        <v>43952</v>
      </c>
      <c r="O1828" s="2">
        <v>44316</v>
      </c>
      <c r="P1828" t="s">
        <v>44</v>
      </c>
      <c r="Q1828" t="s">
        <v>1737</v>
      </c>
      <c r="R1828" t="s">
        <v>1738</v>
      </c>
      <c r="S1828" t="s">
        <v>47</v>
      </c>
      <c r="T1828" s="7">
        <f>8500</f>
        <v>8500</v>
      </c>
      <c r="U1828" t="s">
        <v>48</v>
      </c>
      <c r="V1828" t="s">
        <v>103</v>
      </c>
      <c r="W1828" t="s">
        <v>104</v>
      </c>
      <c r="X1828" t="s">
        <v>84</v>
      </c>
      <c r="AG1828" t="s">
        <v>52</v>
      </c>
      <c r="AJ1828" s="4" t="s">
        <v>53</v>
      </c>
      <c r="AK1828" t="s">
        <v>98</v>
      </c>
    </row>
    <row r="1829" spans="1:37" x14ac:dyDescent="0.35">
      <c r="A1829" t="s">
        <v>1739</v>
      </c>
      <c r="B1829" t="s">
        <v>70</v>
      </c>
      <c r="C1829" t="s">
        <v>1740</v>
      </c>
      <c r="D1829" t="s">
        <v>39</v>
      </c>
      <c r="E1829" t="s">
        <v>40</v>
      </c>
      <c r="F1829" s="1">
        <v>2348133600905</v>
      </c>
      <c r="G1829" s="2">
        <v>36595</v>
      </c>
      <c r="H1829">
        <f t="shared" ca="1" si="28"/>
        <v>20</v>
      </c>
      <c r="I1829" t="s">
        <v>41</v>
      </c>
      <c r="J1829" t="s">
        <v>93</v>
      </c>
      <c r="L1829" s="2">
        <v>43950</v>
      </c>
      <c r="M1829" t="s">
        <v>43</v>
      </c>
      <c r="N1829" s="2">
        <v>43952</v>
      </c>
      <c r="O1829" s="2">
        <v>44316</v>
      </c>
      <c r="P1829" t="s">
        <v>44</v>
      </c>
      <c r="Q1829" t="s">
        <v>1741</v>
      </c>
      <c r="R1829" t="s">
        <v>1742</v>
      </c>
      <c r="S1829" t="s">
        <v>47</v>
      </c>
      <c r="T1829" s="7">
        <f>8500</f>
        <v>8500</v>
      </c>
      <c r="U1829" t="s">
        <v>48</v>
      </c>
      <c r="V1829" t="s">
        <v>402</v>
      </c>
      <c r="W1829" t="s">
        <v>403</v>
      </c>
      <c r="X1829" t="s">
        <v>84</v>
      </c>
      <c r="AG1829" t="s">
        <v>52</v>
      </c>
      <c r="AJ1829" s="4" t="s">
        <v>53</v>
      </c>
      <c r="AK1829" t="s">
        <v>98</v>
      </c>
    </row>
    <row r="1830" spans="1:37" x14ac:dyDescent="0.35">
      <c r="A1830" t="s">
        <v>320</v>
      </c>
      <c r="B1830" t="s">
        <v>1743</v>
      </c>
      <c r="C1830" t="s">
        <v>1743</v>
      </c>
      <c r="D1830" t="s">
        <v>57</v>
      </c>
      <c r="E1830" t="s">
        <v>58</v>
      </c>
      <c r="F1830" s="1">
        <v>2347066517105</v>
      </c>
      <c r="G1830" s="2">
        <v>33635</v>
      </c>
      <c r="H1830">
        <f t="shared" ca="1" si="28"/>
        <v>28</v>
      </c>
      <c r="I1830" t="s">
        <v>41</v>
      </c>
      <c r="J1830" t="s">
        <v>93</v>
      </c>
      <c r="L1830" s="2">
        <v>43950</v>
      </c>
      <c r="M1830" t="s">
        <v>43</v>
      </c>
      <c r="N1830" s="2">
        <v>43952</v>
      </c>
      <c r="O1830" s="2">
        <v>44316</v>
      </c>
      <c r="P1830" t="s">
        <v>44</v>
      </c>
      <c r="Q1830" t="s">
        <v>1744</v>
      </c>
      <c r="R1830" t="s">
        <v>1745</v>
      </c>
      <c r="S1830" t="s">
        <v>47</v>
      </c>
      <c r="T1830" s="7">
        <f>8500</f>
        <v>8500</v>
      </c>
      <c r="U1830" t="s">
        <v>48</v>
      </c>
      <c r="V1830" t="s">
        <v>103</v>
      </c>
      <c r="W1830" t="s">
        <v>104</v>
      </c>
      <c r="X1830" t="s">
        <v>84</v>
      </c>
      <c r="AG1830" t="s">
        <v>52</v>
      </c>
      <c r="AJ1830" s="4" t="s">
        <v>53</v>
      </c>
      <c r="AK1830" t="s">
        <v>98</v>
      </c>
    </row>
    <row r="1831" spans="1:37" x14ac:dyDescent="0.35">
      <c r="A1831" t="s">
        <v>138</v>
      </c>
      <c r="B1831" t="s">
        <v>1746</v>
      </c>
      <c r="C1831" t="s">
        <v>1747</v>
      </c>
      <c r="D1831" t="s">
        <v>57</v>
      </c>
      <c r="E1831" t="s">
        <v>58</v>
      </c>
      <c r="F1831" s="1">
        <v>2347030794265</v>
      </c>
      <c r="G1831" s="2">
        <v>21300</v>
      </c>
      <c r="H1831">
        <f t="shared" ca="1" si="28"/>
        <v>62</v>
      </c>
      <c r="I1831" t="s">
        <v>41</v>
      </c>
      <c r="J1831" t="s">
        <v>93</v>
      </c>
      <c r="L1831" s="2">
        <v>43950</v>
      </c>
      <c r="M1831" t="s">
        <v>43</v>
      </c>
      <c r="N1831" s="2">
        <v>43952</v>
      </c>
      <c r="O1831" s="2">
        <v>44316</v>
      </c>
      <c r="P1831" t="s">
        <v>44</v>
      </c>
      <c r="Q1831" t="s">
        <v>1748</v>
      </c>
      <c r="R1831" t="s">
        <v>1749</v>
      </c>
      <c r="S1831" t="s">
        <v>47</v>
      </c>
      <c r="T1831" s="7">
        <f>8500</f>
        <v>8500</v>
      </c>
      <c r="U1831" t="s">
        <v>48</v>
      </c>
      <c r="V1831" t="s">
        <v>110</v>
      </c>
      <c r="W1831" t="s">
        <v>111</v>
      </c>
      <c r="X1831" t="s">
        <v>51</v>
      </c>
      <c r="AG1831" t="s">
        <v>52</v>
      </c>
      <c r="AJ1831" s="4" t="s">
        <v>53</v>
      </c>
      <c r="AK1831" t="s">
        <v>98</v>
      </c>
    </row>
    <row r="1832" spans="1:37" x14ac:dyDescent="0.35">
      <c r="A1832" t="s">
        <v>1750</v>
      </c>
      <c r="B1832" t="s">
        <v>1751</v>
      </c>
      <c r="C1832" t="s">
        <v>331</v>
      </c>
      <c r="D1832" t="s">
        <v>57</v>
      </c>
      <c r="E1832" t="s">
        <v>58</v>
      </c>
      <c r="F1832" s="1">
        <v>2349050526644</v>
      </c>
      <c r="G1832" s="2">
        <v>34197</v>
      </c>
      <c r="H1832">
        <f t="shared" ca="1" si="28"/>
        <v>26</v>
      </c>
      <c r="I1832" t="s">
        <v>41</v>
      </c>
      <c r="J1832" t="s">
        <v>93</v>
      </c>
      <c r="L1832" s="2">
        <v>43950</v>
      </c>
      <c r="M1832" t="s">
        <v>43</v>
      </c>
      <c r="N1832" s="2">
        <v>43952</v>
      </c>
      <c r="O1832" s="2">
        <v>44316</v>
      </c>
      <c r="P1832" t="s">
        <v>44</v>
      </c>
      <c r="Q1832" t="s">
        <v>1752</v>
      </c>
      <c r="R1832" t="s">
        <v>1753</v>
      </c>
      <c r="S1832" t="s">
        <v>47</v>
      </c>
      <c r="T1832" s="7">
        <f>8500</f>
        <v>8500</v>
      </c>
      <c r="U1832" t="s">
        <v>48</v>
      </c>
      <c r="V1832" t="s">
        <v>103</v>
      </c>
      <c r="W1832" t="s">
        <v>104</v>
      </c>
      <c r="X1832" t="s">
        <v>84</v>
      </c>
      <c r="AG1832" t="s">
        <v>52</v>
      </c>
      <c r="AJ1832" s="4" t="s">
        <v>53</v>
      </c>
      <c r="AK1832" t="s">
        <v>98</v>
      </c>
    </row>
    <row r="1833" spans="1:37" x14ac:dyDescent="0.35">
      <c r="A1833" t="s">
        <v>138</v>
      </c>
      <c r="B1833" t="s">
        <v>840</v>
      </c>
      <c r="C1833" t="s">
        <v>584</v>
      </c>
      <c r="D1833" t="s">
        <v>57</v>
      </c>
      <c r="E1833" t="s">
        <v>58</v>
      </c>
      <c r="F1833" s="1">
        <v>2348101125605</v>
      </c>
      <c r="G1833" s="2">
        <v>34103</v>
      </c>
      <c r="H1833">
        <f t="shared" ca="1" si="28"/>
        <v>26</v>
      </c>
      <c r="I1833" t="s">
        <v>41</v>
      </c>
      <c r="J1833" t="s">
        <v>42</v>
      </c>
      <c r="L1833" s="2">
        <v>43950</v>
      </c>
      <c r="M1833" t="s">
        <v>43</v>
      </c>
      <c r="N1833" s="2">
        <v>43952</v>
      </c>
      <c r="O1833" s="2">
        <v>44316</v>
      </c>
      <c r="P1833" t="s">
        <v>44</v>
      </c>
      <c r="Q1833" t="s">
        <v>1754</v>
      </c>
      <c r="R1833" t="s">
        <v>1755</v>
      </c>
      <c r="S1833" t="s">
        <v>47</v>
      </c>
      <c r="T1833" s="7">
        <f>8500</f>
        <v>8500</v>
      </c>
      <c r="U1833" t="s">
        <v>48</v>
      </c>
      <c r="V1833" t="s">
        <v>49</v>
      </c>
      <c r="W1833" t="s">
        <v>50</v>
      </c>
      <c r="X1833" t="s">
        <v>51</v>
      </c>
      <c r="AG1833" t="s">
        <v>52</v>
      </c>
      <c r="AJ1833" s="4" t="s">
        <v>53</v>
      </c>
      <c r="AK1833" t="s">
        <v>54</v>
      </c>
    </row>
    <row r="1834" spans="1:37" x14ac:dyDescent="0.35">
      <c r="A1834" t="s">
        <v>1756</v>
      </c>
      <c r="B1834" t="s">
        <v>37</v>
      </c>
      <c r="C1834" t="s">
        <v>731</v>
      </c>
      <c r="D1834" t="s">
        <v>57</v>
      </c>
      <c r="E1834" t="s">
        <v>58</v>
      </c>
      <c r="F1834" s="1">
        <v>2348023533688</v>
      </c>
      <c r="G1834" s="2">
        <v>23876</v>
      </c>
      <c r="H1834">
        <f t="shared" ca="1" si="28"/>
        <v>54</v>
      </c>
      <c r="I1834" t="s">
        <v>41</v>
      </c>
      <c r="J1834" t="s">
        <v>42</v>
      </c>
      <c r="L1834" s="2">
        <v>43950</v>
      </c>
      <c r="M1834" t="s">
        <v>43</v>
      </c>
      <c r="N1834" s="2">
        <v>43952</v>
      </c>
      <c r="O1834" s="2">
        <v>44316</v>
      </c>
      <c r="P1834" t="s">
        <v>44</v>
      </c>
      <c r="Q1834" t="s">
        <v>1757</v>
      </c>
      <c r="R1834" t="s">
        <v>1758</v>
      </c>
      <c r="S1834" t="s">
        <v>47</v>
      </c>
      <c r="T1834" s="7">
        <f>8500</f>
        <v>8500</v>
      </c>
      <c r="U1834" t="s">
        <v>48</v>
      </c>
      <c r="V1834" t="s">
        <v>49</v>
      </c>
      <c r="W1834" t="s">
        <v>50</v>
      </c>
      <c r="X1834" t="s">
        <v>51</v>
      </c>
      <c r="AG1834" t="s">
        <v>52</v>
      </c>
      <c r="AJ1834" s="4" t="s">
        <v>53</v>
      </c>
      <c r="AK1834" t="s">
        <v>54</v>
      </c>
    </row>
    <row r="1835" spans="1:37" x14ac:dyDescent="0.35">
      <c r="A1835" t="s">
        <v>213</v>
      </c>
      <c r="B1835" t="s">
        <v>1759</v>
      </c>
      <c r="C1835" t="s">
        <v>1760</v>
      </c>
      <c r="D1835" t="s">
        <v>57</v>
      </c>
      <c r="E1835" t="s">
        <v>58</v>
      </c>
      <c r="F1835" s="1">
        <v>2348062368925</v>
      </c>
      <c r="G1835" s="2">
        <v>33756</v>
      </c>
      <c r="H1835">
        <f t="shared" ca="1" si="28"/>
        <v>27</v>
      </c>
      <c r="I1835" t="s">
        <v>41</v>
      </c>
      <c r="J1835" t="s">
        <v>93</v>
      </c>
      <c r="L1835" s="2">
        <v>43950</v>
      </c>
      <c r="M1835" t="s">
        <v>43</v>
      </c>
      <c r="N1835" s="2">
        <v>43952</v>
      </c>
      <c r="O1835" s="2">
        <v>44316</v>
      </c>
      <c r="P1835" t="s">
        <v>44</v>
      </c>
      <c r="Q1835" t="s">
        <v>1761</v>
      </c>
      <c r="R1835" t="s">
        <v>1762</v>
      </c>
      <c r="S1835" t="s">
        <v>47</v>
      </c>
      <c r="T1835" s="7">
        <f>8500</f>
        <v>8500</v>
      </c>
      <c r="U1835" t="s">
        <v>48</v>
      </c>
      <c r="V1835" t="s">
        <v>159</v>
      </c>
      <c r="W1835" t="s">
        <v>160</v>
      </c>
      <c r="X1835" t="s">
        <v>51</v>
      </c>
      <c r="AG1835" t="s">
        <v>52</v>
      </c>
      <c r="AJ1835" s="4" t="s">
        <v>53</v>
      </c>
      <c r="AK1835" t="s">
        <v>98</v>
      </c>
    </row>
    <row r="1836" spans="1:37" x14ac:dyDescent="0.35">
      <c r="A1836" t="s">
        <v>602</v>
      </c>
      <c r="B1836" t="s">
        <v>1763</v>
      </c>
      <c r="C1836" t="s">
        <v>1375</v>
      </c>
      <c r="D1836" t="s">
        <v>57</v>
      </c>
      <c r="E1836" t="s">
        <v>58</v>
      </c>
      <c r="F1836" s="1">
        <v>2347011312898</v>
      </c>
      <c r="G1836" s="2">
        <v>31242</v>
      </c>
      <c r="H1836">
        <f t="shared" ca="1" si="28"/>
        <v>34</v>
      </c>
      <c r="I1836" t="s">
        <v>41</v>
      </c>
      <c r="J1836" t="s">
        <v>42</v>
      </c>
      <c r="L1836" s="2">
        <v>43950</v>
      </c>
      <c r="M1836" t="s">
        <v>43</v>
      </c>
      <c r="N1836" s="2">
        <v>43952</v>
      </c>
      <c r="O1836" s="2">
        <v>44316</v>
      </c>
      <c r="P1836" t="s">
        <v>44</v>
      </c>
      <c r="Q1836" t="s">
        <v>1764</v>
      </c>
      <c r="R1836" t="s">
        <v>1765</v>
      </c>
      <c r="S1836" t="s">
        <v>47</v>
      </c>
      <c r="T1836" s="7">
        <f>8500</f>
        <v>8500</v>
      </c>
      <c r="U1836" t="s">
        <v>48</v>
      </c>
      <c r="V1836" t="s">
        <v>49</v>
      </c>
      <c r="W1836" t="s">
        <v>50</v>
      </c>
      <c r="X1836" t="s">
        <v>51</v>
      </c>
      <c r="AG1836" t="s">
        <v>52</v>
      </c>
      <c r="AJ1836" s="4" t="s">
        <v>53</v>
      </c>
      <c r="AK1836" t="s">
        <v>54</v>
      </c>
    </row>
    <row r="1837" spans="1:37" x14ac:dyDescent="0.35">
      <c r="A1837" t="s">
        <v>1766</v>
      </c>
      <c r="B1837" t="s">
        <v>70</v>
      </c>
      <c r="C1837" t="s">
        <v>1767</v>
      </c>
      <c r="D1837" t="s">
        <v>39</v>
      </c>
      <c r="E1837" t="s">
        <v>40</v>
      </c>
      <c r="F1837" s="1">
        <v>2349095513403</v>
      </c>
      <c r="G1837" s="2">
        <v>24027</v>
      </c>
      <c r="H1837">
        <f t="shared" ca="1" si="28"/>
        <v>54</v>
      </c>
      <c r="I1837" t="s">
        <v>41</v>
      </c>
      <c r="J1837" t="s">
        <v>93</v>
      </c>
      <c r="L1837" s="2">
        <v>43950</v>
      </c>
      <c r="M1837" t="s">
        <v>43</v>
      </c>
      <c r="N1837" s="2">
        <v>43952</v>
      </c>
      <c r="O1837" s="2">
        <v>44316</v>
      </c>
      <c r="P1837" t="s">
        <v>44</v>
      </c>
      <c r="Q1837" t="s">
        <v>1768</v>
      </c>
      <c r="R1837" t="s">
        <v>1769</v>
      </c>
      <c r="S1837" t="s">
        <v>47</v>
      </c>
      <c r="T1837" s="7">
        <f>8500</f>
        <v>8500</v>
      </c>
      <c r="U1837" t="s">
        <v>48</v>
      </c>
      <c r="V1837" t="s">
        <v>409</v>
      </c>
      <c r="W1837" t="s">
        <v>410</v>
      </c>
      <c r="X1837" t="s">
        <v>84</v>
      </c>
      <c r="AG1837" t="s">
        <v>52</v>
      </c>
      <c r="AJ1837" s="4" t="s">
        <v>53</v>
      </c>
      <c r="AK1837" t="s">
        <v>98</v>
      </c>
    </row>
    <row r="1838" spans="1:37" x14ac:dyDescent="0.35">
      <c r="A1838" t="s">
        <v>1770</v>
      </c>
      <c r="B1838" t="s">
        <v>70</v>
      </c>
      <c r="C1838" t="s">
        <v>467</v>
      </c>
      <c r="D1838" t="s">
        <v>39</v>
      </c>
      <c r="E1838" t="s">
        <v>40</v>
      </c>
      <c r="F1838" s="1">
        <v>2348038289619</v>
      </c>
      <c r="G1838" s="2">
        <v>33888</v>
      </c>
      <c r="H1838">
        <f t="shared" ca="1" si="28"/>
        <v>27</v>
      </c>
      <c r="I1838" t="s">
        <v>41</v>
      </c>
      <c r="J1838" t="s">
        <v>93</v>
      </c>
      <c r="L1838" s="2">
        <v>43950</v>
      </c>
      <c r="M1838" t="s">
        <v>43</v>
      </c>
      <c r="N1838" s="2">
        <v>43952</v>
      </c>
      <c r="O1838" s="2">
        <v>44316</v>
      </c>
      <c r="P1838" t="s">
        <v>44</v>
      </c>
      <c r="Q1838" t="s">
        <v>1771</v>
      </c>
      <c r="R1838" t="s">
        <v>1772</v>
      </c>
      <c r="S1838" t="s">
        <v>47</v>
      </c>
      <c r="T1838" s="7">
        <f>8500</f>
        <v>8500</v>
      </c>
      <c r="U1838" t="s">
        <v>48</v>
      </c>
      <c r="V1838" t="s">
        <v>402</v>
      </c>
      <c r="W1838" t="s">
        <v>403</v>
      </c>
      <c r="X1838" t="s">
        <v>84</v>
      </c>
      <c r="AG1838" t="s">
        <v>52</v>
      </c>
      <c r="AJ1838" s="4" t="s">
        <v>53</v>
      </c>
      <c r="AK1838" t="s">
        <v>98</v>
      </c>
    </row>
    <row r="1839" spans="1:37" x14ac:dyDescent="0.35">
      <c r="A1839" t="s">
        <v>1773</v>
      </c>
      <c r="B1839" t="s">
        <v>105</v>
      </c>
      <c r="C1839" t="s">
        <v>1774</v>
      </c>
      <c r="D1839" t="s">
        <v>57</v>
      </c>
      <c r="E1839" t="s">
        <v>58</v>
      </c>
      <c r="F1839" s="1">
        <v>2348060404041</v>
      </c>
      <c r="G1839" s="2">
        <v>32690</v>
      </c>
      <c r="H1839">
        <f t="shared" ca="1" si="28"/>
        <v>30</v>
      </c>
      <c r="I1839" t="s">
        <v>41</v>
      </c>
      <c r="J1839" t="s">
        <v>93</v>
      </c>
      <c r="L1839" s="2">
        <v>43950</v>
      </c>
      <c r="M1839" t="s">
        <v>43</v>
      </c>
      <c r="N1839" s="2">
        <v>43952</v>
      </c>
      <c r="O1839" s="2">
        <v>44316</v>
      </c>
      <c r="P1839" t="s">
        <v>44</v>
      </c>
      <c r="Q1839" t="s">
        <v>1775</v>
      </c>
      <c r="R1839" t="s">
        <v>1776</v>
      </c>
      <c r="S1839" t="s">
        <v>47</v>
      </c>
      <c r="T1839" s="7">
        <f>8500</f>
        <v>8500</v>
      </c>
      <c r="U1839" t="s">
        <v>48</v>
      </c>
      <c r="V1839" t="s">
        <v>49</v>
      </c>
      <c r="W1839" t="s">
        <v>50</v>
      </c>
      <c r="X1839" t="s">
        <v>51</v>
      </c>
      <c r="AG1839" t="s">
        <v>52</v>
      </c>
      <c r="AJ1839" s="4" t="s">
        <v>53</v>
      </c>
      <c r="AK1839" t="s">
        <v>98</v>
      </c>
    </row>
    <row r="1840" spans="1:37" x14ac:dyDescent="0.35">
      <c r="A1840" t="s">
        <v>1018</v>
      </c>
      <c r="B1840" t="s">
        <v>731</v>
      </c>
      <c r="C1840" t="s">
        <v>1777</v>
      </c>
      <c r="D1840" t="s">
        <v>57</v>
      </c>
      <c r="E1840" t="s">
        <v>58</v>
      </c>
      <c r="F1840" s="1">
        <v>2347033408033</v>
      </c>
      <c r="G1840" s="2">
        <v>21798</v>
      </c>
      <c r="H1840">
        <f t="shared" ca="1" si="28"/>
        <v>60</v>
      </c>
      <c r="I1840" t="s">
        <v>41</v>
      </c>
      <c r="J1840" t="s">
        <v>93</v>
      </c>
      <c r="L1840" s="2">
        <v>43950</v>
      </c>
      <c r="M1840" t="s">
        <v>43</v>
      </c>
      <c r="N1840" s="2">
        <v>43952</v>
      </c>
      <c r="O1840" s="2">
        <v>44316</v>
      </c>
      <c r="P1840" t="s">
        <v>44</v>
      </c>
      <c r="Q1840" t="s">
        <v>1778</v>
      </c>
      <c r="R1840" t="s">
        <v>1779</v>
      </c>
      <c r="S1840" t="s">
        <v>47</v>
      </c>
      <c r="T1840" s="7">
        <f>8500</f>
        <v>8500</v>
      </c>
      <c r="U1840" t="s">
        <v>48</v>
      </c>
      <c r="V1840" t="s">
        <v>103</v>
      </c>
      <c r="W1840" t="s">
        <v>104</v>
      </c>
      <c r="X1840" t="s">
        <v>84</v>
      </c>
      <c r="AG1840" t="s">
        <v>52</v>
      </c>
      <c r="AJ1840" s="4" t="s">
        <v>53</v>
      </c>
      <c r="AK1840" t="s">
        <v>98</v>
      </c>
    </row>
    <row r="1841" spans="1:37" x14ac:dyDescent="0.35">
      <c r="A1841" t="s">
        <v>1395</v>
      </c>
      <c r="B1841" t="s">
        <v>70</v>
      </c>
      <c r="C1841" t="s">
        <v>1780</v>
      </c>
      <c r="D1841" t="s">
        <v>57</v>
      </c>
      <c r="E1841" t="s">
        <v>58</v>
      </c>
      <c r="F1841" s="1">
        <v>2349064705645</v>
      </c>
      <c r="G1841" s="2">
        <v>34080</v>
      </c>
      <c r="H1841">
        <f t="shared" ca="1" si="28"/>
        <v>27</v>
      </c>
      <c r="I1841" t="s">
        <v>41</v>
      </c>
      <c r="J1841" t="s">
        <v>93</v>
      </c>
      <c r="L1841" s="2">
        <v>43950</v>
      </c>
      <c r="M1841" t="s">
        <v>43</v>
      </c>
      <c r="N1841" s="2">
        <v>43952</v>
      </c>
      <c r="O1841" s="2">
        <v>44316</v>
      </c>
      <c r="P1841" t="s">
        <v>44</v>
      </c>
      <c r="Q1841" t="s">
        <v>1781</v>
      </c>
      <c r="R1841" t="s">
        <v>1782</v>
      </c>
      <c r="S1841" t="s">
        <v>47</v>
      </c>
      <c r="T1841" s="7">
        <f>8500</f>
        <v>8500</v>
      </c>
      <c r="U1841" t="s">
        <v>48</v>
      </c>
      <c r="V1841" t="s">
        <v>739</v>
      </c>
      <c r="W1841" t="s">
        <v>740</v>
      </c>
      <c r="X1841" t="s">
        <v>84</v>
      </c>
      <c r="AG1841" t="s">
        <v>52</v>
      </c>
      <c r="AJ1841" s="4" t="s">
        <v>53</v>
      </c>
      <c r="AK1841" t="s">
        <v>98</v>
      </c>
    </row>
    <row r="1842" spans="1:37" x14ac:dyDescent="0.35">
      <c r="A1842" t="s">
        <v>1783</v>
      </c>
      <c r="B1842" t="s">
        <v>1784</v>
      </c>
      <c r="C1842" t="s">
        <v>1785</v>
      </c>
      <c r="D1842" t="s">
        <v>57</v>
      </c>
      <c r="E1842" t="s">
        <v>58</v>
      </c>
      <c r="F1842" s="1">
        <v>2348028003618</v>
      </c>
      <c r="G1842" s="2">
        <v>33309</v>
      </c>
      <c r="H1842">
        <f t="shared" ca="1" si="28"/>
        <v>29</v>
      </c>
      <c r="I1842" t="s">
        <v>41</v>
      </c>
      <c r="J1842" t="s">
        <v>93</v>
      </c>
      <c r="L1842" s="2">
        <v>43950</v>
      </c>
      <c r="M1842" t="s">
        <v>43</v>
      </c>
      <c r="N1842" s="2">
        <v>43952</v>
      </c>
      <c r="O1842" s="2">
        <v>44316</v>
      </c>
      <c r="P1842" t="s">
        <v>44</v>
      </c>
      <c r="Q1842" t="s">
        <v>1786</v>
      </c>
      <c r="R1842" t="s">
        <v>1787</v>
      </c>
      <c r="S1842" t="s">
        <v>47</v>
      </c>
      <c r="T1842" s="7">
        <f>8500</f>
        <v>8500</v>
      </c>
      <c r="U1842" t="s">
        <v>48</v>
      </c>
      <c r="V1842" t="s">
        <v>739</v>
      </c>
      <c r="W1842" t="s">
        <v>740</v>
      </c>
      <c r="X1842" t="s">
        <v>84</v>
      </c>
      <c r="AG1842" t="s">
        <v>52</v>
      </c>
      <c r="AJ1842" s="4" t="s">
        <v>53</v>
      </c>
      <c r="AK1842" t="s">
        <v>98</v>
      </c>
    </row>
    <row r="1843" spans="1:37" x14ac:dyDescent="0.35">
      <c r="A1843" t="s">
        <v>757</v>
      </c>
      <c r="B1843" t="s">
        <v>1788</v>
      </c>
      <c r="C1843" t="s">
        <v>1466</v>
      </c>
      <c r="D1843" t="s">
        <v>39</v>
      </c>
      <c r="E1843" t="s">
        <v>40</v>
      </c>
      <c r="F1843" s="1">
        <v>2348167030149</v>
      </c>
      <c r="G1843" s="2">
        <v>35962</v>
      </c>
      <c r="H1843">
        <f t="shared" ca="1" si="28"/>
        <v>21</v>
      </c>
      <c r="I1843" t="s">
        <v>41</v>
      </c>
      <c r="J1843" t="s">
        <v>93</v>
      </c>
      <c r="L1843" s="2">
        <v>43950</v>
      </c>
      <c r="M1843" t="s">
        <v>43</v>
      </c>
      <c r="N1843" s="2">
        <v>43952</v>
      </c>
      <c r="O1843" s="2">
        <v>44316</v>
      </c>
      <c r="P1843" t="s">
        <v>44</v>
      </c>
      <c r="Q1843" t="s">
        <v>1789</v>
      </c>
      <c r="R1843" t="s">
        <v>1790</v>
      </c>
      <c r="S1843" t="s">
        <v>47</v>
      </c>
      <c r="T1843" s="7">
        <f>8500</f>
        <v>8500</v>
      </c>
      <c r="U1843" t="s">
        <v>48</v>
      </c>
      <c r="V1843" t="s">
        <v>402</v>
      </c>
      <c r="W1843" t="s">
        <v>403</v>
      </c>
      <c r="X1843" t="s">
        <v>84</v>
      </c>
      <c r="AG1843" t="s">
        <v>52</v>
      </c>
      <c r="AJ1843" s="4" t="s">
        <v>53</v>
      </c>
      <c r="AK1843" t="s">
        <v>98</v>
      </c>
    </row>
    <row r="1844" spans="1:37" x14ac:dyDescent="0.35">
      <c r="A1844" t="s">
        <v>1791</v>
      </c>
      <c r="B1844" t="s">
        <v>1792</v>
      </c>
      <c r="C1844" t="s">
        <v>1793</v>
      </c>
      <c r="D1844" t="s">
        <v>57</v>
      </c>
      <c r="E1844" t="s">
        <v>58</v>
      </c>
      <c r="F1844" s="1">
        <v>2348155747633</v>
      </c>
      <c r="G1844" s="2">
        <v>29955</v>
      </c>
      <c r="H1844">
        <f t="shared" ca="1" si="28"/>
        <v>38</v>
      </c>
      <c r="I1844" t="s">
        <v>41</v>
      </c>
      <c r="J1844" t="s">
        <v>42</v>
      </c>
      <c r="L1844" s="2">
        <v>43950</v>
      </c>
      <c r="M1844" t="s">
        <v>43</v>
      </c>
      <c r="N1844" s="2">
        <v>43952</v>
      </c>
      <c r="O1844" s="2">
        <v>44316</v>
      </c>
      <c r="P1844" t="s">
        <v>44</v>
      </c>
      <c r="Q1844" t="s">
        <v>1794</v>
      </c>
      <c r="R1844" t="s">
        <v>1795</v>
      </c>
      <c r="S1844" t="s">
        <v>47</v>
      </c>
      <c r="T1844" s="7">
        <f>8500</f>
        <v>8500</v>
      </c>
      <c r="U1844" t="s">
        <v>48</v>
      </c>
      <c r="V1844" t="s">
        <v>49</v>
      </c>
      <c r="W1844" t="s">
        <v>50</v>
      </c>
      <c r="X1844" t="s">
        <v>51</v>
      </c>
      <c r="AG1844" t="s">
        <v>52</v>
      </c>
      <c r="AJ1844" s="4" t="s">
        <v>53</v>
      </c>
      <c r="AK1844" t="s">
        <v>54</v>
      </c>
    </row>
    <row r="1845" spans="1:37" x14ac:dyDescent="0.35">
      <c r="A1845" t="s">
        <v>1796</v>
      </c>
      <c r="B1845" t="s">
        <v>1797</v>
      </c>
      <c r="C1845" t="s">
        <v>1798</v>
      </c>
      <c r="D1845" t="s">
        <v>39</v>
      </c>
      <c r="E1845" t="s">
        <v>40</v>
      </c>
      <c r="F1845" s="1">
        <v>2347032957292</v>
      </c>
      <c r="G1845" s="2">
        <v>33351</v>
      </c>
      <c r="H1845">
        <f t="shared" ca="1" si="28"/>
        <v>29</v>
      </c>
      <c r="I1845" t="s">
        <v>41</v>
      </c>
      <c r="J1845" t="s">
        <v>93</v>
      </c>
      <c r="L1845" s="2">
        <v>43950</v>
      </c>
      <c r="M1845" t="s">
        <v>43</v>
      </c>
      <c r="N1845" s="2">
        <v>43952</v>
      </c>
      <c r="O1845" s="2">
        <v>44316</v>
      </c>
      <c r="P1845" t="s">
        <v>44</v>
      </c>
      <c r="Q1845" t="s">
        <v>1799</v>
      </c>
      <c r="R1845" t="s">
        <v>1800</v>
      </c>
      <c r="S1845" t="s">
        <v>47</v>
      </c>
      <c r="T1845" s="7">
        <f>8500</f>
        <v>8500</v>
      </c>
      <c r="U1845" t="s">
        <v>48</v>
      </c>
      <c r="V1845" t="s">
        <v>739</v>
      </c>
      <c r="W1845" t="s">
        <v>740</v>
      </c>
      <c r="X1845" t="s">
        <v>84</v>
      </c>
      <c r="AG1845" t="s">
        <v>52</v>
      </c>
      <c r="AJ1845" s="4" t="s">
        <v>53</v>
      </c>
      <c r="AK1845" t="s">
        <v>98</v>
      </c>
    </row>
    <row r="1846" spans="1:37" x14ac:dyDescent="0.35">
      <c r="A1846" t="s">
        <v>283</v>
      </c>
      <c r="B1846" t="s">
        <v>1801</v>
      </c>
      <c r="C1846" t="s">
        <v>1802</v>
      </c>
      <c r="D1846" t="s">
        <v>57</v>
      </c>
      <c r="E1846" t="s">
        <v>58</v>
      </c>
      <c r="F1846" s="1">
        <v>2348023917336</v>
      </c>
      <c r="G1846" s="2">
        <v>29136</v>
      </c>
      <c r="H1846">
        <f t="shared" ca="1" si="28"/>
        <v>40</v>
      </c>
      <c r="I1846" t="s">
        <v>41</v>
      </c>
      <c r="J1846" t="s">
        <v>93</v>
      </c>
      <c r="L1846" s="2">
        <v>43950</v>
      </c>
      <c r="M1846" t="s">
        <v>43</v>
      </c>
      <c r="N1846" s="2">
        <v>43952</v>
      </c>
      <c r="O1846" s="2">
        <v>44316</v>
      </c>
      <c r="P1846" t="s">
        <v>44</v>
      </c>
      <c r="Q1846" t="s">
        <v>1803</v>
      </c>
      <c r="R1846" t="s">
        <v>1804</v>
      </c>
      <c r="S1846" t="s">
        <v>47</v>
      </c>
      <c r="T1846" s="7">
        <f>8500</f>
        <v>8500</v>
      </c>
      <c r="U1846" t="s">
        <v>48</v>
      </c>
      <c r="V1846" t="s">
        <v>49</v>
      </c>
      <c r="W1846" t="s">
        <v>50</v>
      </c>
      <c r="X1846" t="s">
        <v>51</v>
      </c>
      <c r="AG1846" t="s">
        <v>52</v>
      </c>
      <c r="AJ1846" s="4" t="s">
        <v>53</v>
      </c>
      <c r="AK1846" t="s">
        <v>98</v>
      </c>
    </row>
    <row r="1847" spans="1:37" x14ac:dyDescent="0.35">
      <c r="A1847" t="s">
        <v>1805</v>
      </c>
      <c r="B1847" t="s">
        <v>70</v>
      </c>
      <c r="C1847" t="s">
        <v>135</v>
      </c>
      <c r="D1847" t="s">
        <v>57</v>
      </c>
      <c r="E1847" t="s">
        <v>58</v>
      </c>
      <c r="F1847" s="1">
        <v>2347014057845</v>
      </c>
      <c r="G1847" s="2">
        <v>34264</v>
      </c>
      <c r="H1847">
        <f t="shared" ca="1" si="28"/>
        <v>26</v>
      </c>
      <c r="I1847" t="s">
        <v>41</v>
      </c>
      <c r="J1847" t="s">
        <v>42</v>
      </c>
      <c r="L1847" s="2">
        <v>43950</v>
      </c>
      <c r="M1847" t="s">
        <v>43</v>
      </c>
      <c r="N1847" s="2">
        <v>43952</v>
      </c>
      <c r="O1847" s="2">
        <v>44316</v>
      </c>
      <c r="P1847" t="s">
        <v>44</v>
      </c>
      <c r="Q1847" t="s">
        <v>1806</v>
      </c>
      <c r="R1847" t="s">
        <v>1807</v>
      </c>
      <c r="S1847" t="s">
        <v>47</v>
      </c>
      <c r="T1847" s="7">
        <f>8500</f>
        <v>8500</v>
      </c>
      <c r="U1847" t="s">
        <v>48</v>
      </c>
      <c r="V1847" t="s">
        <v>49</v>
      </c>
      <c r="W1847" t="s">
        <v>50</v>
      </c>
      <c r="X1847" t="s">
        <v>51</v>
      </c>
      <c r="AG1847" t="s">
        <v>52</v>
      </c>
      <c r="AJ1847" s="4" t="s">
        <v>53</v>
      </c>
      <c r="AK1847" t="s">
        <v>54</v>
      </c>
    </row>
    <row r="1848" spans="1:37" x14ac:dyDescent="0.35">
      <c r="A1848" t="s">
        <v>445</v>
      </c>
      <c r="B1848" t="s">
        <v>591</v>
      </c>
      <c r="C1848" t="s">
        <v>1808</v>
      </c>
      <c r="D1848" t="s">
        <v>39</v>
      </c>
      <c r="E1848" t="s">
        <v>40</v>
      </c>
      <c r="F1848" s="1">
        <v>2348136307674</v>
      </c>
      <c r="G1848" s="2">
        <v>33329</v>
      </c>
      <c r="H1848">
        <f t="shared" ca="1" si="28"/>
        <v>29</v>
      </c>
      <c r="I1848" t="s">
        <v>41</v>
      </c>
      <c r="J1848" t="s">
        <v>93</v>
      </c>
      <c r="L1848" s="2">
        <v>43950</v>
      </c>
      <c r="M1848" t="s">
        <v>43</v>
      </c>
      <c r="N1848" s="2">
        <v>43952</v>
      </c>
      <c r="O1848" s="2">
        <v>44316</v>
      </c>
      <c r="P1848" t="s">
        <v>44</v>
      </c>
      <c r="Q1848" t="s">
        <v>1809</v>
      </c>
      <c r="R1848" t="s">
        <v>1810</v>
      </c>
      <c r="S1848" t="s">
        <v>47</v>
      </c>
      <c r="T1848" s="7">
        <f>8500</f>
        <v>8500</v>
      </c>
      <c r="U1848" t="s">
        <v>48</v>
      </c>
      <c r="V1848" t="s">
        <v>159</v>
      </c>
      <c r="W1848" t="s">
        <v>160</v>
      </c>
      <c r="X1848" t="s">
        <v>51</v>
      </c>
      <c r="AG1848" t="s">
        <v>52</v>
      </c>
      <c r="AJ1848" s="4" t="s">
        <v>53</v>
      </c>
      <c r="AK1848" t="s">
        <v>98</v>
      </c>
    </row>
    <row r="1849" spans="1:37" x14ac:dyDescent="0.35">
      <c r="A1849" t="s">
        <v>1811</v>
      </c>
      <c r="B1849" t="s">
        <v>1812</v>
      </c>
      <c r="C1849" t="s">
        <v>1139</v>
      </c>
      <c r="D1849" t="s">
        <v>57</v>
      </c>
      <c r="E1849" t="s">
        <v>58</v>
      </c>
      <c r="F1849" s="1">
        <v>2348174730831</v>
      </c>
      <c r="G1849" s="2">
        <v>34167</v>
      </c>
      <c r="H1849">
        <f t="shared" ca="1" si="28"/>
        <v>26</v>
      </c>
      <c r="I1849" t="s">
        <v>41</v>
      </c>
      <c r="J1849" t="s">
        <v>93</v>
      </c>
      <c r="L1849" s="2">
        <v>43950</v>
      </c>
      <c r="M1849" t="s">
        <v>43</v>
      </c>
      <c r="N1849" s="2">
        <v>43952</v>
      </c>
      <c r="O1849" s="2">
        <v>44316</v>
      </c>
      <c r="P1849" t="s">
        <v>44</v>
      </c>
      <c r="Q1849" t="s">
        <v>1813</v>
      </c>
      <c r="R1849" t="s">
        <v>1814</v>
      </c>
      <c r="S1849" t="s">
        <v>47</v>
      </c>
      <c r="T1849" s="7">
        <f>8500</f>
        <v>8500</v>
      </c>
      <c r="U1849" t="s">
        <v>48</v>
      </c>
      <c r="V1849" t="s">
        <v>103</v>
      </c>
      <c r="W1849" t="s">
        <v>104</v>
      </c>
      <c r="X1849" t="s">
        <v>84</v>
      </c>
      <c r="AG1849" t="s">
        <v>52</v>
      </c>
      <c r="AJ1849" s="4" t="s">
        <v>53</v>
      </c>
      <c r="AK1849" t="s">
        <v>98</v>
      </c>
    </row>
    <row r="1850" spans="1:37" x14ac:dyDescent="0.35">
      <c r="A1850" t="s">
        <v>1815</v>
      </c>
      <c r="B1850" t="s">
        <v>1816</v>
      </c>
      <c r="C1850" t="s">
        <v>1224</v>
      </c>
      <c r="D1850" t="s">
        <v>57</v>
      </c>
      <c r="E1850" t="s">
        <v>58</v>
      </c>
      <c r="F1850" s="1">
        <v>2347038894666</v>
      </c>
      <c r="G1850" s="2">
        <v>36823</v>
      </c>
      <c r="H1850">
        <f t="shared" ca="1" si="28"/>
        <v>19</v>
      </c>
      <c r="I1850" t="s">
        <v>41</v>
      </c>
      <c r="J1850" t="s">
        <v>93</v>
      </c>
      <c r="L1850" s="2">
        <v>43950</v>
      </c>
      <c r="M1850" t="s">
        <v>43</v>
      </c>
      <c r="N1850" s="2">
        <v>43952</v>
      </c>
      <c r="O1850" s="2">
        <v>44316</v>
      </c>
      <c r="P1850" t="s">
        <v>44</v>
      </c>
      <c r="Q1850" t="s">
        <v>1817</v>
      </c>
      <c r="R1850" t="s">
        <v>1818</v>
      </c>
      <c r="S1850" t="s">
        <v>47</v>
      </c>
      <c r="T1850" s="7">
        <f>8500</f>
        <v>8500</v>
      </c>
      <c r="U1850" t="s">
        <v>48</v>
      </c>
      <c r="V1850" t="s">
        <v>159</v>
      </c>
      <c r="W1850" t="s">
        <v>160</v>
      </c>
      <c r="X1850" t="s">
        <v>51</v>
      </c>
      <c r="AG1850" t="s">
        <v>52</v>
      </c>
      <c r="AJ1850" s="4" t="s">
        <v>53</v>
      </c>
      <c r="AK1850" t="s">
        <v>98</v>
      </c>
    </row>
    <row r="1851" spans="1:37" x14ac:dyDescent="0.35">
      <c r="A1851" t="s">
        <v>1132</v>
      </c>
      <c r="B1851" t="s">
        <v>70</v>
      </c>
      <c r="C1851" t="s">
        <v>455</v>
      </c>
      <c r="D1851" t="s">
        <v>39</v>
      </c>
      <c r="E1851" t="s">
        <v>40</v>
      </c>
      <c r="F1851" s="1">
        <v>2348134840079</v>
      </c>
      <c r="G1851" s="2">
        <v>24698</v>
      </c>
      <c r="H1851">
        <f t="shared" ca="1" si="28"/>
        <v>52</v>
      </c>
      <c r="I1851" t="s">
        <v>41</v>
      </c>
      <c r="J1851" t="s">
        <v>93</v>
      </c>
      <c r="L1851" s="2">
        <v>43950</v>
      </c>
      <c r="M1851" t="s">
        <v>43</v>
      </c>
      <c r="N1851" s="2">
        <v>43952</v>
      </c>
      <c r="O1851" s="2">
        <v>44316</v>
      </c>
      <c r="P1851" t="s">
        <v>44</v>
      </c>
      <c r="Q1851" t="s">
        <v>1819</v>
      </c>
      <c r="R1851" t="s">
        <v>1820</v>
      </c>
      <c r="S1851" t="s">
        <v>47</v>
      </c>
      <c r="T1851" s="7">
        <f>8500</f>
        <v>8500</v>
      </c>
      <c r="U1851" t="s">
        <v>48</v>
      </c>
      <c r="V1851" t="s">
        <v>166</v>
      </c>
      <c r="W1851" t="s">
        <v>167</v>
      </c>
      <c r="X1851" t="s">
        <v>84</v>
      </c>
      <c r="AG1851" t="s">
        <v>52</v>
      </c>
      <c r="AJ1851" s="4" t="s">
        <v>53</v>
      </c>
      <c r="AK1851" t="s">
        <v>98</v>
      </c>
    </row>
    <row r="1852" spans="1:37" x14ac:dyDescent="0.35">
      <c r="A1852" t="s">
        <v>1821</v>
      </c>
      <c r="B1852" t="s">
        <v>70</v>
      </c>
      <c r="C1852" t="s">
        <v>1822</v>
      </c>
      <c r="D1852" t="s">
        <v>57</v>
      </c>
      <c r="E1852" t="s">
        <v>58</v>
      </c>
      <c r="F1852" s="1">
        <v>2347034443474</v>
      </c>
      <c r="G1852" s="2">
        <v>34500</v>
      </c>
      <c r="H1852">
        <f t="shared" ca="1" si="28"/>
        <v>25</v>
      </c>
      <c r="I1852" t="s">
        <v>41</v>
      </c>
      <c r="J1852" t="s">
        <v>93</v>
      </c>
      <c r="L1852" s="2">
        <v>43950</v>
      </c>
      <c r="M1852" t="s">
        <v>43</v>
      </c>
      <c r="N1852" s="2">
        <v>43952</v>
      </c>
      <c r="O1852" s="2">
        <v>44316</v>
      </c>
      <c r="P1852" t="s">
        <v>44</v>
      </c>
      <c r="Q1852" t="s">
        <v>1823</v>
      </c>
      <c r="R1852" t="s">
        <v>1824</v>
      </c>
      <c r="S1852" t="s">
        <v>47</v>
      </c>
      <c r="T1852" s="7">
        <f>8500</f>
        <v>8500</v>
      </c>
      <c r="U1852" t="s">
        <v>48</v>
      </c>
      <c r="V1852" t="s">
        <v>96</v>
      </c>
      <c r="W1852" t="s">
        <v>97</v>
      </c>
      <c r="X1852" t="s">
        <v>51</v>
      </c>
      <c r="AG1852" t="s">
        <v>52</v>
      </c>
      <c r="AJ1852" s="4" t="s">
        <v>53</v>
      </c>
      <c r="AK1852" t="s">
        <v>98</v>
      </c>
    </row>
    <row r="1853" spans="1:37" x14ac:dyDescent="0.35">
      <c r="A1853" t="s">
        <v>36</v>
      </c>
      <c r="B1853" t="s">
        <v>747</v>
      </c>
      <c r="C1853" t="s">
        <v>1825</v>
      </c>
      <c r="D1853" t="s">
        <v>39</v>
      </c>
      <c r="E1853" t="s">
        <v>40</v>
      </c>
      <c r="F1853" s="1">
        <v>2348031404060</v>
      </c>
      <c r="G1853" s="2">
        <v>29406</v>
      </c>
      <c r="H1853">
        <f t="shared" ca="1" si="28"/>
        <v>39</v>
      </c>
      <c r="I1853" t="s">
        <v>41</v>
      </c>
      <c r="J1853" t="s">
        <v>93</v>
      </c>
      <c r="L1853" s="2">
        <v>43950</v>
      </c>
      <c r="M1853" t="s">
        <v>43</v>
      </c>
      <c r="N1853" s="2">
        <v>43952</v>
      </c>
      <c r="O1853" s="2">
        <v>44316</v>
      </c>
      <c r="P1853" t="s">
        <v>44</v>
      </c>
      <c r="Q1853" t="s">
        <v>1826</v>
      </c>
      <c r="R1853" t="s">
        <v>1827</v>
      </c>
      <c r="S1853" t="s">
        <v>47</v>
      </c>
      <c r="T1853" s="7">
        <f>8500</f>
        <v>8500</v>
      </c>
      <c r="U1853" t="s">
        <v>48</v>
      </c>
      <c r="V1853" t="s">
        <v>103</v>
      </c>
      <c r="W1853" t="s">
        <v>104</v>
      </c>
      <c r="X1853" t="s">
        <v>84</v>
      </c>
      <c r="AG1853" t="s">
        <v>52</v>
      </c>
      <c r="AJ1853" s="4" t="s">
        <v>53</v>
      </c>
      <c r="AK1853" t="s">
        <v>98</v>
      </c>
    </row>
    <row r="1854" spans="1:37" x14ac:dyDescent="0.35">
      <c r="A1854" t="s">
        <v>1828</v>
      </c>
      <c r="B1854" t="s">
        <v>1829</v>
      </c>
      <c r="C1854" t="s">
        <v>1830</v>
      </c>
      <c r="D1854" t="s">
        <v>39</v>
      </c>
      <c r="E1854" t="s">
        <v>40</v>
      </c>
      <c r="F1854" s="1">
        <v>2348038605937</v>
      </c>
      <c r="G1854" s="2">
        <v>34375</v>
      </c>
      <c r="H1854">
        <f t="shared" ca="1" si="28"/>
        <v>26</v>
      </c>
      <c r="I1854" t="s">
        <v>41</v>
      </c>
      <c r="J1854" t="s">
        <v>93</v>
      </c>
      <c r="L1854" s="2">
        <v>43950</v>
      </c>
      <c r="M1854" t="s">
        <v>43</v>
      </c>
      <c r="N1854" s="2">
        <v>43952</v>
      </c>
      <c r="O1854" s="2">
        <v>44316</v>
      </c>
      <c r="P1854" t="s">
        <v>44</v>
      </c>
      <c r="Q1854" t="s">
        <v>1831</v>
      </c>
      <c r="R1854" t="s">
        <v>1832</v>
      </c>
      <c r="S1854" t="s">
        <v>47</v>
      </c>
      <c r="T1854" s="7">
        <f>8500</f>
        <v>8500</v>
      </c>
      <c r="U1854" t="s">
        <v>48</v>
      </c>
      <c r="V1854" t="s">
        <v>103</v>
      </c>
      <c r="W1854" t="s">
        <v>104</v>
      </c>
      <c r="X1854" t="s">
        <v>84</v>
      </c>
      <c r="AG1854" t="s">
        <v>52</v>
      </c>
      <c r="AJ1854" s="4" t="s">
        <v>53</v>
      </c>
      <c r="AK1854" t="s">
        <v>98</v>
      </c>
    </row>
    <row r="1855" spans="1:37" x14ac:dyDescent="0.35">
      <c r="A1855" t="s">
        <v>949</v>
      </c>
      <c r="B1855" t="s">
        <v>713</v>
      </c>
      <c r="C1855" t="s">
        <v>1833</v>
      </c>
      <c r="D1855" t="s">
        <v>39</v>
      </c>
      <c r="E1855" t="s">
        <v>40</v>
      </c>
      <c r="F1855" s="1">
        <v>2348033561126</v>
      </c>
      <c r="G1855" s="2">
        <v>32800</v>
      </c>
      <c r="H1855">
        <f t="shared" ca="1" si="28"/>
        <v>30</v>
      </c>
      <c r="I1855" t="s">
        <v>41</v>
      </c>
      <c r="J1855" t="s">
        <v>93</v>
      </c>
      <c r="L1855" s="2">
        <v>43950</v>
      </c>
      <c r="M1855" t="s">
        <v>43</v>
      </c>
      <c r="N1855" s="2">
        <v>43952</v>
      </c>
      <c r="O1855" s="2">
        <v>44316</v>
      </c>
      <c r="P1855" t="s">
        <v>44</v>
      </c>
      <c r="Q1855" t="s">
        <v>1834</v>
      </c>
      <c r="R1855" t="s">
        <v>1835</v>
      </c>
      <c r="S1855" t="s">
        <v>47</v>
      </c>
      <c r="T1855" s="7">
        <f>8500</f>
        <v>8500</v>
      </c>
      <c r="U1855" t="s">
        <v>48</v>
      </c>
      <c r="V1855" t="s">
        <v>402</v>
      </c>
      <c r="W1855" t="s">
        <v>403</v>
      </c>
      <c r="X1855" t="s">
        <v>84</v>
      </c>
      <c r="AG1855" t="s">
        <v>52</v>
      </c>
      <c r="AJ1855" s="4" t="s">
        <v>53</v>
      </c>
      <c r="AK1855" t="s">
        <v>98</v>
      </c>
    </row>
    <row r="1856" spans="1:37" x14ac:dyDescent="0.35">
      <c r="A1856" t="s">
        <v>1836</v>
      </c>
      <c r="B1856" t="s">
        <v>1837</v>
      </c>
      <c r="C1856" t="s">
        <v>1838</v>
      </c>
      <c r="D1856" t="s">
        <v>39</v>
      </c>
      <c r="E1856" t="s">
        <v>40</v>
      </c>
      <c r="F1856" s="1">
        <v>2347034002233</v>
      </c>
      <c r="G1856" s="2">
        <v>28615</v>
      </c>
      <c r="H1856">
        <f t="shared" ca="1" si="28"/>
        <v>42</v>
      </c>
      <c r="I1856" t="s">
        <v>41</v>
      </c>
      <c r="J1856" t="s">
        <v>93</v>
      </c>
      <c r="L1856" s="2">
        <v>43950</v>
      </c>
      <c r="M1856" t="s">
        <v>43</v>
      </c>
      <c r="N1856" s="2">
        <v>43952</v>
      </c>
      <c r="O1856" s="2">
        <v>44316</v>
      </c>
      <c r="P1856" t="s">
        <v>44</v>
      </c>
      <c r="Q1856" t="s">
        <v>1839</v>
      </c>
      <c r="R1856" t="s">
        <v>1840</v>
      </c>
      <c r="S1856" t="s">
        <v>47</v>
      </c>
      <c r="T1856" s="7">
        <f>8500</f>
        <v>8500</v>
      </c>
      <c r="U1856" t="s">
        <v>48</v>
      </c>
      <c r="V1856" t="s">
        <v>409</v>
      </c>
      <c r="W1856" t="s">
        <v>410</v>
      </c>
      <c r="X1856" t="s">
        <v>84</v>
      </c>
      <c r="AG1856" t="s">
        <v>52</v>
      </c>
      <c r="AJ1856" s="4" t="s">
        <v>53</v>
      </c>
      <c r="AK1856" t="s">
        <v>98</v>
      </c>
    </row>
    <row r="1857" spans="1:37" x14ac:dyDescent="0.35">
      <c r="A1857" t="s">
        <v>346</v>
      </c>
      <c r="B1857" t="s">
        <v>70</v>
      </c>
      <c r="C1857" t="s">
        <v>1841</v>
      </c>
      <c r="D1857" t="s">
        <v>57</v>
      </c>
      <c r="E1857" t="s">
        <v>58</v>
      </c>
      <c r="F1857" s="1">
        <v>2349014628009</v>
      </c>
      <c r="G1857" s="2">
        <v>33340</v>
      </c>
      <c r="H1857">
        <f t="shared" ca="1" si="28"/>
        <v>29</v>
      </c>
      <c r="I1857" t="s">
        <v>41</v>
      </c>
      <c r="J1857" t="s">
        <v>93</v>
      </c>
      <c r="L1857" s="2">
        <v>43950</v>
      </c>
      <c r="M1857" t="s">
        <v>43</v>
      </c>
      <c r="N1857" s="2">
        <v>43952</v>
      </c>
      <c r="O1857" s="2">
        <v>44316</v>
      </c>
      <c r="P1857" t="s">
        <v>44</v>
      </c>
      <c r="Q1857" t="s">
        <v>1842</v>
      </c>
      <c r="R1857" t="s">
        <v>1843</v>
      </c>
      <c r="S1857" t="s">
        <v>47</v>
      </c>
      <c r="T1857" s="7">
        <f>8500</f>
        <v>8500</v>
      </c>
      <c r="U1857" t="s">
        <v>48</v>
      </c>
      <c r="V1857" t="s">
        <v>110</v>
      </c>
      <c r="W1857" t="s">
        <v>111</v>
      </c>
      <c r="X1857" t="s">
        <v>51</v>
      </c>
      <c r="AG1857" t="s">
        <v>52</v>
      </c>
      <c r="AJ1857" s="4" t="s">
        <v>53</v>
      </c>
      <c r="AK1857" t="s">
        <v>98</v>
      </c>
    </row>
    <row r="1858" spans="1:37" x14ac:dyDescent="0.35">
      <c r="A1858" t="s">
        <v>208</v>
      </c>
      <c r="B1858" t="s">
        <v>1844</v>
      </c>
      <c r="C1858" t="s">
        <v>1845</v>
      </c>
      <c r="D1858" t="s">
        <v>57</v>
      </c>
      <c r="E1858" t="s">
        <v>58</v>
      </c>
      <c r="F1858" s="1">
        <v>2347085444321</v>
      </c>
      <c r="G1858" s="2">
        <v>36788</v>
      </c>
      <c r="H1858">
        <f t="shared" ref="H1858:H1921" ca="1" si="29">INT(YEARFRAC(G1858,TODAY()))</f>
        <v>19</v>
      </c>
      <c r="I1858" t="s">
        <v>41</v>
      </c>
      <c r="J1858" t="s">
        <v>93</v>
      </c>
      <c r="L1858" s="2">
        <v>43950</v>
      </c>
      <c r="M1858" t="s">
        <v>43</v>
      </c>
      <c r="N1858" s="2">
        <v>43952</v>
      </c>
      <c r="O1858" s="2">
        <v>44316</v>
      </c>
      <c r="P1858" t="s">
        <v>44</v>
      </c>
      <c r="Q1858" t="s">
        <v>1846</v>
      </c>
      <c r="R1858" t="s">
        <v>1847</v>
      </c>
      <c r="S1858" t="s">
        <v>47</v>
      </c>
      <c r="T1858" s="7">
        <f>8500</f>
        <v>8500</v>
      </c>
      <c r="U1858" t="s">
        <v>48</v>
      </c>
      <c r="V1858" t="s">
        <v>409</v>
      </c>
      <c r="W1858" t="s">
        <v>410</v>
      </c>
      <c r="X1858" t="s">
        <v>84</v>
      </c>
      <c r="AG1858" t="s">
        <v>52</v>
      </c>
      <c r="AJ1858" s="4" t="s">
        <v>53</v>
      </c>
      <c r="AK1858" t="s">
        <v>98</v>
      </c>
    </row>
    <row r="1859" spans="1:37" x14ac:dyDescent="0.35">
      <c r="A1859" t="s">
        <v>36</v>
      </c>
      <c r="B1859" t="s">
        <v>851</v>
      </c>
      <c r="C1859" t="s">
        <v>1439</v>
      </c>
      <c r="D1859" t="s">
        <v>39</v>
      </c>
      <c r="E1859" t="s">
        <v>40</v>
      </c>
      <c r="F1859" s="1">
        <v>2348029409369</v>
      </c>
      <c r="G1859" s="2">
        <v>32308</v>
      </c>
      <c r="H1859">
        <f t="shared" ca="1" si="29"/>
        <v>31</v>
      </c>
      <c r="I1859" t="s">
        <v>41</v>
      </c>
      <c r="J1859" t="s">
        <v>93</v>
      </c>
      <c r="L1859" s="2">
        <v>43950</v>
      </c>
      <c r="M1859" t="s">
        <v>43</v>
      </c>
      <c r="N1859" s="2">
        <v>43952</v>
      </c>
      <c r="O1859" s="2">
        <v>44316</v>
      </c>
      <c r="P1859" t="s">
        <v>44</v>
      </c>
      <c r="Q1859" t="s">
        <v>1848</v>
      </c>
      <c r="R1859" t="s">
        <v>1849</v>
      </c>
      <c r="S1859" t="s">
        <v>47</v>
      </c>
      <c r="T1859" s="7">
        <f>8500</f>
        <v>8500</v>
      </c>
      <c r="U1859" t="s">
        <v>48</v>
      </c>
      <c r="V1859" t="s">
        <v>159</v>
      </c>
      <c r="W1859" t="s">
        <v>160</v>
      </c>
      <c r="X1859" t="s">
        <v>51</v>
      </c>
      <c r="AG1859" t="s">
        <v>52</v>
      </c>
      <c r="AJ1859" s="4" t="s">
        <v>53</v>
      </c>
      <c r="AK1859" t="s">
        <v>98</v>
      </c>
    </row>
    <row r="1860" spans="1:37" x14ac:dyDescent="0.35">
      <c r="A1860" t="s">
        <v>363</v>
      </c>
      <c r="B1860" t="s">
        <v>70</v>
      </c>
      <c r="C1860" t="s">
        <v>535</v>
      </c>
      <c r="D1860" t="s">
        <v>57</v>
      </c>
      <c r="E1860" t="s">
        <v>58</v>
      </c>
      <c r="F1860" s="1">
        <v>2348034707512</v>
      </c>
      <c r="G1860" s="2">
        <v>33352</v>
      </c>
      <c r="H1860">
        <f t="shared" ca="1" si="29"/>
        <v>29</v>
      </c>
      <c r="I1860" t="s">
        <v>41</v>
      </c>
      <c r="J1860" t="s">
        <v>93</v>
      </c>
      <c r="L1860" s="2">
        <v>43950</v>
      </c>
      <c r="M1860" t="s">
        <v>43</v>
      </c>
      <c r="N1860" s="2">
        <v>43952</v>
      </c>
      <c r="O1860" s="2">
        <v>44316</v>
      </c>
      <c r="P1860" t="s">
        <v>44</v>
      </c>
      <c r="Q1860" t="s">
        <v>1850</v>
      </c>
      <c r="R1860" t="s">
        <v>1851</v>
      </c>
      <c r="S1860" t="s">
        <v>47</v>
      </c>
      <c r="T1860" s="7">
        <f>8500</f>
        <v>8500</v>
      </c>
      <c r="U1860" t="s">
        <v>48</v>
      </c>
      <c r="V1860" t="s">
        <v>103</v>
      </c>
      <c r="W1860" t="s">
        <v>104</v>
      </c>
      <c r="X1860" t="s">
        <v>84</v>
      </c>
      <c r="AG1860" t="s">
        <v>52</v>
      </c>
      <c r="AJ1860" s="4" t="s">
        <v>53</v>
      </c>
      <c r="AK1860" t="s">
        <v>98</v>
      </c>
    </row>
    <row r="1861" spans="1:37" x14ac:dyDescent="0.35">
      <c r="A1861" t="s">
        <v>1099</v>
      </c>
      <c r="B1861" t="s">
        <v>1852</v>
      </c>
      <c r="C1861" t="s">
        <v>1853</v>
      </c>
      <c r="D1861" t="s">
        <v>57</v>
      </c>
      <c r="E1861" t="s">
        <v>58</v>
      </c>
      <c r="F1861" s="1">
        <v>2348033692642</v>
      </c>
      <c r="G1861" s="2">
        <v>32603</v>
      </c>
      <c r="H1861">
        <f t="shared" ca="1" si="29"/>
        <v>31</v>
      </c>
      <c r="I1861" t="s">
        <v>41</v>
      </c>
      <c r="J1861" t="s">
        <v>93</v>
      </c>
      <c r="L1861" s="2">
        <v>43950</v>
      </c>
      <c r="M1861" t="s">
        <v>43</v>
      </c>
      <c r="N1861" s="2">
        <v>43952</v>
      </c>
      <c r="O1861" s="2">
        <v>44316</v>
      </c>
      <c r="P1861" t="s">
        <v>44</v>
      </c>
      <c r="Q1861" t="s">
        <v>1854</v>
      </c>
      <c r="R1861" t="s">
        <v>1855</v>
      </c>
      <c r="S1861" t="s">
        <v>47</v>
      </c>
      <c r="T1861" s="7">
        <f>8500</f>
        <v>8500</v>
      </c>
      <c r="U1861" t="s">
        <v>48</v>
      </c>
      <c r="V1861" t="s">
        <v>409</v>
      </c>
      <c r="W1861" t="s">
        <v>410</v>
      </c>
      <c r="X1861" t="s">
        <v>84</v>
      </c>
      <c r="AG1861" t="s">
        <v>52</v>
      </c>
      <c r="AJ1861" s="4" t="s">
        <v>53</v>
      </c>
      <c r="AK1861" t="s">
        <v>98</v>
      </c>
    </row>
    <row r="1862" spans="1:37" x14ac:dyDescent="0.35">
      <c r="A1862" t="s">
        <v>1856</v>
      </c>
      <c r="B1862" t="s">
        <v>139</v>
      </c>
      <c r="C1862" t="s">
        <v>1857</v>
      </c>
      <c r="D1862" t="s">
        <v>57</v>
      </c>
      <c r="E1862" t="s">
        <v>58</v>
      </c>
      <c r="F1862" s="1">
        <v>2347033756857</v>
      </c>
      <c r="G1862" s="2">
        <v>26957</v>
      </c>
      <c r="H1862">
        <f t="shared" ca="1" si="29"/>
        <v>46</v>
      </c>
      <c r="I1862" t="s">
        <v>41</v>
      </c>
      <c r="J1862" t="s">
        <v>93</v>
      </c>
      <c r="L1862" s="2">
        <v>43950</v>
      </c>
      <c r="M1862" t="s">
        <v>43</v>
      </c>
      <c r="N1862" s="2">
        <v>43952</v>
      </c>
      <c r="O1862" s="2">
        <v>44316</v>
      </c>
      <c r="P1862" t="s">
        <v>44</v>
      </c>
      <c r="Q1862" t="s">
        <v>1858</v>
      </c>
      <c r="R1862" t="s">
        <v>1859</v>
      </c>
      <c r="S1862" t="s">
        <v>47</v>
      </c>
      <c r="T1862" s="7">
        <f>8500</f>
        <v>8500</v>
      </c>
      <c r="U1862" t="s">
        <v>48</v>
      </c>
      <c r="V1862" t="s">
        <v>110</v>
      </c>
      <c r="W1862" t="s">
        <v>111</v>
      </c>
      <c r="X1862" t="s">
        <v>51</v>
      </c>
      <c r="AG1862" t="s">
        <v>52</v>
      </c>
      <c r="AJ1862" s="4" t="s">
        <v>53</v>
      </c>
      <c r="AK1862" t="s">
        <v>98</v>
      </c>
    </row>
    <row r="1863" spans="1:37" x14ac:dyDescent="0.35">
      <c r="A1863" t="s">
        <v>100</v>
      </c>
      <c r="B1863" t="s">
        <v>1860</v>
      </c>
      <c r="C1863" t="s">
        <v>1861</v>
      </c>
      <c r="D1863" t="s">
        <v>57</v>
      </c>
      <c r="E1863" t="s">
        <v>58</v>
      </c>
      <c r="F1863" s="1">
        <v>2349053221094</v>
      </c>
      <c r="G1863" s="2">
        <v>29629</v>
      </c>
      <c r="H1863">
        <f t="shared" ca="1" si="29"/>
        <v>39</v>
      </c>
      <c r="I1863" t="s">
        <v>41</v>
      </c>
      <c r="J1863" t="s">
        <v>93</v>
      </c>
      <c r="L1863" s="2">
        <v>43950</v>
      </c>
      <c r="M1863" t="s">
        <v>43</v>
      </c>
      <c r="N1863" s="2">
        <v>43952</v>
      </c>
      <c r="O1863" s="2">
        <v>44316</v>
      </c>
      <c r="P1863" t="s">
        <v>44</v>
      </c>
      <c r="Q1863" t="s">
        <v>1862</v>
      </c>
      <c r="R1863" t="s">
        <v>1863</v>
      </c>
      <c r="S1863" t="s">
        <v>47</v>
      </c>
      <c r="T1863" s="7">
        <f>8500</f>
        <v>8500</v>
      </c>
      <c r="U1863" t="s">
        <v>48</v>
      </c>
      <c r="V1863" t="s">
        <v>103</v>
      </c>
      <c r="W1863" t="s">
        <v>104</v>
      </c>
      <c r="X1863" t="s">
        <v>84</v>
      </c>
      <c r="AG1863" t="s">
        <v>52</v>
      </c>
      <c r="AJ1863" s="4" t="s">
        <v>53</v>
      </c>
      <c r="AK1863" t="s">
        <v>98</v>
      </c>
    </row>
    <row r="1864" spans="1:37" x14ac:dyDescent="0.35">
      <c r="A1864" t="s">
        <v>1864</v>
      </c>
      <c r="B1864" t="s">
        <v>70</v>
      </c>
      <c r="C1864" t="s">
        <v>1865</v>
      </c>
      <c r="D1864" t="s">
        <v>39</v>
      </c>
      <c r="E1864" t="s">
        <v>40</v>
      </c>
      <c r="F1864" s="1">
        <v>2348075352515</v>
      </c>
      <c r="G1864" s="2">
        <v>29607</v>
      </c>
      <c r="H1864">
        <f t="shared" ca="1" si="29"/>
        <v>39</v>
      </c>
      <c r="I1864" t="s">
        <v>41</v>
      </c>
      <c r="J1864" t="s">
        <v>93</v>
      </c>
      <c r="L1864" s="2">
        <v>43950</v>
      </c>
      <c r="M1864" t="s">
        <v>43</v>
      </c>
      <c r="N1864" s="2">
        <v>43952</v>
      </c>
      <c r="O1864" s="2">
        <v>44316</v>
      </c>
      <c r="P1864" t="s">
        <v>44</v>
      </c>
      <c r="Q1864" t="s">
        <v>1866</v>
      </c>
      <c r="R1864" t="s">
        <v>1867</v>
      </c>
      <c r="S1864" t="s">
        <v>47</v>
      </c>
      <c r="T1864" s="7">
        <f>8500</f>
        <v>8500</v>
      </c>
      <c r="U1864" t="s">
        <v>48</v>
      </c>
      <c r="V1864" t="s">
        <v>96</v>
      </c>
      <c r="W1864" t="s">
        <v>97</v>
      </c>
      <c r="X1864" t="s">
        <v>51</v>
      </c>
      <c r="AG1864" t="s">
        <v>52</v>
      </c>
      <c r="AJ1864" s="4" t="s">
        <v>53</v>
      </c>
      <c r="AK1864" t="s">
        <v>98</v>
      </c>
    </row>
    <row r="1865" spans="1:37" x14ac:dyDescent="0.35">
      <c r="A1865" t="s">
        <v>1289</v>
      </c>
      <c r="B1865" t="s">
        <v>70</v>
      </c>
      <c r="C1865" t="s">
        <v>1239</v>
      </c>
      <c r="D1865" t="s">
        <v>57</v>
      </c>
      <c r="E1865" t="s">
        <v>58</v>
      </c>
      <c r="F1865" s="1">
        <v>2349063748634</v>
      </c>
      <c r="G1865" s="2">
        <v>26159</v>
      </c>
      <c r="H1865">
        <f t="shared" ca="1" si="29"/>
        <v>48</v>
      </c>
      <c r="I1865" t="s">
        <v>41</v>
      </c>
      <c r="J1865" t="s">
        <v>93</v>
      </c>
      <c r="L1865" s="2">
        <v>43950</v>
      </c>
      <c r="M1865" t="s">
        <v>43</v>
      </c>
      <c r="N1865" s="2">
        <v>43952</v>
      </c>
      <c r="O1865" s="2">
        <v>44316</v>
      </c>
      <c r="P1865" t="s">
        <v>44</v>
      </c>
      <c r="Q1865" t="s">
        <v>1868</v>
      </c>
      <c r="R1865" t="s">
        <v>1869</v>
      </c>
      <c r="S1865" t="s">
        <v>47</v>
      </c>
      <c r="T1865" s="7">
        <f>8500</f>
        <v>8500</v>
      </c>
      <c r="U1865" t="s">
        <v>48</v>
      </c>
      <c r="V1865" t="s">
        <v>110</v>
      </c>
      <c r="W1865" t="s">
        <v>111</v>
      </c>
      <c r="X1865" t="s">
        <v>51</v>
      </c>
      <c r="AG1865" t="s">
        <v>52</v>
      </c>
      <c r="AJ1865" s="4" t="s">
        <v>53</v>
      </c>
      <c r="AK1865" t="s">
        <v>98</v>
      </c>
    </row>
    <row r="1866" spans="1:37" x14ac:dyDescent="0.35">
      <c r="A1866" t="s">
        <v>1870</v>
      </c>
      <c r="B1866" t="s">
        <v>162</v>
      </c>
      <c r="C1866" t="s">
        <v>1871</v>
      </c>
      <c r="D1866" t="s">
        <v>39</v>
      </c>
      <c r="E1866" t="s">
        <v>40</v>
      </c>
      <c r="F1866" s="1">
        <v>2348028419577</v>
      </c>
      <c r="G1866" s="2">
        <v>33281</v>
      </c>
      <c r="H1866">
        <f t="shared" ca="1" si="29"/>
        <v>29</v>
      </c>
      <c r="I1866" t="s">
        <v>41</v>
      </c>
      <c r="J1866" t="s">
        <v>93</v>
      </c>
      <c r="L1866" s="2">
        <v>43950</v>
      </c>
      <c r="M1866" t="s">
        <v>43</v>
      </c>
      <c r="N1866" s="2">
        <v>43952</v>
      </c>
      <c r="O1866" s="2">
        <v>44316</v>
      </c>
      <c r="P1866" t="s">
        <v>44</v>
      </c>
      <c r="Q1866" t="s">
        <v>1872</v>
      </c>
      <c r="R1866" t="s">
        <v>1873</v>
      </c>
      <c r="S1866" t="s">
        <v>47</v>
      </c>
      <c r="T1866" s="7">
        <f>8500</f>
        <v>8500</v>
      </c>
      <c r="U1866" t="s">
        <v>48</v>
      </c>
      <c r="V1866" t="s">
        <v>402</v>
      </c>
      <c r="W1866" t="s">
        <v>403</v>
      </c>
      <c r="X1866" t="s">
        <v>84</v>
      </c>
      <c r="AG1866" t="s">
        <v>52</v>
      </c>
      <c r="AJ1866" s="4" t="s">
        <v>53</v>
      </c>
      <c r="AK1866" t="s">
        <v>98</v>
      </c>
    </row>
    <row r="1867" spans="1:37" x14ac:dyDescent="0.35">
      <c r="A1867" t="s">
        <v>770</v>
      </c>
      <c r="B1867" t="s">
        <v>501</v>
      </c>
      <c r="C1867" t="s">
        <v>1756</v>
      </c>
      <c r="D1867" t="s">
        <v>39</v>
      </c>
      <c r="E1867" t="s">
        <v>40</v>
      </c>
      <c r="F1867" s="1">
        <v>2347063132433</v>
      </c>
      <c r="G1867" s="2">
        <v>34436</v>
      </c>
      <c r="H1867">
        <f t="shared" ca="1" si="29"/>
        <v>26</v>
      </c>
      <c r="I1867" t="s">
        <v>41</v>
      </c>
      <c r="J1867" t="s">
        <v>93</v>
      </c>
      <c r="L1867" s="2">
        <v>43950</v>
      </c>
      <c r="M1867" t="s">
        <v>43</v>
      </c>
      <c r="N1867" s="2">
        <v>43952</v>
      </c>
      <c r="O1867" s="2">
        <v>44316</v>
      </c>
      <c r="P1867" t="s">
        <v>44</v>
      </c>
      <c r="Q1867" t="s">
        <v>1874</v>
      </c>
      <c r="R1867" t="s">
        <v>1875</v>
      </c>
      <c r="S1867" t="s">
        <v>47</v>
      </c>
      <c r="T1867" s="7">
        <f>8500</f>
        <v>8500</v>
      </c>
      <c r="U1867" t="s">
        <v>48</v>
      </c>
      <c r="V1867" t="s">
        <v>103</v>
      </c>
      <c r="W1867" t="s">
        <v>104</v>
      </c>
      <c r="X1867" t="s">
        <v>84</v>
      </c>
      <c r="AG1867" t="s">
        <v>52</v>
      </c>
      <c r="AJ1867" s="4" t="s">
        <v>53</v>
      </c>
      <c r="AK1867" t="s">
        <v>98</v>
      </c>
    </row>
    <row r="1868" spans="1:37" x14ac:dyDescent="0.35">
      <c r="A1868" t="s">
        <v>1308</v>
      </c>
      <c r="B1868" t="s">
        <v>1170</v>
      </c>
      <c r="C1868" t="s">
        <v>1876</v>
      </c>
      <c r="D1868" t="s">
        <v>57</v>
      </c>
      <c r="E1868" t="s">
        <v>58</v>
      </c>
      <c r="F1868" s="1">
        <v>2348022233128</v>
      </c>
      <c r="G1868" s="2">
        <v>34405</v>
      </c>
      <c r="H1868">
        <f t="shared" ca="1" si="29"/>
        <v>26</v>
      </c>
      <c r="I1868" t="s">
        <v>41</v>
      </c>
      <c r="J1868" t="s">
        <v>93</v>
      </c>
      <c r="L1868" s="2">
        <v>43950</v>
      </c>
      <c r="M1868" t="s">
        <v>43</v>
      </c>
      <c r="N1868" s="2">
        <v>43952</v>
      </c>
      <c r="O1868" s="2">
        <v>44316</v>
      </c>
      <c r="P1868" t="s">
        <v>44</v>
      </c>
      <c r="Q1868" t="s">
        <v>1877</v>
      </c>
      <c r="R1868" t="s">
        <v>1878</v>
      </c>
      <c r="S1868" t="s">
        <v>47</v>
      </c>
      <c r="T1868" s="7">
        <f>8500</f>
        <v>8500</v>
      </c>
      <c r="U1868" t="s">
        <v>48</v>
      </c>
      <c r="V1868" t="s">
        <v>295</v>
      </c>
      <c r="W1868" t="s">
        <v>296</v>
      </c>
      <c r="X1868" t="s">
        <v>51</v>
      </c>
      <c r="AG1868" t="s">
        <v>52</v>
      </c>
      <c r="AJ1868" s="4" t="s">
        <v>53</v>
      </c>
      <c r="AK1868" t="s">
        <v>98</v>
      </c>
    </row>
    <row r="1869" spans="1:37" x14ac:dyDescent="0.35">
      <c r="A1869" t="s">
        <v>1879</v>
      </c>
      <c r="B1869" t="s">
        <v>70</v>
      </c>
      <c r="C1869" t="s">
        <v>1880</v>
      </c>
      <c r="D1869" t="s">
        <v>57</v>
      </c>
      <c r="E1869" t="s">
        <v>58</v>
      </c>
      <c r="F1869" s="1">
        <v>2348038526809</v>
      </c>
      <c r="G1869" s="2">
        <v>33835</v>
      </c>
      <c r="H1869">
        <f t="shared" ca="1" si="29"/>
        <v>27</v>
      </c>
      <c r="I1869" t="s">
        <v>41</v>
      </c>
      <c r="J1869" t="s">
        <v>93</v>
      </c>
      <c r="L1869" s="2">
        <v>43950</v>
      </c>
      <c r="M1869" t="s">
        <v>43</v>
      </c>
      <c r="N1869" s="2">
        <v>43952</v>
      </c>
      <c r="O1869" s="2">
        <v>44316</v>
      </c>
      <c r="P1869" t="s">
        <v>44</v>
      </c>
      <c r="Q1869" t="s">
        <v>1881</v>
      </c>
      <c r="R1869" t="s">
        <v>1882</v>
      </c>
      <c r="S1869" t="s">
        <v>47</v>
      </c>
      <c r="T1869" s="7">
        <f>8500</f>
        <v>8500</v>
      </c>
      <c r="U1869" t="s">
        <v>48</v>
      </c>
      <c r="V1869" t="s">
        <v>409</v>
      </c>
      <c r="W1869" t="s">
        <v>410</v>
      </c>
      <c r="X1869" t="s">
        <v>84</v>
      </c>
      <c r="AG1869" t="s">
        <v>52</v>
      </c>
      <c r="AJ1869" s="4" t="s">
        <v>53</v>
      </c>
      <c r="AK1869" t="s">
        <v>98</v>
      </c>
    </row>
    <row r="1870" spans="1:37" x14ac:dyDescent="0.35">
      <c r="A1870" t="s">
        <v>554</v>
      </c>
      <c r="B1870" t="s">
        <v>70</v>
      </c>
      <c r="C1870" t="s">
        <v>1883</v>
      </c>
      <c r="D1870" t="s">
        <v>57</v>
      </c>
      <c r="E1870" t="s">
        <v>58</v>
      </c>
      <c r="F1870" s="1">
        <v>2348092301314</v>
      </c>
      <c r="G1870" s="2">
        <v>31266</v>
      </c>
      <c r="H1870">
        <f t="shared" ca="1" si="29"/>
        <v>34</v>
      </c>
      <c r="I1870" t="s">
        <v>41</v>
      </c>
      <c r="J1870" t="s">
        <v>93</v>
      </c>
      <c r="L1870" s="2">
        <v>43950</v>
      </c>
      <c r="M1870" t="s">
        <v>43</v>
      </c>
      <c r="N1870" s="2">
        <v>43952</v>
      </c>
      <c r="O1870" s="2">
        <v>44316</v>
      </c>
      <c r="P1870" t="s">
        <v>44</v>
      </c>
      <c r="Q1870" t="s">
        <v>1884</v>
      </c>
      <c r="R1870" t="s">
        <v>1885</v>
      </c>
      <c r="S1870" t="s">
        <v>47</v>
      </c>
      <c r="T1870" s="7">
        <f>8500</f>
        <v>8500</v>
      </c>
      <c r="U1870" t="s">
        <v>48</v>
      </c>
      <c r="V1870" t="s">
        <v>96</v>
      </c>
      <c r="W1870" t="s">
        <v>97</v>
      </c>
      <c r="X1870" t="s">
        <v>51</v>
      </c>
      <c r="AG1870" t="s">
        <v>52</v>
      </c>
      <c r="AJ1870" s="4" t="s">
        <v>53</v>
      </c>
      <c r="AK1870" t="s">
        <v>98</v>
      </c>
    </row>
    <row r="1871" spans="1:37" x14ac:dyDescent="0.35">
      <c r="A1871" t="s">
        <v>1288</v>
      </c>
      <c r="B1871" t="s">
        <v>1886</v>
      </c>
      <c r="C1871" t="s">
        <v>1887</v>
      </c>
      <c r="D1871" t="s">
        <v>57</v>
      </c>
      <c r="E1871" t="s">
        <v>58</v>
      </c>
      <c r="F1871" s="1">
        <v>2347032408000</v>
      </c>
      <c r="G1871" s="2">
        <v>27408</v>
      </c>
      <c r="H1871">
        <f t="shared" ca="1" si="29"/>
        <v>45</v>
      </c>
      <c r="I1871" t="s">
        <v>41</v>
      </c>
      <c r="J1871" t="s">
        <v>93</v>
      </c>
      <c r="L1871" s="2">
        <v>43950</v>
      </c>
      <c r="M1871" t="s">
        <v>43</v>
      </c>
      <c r="N1871" s="2">
        <v>43952</v>
      </c>
      <c r="O1871" s="2">
        <v>44316</v>
      </c>
      <c r="P1871" t="s">
        <v>44</v>
      </c>
      <c r="Q1871" t="s">
        <v>1888</v>
      </c>
      <c r="R1871" t="s">
        <v>1889</v>
      </c>
      <c r="S1871" t="s">
        <v>47</v>
      </c>
      <c r="T1871" s="7">
        <f>8500</f>
        <v>8500</v>
      </c>
      <c r="U1871" t="s">
        <v>48</v>
      </c>
      <c r="V1871" t="s">
        <v>295</v>
      </c>
      <c r="W1871" t="s">
        <v>296</v>
      </c>
      <c r="X1871" t="s">
        <v>51</v>
      </c>
      <c r="AG1871" t="s">
        <v>52</v>
      </c>
      <c r="AJ1871" s="4" t="s">
        <v>53</v>
      </c>
      <c r="AK1871" t="s">
        <v>98</v>
      </c>
    </row>
    <row r="1872" spans="1:37" x14ac:dyDescent="0.35">
      <c r="A1872" t="s">
        <v>1890</v>
      </c>
      <c r="B1872" t="s">
        <v>1891</v>
      </c>
      <c r="C1872" t="s">
        <v>1892</v>
      </c>
      <c r="D1872" t="s">
        <v>39</v>
      </c>
      <c r="E1872" t="s">
        <v>40</v>
      </c>
      <c r="F1872" s="1">
        <v>2347034308022</v>
      </c>
      <c r="G1872" s="2">
        <v>32973</v>
      </c>
      <c r="H1872">
        <f t="shared" ca="1" si="29"/>
        <v>30</v>
      </c>
      <c r="I1872" t="s">
        <v>41</v>
      </c>
      <c r="J1872" t="s">
        <v>93</v>
      </c>
      <c r="L1872" s="2">
        <v>43950</v>
      </c>
      <c r="M1872" t="s">
        <v>43</v>
      </c>
      <c r="N1872" s="2">
        <v>43952</v>
      </c>
      <c r="O1872" s="2">
        <v>44316</v>
      </c>
      <c r="P1872" t="s">
        <v>44</v>
      </c>
      <c r="Q1872" t="s">
        <v>1893</v>
      </c>
      <c r="R1872" t="s">
        <v>1894</v>
      </c>
      <c r="S1872" t="s">
        <v>47</v>
      </c>
      <c r="T1872" s="7">
        <f>8500</f>
        <v>8500</v>
      </c>
      <c r="U1872" t="s">
        <v>48</v>
      </c>
      <c r="V1872" t="s">
        <v>110</v>
      </c>
      <c r="W1872" t="s">
        <v>111</v>
      </c>
      <c r="X1872" t="s">
        <v>51</v>
      </c>
      <c r="AG1872" t="s">
        <v>52</v>
      </c>
      <c r="AJ1872" s="4" t="s">
        <v>53</v>
      </c>
      <c r="AK1872" t="s">
        <v>98</v>
      </c>
    </row>
    <row r="1873" spans="1:37" x14ac:dyDescent="0.35">
      <c r="A1873" t="s">
        <v>1895</v>
      </c>
      <c r="B1873" t="s">
        <v>70</v>
      </c>
      <c r="C1873" t="s">
        <v>1896</v>
      </c>
      <c r="D1873" t="s">
        <v>57</v>
      </c>
      <c r="E1873" t="s">
        <v>58</v>
      </c>
      <c r="F1873" s="1">
        <v>2348032259716</v>
      </c>
      <c r="G1873" s="2">
        <v>28990</v>
      </c>
      <c r="H1873">
        <f t="shared" ca="1" si="29"/>
        <v>40</v>
      </c>
      <c r="I1873" t="s">
        <v>78</v>
      </c>
      <c r="J1873" t="s">
        <v>93</v>
      </c>
      <c r="L1873" s="2">
        <v>43950</v>
      </c>
      <c r="M1873" t="s">
        <v>43</v>
      </c>
      <c r="N1873" s="2">
        <v>43952</v>
      </c>
      <c r="O1873" s="2">
        <v>44316</v>
      </c>
      <c r="P1873" t="s">
        <v>44</v>
      </c>
      <c r="Q1873" t="s">
        <v>1897</v>
      </c>
      <c r="R1873" t="s">
        <v>1898</v>
      </c>
      <c r="S1873" t="s">
        <v>47</v>
      </c>
      <c r="T1873" s="7">
        <f>8500</f>
        <v>8500</v>
      </c>
      <c r="U1873" t="s">
        <v>48</v>
      </c>
      <c r="V1873" t="s">
        <v>110</v>
      </c>
      <c r="W1873" t="s">
        <v>111</v>
      </c>
      <c r="X1873" t="s">
        <v>51</v>
      </c>
      <c r="AG1873" t="s">
        <v>52</v>
      </c>
      <c r="AJ1873" s="4" t="s">
        <v>53</v>
      </c>
      <c r="AK1873" t="s">
        <v>98</v>
      </c>
    </row>
    <row r="1874" spans="1:37" x14ac:dyDescent="0.35">
      <c r="A1874" t="s">
        <v>1661</v>
      </c>
      <c r="B1874" t="s">
        <v>1899</v>
      </c>
      <c r="C1874" t="s">
        <v>1900</v>
      </c>
      <c r="D1874" t="s">
        <v>39</v>
      </c>
      <c r="E1874" t="s">
        <v>40</v>
      </c>
      <c r="F1874" s="1">
        <v>2349018151174</v>
      </c>
      <c r="G1874" s="2">
        <v>34069</v>
      </c>
      <c r="H1874">
        <f t="shared" ca="1" si="29"/>
        <v>27</v>
      </c>
      <c r="I1874" t="s">
        <v>41</v>
      </c>
      <c r="J1874" t="s">
        <v>93</v>
      </c>
      <c r="L1874" s="2">
        <v>43950</v>
      </c>
      <c r="M1874" t="s">
        <v>43</v>
      </c>
      <c r="N1874" s="2">
        <v>43952</v>
      </c>
      <c r="O1874" s="2">
        <v>44316</v>
      </c>
      <c r="P1874" t="s">
        <v>44</v>
      </c>
      <c r="Q1874" t="s">
        <v>1901</v>
      </c>
      <c r="R1874" t="s">
        <v>1902</v>
      </c>
      <c r="S1874" t="s">
        <v>47</v>
      </c>
      <c r="T1874" s="7">
        <f>8500</f>
        <v>8500</v>
      </c>
      <c r="U1874" t="s">
        <v>48</v>
      </c>
      <c r="V1874" t="s">
        <v>110</v>
      </c>
      <c r="W1874" t="s">
        <v>111</v>
      </c>
      <c r="X1874" t="s">
        <v>51</v>
      </c>
      <c r="AG1874" t="s">
        <v>52</v>
      </c>
      <c r="AJ1874" s="4" t="s">
        <v>53</v>
      </c>
      <c r="AK1874" t="s">
        <v>98</v>
      </c>
    </row>
    <row r="1875" spans="1:37" x14ac:dyDescent="0.35">
      <c r="A1875" t="s">
        <v>169</v>
      </c>
      <c r="B1875" t="s">
        <v>1903</v>
      </c>
      <c r="C1875" t="s">
        <v>1439</v>
      </c>
      <c r="D1875" t="s">
        <v>57</v>
      </c>
      <c r="E1875" t="s">
        <v>58</v>
      </c>
      <c r="F1875" s="1">
        <v>2348061458624</v>
      </c>
      <c r="G1875" s="2">
        <v>33038</v>
      </c>
      <c r="H1875">
        <f t="shared" ca="1" si="29"/>
        <v>29</v>
      </c>
      <c r="I1875" t="s">
        <v>41</v>
      </c>
      <c r="J1875" t="s">
        <v>93</v>
      </c>
      <c r="L1875" s="2">
        <v>43950</v>
      </c>
      <c r="M1875" t="s">
        <v>43</v>
      </c>
      <c r="N1875" s="2">
        <v>43952</v>
      </c>
      <c r="O1875" s="2">
        <v>44316</v>
      </c>
      <c r="P1875" t="s">
        <v>44</v>
      </c>
      <c r="Q1875" t="s">
        <v>1904</v>
      </c>
      <c r="R1875" t="s">
        <v>1905</v>
      </c>
      <c r="S1875" t="s">
        <v>47</v>
      </c>
      <c r="T1875" s="7">
        <f>8500</f>
        <v>8500</v>
      </c>
      <c r="U1875" t="s">
        <v>48</v>
      </c>
      <c r="V1875" t="s">
        <v>409</v>
      </c>
      <c r="W1875" t="s">
        <v>410</v>
      </c>
      <c r="X1875" t="s">
        <v>84</v>
      </c>
      <c r="AG1875" t="s">
        <v>52</v>
      </c>
      <c r="AJ1875" s="4" t="s">
        <v>53</v>
      </c>
      <c r="AK1875" t="s">
        <v>98</v>
      </c>
    </row>
    <row r="1876" spans="1:37" x14ac:dyDescent="0.35">
      <c r="A1876" t="s">
        <v>1856</v>
      </c>
      <c r="B1876" t="s">
        <v>139</v>
      </c>
      <c r="C1876" t="s">
        <v>1906</v>
      </c>
      <c r="D1876" t="s">
        <v>57</v>
      </c>
      <c r="E1876" t="s">
        <v>58</v>
      </c>
      <c r="F1876" s="1">
        <v>2347034284839</v>
      </c>
      <c r="G1876" s="2">
        <v>19473</v>
      </c>
      <c r="H1876">
        <f t="shared" ca="1" si="29"/>
        <v>67</v>
      </c>
      <c r="I1876" t="s">
        <v>41</v>
      </c>
      <c r="J1876" t="s">
        <v>93</v>
      </c>
      <c r="L1876" s="2">
        <v>43950</v>
      </c>
      <c r="M1876" t="s">
        <v>43</v>
      </c>
      <c r="N1876" s="2">
        <v>43952</v>
      </c>
      <c r="O1876" s="2">
        <v>44316</v>
      </c>
      <c r="P1876" t="s">
        <v>44</v>
      </c>
      <c r="Q1876" t="s">
        <v>1907</v>
      </c>
      <c r="R1876" t="s">
        <v>1908</v>
      </c>
      <c r="S1876" t="s">
        <v>47</v>
      </c>
      <c r="T1876" s="7">
        <f>8500</f>
        <v>8500</v>
      </c>
      <c r="U1876" t="s">
        <v>48</v>
      </c>
      <c r="V1876" t="s">
        <v>49</v>
      </c>
      <c r="W1876" t="s">
        <v>50</v>
      </c>
      <c r="X1876" t="s">
        <v>51</v>
      </c>
      <c r="AG1876" t="s">
        <v>52</v>
      </c>
      <c r="AJ1876" s="4" t="s">
        <v>53</v>
      </c>
      <c r="AK1876" t="s">
        <v>98</v>
      </c>
    </row>
    <row r="1877" spans="1:37" x14ac:dyDescent="0.35">
      <c r="A1877" t="s">
        <v>385</v>
      </c>
      <c r="B1877" t="s">
        <v>1500</v>
      </c>
      <c r="C1877" t="s">
        <v>1825</v>
      </c>
      <c r="D1877" t="s">
        <v>57</v>
      </c>
      <c r="E1877" t="s">
        <v>58</v>
      </c>
      <c r="F1877" s="1">
        <v>2348032351789</v>
      </c>
      <c r="G1877" s="2">
        <v>30840</v>
      </c>
      <c r="H1877">
        <f t="shared" ca="1" si="29"/>
        <v>35</v>
      </c>
      <c r="I1877" t="s">
        <v>41</v>
      </c>
      <c r="J1877" t="s">
        <v>93</v>
      </c>
      <c r="L1877" s="2">
        <v>43950</v>
      </c>
      <c r="M1877" t="s">
        <v>43</v>
      </c>
      <c r="N1877" s="2">
        <v>43952</v>
      </c>
      <c r="O1877" s="2">
        <v>44316</v>
      </c>
      <c r="P1877" t="s">
        <v>44</v>
      </c>
      <c r="Q1877" t="s">
        <v>1909</v>
      </c>
      <c r="R1877" t="s">
        <v>1910</v>
      </c>
      <c r="S1877" t="s">
        <v>47</v>
      </c>
      <c r="T1877" s="7">
        <f>8500</f>
        <v>8500</v>
      </c>
      <c r="U1877" t="s">
        <v>48</v>
      </c>
      <c r="V1877" t="s">
        <v>166</v>
      </c>
      <c r="W1877" t="s">
        <v>167</v>
      </c>
      <c r="X1877" t="s">
        <v>84</v>
      </c>
      <c r="AG1877" t="s">
        <v>52</v>
      </c>
      <c r="AJ1877" s="4" t="s">
        <v>53</v>
      </c>
      <c r="AK1877" t="s">
        <v>98</v>
      </c>
    </row>
    <row r="1878" spans="1:37" x14ac:dyDescent="0.35">
      <c r="A1878" t="s">
        <v>1911</v>
      </c>
      <c r="B1878" t="s">
        <v>70</v>
      </c>
      <c r="C1878" t="s">
        <v>1912</v>
      </c>
      <c r="D1878" t="s">
        <v>57</v>
      </c>
      <c r="E1878" t="s">
        <v>58</v>
      </c>
      <c r="F1878" s="1">
        <v>2348163229811</v>
      </c>
      <c r="G1878" s="2">
        <v>31503</v>
      </c>
      <c r="H1878">
        <f t="shared" ca="1" si="29"/>
        <v>34</v>
      </c>
      <c r="I1878" t="s">
        <v>41</v>
      </c>
      <c r="J1878" t="s">
        <v>93</v>
      </c>
      <c r="L1878" s="2">
        <v>43950</v>
      </c>
      <c r="M1878" t="s">
        <v>43</v>
      </c>
      <c r="N1878" s="2">
        <v>43952</v>
      </c>
      <c r="O1878" s="2">
        <v>44316</v>
      </c>
      <c r="P1878" t="s">
        <v>44</v>
      </c>
      <c r="Q1878" t="s">
        <v>1913</v>
      </c>
      <c r="R1878" t="s">
        <v>1914</v>
      </c>
      <c r="S1878" t="s">
        <v>47</v>
      </c>
      <c r="T1878" s="7">
        <f>8500</f>
        <v>8500</v>
      </c>
      <c r="U1878" t="s">
        <v>48</v>
      </c>
      <c r="V1878" t="s">
        <v>96</v>
      </c>
      <c r="W1878" t="s">
        <v>97</v>
      </c>
      <c r="X1878" t="s">
        <v>51</v>
      </c>
      <c r="AG1878" t="s">
        <v>52</v>
      </c>
      <c r="AJ1878" s="4" t="s">
        <v>53</v>
      </c>
      <c r="AK1878" t="s">
        <v>98</v>
      </c>
    </row>
    <row r="1879" spans="1:37" x14ac:dyDescent="0.35">
      <c r="A1879" t="s">
        <v>1915</v>
      </c>
      <c r="B1879" t="s">
        <v>276</v>
      </c>
      <c r="C1879" t="s">
        <v>1099</v>
      </c>
      <c r="D1879" t="s">
        <v>39</v>
      </c>
      <c r="E1879" t="s">
        <v>40</v>
      </c>
      <c r="F1879" s="1">
        <v>2348034818080</v>
      </c>
      <c r="G1879" s="2">
        <v>29507</v>
      </c>
      <c r="H1879">
        <f t="shared" ca="1" si="29"/>
        <v>39</v>
      </c>
      <c r="I1879" t="s">
        <v>41</v>
      </c>
      <c r="J1879" t="s">
        <v>93</v>
      </c>
      <c r="L1879" s="2">
        <v>43950</v>
      </c>
      <c r="M1879" t="s">
        <v>43</v>
      </c>
      <c r="N1879" s="2">
        <v>43952</v>
      </c>
      <c r="O1879" s="2">
        <v>44316</v>
      </c>
      <c r="P1879" t="s">
        <v>44</v>
      </c>
      <c r="Q1879" t="s">
        <v>1916</v>
      </c>
      <c r="R1879" t="s">
        <v>1917</v>
      </c>
      <c r="S1879" t="s">
        <v>47</v>
      </c>
      <c r="T1879" s="7">
        <f>8500</f>
        <v>8500</v>
      </c>
      <c r="U1879" t="s">
        <v>48</v>
      </c>
      <c r="V1879" t="s">
        <v>159</v>
      </c>
      <c r="W1879" t="s">
        <v>160</v>
      </c>
      <c r="X1879" t="s">
        <v>51</v>
      </c>
      <c r="AG1879" t="s">
        <v>52</v>
      </c>
      <c r="AJ1879" s="4" t="s">
        <v>53</v>
      </c>
      <c r="AK1879" t="s">
        <v>98</v>
      </c>
    </row>
    <row r="1880" spans="1:37" x14ac:dyDescent="0.35">
      <c r="A1880" t="s">
        <v>1918</v>
      </c>
      <c r="B1880" t="s">
        <v>1919</v>
      </c>
      <c r="C1880" t="s">
        <v>743</v>
      </c>
      <c r="D1880" t="s">
        <v>39</v>
      </c>
      <c r="E1880" t="s">
        <v>40</v>
      </c>
      <c r="F1880" s="1">
        <v>2348029278587</v>
      </c>
      <c r="G1880" s="2">
        <v>33840</v>
      </c>
      <c r="H1880">
        <f t="shared" ca="1" si="29"/>
        <v>27</v>
      </c>
      <c r="I1880" t="s">
        <v>41</v>
      </c>
      <c r="J1880" t="s">
        <v>93</v>
      </c>
      <c r="L1880" s="2">
        <v>43950</v>
      </c>
      <c r="M1880" t="s">
        <v>43</v>
      </c>
      <c r="N1880" s="2">
        <v>43952</v>
      </c>
      <c r="O1880" s="2">
        <v>44316</v>
      </c>
      <c r="P1880" t="s">
        <v>44</v>
      </c>
      <c r="Q1880" t="s">
        <v>1920</v>
      </c>
      <c r="R1880" t="s">
        <v>1921</v>
      </c>
      <c r="S1880" t="s">
        <v>47</v>
      </c>
      <c r="T1880" s="7">
        <f>8500</f>
        <v>8500</v>
      </c>
      <c r="U1880" t="s">
        <v>48</v>
      </c>
      <c r="V1880" t="s">
        <v>739</v>
      </c>
      <c r="W1880" t="s">
        <v>740</v>
      </c>
      <c r="X1880" t="s">
        <v>84</v>
      </c>
      <c r="AG1880" t="s">
        <v>52</v>
      </c>
      <c r="AJ1880" s="4" t="s">
        <v>53</v>
      </c>
      <c r="AK1880" t="s">
        <v>98</v>
      </c>
    </row>
    <row r="1881" spans="1:37" x14ac:dyDescent="0.35">
      <c r="A1881" t="s">
        <v>1922</v>
      </c>
      <c r="B1881" t="s">
        <v>1923</v>
      </c>
      <c r="C1881" t="s">
        <v>1924</v>
      </c>
      <c r="D1881" t="s">
        <v>57</v>
      </c>
      <c r="E1881" t="s">
        <v>58</v>
      </c>
      <c r="F1881" s="1">
        <v>2347087769797</v>
      </c>
      <c r="G1881" s="2">
        <v>28562</v>
      </c>
      <c r="H1881">
        <f t="shared" ca="1" si="29"/>
        <v>42</v>
      </c>
      <c r="I1881" t="s">
        <v>41</v>
      </c>
      <c r="J1881" t="s">
        <v>93</v>
      </c>
      <c r="L1881" s="2">
        <v>43950</v>
      </c>
      <c r="M1881" t="s">
        <v>43</v>
      </c>
      <c r="N1881" s="2">
        <v>43952</v>
      </c>
      <c r="O1881" s="2">
        <v>44316</v>
      </c>
      <c r="P1881" t="s">
        <v>44</v>
      </c>
      <c r="Q1881" t="s">
        <v>1925</v>
      </c>
      <c r="R1881" t="s">
        <v>1926</v>
      </c>
      <c r="S1881" t="s">
        <v>47</v>
      </c>
      <c r="T1881" s="7">
        <f>8500</f>
        <v>8500</v>
      </c>
      <c r="U1881" t="s">
        <v>48</v>
      </c>
      <c r="V1881" t="s">
        <v>110</v>
      </c>
      <c r="W1881" t="s">
        <v>111</v>
      </c>
      <c r="X1881" t="s">
        <v>51</v>
      </c>
      <c r="AG1881" t="s">
        <v>52</v>
      </c>
      <c r="AJ1881" s="4" t="s">
        <v>53</v>
      </c>
      <c r="AK1881" t="s">
        <v>98</v>
      </c>
    </row>
    <row r="1882" spans="1:37" x14ac:dyDescent="0.35">
      <c r="A1882" t="s">
        <v>1927</v>
      </c>
      <c r="B1882" t="s">
        <v>1928</v>
      </c>
      <c r="C1882" t="s">
        <v>1929</v>
      </c>
      <c r="D1882" t="s">
        <v>57</v>
      </c>
      <c r="E1882" t="s">
        <v>58</v>
      </c>
      <c r="F1882" s="1">
        <v>2348034424381</v>
      </c>
      <c r="G1882" s="2">
        <v>36467</v>
      </c>
      <c r="H1882">
        <f t="shared" ca="1" si="29"/>
        <v>20</v>
      </c>
      <c r="I1882" t="s">
        <v>41</v>
      </c>
      <c r="J1882" t="s">
        <v>42</v>
      </c>
      <c r="L1882" s="2">
        <v>43950</v>
      </c>
      <c r="M1882" t="s">
        <v>43</v>
      </c>
      <c r="N1882" s="2">
        <v>43952</v>
      </c>
      <c r="O1882" s="2">
        <v>44316</v>
      </c>
      <c r="P1882" t="s">
        <v>44</v>
      </c>
      <c r="Q1882" t="s">
        <v>1930</v>
      </c>
      <c r="R1882" t="s">
        <v>1931</v>
      </c>
      <c r="S1882" t="s">
        <v>47</v>
      </c>
      <c r="T1882" s="7">
        <f>8500</f>
        <v>8500</v>
      </c>
      <c r="U1882" t="s">
        <v>48</v>
      </c>
      <c r="V1882" t="s">
        <v>871</v>
      </c>
      <c r="W1882" t="s">
        <v>872</v>
      </c>
      <c r="X1882" t="s">
        <v>84</v>
      </c>
      <c r="AG1882" t="s">
        <v>52</v>
      </c>
      <c r="AJ1882" s="4" t="s">
        <v>53</v>
      </c>
      <c r="AK1882" t="s">
        <v>54</v>
      </c>
    </row>
    <row r="1883" spans="1:37" x14ac:dyDescent="0.35">
      <c r="A1883" t="s">
        <v>1932</v>
      </c>
      <c r="B1883" t="s">
        <v>1933</v>
      </c>
      <c r="C1883" t="s">
        <v>1934</v>
      </c>
      <c r="D1883" t="s">
        <v>39</v>
      </c>
      <c r="E1883" t="s">
        <v>40</v>
      </c>
      <c r="F1883" s="1">
        <v>2348028873725</v>
      </c>
      <c r="G1883" s="2">
        <v>31266</v>
      </c>
      <c r="H1883">
        <f t="shared" ca="1" si="29"/>
        <v>34</v>
      </c>
      <c r="I1883" t="s">
        <v>41</v>
      </c>
      <c r="J1883" t="s">
        <v>93</v>
      </c>
      <c r="L1883" s="2">
        <v>43950</v>
      </c>
      <c r="M1883" t="s">
        <v>43</v>
      </c>
      <c r="N1883" s="2">
        <v>43952</v>
      </c>
      <c r="O1883" s="2">
        <v>44316</v>
      </c>
      <c r="P1883" t="s">
        <v>44</v>
      </c>
      <c r="Q1883" t="s">
        <v>1935</v>
      </c>
      <c r="R1883" t="s">
        <v>1936</v>
      </c>
      <c r="S1883" t="s">
        <v>47</v>
      </c>
      <c r="T1883" s="7">
        <f>8500</f>
        <v>8500</v>
      </c>
      <c r="U1883" t="s">
        <v>48</v>
      </c>
      <c r="V1883" t="s">
        <v>739</v>
      </c>
      <c r="W1883" t="s">
        <v>740</v>
      </c>
      <c r="X1883" t="s">
        <v>84</v>
      </c>
      <c r="AG1883" t="s">
        <v>52</v>
      </c>
      <c r="AJ1883" s="4" t="s">
        <v>53</v>
      </c>
      <c r="AK1883" t="s">
        <v>98</v>
      </c>
    </row>
    <row r="1884" spans="1:37" x14ac:dyDescent="0.35">
      <c r="A1884" t="s">
        <v>355</v>
      </c>
      <c r="B1884" t="s">
        <v>1937</v>
      </c>
      <c r="C1884" t="s">
        <v>607</v>
      </c>
      <c r="D1884" t="s">
        <v>39</v>
      </c>
      <c r="E1884" t="s">
        <v>40</v>
      </c>
      <c r="F1884" s="1">
        <v>2348169933390</v>
      </c>
      <c r="G1884" s="2">
        <v>29252</v>
      </c>
      <c r="H1884">
        <f t="shared" ca="1" si="29"/>
        <v>40</v>
      </c>
      <c r="I1884" t="s">
        <v>41</v>
      </c>
      <c r="J1884" t="s">
        <v>93</v>
      </c>
      <c r="L1884" s="2">
        <v>43950</v>
      </c>
      <c r="M1884" t="s">
        <v>43</v>
      </c>
      <c r="N1884" s="2">
        <v>43952</v>
      </c>
      <c r="O1884" s="2">
        <v>44316</v>
      </c>
      <c r="P1884" t="s">
        <v>44</v>
      </c>
      <c r="Q1884" t="s">
        <v>1938</v>
      </c>
      <c r="R1884" t="s">
        <v>1939</v>
      </c>
      <c r="S1884" t="s">
        <v>47</v>
      </c>
      <c r="T1884" s="7">
        <f>8500</f>
        <v>8500</v>
      </c>
      <c r="U1884" t="s">
        <v>48</v>
      </c>
      <c r="V1884" t="s">
        <v>110</v>
      </c>
      <c r="W1884" t="s">
        <v>111</v>
      </c>
      <c r="X1884" t="s">
        <v>51</v>
      </c>
      <c r="AG1884" t="s">
        <v>52</v>
      </c>
      <c r="AJ1884" s="4" t="s">
        <v>53</v>
      </c>
      <c r="AK1884" t="s">
        <v>98</v>
      </c>
    </row>
    <row r="1885" spans="1:37" x14ac:dyDescent="0.35">
      <c r="A1885" t="s">
        <v>208</v>
      </c>
      <c r="B1885" t="s">
        <v>37</v>
      </c>
      <c r="C1885" t="s">
        <v>92</v>
      </c>
      <c r="D1885" t="s">
        <v>57</v>
      </c>
      <c r="E1885" t="s">
        <v>58</v>
      </c>
      <c r="F1885" s="1">
        <v>2349054553213</v>
      </c>
      <c r="G1885" s="2">
        <v>27465</v>
      </c>
      <c r="H1885">
        <f t="shared" ca="1" si="29"/>
        <v>45</v>
      </c>
      <c r="I1885" t="s">
        <v>41</v>
      </c>
      <c r="J1885" t="s">
        <v>93</v>
      </c>
      <c r="L1885" s="2">
        <v>43950</v>
      </c>
      <c r="M1885" t="s">
        <v>43</v>
      </c>
      <c r="N1885" s="2">
        <v>43952</v>
      </c>
      <c r="O1885" s="2">
        <v>44316</v>
      </c>
      <c r="P1885" t="s">
        <v>44</v>
      </c>
      <c r="Q1885" t="s">
        <v>1940</v>
      </c>
      <c r="R1885" t="s">
        <v>1941</v>
      </c>
      <c r="S1885" t="s">
        <v>47</v>
      </c>
      <c r="T1885" s="7">
        <f>8500</f>
        <v>8500</v>
      </c>
      <c r="U1885" t="s">
        <v>48</v>
      </c>
      <c r="V1885" t="s">
        <v>96</v>
      </c>
      <c r="W1885" t="s">
        <v>97</v>
      </c>
      <c r="X1885" t="s">
        <v>51</v>
      </c>
      <c r="AG1885" t="s">
        <v>52</v>
      </c>
      <c r="AJ1885" s="4" t="s">
        <v>53</v>
      </c>
      <c r="AK1885" t="s">
        <v>98</v>
      </c>
    </row>
    <row r="1886" spans="1:37" x14ac:dyDescent="0.35">
      <c r="A1886" t="s">
        <v>665</v>
      </c>
      <c r="B1886" t="s">
        <v>1942</v>
      </c>
      <c r="C1886" t="s">
        <v>1943</v>
      </c>
      <c r="D1886" t="s">
        <v>57</v>
      </c>
      <c r="E1886" t="s">
        <v>58</v>
      </c>
      <c r="F1886" s="1">
        <v>2347037932108</v>
      </c>
      <c r="G1886" s="2">
        <v>29313</v>
      </c>
      <c r="H1886">
        <f t="shared" ca="1" si="29"/>
        <v>40</v>
      </c>
      <c r="I1886" t="s">
        <v>41</v>
      </c>
      <c r="J1886" t="s">
        <v>93</v>
      </c>
      <c r="L1886" s="2">
        <v>43950</v>
      </c>
      <c r="M1886" t="s">
        <v>43</v>
      </c>
      <c r="N1886" s="2">
        <v>43952</v>
      </c>
      <c r="O1886" s="2">
        <v>44316</v>
      </c>
      <c r="P1886" t="s">
        <v>44</v>
      </c>
      <c r="Q1886" t="s">
        <v>1944</v>
      </c>
      <c r="R1886" t="s">
        <v>1945</v>
      </c>
      <c r="S1886" t="s">
        <v>47</v>
      </c>
      <c r="T1886" s="7">
        <f>8500</f>
        <v>8500</v>
      </c>
      <c r="U1886" t="s">
        <v>48</v>
      </c>
      <c r="V1886" t="s">
        <v>96</v>
      </c>
      <c r="W1886" t="s">
        <v>97</v>
      </c>
      <c r="X1886" t="s">
        <v>51</v>
      </c>
      <c r="AG1886" t="s">
        <v>52</v>
      </c>
      <c r="AJ1886" s="4" t="s">
        <v>53</v>
      </c>
      <c r="AK1886" t="s">
        <v>98</v>
      </c>
    </row>
    <row r="1887" spans="1:37" x14ac:dyDescent="0.35">
      <c r="A1887" t="s">
        <v>991</v>
      </c>
      <c r="B1887" t="s">
        <v>1946</v>
      </c>
      <c r="C1887" t="s">
        <v>1947</v>
      </c>
      <c r="D1887" t="s">
        <v>39</v>
      </c>
      <c r="E1887" t="s">
        <v>40</v>
      </c>
      <c r="F1887" s="1">
        <v>2348062819113</v>
      </c>
      <c r="G1887" s="2">
        <v>27498</v>
      </c>
      <c r="H1887">
        <f t="shared" ca="1" si="29"/>
        <v>45</v>
      </c>
      <c r="I1887" t="s">
        <v>41</v>
      </c>
      <c r="J1887" t="s">
        <v>93</v>
      </c>
      <c r="L1887" s="2">
        <v>43950</v>
      </c>
      <c r="M1887" t="s">
        <v>43</v>
      </c>
      <c r="N1887" s="2">
        <v>43952</v>
      </c>
      <c r="O1887" s="2">
        <v>44316</v>
      </c>
      <c r="P1887" t="s">
        <v>44</v>
      </c>
      <c r="Q1887" t="s">
        <v>1948</v>
      </c>
      <c r="R1887" t="s">
        <v>1949</v>
      </c>
      <c r="S1887" t="s">
        <v>47</v>
      </c>
      <c r="T1887" s="7">
        <f>8500</f>
        <v>8500</v>
      </c>
      <c r="U1887" t="s">
        <v>48</v>
      </c>
      <c r="V1887" t="s">
        <v>402</v>
      </c>
      <c r="W1887" t="s">
        <v>403</v>
      </c>
      <c r="X1887" t="s">
        <v>84</v>
      </c>
      <c r="AG1887" t="s">
        <v>52</v>
      </c>
      <c r="AJ1887" s="4" t="s">
        <v>53</v>
      </c>
      <c r="AK1887" t="s">
        <v>98</v>
      </c>
    </row>
    <row r="1888" spans="1:37" x14ac:dyDescent="0.35">
      <c r="A1888" t="s">
        <v>1023</v>
      </c>
      <c r="B1888" t="s">
        <v>1661</v>
      </c>
      <c r="C1888" t="s">
        <v>1950</v>
      </c>
      <c r="D1888" t="s">
        <v>57</v>
      </c>
      <c r="E1888" t="s">
        <v>58</v>
      </c>
      <c r="F1888" s="1">
        <v>2347081745566</v>
      </c>
      <c r="G1888" s="2">
        <v>30807</v>
      </c>
      <c r="H1888">
        <f t="shared" ca="1" si="29"/>
        <v>36</v>
      </c>
      <c r="I1888" t="s">
        <v>78</v>
      </c>
      <c r="J1888" t="s">
        <v>42</v>
      </c>
      <c r="L1888" s="2">
        <v>43950</v>
      </c>
      <c r="M1888" t="s">
        <v>43</v>
      </c>
      <c r="N1888" s="2">
        <v>43952</v>
      </c>
      <c r="O1888" s="2">
        <v>44316</v>
      </c>
      <c r="P1888" t="s">
        <v>44</v>
      </c>
      <c r="Q1888" t="s">
        <v>1951</v>
      </c>
      <c r="R1888" t="s">
        <v>1952</v>
      </c>
      <c r="S1888" t="s">
        <v>47</v>
      </c>
      <c r="T1888" s="7">
        <f>8500</f>
        <v>8500</v>
      </c>
      <c r="U1888" t="s">
        <v>48</v>
      </c>
      <c r="V1888" t="s">
        <v>49</v>
      </c>
      <c r="W1888" t="s">
        <v>50</v>
      </c>
      <c r="X1888" t="s">
        <v>51</v>
      </c>
      <c r="AG1888" t="s">
        <v>52</v>
      </c>
      <c r="AJ1888" s="4" t="s">
        <v>53</v>
      </c>
      <c r="AK1888" t="s">
        <v>54</v>
      </c>
    </row>
    <row r="1889" spans="1:37" x14ac:dyDescent="0.35">
      <c r="A1889" t="s">
        <v>1512</v>
      </c>
      <c r="B1889" t="s">
        <v>1953</v>
      </c>
      <c r="C1889" t="s">
        <v>1954</v>
      </c>
      <c r="D1889" t="s">
        <v>39</v>
      </c>
      <c r="E1889" t="s">
        <v>40</v>
      </c>
      <c r="F1889" s="1">
        <v>2348036533633</v>
      </c>
      <c r="G1889" s="2">
        <v>28491</v>
      </c>
      <c r="H1889">
        <f t="shared" ca="1" si="29"/>
        <v>42</v>
      </c>
      <c r="I1889" t="s">
        <v>41</v>
      </c>
      <c r="J1889" t="s">
        <v>372</v>
      </c>
      <c r="L1889" s="2">
        <v>43950</v>
      </c>
      <c r="M1889" t="s">
        <v>43</v>
      </c>
      <c r="N1889" s="2">
        <v>43952</v>
      </c>
      <c r="O1889" s="2">
        <v>44316</v>
      </c>
      <c r="P1889" t="s">
        <v>44</v>
      </c>
      <c r="Q1889" t="s">
        <v>1955</v>
      </c>
      <c r="R1889" t="s">
        <v>1956</v>
      </c>
      <c r="S1889" t="s">
        <v>47</v>
      </c>
      <c r="T1889" s="7">
        <f>8500</f>
        <v>8500</v>
      </c>
      <c r="U1889" t="s">
        <v>48</v>
      </c>
      <c r="V1889" t="s">
        <v>1957</v>
      </c>
      <c r="W1889" t="s">
        <v>1958</v>
      </c>
      <c r="X1889" t="s">
        <v>51</v>
      </c>
      <c r="AG1889" t="s">
        <v>52</v>
      </c>
      <c r="AJ1889" s="4" t="s">
        <v>53</v>
      </c>
      <c r="AK1889" t="s">
        <v>377</v>
      </c>
    </row>
    <row r="1890" spans="1:37" x14ac:dyDescent="0.35">
      <c r="A1890" t="s">
        <v>1959</v>
      </c>
      <c r="B1890" t="s">
        <v>500</v>
      </c>
      <c r="C1890" t="s">
        <v>1960</v>
      </c>
      <c r="D1890" t="s">
        <v>57</v>
      </c>
      <c r="E1890" t="s">
        <v>58</v>
      </c>
      <c r="F1890" s="1">
        <v>2348036994646</v>
      </c>
      <c r="G1890" s="2">
        <v>29043</v>
      </c>
      <c r="H1890">
        <f t="shared" ca="1" si="29"/>
        <v>40</v>
      </c>
      <c r="I1890" t="s">
        <v>41</v>
      </c>
      <c r="J1890" t="s">
        <v>93</v>
      </c>
      <c r="L1890" s="2">
        <v>43950</v>
      </c>
      <c r="M1890" t="s">
        <v>43</v>
      </c>
      <c r="N1890" s="2">
        <v>43952</v>
      </c>
      <c r="O1890" s="2">
        <v>44316</v>
      </c>
      <c r="P1890" t="s">
        <v>44</v>
      </c>
      <c r="Q1890" t="s">
        <v>1961</v>
      </c>
      <c r="R1890" t="s">
        <v>1962</v>
      </c>
      <c r="S1890" t="s">
        <v>47</v>
      </c>
      <c r="T1890" s="7">
        <f>8500</f>
        <v>8500</v>
      </c>
      <c r="U1890" t="s">
        <v>48</v>
      </c>
      <c r="V1890" t="s">
        <v>110</v>
      </c>
      <c r="W1890" t="s">
        <v>111</v>
      </c>
      <c r="X1890" t="s">
        <v>51</v>
      </c>
      <c r="AG1890" t="s">
        <v>52</v>
      </c>
      <c r="AJ1890" s="4" t="s">
        <v>53</v>
      </c>
      <c r="AK1890" t="s">
        <v>98</v>
      </c>
    </row>
    <row r="1891" spans="1:37" x14ac:dyDescent="0.35">
      <c r="A1891" t="s">
        <v>1963</v>
      </c>
      <c r="B1891" t="s">
        <v>1238</v>
      </c>
      <c r="C1891" t="s">
        <v>1964</v>
      </c>
      <c r="D1891" t="s">
        <v>39</v>
      </c>
      <c r="E1891" t="s">
        <v>40</v>
      </c>
      <c r="F1891" s="1">
        <v>2347035772941</v>
      </c>
      <c r="G1891" s="2">
        <v>32509</v>
      </c>
      <c r="H1891">
        <f t="shared" ca="1" si="29"/>
        <v>31</v>
      </c>
      <c r="I1891" t="s">
        <v>41</v>
      </c>
      <c r="J1891" t="s">
        <v>79</v>
      </c>
      <c r="L1891" s="2">
        <v>43950</v>
      </c>
      <c r="M1891" t="s">
        <v>43</v>
      </c>
      <c r="N1891" s="2">
        <v>43952</v>
      </c>
      <c r="O1891" s="2">
        <v>44316</v>
      </c>
      <c r="P1891" t="s">
        <v>44</v>
      </c>
      <c r="Q1891" t="s">
        <v>1965</v>
      </c>
      <c r="R1891" t="s">
        <v>1966</v>
      </c>
      <c r="S1891" t="s">
        <v>47</v>
      </c>
      <c r="T1891" s="7">
        <f>8500</f>
        <v>8500</v>
      </c>
      <c r="U1891" t="s">
        <v>48</v>
      </c>
      <c r="V1891" t="s">
        <v>1967</v>
      </c>
      <c r="W1891" t="s">
        <v>1968</v>
      </c>
      <c r="X1891" t="s">
        <v>51</v>
      </c>
      <c r="AG1891" t="s">
        <v>52</v>
      </c>
      <c r="AJ1891" s="4" t="s">
        <v>53</v>
      </c>
      <c r="AK1891" t="s">
        <v>85</v>
      </c>
    </row>
    <row r="1892" spans="1:37" x14ac:dyDescent="0.35">
      <c r="A1892" t="s">
        <v>1969</v>
      </c>
      <c r="B1892" t="s">
        <v>1970</v>
      </c>
      <c r="C1892" t="s">
        <v>1971</v>
      </c>
      <c r="D1892" t="s">
        <v>39</v>
      </c>
      <c r="E1892" t="s">
        <v>40</v>
      </c>
      <c r="F1892" s="1">
        <v>2348034564241</v>
      </c>
      <c r="G1892" s="2">
        <v>28561</v>
      </c>
      <c r="H1892">
        <f t="shared" ca="1" si="29"/>
        <v>42</v>
      </c>
      <c r="I1892" t="s">
        <v>41</v>
      </c>
      <c r="J1892" t="s">
        <v>93</v>
      </c>
      <c r="L1892" s="2">
        <v>43950</v>
      </c>
      <c r="M1892" t="s">
        <v>43</v>
      </c>
      <c r="N1892" s="2">
        <v>43952</v>
      </c>
      <c r="O1892" s="2">
        <v>44316</v>
      </c>
      <c r="P1892" t="s">
        <v>44</v>
      </c>
      <c r="Q1892" t="s">
        <v>1972</v>
      </c>
      <c r="R1892" t="s">
        <v>1973</v>
      </c>
      <c r="S1892" t="s">
        <v>47</v>
      </c>
      <c r="T1892" s="7">
        <f>8500</f>
        <v>8500</v>
      </c>
      <c r="U1892" t="s">
        <v>48</v>
      </c>
      <c r="V1892" t="s">
        <v>159</v>
      </c>
      <c r="W1892" t="s">
        <v>160</v>
      </c>
      <c r="X1892" t="s">
        <v>51</v>
      </c>
      <c r="AG1892" t="s">
        <v>52</v>
      </c>
      <c r="AJ1892" s="4" t="s">
        <v>53</v>
      </c>
      <c r="AK1892" t="s">
        <v>98</v>
      </c>
    </row>
    <row r="1893" spans="1:37" x14ac:dyDescent="0.35">
      <c r="A1893" t="s">
        <v>623</v>
      </c>
      <c r="B1893" t="s">
        <v>1974</v>
      </c>
      <c r="C1893" t="s">
        <v>342</v>
      </c>
      <c r="D1893" t="s">
        <v>77</v>
      </c>
      <c r="E1893" t="s">
        <v>40</v>
      </c>
      <c r="F1893" s="1">
        <v>2348069637361</v>
      </c>
      <c r="G1893" s="2">
        <v>24780</v>
      </c>
      <c r="H1893">
        <f t="shared" ca="1" si="29"/>
        <v>52</v>
      </c>
      <c r="I1893" t="s">
        <v>78</v>
      </c>
      <c r="J1893" t="s">
        <v>93</v>
      </c>
      <c r="L1893" s="2">
        <v>43950</v>
      </c>
      <c r="M1893" t="s">
        <v>43</v>
      </c>
      <c r="N1893" s="2">
        <v>43952</v>
      </c>
      <c r="O1893" s="2">
        <v>44316</v>
      </c>
      <c r="P1893" t="s">
        <v>44</v>
      </c>
      <c r="Q1893" t="s">
        <v>1975</v>
      </c>
      <c r="R1893" t="s">
        <v>1976</v>
      </c>
      <c r="S1893" t="s">
        <v>47</v>
      </c>
      <c r="T1893" s="7">
        <f>8500</f>
        <v>8500</v>
      </c>
      <c r="U1893" t="s">
        <v>48</v>
      </c>
      <c r="V1893" t="s">
        <v>110</v>
      </c>
      <c r="W1893" t="s">
        <v>111</v>
      </c>
      <c r="X1893" t="s">
        <v>51</v>
      </c>
      <c r="AG1893" t="s">
        <v>52</v>
      </c>
      <c r="AJ1893" s="4" t="s">
        <v>53</v>
      </c>
      <c r="AK1893" t="s">
        <v>98</v>
      </c>
    </row>
    <row r="1894" spans="1:37" x14ac:dyDescent="0.35">
      <c r="A1894" t="s">
        <v>1977</v>
      </c>
      <c r="B1894" t="s">
        <v>1978</v>
      </c>
      <c r="C1894" t="s">
        <v>169</v>
      </c>
      <c r="D1894" t="s">
        <v>57</v>
      </c>
      <c r="E1894" t="s">
        <v>58</v>
      </c>
      <c r="F1894" s="1">
        <v>2348105022442</v>
      </c>
      <c r="G1894" s="2">
        <v>27615</v>
      </c>
      <c r="H1894">
        <f t="shared" ca="1" si="29"/>
        <v>44</v>
      </c>
      <c r="I1894" t="s">
        <v>41</v>
      </c>
      <c r="J1894" t="s">
        <v>93</v>
      </c>
      <c r="L1894" s="2">
        <v>43950</v>
      </c>
      <c r="M1894" t="s">
        <v>43</v>
      </c>
      <c r="N1894" s="2">
        <v>43952</v>
      </c>
      <c r="O1894" s="2">
        <v>44316</v>
      </c>
      <c r="P1894" t="s">
        <v>44</v>
      </c>
      <c r="Q1894" t="s">
        <v>1979</v>
      </c>
      <c r="R1894" t="s">
        <v>1980</v>
      </c>
      <c r="S1894" t="s">
        <v>47</v>
      </c>
      <c r="T1894" s="7">
        <f>8500</f>
        <v>8500</v>
      </c>
      <c r="U1894" t="s">
        <v>48</v>
      </c>
      <c r="V1894" t="s">
        <v>49</v>
      </c>
      <c r="W1894" t="s">
        <v>50</v>
      </c>
      <c r="X1894" t="s">
        <v>51</v>
      </c>
      <c r="AG1894" t="s">
        <v>52</v>
      </c>
      <c r="AJ1894" s="4" t="s">
        <v>53</v>
      </c>
      <c r="AK1894" t="s">
        <v>98</v>
      </c>
    </row>
    <row r="1895" spans="1:37" x14ac:dyDescent="0.35">
      <c r="A1895" t="s">
        <v>189</v>
      </c>
      <c r="B1895" t="s">
        <v>1981</v>
      </c>
      <c r="C1895" t="s">
        <v>1982</v>
      </c>
      <c r="D1895" t="s">
        <v>57</v>
      </c>
      <c r="E1895" t="s">
        <v>58</v>
      </c>
      <c r="F1895" s="1">
        <v>2348074646053</v>
      </c>
      <c r="G1895" s="2">
        <v>29355</v>
      </c>
      <c r="H1895">
        <f t="shared" ca="1" si="29"/>
        <v>39</v>
      </c>
      <c r="I1895" t="s">
        <v>41</v>
      </c>
      <c r="J1895" t="s">
        <v>93</v>
      </c>
      <c r="L1895" s="2">
        <v>43950</v>
      </c>
      <c r="M1895" t="s">
        <v>43</v>
      </c>
      <c r="N1895" s="2">
        <v>43952</v>
      </c>
      <c r="O1895" s="2">
        <v>44316</v>
      </c>
      <c r="P1895" t="s">
        <v>44</v>
      </c>
      <c r="Q1895" t="s">
        <v>1983</v>
      </c>
      <c r="R1895" t="s">
        <v>1984</v>
      </c>
      <c r="S1895" t="s">
        <v>47</v>
      </c>
      <c r="T1895" s="7">
        <f>8500</f>
        <v>8500</v>
      </c>
      <c r="U1895" t="s">
        <v>48</v>
      </c>
      <c r="V1895" t="s">
        <v>159</v>
      </c>
      <c r="W1895" t="s">
        <v>160</v>
      </c>
      <c r="X1895" t="s">
        <v>51</v>
      </c>
      <c r="AG1895" t="s">
        <v>52</v>
      </c>
      <c r="AJ1895" s="4" t="s">
        <v>53</v>
      </c>
      <c r="AK1895" t="s">
        <v>98</v>
      </c>
    </row>
    <row r="1896" spans="1:37" x14ac:dyDescent="0.35">
      <c r="A1896" t="s">
        <v>1100</v>
      </c>
      <c r="B1896" t="s">
        <v>162</v>
      </c>
      <c r="C1896" t="s">
        <v>1985</v>
      </c>
      <c r="D1896" t="s">
        <v>57</v>
      </c>
      <c r="E1896" t="s">
        <v>58</v>
      </c>
      <c r="F1896" s="1">
        <v>2348041889922</v>
      </c>
      <c r="G1896" s="2">
        <v>31181</v>
      </c>
      <c r="H1896">
        <f t="shared" ca="1" si="29"/>
        <v>34</v>
      </c>
      <c r="I1896" t="s">
        <v>41</v>
      </c>
      <c r="J1896" t="s">
        <v>93</v>
      </c>
      <c r="L1896" s="2">
        <v>43950</v>
      </c>
      <c r="M1896" t="s">
        <v>43</v>
      </c>
      <c r="N1896" s="2">
        <v>43952</v>
      </c>
      <c r="O1896" s="2">
        <v>44316</v>
      </c>
      <c r="P1896" t="s">
        <v>44</v>
      </c>
      <c r="Q1896" t="s">
        <v>1986</v>
      </c>
      <c r="R1896" t="s">
        <v>1987</v>
      </c>
      <c r="S1896" t="s">
        <v>47</v>
      </c>
      <c r="T1896" s="7">
        <f>8500</f>
        <v>8500</v>
      </c>
      <c r="U1896" t="s">
        <v>48</v>
      </c>
      <c r="V1896" t="s">
        <v>409</v>
      </c>
      <c r="W1896" t="s">
        <v>410</v>
      </c>
      <c r="X1896" t="s">
        <v>84</v>
      </c>
      <c r="AG1896" t="s">
        <v>52</v>
      </c>
      <c r="AJ1896" s="4" t="s">
        <v>53</v>
      </c>
      <c r="AK1896" t="s">
        <v>98</v>
      </c>
    </row>
    <row r="1897" spans="1:37" x14ac:dyDescent="0.35">
      <c r="A1897" t="s">
        <v>1988</v>
      </c>
      <c r="B1897" t="s">
        <v>1509</v>
      </c>
      <c r="C1897" t="s">
        <v>584</v>
      </c>
      <c r="D1897" t="s">
        <v>57</v>
      </c>
      <c r="E1897" t="s">
        <v>58</v>
      </c>
      <c r="F1897" s="1">
        <v>2347063540020</v>
      </c>
      <c r="G1897" s="2">
        <v>32509</v>
      </c>
      <c r="H1897">
        <f t="shared" ca="1" si="29"/>
        <v>31</v>
      </c>
      <c r="I1897" t="s">
        <v>41</v>
      </c>
      <c r="J1897" t="s">
        <v>93</v>
      </c>
      <c r="L1897" s="2">
        <v>43950</v>
      </c>
      <c r="M1897" t="s">
        <v>43</v>
      </c>
      <c r="N1897" s="2">
        <v>43952</v>
      </c>
      <c r="O1897" s="2">
        <v>44316</v>
      </c>
      <c r="P1897" t="s">
        <v>44</v>
      </c>
      <c r="Q1897" t="s">
        <v>1989</v>
      </c>
      <c r="R1897" t="s">
        <v>1990</v>
      </c>
      <c r="S1897" t="s">
        <v>47</v>
      </c>
      <c r="T1897" s="7">
        <f>8500</f>
        <v>8500</v>
      </c>
      <c r="U1897" t="s">
        <v>48</v>
      </c>
      <c r="V1897" t="s">
        <v>159</v>
      </c>
      <c r="W1897" t="s">
        <v>160</v>
      </c>
      <c r="X1897" t="s">
        <v>51</v>
      </c>
      <c r="AG1897" t="s">
        <v>52</v>
      </c>
      <c r="AJ1897" s="4" t="s">
        <v>53</v>
      </c>
      <c r="AK1897" t="s">
        <v>98</v>
      </c>
    </row>
    <row r="1898" spans="1:37" x14ac:dyDescent="0.35">
      <c r="A1898" t="s">
        <v>638</v>
      </c>
      <c r="B1898" t="s">
        <v>1991</v>
      </c>
      <c r="C1898" t="s">
        <v>1992</v>
      </c>
      <c r="D1898" t="s">
        <v>77</v>
      </c>
      <c r="E1898" t="s">
        <v>40</v>
      </c>
      <c r="F1898" s="1">
        <v>2348168015878</v>
      </c>
      <c r="G1898" s="2">
        <v>31695</v>
      </c>
      <c r="H1898">
        <f t="shared" ca="1" si="29"/>
        <v>33</v>
      </c>
      <c r="I1898" t="s">
        <v>78</v>
      </c>
      <c r="J1898" t="s">
        <v>79</v>
      </c>
      <c r="L1898" s="2">
        <v>43950</v>
      </c>
      <c r="M1898" t="s">
        <v>43</v>
      </c>
      <c r="N1898" s="2">
        <v>43952</v>
      </c>
      <c r="O1898" s="2">
        <v>44316</v>
      </c>
      <c r="P1898" t="s">
        <v>44</v>
      </c>
      <c r="Q1898" t="s">
        <v>1993</v>
      </c>
      <c r="R1898" t="s">
        <v>1994</v>
      </c>
      <c r="S1898" t="s">
        <v>47</v>
      </c>
      <c r="T1898" s="7">
        <f>8500</f>
        <v>8500</v>
      </c>
      <c r="U1898" t="s">
        <v>48</v>
      </c>
      <c r="V1898" t="s">
        <v>1995</v>
      </c>
      <c r="W1898" t="s">
        <v>1996</v>
      </c>
      <c r="X1898" t="s">
        <v>84</v>
      </c>
      <c r="AG1898" t="s">
        <v>52</v>
      </c>
      <c r="AJ1898" s="4" t="s">
        <v>53</v>
      </c>
      <c r="AK1898" t="s">
        <v>85</v>
      </c>
    </row>
    <row r="1899" spans="1:37" x14ac:dyDescent="0.35">
      <c r="A1899" t="s">
        <v>1100</v>
      </c>
      <c r="B1899" t="s">
        <v>243</v>
      </c>
      <c r="C1899" t="s">
        <v>1479</v>
      </c>
      <c r="D1899" t="s">
        <v>57</v>
      </c>
      <c r="E1899" t="s">
        <v>58</v>
      </c>
      <c r="F1899" s="1">
        <v>2347062171089</v>
      </c>
      <c r="G1899" s="2">
        <v>27379</v>
      </c>
      <c r="H1899">
        <f t="shared" ca="1" si="29"/>
        <v>45</v>
      </c>
      <c r="I1899" t="s">
        <v>78</v>
      </c>
      <c r="J1899" t="s">
        <v>372</v>
      </c>
      <c r="L1899" s="2">
        <v>43950</v>
      </c>
      <c r="M1899" t="s">
        <v>43</v>
      </c>
      <c r="N1899" s="2">
        <v>43952</v>
      </c>
      <c r="O1899" s="2">
        <v>44316</v>
      </c>
      <c r="P1899" t="s">
        <v>44</v>
      </c>
      <c r="Q1899" t="s">
        <v>1997</v>
      </c>
      <c r="R1899" t="s">
        <v>1998</v>
      </c>
      <c r="S1899" t="s">
        <v>47</v>
      </c>
      <c r="T1899" s="7">
        <f>8500</f>
        <v>8500</v>
      </c>
      <c r="U1899" t="s">
        <v>48</v>
      </c>
      <c r="V1899" t="s">
        <v>1957</v>
      </c>
      <c r="W1899" t="s">
        <v>1958</v>
      </c>
      <c r="X1899" t="s">
        <v>51</v>
      </c>
      <c r="AG1899" t="s">
        <v>52</v>
      </c>
      <c r="AJ1899" s="4" t="s">
        <v>53</v>
      </c>
      <c r="AK1899" t="s">
        <v>377</v>
      </c>
    </row>
    <row r="1900" spans="1:37" x14ac:dyDescent="0.35">
      <c r="A1900" t="s">
        <v>1272</v>
      </c>
      <c r="B1900" t="s">
        <v>1999</v>
      </c>
      <c r="C1900" t="s">
        <v>907</v>
      </c>
      <c r="D1900" t="s">
        <v>57</v>
      </c>
      <c r="E1900" t="s">
        <v>58</v>
      </c>
      <c r="F1900" s="1">
        <v>2348032243771</v>
      </c>
      <c r="G1900" s="2">
        <v>30691</v>
      </c>
      <c r="H1900">
        <f t="shared" ca="1" si="29"/>
        <v>36</v>
      </c>
      <c r="I1900" t="s">
        <v>41</v>
      </c>
      <c r="J1900" t="s">
        <v>79</v>
      </c>
      <c r="L1900" s="2">
        <v>43950</v>
      </c>
      <c r="M1900" t="s">
        <v>43</v>
      </c>
      <c r="N1900" s="2">
        <v>43952</v>
      </c>
      <c r="O1900" s="2">
        <v>44316</v>
      </c>
      <c r="P1900" t="s">
        <v>44</v>
      </c>
      <c r="Q1900" t="s">
        <v>2000</v>
      </c>
      <c r="R1900" t="s">
        <v>2001</v>
      </c>
      <c r="S1900" t="s">
        <v>47</v>
      </c>
      <c r="T1900" s="7">
        <f>8500</f>
        <v>8500</v>
      </c>
      <c r="U1900" t="s">
        <v>48</v>
      </c>
      <c r="V1900" t="s">
        <v>1995</v>
      </c>
      <c r="W1900" t="s">
        <v>1996</v>
      </c>
      <c r="X1900" t="s">
        <v>84</v>
      </c>
      <c r="AG1900" t="s">
        <v>52</v>
      </c>
      <c r="AJ1900" s="4" t="s">
        <v>53</v>
      </c>
      <c r="AK1900" t="s">
        <v>85</v>
      </c>
    </row>
    <row r="1901" spans="1:37" x14ac:dyDescent="0.35">
      <c r="A1901" t="s">
        <v>1116</v>
      </c>
      <c r="B1901" t="s">
        <v>1770</v>
      </c>
      <c r="C1901" t="s">
        <v>2002</v>
      </c>
      <c r="D1901" t="s">
        <v>39</v>
      </c>
      <c r="E1901" t="s">
        <v>40</v>
      </c>
      <c r="F1901" s="1">
        <v>2347038745851</v>
      </c>
      <c r="G1901" s="2">
        <v>34448</v>
      </c>
      <c r="H1901">
        <f t="shared" ca="1" si="29"/>
        <v>26</v>
      </c>
      <c r="I1901" t="s">
        <v>41</v>
      </c>
      <c r="J1901" t="s">
        <v>79</v>
      </c>
      <c r="L1901" s="2">
        <v>43950</v>
      </c>
      <c r="M1901" t="s">
        <v>43</v>
      </c>
      <c r="N1901" s="2">
        <v>43952</v>
      </c>
      <c r="O1901" s="2">
        <v>44316</v>
      </c>
      <c r="P1901" t="s">
        <v>44</v>
      </c>
      <c r="Q1901" t="s">
        <v>2003</v>
      </c>
      <c r="R1901" t="s">
        <v>2004</v>
      </c>
      <c r="S1901" t="s">
        <v>47</v>
      </c>
      <c r="T1901" s="7">
        <f>8500</f>
        <v>8500</v>
      </c>
      <c r="U1901" t="s">
        <v>48</v>
      </c>
      <c r="V1901" t="s">
        <v>1995</v>
      </c>
      <c r="W1901" t="s">
        <v>1996</v>
      </c>
      <c r="X1901" t="s">
        <v>84</v>
      </c>
      <c r="AG1901" t="s">
        <v>52</v>
      </c>
      <c r="AJ1901" s="4" t="s">
        <v>53</v>
      </c>
      <c r="AK1901" t="s">
        <v>85</v>
      </c>
    </row>
    <row r="1902" spans="1:37" x14ac:dyDescent="0.35">
      <c r="A1902" t="s">
        <v>2005</v>
      </c>
      <c r="B1902" t="s">
        <v>2006</v>
      </c>
      <c r="C1902" t="s">
        <v>2007</v>
      </c>
      <c r="D1902" t="s">
        <v>57</v>
      </c>
      <c r="E1902" t="s">
        <v>58</v>
      </c>
      <c r="F1902" s="1">
        <v>2348069191481</v>
      </c>
      <c r="G1902" s="2">
        <v>28625</v>
      </c>
      <c r="H1902">
        <f t="shared" ca="1" si="29"/>
        <v>41</v>
      </c>
      <c r="I1902" t="s">
        <v>41</v>
      </c>
      <c r="J1902" t="s">
        <v>2008</v>
      </c>
      <c r="L1902" s="2">
        <v>43950</v>
      </c>
      <c r="M1902" t="s">
        <v>43</v>
      </c>
      <c r="N1902" s="2">
        <v>43952</v>
      </c>
      <c r="O1902" s="2">
        <v>44316</v>
      </c>
      <c r="P1902" t="s">
        <v>44</v>
      </c>
      <c r="Q1902" t="s">
        <v>2009</v>
      </c>
      <c r="R1902" t="s">
        <v>2010</v>
      </c>
      <c r="S1902" t="s">
        <v>47</v>
      </c>
      <c r="T1902" s="7">
        <f>8500</f>
        <v>8500</v>
      </c>
      <c r="U1902" t="s">
        <v>48</v>
      </c>
      <c r="V1902" t="s">
        <v>2011</v>
      </c>
      <c r="W1902" t="s">
        <v>2012</v>
      </c>
      <c r="X1902" t="s">
        <v>84</v>
      </c>
      <c r="AG1902" t="s">
        <v>52</v>
      </c>
      <c r="AJ1902" s="4" t="s">
        <v>53</v>
      </c>
      <c r="AK1902" t="s">
        <v>54</v>
      </c>
    </row>
    <row r="1903" spans="1:37" x14ac:dyDescent="0.35">
      <c r="A1903" t="s">
        <v>1099</v>
      </c>
      <c r="B1903" t="s">
        <v>818</v>
      </c>
      <c r="C1903" t="s">
        <v>2013</v>
      </c>
      <c r="D1903" t="s">
        <v>57</v>
      </c>
      <c r="E1903" t="s">
        <v>58</v>
      </c>
      <c r="F1903" s="1">
        <v>2348146677765</v>
      </c>
      <c r="G1903" s="2">
        <v>34761</v>
      </c>
      <c r="H1903">
        <f t="shared" ca="1" si="29"/>
        <v>25</v>
      </c>
      <c r="I1903" t="s">
        <v>78</v>
      </c>
      <c r="J1903" t="s">
        <v>42</v>
      </c>
      <c r="L1903" s="2">
        <v>43950</v>
      </c>
      <c r="M1903" t="s">
        <v>43</v>
      </c>
      <c r="N1903" s="2">
        <v>43952</v>
      </c>
      <c r="O1903" s="2">
        <v>44316</v>
      </c>
      <c r="P1903" t="s">
        <v>44</v>
      </c>
      <c r="Q1903" t="s">
        <v>2014</v>
      </c>
      <c r="R1903" t="s">
        <v>2015</v>
      </c>
      <c r="S1903" t="s">
        <v>47</v>
      </c>
      <c r="T1903" s="7">
        <f>8500</f>
        <v>8500</v>
      </c>
      <c r="U1903" t="s">
        <v>48</v>
      </c>
      <c r="V1903" t="s">
        <v>678</v>
      </c>
      <c r="W1903" t="s">
        <v>679</v>
      </c>
      <c r="X1903" t="s">
        <v>84</v>
      </c>
      <c r="AG1903" t="s">
        <v>52</v>
      </c>
      <c r="AJ1903" s="4" t="s">
        <v>53</v>
      </c>
      <c r="AK1903" t="s">
        <v>54</v>
      </c>
    </row>
    <row r="1904" spans="1:37" x14ac:dyDescent="0.35">
      <c r="A1904" t="s">
        <v>2016</v>
      </c>
      <c r="B1904" t="s">
        <v>2017</v>
      </c>
      <c r="C1904" t="s">
        <v>2018</v>
      </c>
      <c r="D1904" t="s">
        <v>57</v>
      </c>
      <c r="E1904" t="s">
        <v>58</v>
      </c>
      <c r="F1904" s="1">
        <v>2348056878014</v>
      </c>
      <c r="G1904" s="2">
        <v>28714</v>
      </c>
      <c r="H1904">
        <f t="shared" ca="1" si="29"/>
        <v>41</v>
      </c>
      <c r="I1904" t="s">
        <v>41</v>
      </c>
      <c r="J1904" t="s">
        <v>79</v>
      </c>
      <c r="L1904" s="2">
        <v>43950</v>
      </c>
      <c r="M1904" t="s">
        <v>43</v>
      </c>
      <c r="N1904" s="2">
        <v>43952</v>
      </c>
      <c r="O1904" s="2">
        <v>44316</v>
      </c>
      <c r="P1904" t="s">
        <v>44</v>
      </c>
      <c r="Q1904" t="s">
        <v>2019</v>
      </c>
      <c r="R1904" t="s">
        <v>2020</v>
      </c>
      <c r="S1904" t="s">
        <v>47</v>
      </c>
      <c r="T1904" s="7">
        <f>8500</f>
        <v>8500</v>
      </c>
      <c r="U1904" t="s">
        <v>48</v>
      </c>
      <c r="V1904" t="s">
        <v>2021</v>
      </c>
      <c r="W1904" t="s">
        <v>2022</v>
      </c>
      <c r="X1904" t="s">
        <v>84</v>
      </c>
      <c r="AG1904" t="s">
        <v>52</v>
      </c>
      <c r="AJ1904" s="4" t="s">
        <v>53</v>
      </c>
      <c r="AK1904" t="s">
        <v>85</v>
      </c>
    </row>
    <row r="1905" spans="1:37" x14ac:dyDescent="0.35">
      <c r="A1905" t="s">
        <v>243</v>
      </c>
      <c r="B1905" t="s">
        <v>2023</v>
      </c>
      <c r="C1905" t="s">
        <v>2024</v>
      </c>
      <c r="D1905" t="s">
        <v>39</v>
      </c>
      <c r="E1905" t="s">
        <v>40</v>
      </c>
      <c r="F1905" s="1">
        <v>2347031227611</v>
      </c>
      <c r="G1905" s="2">
        <v>30092</v>
      </c>
      <c r="H1905">
        <f t="shared" ca="1" si="29"/>
        <v>37</v>
      </c>
      <c r="I1905" t="s">
        <v>41</v>
      </c>
      <c r="J1905" t="s">
        <v>79</v>
      </c>
      <c r="L1905" s="2">
        <v>43950</v>
      </c>
      <c r="M1905" t="s">
        <v>43</v>
      </c>
      <c r="N1905" s="2">
        <v>43952</v>
      </c>
      <c r="O1905" s="2">
        <v>44316</v>
      </c>
      <c r="P1905" t="s">
        <v>44</v>
      </c>
      <c r="Q1905" t="s">
        <v>2025</v>
      </c>
      <c r="R1905" t="s">
        <v>2026</v>
      </c>
      <c r="S1905" t="s">
        <v>47</v>
      </c>
      <c r="T1905" s="7">
        <f>8500</f>
        <v>8500</v>
      </c>
      <c r="U1905" t="s">
        <v>48</v>
      </c>
      <c r="V1905" t="s">
        <v>2027</v>
      </c>
      <c r="W1905" t="s">
        <v>2028</v>
      </c>
      <c r="X1905" t="s">
        <v>84</v>
      </c>
      <c r="AG1905" t="s">
        <v>52</v>
      </c>
      <c r="AJ1905" s="4" t="s">
        <v>53</v>
      </c>
      <c r="AK1905" t="s">
        <v>85</v>
      </c>
    </row>
    <row r="1906" spans="1:37" x14ac:dyDescent="0.35">
      <c r="A1906" t="s">
        <v>74</v>
      </c>
      <c r="B1906" t="s">
        <v>2029</v>
      </c>
      <c r="C1906" t="s">
        <v>2030</v>
      </c>
      <c r="D1906" t="s">
        <v>39</v>
      </c>
      <c r="E1906" t="s">
        <v>40</v>
      </c>
      <c r="F1906" s="1">
        <v>2348054413526</v>
      </c>
      <c r="G1906" s="2">
        <v>31202</v>
      </c>
      <c r="H1906">
        <f t="shared" ca="1" si="29"/>
        <v>34</v>
      </c>
      <c r="I1906" t="s">
        <v>41</v>
      </c>
      <c r="J1906" t="s">
        <v>93</v>
      </c>
      <c r="L1906" s="2">
        <v>43950</v>
      </c>
      <c r="M1906" t="s">
        <v>43</v>
      </c>
      <c r="N1906" s="2">
        <v>43952</v>
      </c>
      <c r="O1906" s="2">
        <v>44316</v>
      </c>
      <c r="P1906" t="s">
        <v>44</v>
      </c>
      <c r="Q1906" t="s">
        <v>2031</v>
      </c>
      <c r="R1906" t="s">
        <v>2032</v>
      </c>
      <c r="S1906" t="s">
        <v>47</v>
      </c>
      <c r="T1906" s="7">
        <f>8500</f>
        <v>8500</v>
      </c>
      <c r="U1906" t="s">
        <v>48</v>
      </c>
      <c r="V1906" t="s">
        <v>159</v>
      </c>
      <c r="W1906" t="s">
        <v>160</v>
      </c>
      <c r="X1906" t="s">
        <v>51</v>
      </c>
      <c r="AG1906" t="s">
        <v>52</v>
      </c>
      <c r="AJ1906" s="4" t="s">
        <v>53</v>
      </c>
      <c r="AK1906" t="s">
        <v>98</v>
      </c>
    </row>
    <row r="1907" spans="1:37" x14ac:dyDescent="0.35">
      <c r="A1907" t="s">
        <v>1042</v>
      </c>
      <c r="B1907" t="s">
        <v>2033</v>
      </c>
      <c r="C1907" t="s">
        <v>2002</v>
      </c>
      <c r="D1907" t="s">
        <v>39</v>
      </c>
      <c r="E1907" t="s">
        <v>40</v>
      </c>
      <c r="F1907" s="1">
        <v>2348108585184</v>
      </c>
      <c r="G1907" s="2">
        <v>36623</v>
      </c>
      <c r="H1907">
        <f t="shared" ca="1" si="29"/>
        <v>20</v>
      </c>
      <c r="I1907" t="s">
        <v>41</v>
      </c>
      <c r="J1907" t="s">
        <v>79</v>
      </c>
      <c r="L1907" s="2">
        <v>43950</v>
      </c>
      <c r="M1907" t="s">
        <v>43</v>
      </c>
      <c r="N1907" s="2">
        <v>43952</v>
      </c>
      <c r="O1907" s="2">
        <v>44316</v>
      </c>
      <c r="P1907" t="s">
        <v>44</v>
      </c>
      <c r="Q1907" t="s">
        <v>2034</v>
      </c>
      <c r="R1907" t="s">
        <v>2035</v>
      </c>
      <c r="S1907" t="s">
        <v>47</v>
      </c>
      <c r="T1907" s="7">
        <f>8500</f>
        <v>8500</v>
      </c>
      <c r="U1907" t="s">
        <v>48</v>
      </c>
      <c r="V1907" t="s">
        <v>1995</v>
      </c>
      <c r="W1907" t="s">
        <v>1996</v>
      </c>
      <c r="X1907" t="s">
        <v>84</v>
      </c>
      <c r="AG1907" t="s">
        <v>52</v>
      </c>
      <c r="AJ1907" s="4" t="s">
        <v>53</v>
      </c>
      <c r="AK1907" t="s">
        <v>85</v>
      </c>
    </row>
    <row r="1908" spans="1:37" x14ac:dyDescent="0.35">
      <c r="A1908" t="s">
        <v>1828</v>
      </c>
      <c r="B1908" t="s">
        <v>1895</v>
      </c>
      <c r="C1908" t="s">
        <v>1003</v>
      </c>
      <c r="D1908" t="s">
        <v>57</v>
      </c>
      <c r="E1908" t="s">
        <v>58</v>
      </c>
      <c r="F1908" s="1">
        <v>2347035565427</v>
      </c>
      <c r="G1908" s="2">
        <v>33586</v>
      </c>
      <c r="H1908">
        <f t="shared" ca="1" si="29"/>
        <v>28</v>
      </c>
      <c r="I1908" t="s">
        <v>41</v>
      </c>
      <c r="J1908" t="s">
        <v>79</v>
      </c>
      <c r="L1908" s="2">
        <v>43950</v>
      </c>
      <c r="M1908" t="s">
        <v>43</v>
      </c>
      <c r="N1908" s="2">
        <v>43952</v>
      </c>
      <c r="O1908" s="2">
        <v>44316</v>
      </c>
      <c r="P1908" t="s">
        <v>44</v>
      </c>
      <c r="Q1908" t="s">
        <v>2036</v>
      </c>
      <c r="R1908" t="s">
        <v>2037</v>
      </c>
      <c r="S1908" t="s">
        <v>47</v>
      </c>
      <c r="T1908" s="7">
        <f>8500</f>
        <v>8500</v>
      </c>
      <c r="U1908" t="s">
        <v>48</v>
      </c>
      <c r="V1908" t="s">
        <v>2038</v>
      </c>
      <c r="W1908" t="s">
        <v>2039</v>
      </c>
      <c r="X1908" t="s">
        <v>84</v>
      </c>
      <c r="AG1908" t="s">
        <v>52</v>
      </c>
      <c r="AJ1908" s="4" t="s">
        <v>53</v>
      </c>
      <c r="AK1908" t="s">
        <v>85</v>
      </c>
    </row>
    <row r="1909" spans="1:37" x14ac:dyDescent="0.35">
      <c r="A1909" t="s">
        <v>1132</v>
      </c>
      <c r="B1909" t="s">
        <v>2040</v>
      </c>
      <c r="C1909" t="s">
        <v>2041</v>
      </c>
      <c r="D1909" t="s">
        <v>39</v>
      </c>
      <c r="E1909" t="s">
        <v>40</v>
      </c>
      <c r="F1909" s="1">
        <v>2348033805160</v>
      </c>
      <c r="G1909" s="2">
        <v>31142</v>
      </c>
      <c r="H1909">
        <f t="shared" ca="1" si="29"/>
        <v>35</v>
      </c>
      <c r="I1909" t="s">
        <v>41</v>
      </c>
      <c r="J1909" t="s">
        <v>93</v>
      </c>
      <c r="L1909" s="2">
        <v>43950</v>
      </c>
      <c r="M1909" t="s">
        <v>43</v>
      </c>
      <c r="N1909" s="2">
        <v>43952</v>
      </c>
      <c r="O1909" s="2">
        <v>44316</v>
      </c>
      <c r="P1909" t="s">
        <v>44</v>
      </c>
      <c r="Q1909" t="s">
        <v>2042</v>
      </c>
      <c r="R1909" t="s">
        <v>2043</v>
      </c>
      <c r="S1909" t="s">
        <v>47</v>
      </c>
      <c r="T1909" s="7">
        <f>8500</f>
        <v>8500</v>
      </c>
      <c r="U1909" t="s">
        <v>48</v>
      </c>
      <c r="V1909" t="s">
        <v>409</v>
      </c>
      <c r="W1909" t="s">
        <v>410</v>
      </c>
      <c r="X1909" t="s">
        <v>84</v>
      </c>
      <c r="AG1909" t="s">
        <v>52</v>
      </c>
      <c r="AJ1909" s="4" t="s">
        <v>53</v>
      </c>
      <c r="AK1909" t="s">
        <v>98</v>
      </c>
    </row>
    <row r="1910" spans="1:37" x14ac:dyDescent="0.35">
      <c r="A1910" t="s">
        <v>61</v>
      </c>
      <c r="B1910" t="s">
        <v>699</v>
      </c>
      <c r="C1910" t="s">
        <v>153</v>
      </c>
      <c r="D1910" t="s">
        <v>57</v>
      </c>
      <c r="E1910" t="s">
        <v>58</v>
      </c>
      <c r="F1910" s="1">
        <v>2348023889189</v>
      </c>
      <c r="G1910" s="2">
        <v>26099</v>
      </c>
      <c r="H1910">
        <f t="shared" ca="1" si="29"/>
        <v>48</v>
      </c>
      <c r="I1910" t="s">
        <v>78</v>
      </c>
      <c r="J1910" t="s">
        <v>42</v>
      </c>
      <c r="L1910" s="2">
        <v>43950</v>
      </c>
      <c r="M1910" t="s">
        <v>43</v>
      </c>
      <c r="N1910" s="2">
        <v>43952</v>
      </c>
      <c r="O1910" s="2">
        <v>44316</v>
      </c>
      <c r="P1910" t="s">
        <v>44</v>
      </c>
      <c r="Q1910" t="s">
        <v>2044</v>
      </c>
      <c r="R1910" t="s">
        <v>2045</v>
      </c>
      <c r="S1910" t="s">
        <v>47</v>
      </c>
      <c r="T1910" s="7">
        <f>8500</f>
        <v>8500</v>
      </c>
      <c r="U1910" t="s">
        <v>48</v>
      </c>
      <c r="V1910" t="s">
        <v>1317</v>
      </c>
      <c r="W1910" t="s">
        <v>1318</v>
      </c>
      <c r="X1910" t="s">
        <v>84</v>
      </c>
      <c r="AG1910" t="s">
        <v>52</v>
      </c>
      <c r="AJ1910" s="4" t="s">
        <v>53</v>
      </c>
      <c r="AK1910" t="s">
        <v>54</v>
      </c>
    </row>
    <row r="1911" spans="1:37" x14ac:dyDescent="0.35">
      <c r="A1911" t="s">
        <v>378</v>
      </c>
      <c r="B1911" t="s">
        <v>1774</v>
      </c>
      <c r="C1911" t="s">
        <v>1046</v>
      </c>
      <c r="D1911" t="s">
        <v>57</v>
      </c>
      <c r="E1911" t="s">
        <v>58</v>
      </c>
      <c r="F1911" s="1">
        <v>2348163941713</v>
      </c>
      <c r="G1911" s="2">
        <v>34303</v>
      </c>
      <c r="H1911">
        <f t="shared" ca="1" si="29"/>
        <v>26</v>
      </c>
      <c r="I1911" t="s">
        <v>41</v>
      </c>
      <c r="J1911" t="s">
        <v>93</v>
      </c>
      <c r="L1911" s="2">
        <v>43950</v>
      </c>
      <c r="M1911" t="s">
        <v>43</v>
      </c>
      <c r="N1911" s="2">
        <v>43952</v>
      </c>
      <c r="O1911" s="2">
        <v>44316</v>
      </c>
      <c r="P1911" t="s">
        <v>44</v>
      </c>
      <c r="Q1911" t="s">
        <v>2046</v>
      </c>
      <c r="R1911" t="s">
        <v>2047</v>
      </c>
      <c r="S1911" t="s">
        <v>47</v>
      </c>
      <c r="T1911" s="7">
        <f>8500</f>
        <v>8500</v>
      </c>
      <c r="U1911" t="s">
        <v>48</v>
      </c>
      <c r="V1911" t="s">
        <v>96</v>
      </c>
      <c r="W1911" t="s">
        <v>97</v>
      </c>
      <c r="X1911" t="s">
        <v>51</v>
      </c>
      <c r="AG1911" t="s">
        <v>52</v>
      </c>
      <c r="AJ1911" s="4" t="s">
        <v>53</v>
      </c>
      <c r="AK1911" t="s">
        <v>98</v>
      </c>
    </row>
    <row r="1912" spans="1:37" x14ac:dyDescent="0.35">
      <c r="A1912" t="s">
        <v>2048</v>
      </c>
      <c r="B1912" t="s">
        <v>2049</v>
      </c>
      <c r="C1912" t="s">
        <v>2050</v>
      </c>
      <c r="D1912" t="s">
        <v>57</v>
      </c>
      <c r="E1912" t="s">
        <v>58</v>
      </c>
      <c r="F1912" s="1">
        <v>2347063272611</v>
      </c>
      <c r="G1912" s="2">
        <v>33227</v>
      </c>
      <c r="H1912">
        <f t="shared" ca="1" si="29"/>
        <v>29</v>
      </c>
      <c r="I1912" t="s">
        <v>41</v>
      </c>
      <c r="J1912" t="s">
        <v>79</v>
      </c>
      <c r="L1912" s="2">
        <v>43950</v>
      </c>
      <c r="M1912" t="s">
        <v>43</v>
      </c>
      <c r="N1912" s="2">
        <v>43952</v>
      </c>
      <c r="O1912" s="2">
        <v>44316</v>
      </c>
      <c r="P1912" t="s">
        <v>44</v>
      </c>
      <c r="Q1912" t="s">
        <v>2051</v>
      </c>
      <c r="R1912" t="s">
        <v>2052</v>
      </c>
      <c r="S1912" t="s">
        <v>47</v>
      </c>
      <c r="T1912" s="7">
        <f>8500</f>
        <v>8500</v>
      </c>
      <c r="U1912" t="s">
        <v>48</v>
      </c>
      <c r="V1912" t="s">
        <v>2053</v>
      </c>
      <c r="W1912" t="s">
        <v>2054</v>
      </c>
      <c r="X1912" t="s">
        <v>51</v>
      </c>
      <c r="AG1912" t="s">
        <v>52</v>
      </c>
      <c r="AJ1912" s="4" t="s">
        <v>53</v>
      </c>
      <c r="AK1912" t="s">
        <v>85</v>
      </c>
    </row>
    <row r="1913" spans="1:37" x14ac:dyDescent="0.35">
      <c r="A1913" t="s">
        <v>927</v>
      </c>
      <c r="B1913" t="s">
        <v>2055</v>
      </c>
      <c r="C1913" t="s">
        <v>1231</v>
      </c>
      <c r="D1913" t="s">
        <v>39</v>
      </c>
      <c r="E1913" t="s">
        <v>40</v>
      </c>
      <c r="F1913" s="1">
        <v>2348021256603</v>
      </c>
      <c r="G1913" s="2">
        <v>36526</v>
      </c>
      <c r="H1913">
        <f t="shared" ca="1" si="29"/>
        <v>20</v>
      </c>
      <c r="I1913" t="s">
        <v>41</v>
      </c>
      <c r="J1913" t="s">
        <v>93</v>
      </c>
      <c r="L1913" s="2">
        <v>43950</v>
      </c>
      <c r="M1913" t="s">
        <v>43</v>
      </c>
      <c r="N1913" s="2">
        <v>43952</v>
      </c>
      <c r="O1913" s="2">
        <v>44316</v>
      </c>
      <c r="P1913" t="s">
        <v>44</v>
      </c>
      <c r="Q1913" t="s">
        <v>2056</v>
      </c>
      <c r="R1913" t="s">
        <v>2057</v>
      </c>
      <c r="S1913" t="s">
        <v>47</v>
      </c>
      <c r="T1913" s="7">
        <f>8500</f>
        <v>8500</v>
      </c>
      <c r="U1913" t="s">
        <v>48</v>
      </c>
      <c r="V1913" t="s">
        <v>103</v>
      </c>
      <c r="W1913" t="s">
        <v>104</v>
      </c>
      <c r="X1913" t="s">
        <v>84</v>
      </c>
      <c r="AG1913" t="s">
        <v>52</v>
      </c>
      <c r="AJ1913" s="4" t="s">
        <v>53</v>
      </c>
      <c r="AK1913" t="s">
        <v>98</v>
      </c>
    </row>
    <row r="1914" spans="1:37" x14ac:dyDescent="0.35">
      <c r="A1914" t="s">
        <v>856</v>
      </c>
      <c r="B1914" t="s">
        <v>37</v>
      </c>
      <c r="C1914" t="s">
        <v>2058</v>
      </c>
      <c r="D1914" t="s">
        <v>39</v>
      </c>
      <c r="E1914" t="s">
        <v>40</v>
      </c>
      <c r="F1914" s="1">
        <v>2347039040850</v>
      </c>
      <c r="G1914" s="2">
        <v>29312</v>
      </c>
      <c r="H1914">
        <f t="shared" ca="1" si="29"/>
        <v>40</v>
      </c>
      <c r="I1914" t="s">
        <v>41</v>
      </c>
      <c r="J1914" t="s">
        <v>42</v>
      </c>
      <c r="L1914" s="2">
        <v>43950</v>
      </c>
      <c r="M1914" t="s">
        <v>43</v>
      </c>
      <c r="N1914" s="2">
        <v>43952</v>
      </c>
      <c r="O1914" s="2">
        <v>44316</v>
      </c>
      <c r="P1914" t="s">
        <v>44</v>
      </c>
      <c r="Q1914" t="s">
        <v>2059</v>
      </c>
      <c r="R1914" t="s">
        <v>2060</v>
      </c>
      <c r="S1914" t="s">
        <v>47</v>
      </c>
      <c r="T1914" s="7">
        <f>8500</f>
        <v>8500</v>
      </c>
      <c r="U1914" t="s">
        <v>48</v>
      </c>
      <c r="V1914" t="s">
        <v>49</v>
      </c>
      <c r="W1914" t="s">
        <v>50</v>
      </c>
      <c r="X1914" t="s">
        <v>51</v>
      </c>
      <c r="AG1914" t="s">
        <v>52</v>
      </c>
      <c r="AJ1914" s="4" t="s">
        <v>53</v>
      </c>
      <c r="AK1914" t="s">
        <v>54</v>
      </c>
    </row>
    <row r="1915" spans="1:37" x14ac:dyDescent="0.35">
      <c r="A1915" t="s">
        <v>2061</v>
      </c>
      <c r="B1915" t="s">
        <v>2062</v>
      </c>
      <c r="C1915" t="s">
        <v>1853</v>
      </c>
      <c r="D1915" t="s">
        <v>39</v>
      </c>
      <c r="E1915" t="s">
        <v>40</v>
      </c>
      <c r="F1915" s="1">
        <v>2348033239327</v>
      </c>
      <c r="G1915" s="2">
        <v>27651</v>
      </c>
      <c r="H1915">
        <f t="shared" ca="1" si="29"/>
        <v>44</v>
      </c>
      <c r="I1915" t="s">
        <v>41</v>
      </c>
      <c r="J1915" t="s">
        <v>79</v>
      </c>
      <c r="L1915" s="2">
        <v>43950</v>
      </c>
      <c r="M1915" t="s">
        <v>43</v>
      </c>
      <c r="N1915" s="2">
        <v>43952</v>
      </c>
      <c r="O1915" s="2">
        <v>44316</v>
      </c>
      <c r="P1915" t="s">
        <v>44</v>
      </c>
      <c r="Q1915" t="s">
        <v>2063</v>
      </c>
      <c r="R1915" t="s">
        <v>2064</v>
      </c>
      <c r="S1915" t="s">
        <v>47</v>
      </c>
      <c r="T1915" s="7">
        <f>8500</f>
        <v>8500</v>
      </c>
      <c r="U1915" t="s">
        <v>48</v>
      </c>
      <c r="V1915" t="s">
        <v>2021</v>
      </c>
      <c r="W1915" t="s">
        <v>2022</v>
      </c>
      <c r="X1915" t="s">
        <v>84</v>
      </c>
      <c r="AG1915" t="s">
        <v>52</v>
      </c>
      <c r="AJ1915" s="4" t="s">
        <v>53</v>
      </c>
      <c r="AK1915" t="s">
        <v>85</v>
      </c>
    </row>
    <row r="1916" spans="1:37" x14ac:dyDescent="0.35">
      <c r="A1916" t="s">
        <v>2065</v>
      </c>
      <c r="B1916" t="s">
        <v>385</v>
      </c>
      <c r="C1916" t="s">
        <v>530</v>
      </c>
      <c r="D1916" t="s">
        <v>57</v>
      </c>
      <c r="E1916" t="s">
        <v>58</v>
      </c>
      <c r="F1916" s="1">
        <v>2347069624329</v>
      </c>
      <c r="G1916" s="2">
        <v>30483</v>
      </c>
      <c r="H1916">
        <f t="shared" ca="1" si="29"/>
        <v>36</v>
      </c>
      <c r="I1916" t="s">
        <v>41</v>
      </c>
      <c r="J1916" t="s">
        <v>79</v>
      </c>
      <c r="L1916" s="2">
        <v>43950</v>
      </c>
      <c r="M1916" t="s">
        <v>43</v>
      </c>
      <c r="N1916" s="2">
        <v>43952</v>
      </c>
      <c r="O1916" s="2">
        <v>44316</v>
      </c>
      <c r="P1916" t="s">
        <v>44</v>
      </c>
      <c r="Q1916" t="s">
        <v>2066</v>
      </c>
      <c r="R1916" t="s">
        <v>2067</v>
      </c>
      <c r="S1916" t="s">
        <v>47</v>
      </c>
      <c r="T1916" s="7">
        <f>8500</f>
        <v>8500</v>
      </c>
      <c r="U1916" t="s">
        <v>48</v>
      </c>
      <c r="V1916" t="s">
        <v>1995</v>
      </c>
      <c r="W1916" t="s">
        <v>1996</v>
      </c>
      <c r="X1916" t="s">
        <v>84</v>
      </c>
      <c r="AG1916" t="s">
        <v>52</v>
      </c>
      <c r="AJ1916" s="4" t="s">
        <v>53</v>
      </c>
      <c r="AK1916" t="s">
        <v>85</v>
      </c>
    </row>
    <row r="1917" spans="1:37" x14ac:dyDescent="0.35">
      <c r="A1917" t="s">
        <v>2068</v>
      </c>
      <c r="B1917" t="s">
        <v>2069</v>
      </c>
      <c r="C1917" t="s">
        <v>2070</v>
      </c>
      <c r="D1917" t="s">
        <v>57</v>
      </c>
      <c r="E1917" t="s">
        <v>58</v>
      </c>
      <c r="F1917" s="1">
        <v>2348034035727</v>
      </c>
      <c r="G1917" s="2">
        <v>24114</v>
      </c>
      <c r="H1917">
        <f t="shared" ca="1" si="29"/>
        <v>54</v>
      </c>
      <c r="I1917" t="s">
        <v>41</v>
      </c>
      <c r="J1917" t="s">
        <v>79</v>
      </c>
      <c r="L1917" s="2">
        <v>43950</v>
      </c>
      <c r="M1917" t="s">
        <v>43</v>
      </c>
      <c r="N1917" s="2">
        <v>43952</v>
      </c>
      <c r="O1917" s="2">
        <v>44316</v>
      </c>
      <c r="P1917" t="s">
        <v>44</v>
      </c>
      <c r="Q1917" t="s">
        <v>2071</v>
      </c>
      <c r="R1917" t="s">
        <v>2072</v>
      </c>
      <c r="S1917" t="s">
        <v>47</v>
      </c>
      <c r="T1917" s="7">
        <f>8500</f>
        <v>8500</v>
      </c>
      <c r="U1917" t="s">
        <v>48</v>
      </c>
      <c r="V1917" t="s">
        <v>2021</v>
      </c>
      <c r="W1917" t="s">
        <v>2022</v>
      </c>
      <c r="X1917" t="s">
        <v>84</v>
      </c>
      <c r="AG1917" t="s">
        <v>52</v>
      </c>
      <c r="AJ1917" s="4" t="s">
        <v>53</v>
      </c>
      <c r="AK1917" t="s">
        <v>85</v>
      </c>
    </row>
    <row r="1918" spans="1:37" x14ac:dyDescent="0.35">
      <c r="A1918" t="s">
        <v>2073</v>
      </c>
      <c r="B1918" t="s">
        <v>144</v>
      </c>
      <c r="C1918" t="s">
        <v>2074</v>
      </c>
      <c r="D1918" t="s">
        <v>39</v>
      </c>
      <c r="E1918" t="s">
        <v>40</v>
      </c>
      <c r="F1918" s="1">
        <v>2348063547234</v>
      </c>
      <c r="G1918" s="2">
        <v>30710</v>
      </c>
      <c r="H1918">
        <f t="shared" ca="1" si="29"/>
        <v>36</v>
      </c>
      <c r="I1918" t="s">
        <v>41</v>
      </c>
      <c r="J1918" t="s">
        <v>79</v>
      </c>
      <c r="L1918" s="2">
        <v>43950</v>
      </c>
      <c r="M1918" t="s">
        <v>43</v>
      </c>
      <c r="N1918" s="2">
        <v>43952</v>
      </c>
      <c r="O1918" s="2">
        <v>44316</v>
      </c>
      <c r="P1918" t="s">
        <v>44</v>
      </c>
      <c r="Q1918" t="s">
        <v>2075</v>
      </c>
      <c r="R1918" t="s">
        <v>2076</v>
      </c>
      <c r="S1918" t="s">
        <v>47</v>
      </c>
      <c r="T1918" s="7">
        <f>8500</f>
        <v>8500</v>
      </c>
      <c r="U1918" t="s">
        <v>48</v>
      </c>
      <c r="V1918" t="s">
        <v>1995</v>
      </c>
      <c r="W1918" t="s">
        <v>1996</v>
      </c>
      <c r="X1918" t="s">
        <v>84</v>
      </c>
      <c r="AG1918" t="s">
        <v>52</v>
      </c>
      <c r="AJ1918" s="4" t="s">
        <v>53</v>
      </c>
      <c r="AK1918" t="s">
        <v>85</v>
      </c>
    </row>
    <row r="1919" spans="1:37" x14ac:dyDescent="0.35">
      <c r="A1919" t="s">
        <v>2077</v>
      </c>
      <c r="B1919" t="s">
        <v>2078</v>
      </c>
      <c r="C1919" t="s">
        <v>2079</v>
      </c>
      <c r="D1919" t="s">
        <v>39</v>
      </c>
      <c r="E1919" t="s">
        <v>40</v>
      </c>
      <c r="F1919" s="1">
        <v>2348101014546</v>
      </c>
      <c r="G1919" s="2">
        <v>27600</v>
      </c>
      <c r="H1919">
        <f t="shared" ca="1" si="29"/>
        <v>44</v>
      </c>
      <c r="I1919" t="s">
        <v>41</v>
      </c>
      <c r="J1919" t="s">
        <v>79</v>
      </c>
      <c r="L1919" s="2">
        <v>43950</v>
      </c>
      <c r="M1919" t="s">
        <v>43</v>
      </c>
      <c r="N1919" s="2">
        <v>43952</v>
      </c>
      <c r="O1919" s="2">
        <v>44316</v>
      </c>
      <c r="P1919" t="s">
        <v>44</v>
      </c>
      <c r="Q1919" t="s">
        <v>2080</v>
      </c>
      <c r="R1919" t="s">
        <v>2081</v>
      </c>
      <c r="S1919" t="s">
        <v>47</v>
      </c>
      <c r="T1919" s="7">
        <f>8500</f>
        <v>8500</v>
      </c>
      <c r="U1919" t="s">
        <v>48</v>
      </c>
      <c r="V1919" t="s">
        <v>1995</v>
      </c>
      <c r="W1919" t="s">
        <v>1996</v>
      </c>
      <c r="X1919" t="s">
        <v>84</v>
      </c>
      <c r="AG1919" t="s">
        <v>52</v>
      </c>
      <c r="AJ1919" s="4" t="s">
        <v>53</v>
      </c>
      <c r="AK1919" t="s">
        <v>85</v>
      </c>
    </row>
    <row r="1920" spans="1:37" x14ac:dyDescent="0.35">
      <c r="A1920" t="s">
        <v>2082</v>
      </c>
      <c r="B1920" t="s">
        <v>2083</v>
      </c>
      <c r="C1920" t="s">
        <v>2084</v>
      </c>
      <c r="D1920" t="s">
        <v>39</v>
      </c>
      <c r="E1920" t="s">
        <v>40</v>
      </c>
      <c r="F1920" s="1">
        <v>2348062720544</v>
      </c>
      <c r="G1920" s="2">
        <v>29536</v>
      </c>
      <c r="H1920">
        <f t="shared" ca="1" si="29"/>
        <v>39</v>
      </c>
      <c r="I1920" t="s">
        <v>41</v>
      </c>
      <c r="J1920" t="s">
        <v>79</v>
      </c>
      <c r="L1920" s="2">
        <v>43950</v>
      </c>
      <c r="M1920" t="s">
        <v>43</v>
      </c>
      <c r="N1920" s="2">
        <v>43952</v>
      </c>
      <c r="O1920" s="2">
        <v>44316</v>
      </c>
      <c r="P1920" t="s">
        <v>44</v>
      </c>
      <c r="Q1920" t="s">
        <v>2085</v>
      </c>
      <c r="R1920" t="s">
        <v>2086</v>
      </c>
      <c r="S1920" t="s">
        <v>47</v>
      </c>
      <c r="T1920" s="7">
        <f>8500</f>
        <v>8500</v>
      </c>
      <c r="U1920" t="s">
        <v>48</v>
      </c>
      <c r="V1920" t="s">
        <v>2021</v>
      </c>
      <c r="W1920" t="s">
        <v>2022</v>
      </c>
      <c r="X1920" t="s">
        <v>84</v>
      </c>
      <c r="AG1920" t="s">
        <v>52</v>
      </c>
      <c r="AJ1920" s="4" t="s">
        <v>53</v>
      </c>
      <c r="AK1920" t="s">
        <v>85</v>
      </c>
    </row>
    <row r="1921" spans="1:37" x14ac:dyDescent="0.35">
      <c r="A1921" t="s">
        <v>2087</v>
      </c>
      <c r="B1921" t="s">
        <v>949</v>
      </c>
      <c r="C1921" t="s">
        <v>138</v>
      </c>
      <c r="D1921" t="s">
        <v>77</v>
      </c>
      <c r="E1921" t="s">
        <v>40</v>
      </c>
      <c r="F1921" s="1">
        <v>2348038165160</v>
      </c>
      <c r="G1921" s="2">
        <v>24985</v>
      </c>
      <c r="H1921">
        <f t="shared" ca="1" si="29"/>
        <v>51</v>
      </c>
      <c r="I1921" t="s">
        <v>78</v>
      </c>
      <c r="J1921" t="s">
        <v>79</v>
      </c>
      <c r="L1921" s="2">
        <v>43950</v>
      </c>
      <c r="M1921" t="s">
        <v>43</v>
      </c>
      <c r="N1921" s="2">
        <v>43952</v>
      </c>
      <c r="O1921" s="2">
        <v>44316</v>
      </c>
      <c r="P1921" t="s">
        <v>44</v>
      </c>
      <c r="Q1921" t="s">
        <v>2088</v>
      </c>
      <c r="R1921" t="s">
        <v>2089</v>
      </c>
      <c r="S1921" t="s">
        <v>47</v>
      </c>
      <c r="T1921" s="7">
        <f>8500</f>
        <v>8500</v>
      </c>
      <c r="U1921" t="s">
        <v>48</v>
      </c>
      <c r="V1921" t="s">
        <v>2021</v>
      </c>
      <c r="W1921" t="s">
        <v>2022</v>
      </c>
      <c r="X1921" t="s">
        <v>84</v>
      </c>
      <c r="AG1921" t="s">
        <v>52</v>
      </c>
      <c r="AJ1921" s="4" t="s">
        <v>53</v>
      </c>
      <c r="AK1921" t="s">
        <v>85</v>
      </c>
    </row>
    <row r="1922" spans="1:37" x14ac:dyDescent="0.35">
      <c r="A1922" t="s">
        <v>2090</v>
      </c>
      <c r="B1922" t="s">
        <v>2091</v>
      </c>
      <c r="C1922" t="s">
        <v>2092</v>
      </c>
      <c r="D1922" t="s">
        <v>39</v>
      </c>
      <c r="E1922" t="s">
        <v>40</v>
      </c>
      <c r="F1922" s="1">
        <v>2348035401271</v>
      </c>
      <c r="G1922" s="2">
        <v>32418</v>
      </c>
      <c r="H1922">
        <f t="shared" ref="H1922:H1985" ca="1" si="30">INT(YEARFRAC(G1922,TODAY()))</f>
        <v>31</v>
      </c>
      <c r="I1922" t="s">
        <v>41</v>
      </c>
      <c r="J1922" t="s">
        <v>79</v>
      </c>
      <c r="L1922" s="2">
        <v>43950</v>
      </c>
      <c r="M1922" t="s">
        <v>43</v>
      </c>
      <c r="N1922" s="2">
        <v>43952</v>
      </c>
      <c r="O1922" s="2">
        <v>44316</v>
      </c>
      <c r="P1922" t="s">
        <v>44</v>
      </c>
      <c r="Q1922" t="s">
        <v>2093</v>
      </c>
      <c r="R1922" t="s">
        <v>2094</v>
      </c>
      <c r="S1922" t="s">
        <v>47</v>
      </c>
      <c r="T1922" s="7">
        <f>8500</f>
        <v>8500</v>
      </c>
      <c r="U1922" t="s">
        <v>48</v>
      </c>
      <c r="V1922" t="s">
        <v>2021</v>
      </c>
      <c r="W1922" t="s">
        <v>2022</v>
      </c>
      <c r="X1922" t="s">
        <v>84</v>
      </c>
      <c r="AG1922" t="s">
        <v>52</v>
      </c>
      <c r="AJ1922" s="4" t="s">
        <v>53</v>
      </c>
      <c r="AK1922" t="s">
        <v>85</v>
      </c>
    </row>
    <row r="1923" spans="1:37" x14ac:dyDescent="0.35">
      <c r="A1923" t="s">
        <v>2095</v>
      </c>
      <c r="B1923" t="s">
        <v>404</v>
      </c>
      <c r="C1923" t="s">
        <v>2096</v>
      </c>
      <c r="D1923" t="s">
        <v>39</v>
      </c>
      <c r="E1923" t="s">
        <v>40</v>
      </c>
      <c r="F1923" s="1">
        <v>2347064382373</v>
      </c>
      <c r="G1923" s="2">
        <v>29072</v>
      </c>
      <c r="H1923">
        <f t="shared" ca="1" si="30"/>
        <v>40</v>
      </c>
      <c r="I1923" t="s">
        <v>41</v>
      </c>
      <c r="J1923" t="s">
        <v>79</v>
      </c>
      <c r="L1923" s="2">
        <v>43950</v>
      </c>
      <c r="M1923" t="s">
        <v>43</v>
      </c>
      <c r="N1923" s="2">
        <v>43952</v>
      </c>
      <c r="O1923" s="2">
        <v>44316</v>
      </c>
      <c r="P1923" t="s">
        <v>44</v>
      </c>
      <c r="Q1923" t="s">
        <v>2097</v>
      </c>
      <c r="R1923" t="s">
        <v>2098</v>
      </c>
      <c r="S1923" t="s">
        <v>47</v>
      </c>
      <c r="T1923" s="7">
        <f>8500</f>
        <v>8500</v>
      </c>
      <c r="U1923" t="s">
        <v>48</v>
      </c>
      <c r="V1923" t="s">
        <v>1995</v>
      </c>
      <c r="W1923" t="s">
        <v>1996</v>
      </c>
      <c r="X1923" t="s">
        <v>84</v>
      </c>
      <c r="AG1923" t="s">
        <v>52</v>
      </c>
      <c r="AJ1923" s="4" t="s">
        <v>53</v>
      </c>
      <c r="AK1923" t="s">
        <v>85</v>
      </c>
    </row>
    <row r="1924" spans="1:37" x14ac:dyDescent="0.35">
      <c r="A1924" t="s">
        <v>2099</v>
      </c>
      <c r="B1924" t="s">
        <v>758</v>
      </c>
      <c r="C1924" t="s">
        <v>2100</v>
      </c>
      <c r="D1924" t="s">
        <v>57</v>
      </c>
      <c r="E1924" t="s">
        <v>58</v>
      </c>
      <c r="F1924" s="1">
        <v>2348035822453</v>
      </c>
      <c r="G1924" s="2">
        <v>26751</v>
      </c>
      <c r="H1924">
        <f t="shared" ca="1" si="30"/>
        <v>47</v>
      </c>
      <c r="I1924" t="s">
        <v>41</v>
      </c>
      <c r="J1924" t="s">
        <v>79</v>
      </c>
      <c r="L1924" s="2">
        <v>43950</v>
      </c>
      <c r="M1924" t="s">
        <v>43</v>
      </c>
      <c r="N1924" s="2">
        <v>43952</v>
      </c>
      <c r="O1924" s="2">
        <v>44316</v>
      </c>
      <c r="P1924" t="s">
        <v>44</v>
      </c>
      <c r="Q1924" t="s">
        <v>2101</v>
      </c>
      <c r="R1924" t="s">
        <v>2102</v>
      </c>
      <c r="S1924" t="s">
        <v>47</v>
      </c>
      <c r="T1924" s="7">
        <f>8500</f>
        <v>8500</v>
      </c>
      <c r="U1924" t="s">
        <v>48</v>
      </c>
      <c r="V1924" t="s">
        <v>1995</v>
      </c>
      <c r="W1924" t="s">
        <v>1996</v>
      </c>
      <c r="X1924" t="s">
        <v>84</v>
      </c>
      <c r="AG1924" t="s">
        <v>52</v>
      </c>
      <c r="AJ1924" s="4" t="s">
        <v>53</v>
      </c>
      <c r="AK1924" t="s">
        <v>85</v>
      </c>
    </row>
    <row r="1925" spans="1:37" x14ac:dyDescent="0.35">
      <c r="A1925" t="s">
        <v>2103</v>
      </c>
      <c r="B1925" t="s">
        <v>2104</v>
      </c>
      <c r="C1925" t="s">
        <v>2105</v>
      </c>
      <c r="D1925" t="s">
        <v>39</v>
      </c>
      <c r="E1925" t="s">
        <v>40</v>
      </c>
      <c r="F1925" s="1">
        <v>2348032005790</v>
      </c>
      <c r="G1925" s="2">
        <v>28115</v>
      </c>
      <c r="H1925">
        <f t="shared" ca="1" si="30"/>
        <v>43</v>
      </c>
      <c r="I1925" t="s">
        <v>41</v>
      </c>
      <c r="J1925" t="s">
        <v>79</v>
      </c>
      <c r="L1925" s="2">
        <v>43950</v>
      </c>
      <c r="M1925" t="s">
        <v>43</v>
      </c>
      <c r="N1925" s="2">
        <v>43952</v>
      </c>
      <c r="O1925" s="2">
        <v>44316</v>
      </c>
      <c r="P1925" t="s">
        <v>44</v>
      </c>
      <c r="Q1925" t="s">
        <v>2106</v>
      </c>
      <c r="R1925" t="s">
        <v>2107</v>
      </c>
      <c r="S1925" t="s">
        <v>47</v>
      </c>
      <c r="T1925" s="7">
        <f>8500</f>
        <v>8500</v>
      </c>
      <c r="U1925" t="s">
        <v>48</v>
      </c>
      <c r="V1925" t="s">
        <v>1995</v>
      </c>
      <c r="W1925" t="s">
        <v>1996</v>
      </c>
      <c r="X1925" t="s">
        <v>84</v>
      </c>
      <c r="AG1925" t="s">
        <v>52</v>
      </c>
      <c r="AJ1925" s="4" t="s">
        <v>53</v>
      </c>
      <c r="AK1925" t="s">
        <v>85</v>
      </c>
    </row>
    <row r="1926" spans="1:37" x14ac:dyDescent="0.35">
      <c r="A1926" t="s">
        <v>2108</v>
      </c>
      <c r="B1926" t="s">
        <v>70</v>
      </c>
      <c r="C1926" t="s">
        <v>1026</v>
      </c>
      <c r="D1926" t="s">
        <v>39</v>
      </c>
      <c r="E1926" t="s">
        <v>40</v>
      </c>
      <c r="F1926" s="1">
        <v>2349039514662</v>
      </c>
      <c r="G1926" s="2">
        <v>26043</v>
      </c>
      <c r="H1926">
        <f t="shared" ca="1" si="30"/>
        <v>49</v>
      </c>
      <c r="I1926" t="s">
        <v>41</v>
      </c>
      <c r="J1926" t="s">
        <v>93</v>
      </c>
      <c r="L1926" s="2">
        <v>43950</v>
      </c>
      <c r="M1926" t="s">
        <v>43</v>
      </c>
      <c r="N1926" s="2">
        <v>43952</v>
      </c>
      <c r="O1926" s="2">
        <v>44316</v>
      </c>
      <c r="P1926" t="s">
        <v>44</v>
      </c>
      <c r="Q1926" t="s">
        <v>2109</v>
      </c>
      <c r="R1926" t="s">
        <v>2110</v>
      </c>
      <c r="S1926" t="s">
        <v>47</v>
      </c>
      <c r="T1926" s="7">
        <f>8500</f>
        <v>8500</v>
      </c>
      <c r="U1926" t="s">
        <v>48</v>
      </c>
      <c r="V1926" t="s">
        <v>110</v>
      </c>
      <c r="W1926" t="s">
        <v>111</v>
      </c>
      <c r="X1926" t="s">
        <v>51</v>
      </c>
      <c r="AG1926" t="s">
        <v>52</v>
      </c>
      <c r="AJ1926" s="4" t="s">
        <v>53</v>
      </c>
      <c r="AK1926" t="s">
        <v>98</v>
      </c>
    </row>
    <row r="1927" spans="1:37" x14ac:dyDescent="0.35">
      <c r="A1927" t="s">
        <v>2111</v>
      </c>
      <c r="B1927" t="s">
        <v>1187</v>
      </c>
      <c r="C1927" t="s">
        <v>2112</v>
      </c>
      <c r="D1927" t="s">
        <v>57</v>
      </c>
      <c r="E1927" t="s">
        <v>58</v>
      </c>
      <c r="F1927" s="1">
        <v>2348088858794</v>
      </c>
      <c r="G1927" s="2">
        <v>32345</v>
      </c>
      <c r="H1927">
        <f t="shared" ca="1" si="30"/>
        <v>31</v>
      </c>
      <c r="I1927" t="s">
        <v>78</v>
      </c>
      <c r="J1927" t="s">
        <v>79</v>
      </c>
      <c r="L1927" s="2">
        <v>43950</v>
      </c>
      <c r="M1927" t="s">
        <v>43</v>
      </c>
      <c r="N1927" s="2">
        <v>43952</v>
      </c>
      <c r="O1927" s="2">
        <v>44316</v>
      </c>
      <c r="P1927" t="s">
        <v>44</v>
      </c>
      <c r="Q1927" t="s">
        <v>2113</v>
      </c>
      <c r="R1927" t="s">
        <v>2114</v>
      </c>
      <c r="S1927" t="s">
        <v>47</v>
      </c>
      <c r="T1927" s="7">
        <f>8500</f>
        <v>8500</v>
      </c>
      <c r="U1927" t="s">
        <v>48</v>
      </c>
      <c r="V1927" t="s">
        <v>2021</v>
      </c>
      <c r="W1927" t="s">
        <v>2022</v>
      </c>
      <c r="X1927" t="s">
        <v>84</v>
      </c>
      <c r="AG1927" t="s">
        <v>52</v>
      </c>
      <c r="AJ1927" s="4" t="s">
        <v>53</v>
      </c>
      <c r="AK1927" t="s">
        <v>85</v>
      </c>
    </row>
    <row r="1928" spans="1:37" x14ac:dyDescent="0.35">
      <c r="A1928" t="s">
        <v>2115</v>
      </c>
      <c r="B1928" t="s">
        <v>587</v>
      </c>
      <c r="C1928" t="s">
        <v>288</v>
      </c>
      <c r="D1928" t="s">
        <v>39</v>
      </c>
      <c r="E1928" t="s">
        <v>40</v>
      </c>
      <c r="F1928" s="1">
        <v>2347089503478</v>
      </c>
      <c r="G1928" s="2">
        <v>25197</v>
      </c>
      <c r="H1928">
        <f t="shared" ca="1" si="30"/>
        <v>51</v>
      </c>
      <c r="I1928" t="s">
        <v>41</v>
      </c>
      <c r="J1928" t="s">
        <v>79</v>
      </c>
      <c r="L1928" s="2">
        <v>43950</v>
      </c>
      <c r="M1928" t="s">
        <v>43</v>
      </c>
      <c r="N1928" s="2">
        <v>43952</v>
      </c>
      <c r="O1928" s="2">
        <v>44316</v>
      </c>
      <c r="P1928" t="s">
        <v>44</v>
      </c>
      <c r="Q1928" t="s">
        <v>2116</v>
      </c>
      <c r="R1928" t="s">
        <v>2117</v>
      </c>
      <c r="S1928" t="s">
        <v>47</v>
      </c>
      <c r="T1928" s="7">
        <f>8500</f>
        <v>8500</v>
      </c>
      <c r="U1928" t="s">
        <v>48</v>
      </c>
      <c r="V1928" t="s">
        <v>2021</v>
      </c>
      <c r="W1928" t="s">
        <v>2022</v>
      </c>
      <c r="X1928" t="s">
        <v>84</v>
      </c>
      <c r="AG1928" t="s">
        <v>52</v>
      </c>
      <c r="AJ1928" s="4" t="s">
        <v>53</v>
      </c>
      <c r="AK1928" t="s">
        <v>85</v>
      </c>
    </row>
    <row r="1929" spans="1:37" x14ac:dyDescent="0.35">
      <c r="A1929" t="s">
        <v>2118</v>
      </c>
      <c r="B1929" t="s">
        <v>2119</v>
      </c>
      <c r="C1929" t="s">
        <v>2120</v>
      </c>
      <c r="D1929" t="s">
        <v>39</v>
      </c>
      <c r="E1929" t="s">
        <v>40</v>
      </c>
      <c r="F1929" s="1">
        <v>2348025253371</v>
      </c>
      <c r="G1929" s="2">
        <v>25556</v>
      </c>
      <c r="H1929">
        <f t="shared" ca="1" si="30"/>
        <v>50</v>
      </c>
      <c r="I1929" t="s">
        <v>41</v>
      </c>
      <c r="J1929" t="s">
        <v>79</v>
      </c>
      <c r="L1929" s="2">
        <v>43950</v>
      </c>
      <c r="M1929" t="s">
        <v>43</v>
      </c>
      <c r="N1929" s="2">
        <v>43952</v>
      </c>
      <c r="O1929" s="2">
        <v>44316</v>
      </c>
      <c r="P1929" t="s">
        <v>44</v>
      </c>
      <c r="Q1929" t="s">
        <v>2121</v>
      </c>
      <c r="R1929" t="s">
        <v>2122</v>
      </c>
      <c r="S1929" t="s">
        <v>47</v>
      </c>
      <c r="T1929" s="7">
        <f>8500</f>
        <v>8500</v>
      </c>
      <c r="U1929" t="s">
        <v>48</v>
      </c>
      <c r="V1929" t="s">
        <v>2021</v>
      </c>
      <c r="W1929" t="s">
        <v>2022</v>
      </c>
      <c r="X1929" t="s">
        <v>84</v>
      </c>
      <c r="AG1929" t="s">
        <v>52</v>
      </c>
      <c r="AJ1929" s="4" t="s">
        <v>53</v>
      </c>
      <c r="AK1929" t="s">
        <v>85</v>
      </c>
    </row>
    <row r="1930" spans="1:37" x14ac:dyDescent="0.35">
      <c r="A1930" t="s">
        <v>2123</v>
      </c>
      <c r="B1930" t="s">
        <v>70</v>
      </c>
      <c r="C1930" t="s">
        <v>743</v>
      </c>
      <c r="D1930" t="s">
        <v>57</v>
      </c>
      <c r="E1930" t="s">
        <v>58</v>
      </c>
      <c r="F1930" s="1">
        <v>2348087593100</v>
      </c>
      <c r="G1930" s="2">
        <v>29983</v>
      </c>
      <c r="H1930">
        <f t="shared" ca="1" si="30"/>
        <v>38</v>
      </c>
      <c r="I1930" t="s">
        <v>41</v>
      </c>
      <c r="J1930" t="s">
        <v>42</v>
      </c>
      <c r="L1930" s="2">
        <v>43950</v>
      </c>
      <c r="M1930" t="s">
        <v>43</v>
      </c>
      <c r="N1930" s="2">
        <v>43952</v>
      </c>
      <c r="O1930" s="2">
        <v>44316</v>
      </c>
      <c r="P1930" t="s">
        <v>44</v>
      </c>
      <c r="Q1930" t="s">
        <v>2124</v>
      </c>
      <c r="R1930" t="s">
        <v>2125</v>
      </c>
      <c r="S1930" t="s">
        <v>47</v>
      </c>
      <c r="T1930" s="7">
        <f>8500</f>
        <v>8500</v>
      </c>
      <c r="U1930" t="s">
        <v>48</v>
      </c>
      <c r="V1930" t="s">
        <v>49</v>
      </c>
      <c r="W1930" t="s">
        <v>50</v>
      </c>
      <c r="X1930" t="s">
        <v>51</v>
      </c>
      <c r="AG1930" t="s">
        <v>52</v>
      </c>
      <c r="AJ1930" s="4" t="s">
        <v>53</v>
      </c>
      <c r="AK1930" t="s">
        <v>54</v>
      </c>
    </row>
    <row r="1931" spans="1:37" x14ac:dyDescent="0.35">
      <c r="A1931" t="s">
        <v>2126</v>
      </c>
      <c r="B1931" t="s">
        <v>2127</v>
      </c>
      <c r="C1931" t="s">
        <v>2128</v>
      </c>
      <c r="D1931" t="s">
        <v>39</v>
      </c>
      <c r="E1931" t="s">
        <v>40</v>
      </c>
      <c r="F1931" s="1">
        <v>2347053933131</v>
      </c>
      <c r="G1931" s="2">
        <v>26990</v>
      </c>
      <c r="H1931">
        <f t="shared" ca="1" si="30"/>
        <v>46</v>
      </c>
      <c r="I1931" t="s">
        <v>41</v>
      </c>
      <c r="J1931" t="s">
        <v>79</v>
      </c>
      <c r="L1931" s="2">
        <v>43950</v>
      </c>
      <c r="M1931" t="s">
        <v>43</v>
      </c>
      <c r="N1931" s="2">
        <v>43952</v>
      </c>
      <c r="O1931" s="2">
        <v>44316</v>
      </c>
      <c r="P1931" t="s">
        <v>44</v>
      </c>
      <c r="Q1931" t="s">
        <v>2129</v>
      </c>
      <c r="R1931" t="s">
        <v>2130</v>
      </c>
      <c r="S1931" t="s">
        <v>47</v>
      </c>
      <c r="T1931" s="7">
        <f>8500</f>
        <v>8500</v>
      </c>
      <c r="U1931" t="s">
        <v>48</v>
      </c>
      <c r="V1931" t="s">
        <v>2021</v>
      </c>
      <c r="W1931" t="s">
        <v>2022</v>
      </c>
      <c r="X1931" t="s">
        <v>84</v>
      </c>
      <c r="AG1931" t="s">
        <v>52</v>
      </c>
      <c r="AJ1931" s="4" t="s">
        <v>53</v>
      </c>
      <c r="AK1931" t="s">
        <v>85</v>
      </c>
    </row>
    <row r="1932" spans="1:37" x14ac:dyDescent="0.35">
      <c r="A1932" t="s">
        <v>2131</v>
      </c>
      <c r="B1932" t="s">
        <v>731</v>
      </c>
      <c r="C1932" t="s">
        <v>841</v>
      </c>
      <c r="D1932" t="s">
        <v>39</v>
      </c>
      <c r="E1932" t="s">
        <v>40</v>
      </c>
      <c r="F1932" s="1">
        <v>2348067350434</v>
      </c>
      <c r="G1932" s="2">
        <v>23488</v>
      </c>
      <c r="H1932">
        <f t="shared" ca="1" si="30"/>
        <v>56</v>
      </c>
      <c r="I1932" t="s">
        <v>41</v>
      </c>
      <c r="J1932" t="s">
        <v>93</v>
      </c>
      <c r="L1932" s="2">
        <v>43950</v>
      </c>
      <c r="M1932" t="s">
        <v>43</v>
      </c>
      <c r="N1932" s="2">
        <v>43952</v>
      </c>
      <c r="O1932" s="2">
        <v>44316</v>
      </c>
      <c r="P1932" t="s">
        <v>44</v>
      </c>
      <c r="Q1932" t="s">
        <v>2132</v>
      </c>
      <c r="R1932" t="s">
        <v>2133</v>
      </c>
      <c r="S1932" t="s">
        <v>47</v>
      </c>
      <c r="T1932" s="7">
        <f>8500</f>
        <v>8500</v>
      </c>
      <c r="U1932" t="s">
        <v>48</v>
      </c>
      <c r="V1932" t="s">
        <v>751</v>
      </c>
      <c r="W1932" t="s">
        <v>752</v>
      </c>
      <c r="X1932" t="s">
        <v>51</v>
      </c>
      <c r="AG1932" t="s">
        <v>52</v>
      </c>
      <c r="AJ1932" s="4" t="s">
        <v>53</v>
      </c>
      <c r="AK1932" t="s">
        <v>98</v>
      </c>
    </row>
    <row r="1933" spans="1:37" x14ac:dyDescent="0.35">
      <c r="A1933" t="s">
        <v>2134</v>
      </c>
      <c r="B1933" t="s">
        <v>1918</v>
      </c>
      <c r="C1933" t="s">
        <v>2135</v>
      </c>
      <c r="D1933" t="s">
        <v>39</v>
      </c>
      <c r="E1933" t="s">
        <v>40</v>
      </c>
      <c r="F1933" s="1">
        <v>2348169140324</v>
      </c>
      <c r="G1933" s="2">
        <v>25769</v>
      </c>
      <c r="H1933">
        <f t="shared" ca="1" si="30"/>
        <v>49</v>
      </c>
      <c r="I1933" t="s">
        <v>41</v>
      </c>
      <c r="J1933" t="s">
        <v>79</v>
      </c>
      <c r="L1933" s="2">
        <v>43950</v>
      </c>
      <c r="M1933" t="s">
        <v>43</v>
      </c>
      <c r="N1933" s="2">
        <v>43952</v>
      </c>
      <c r="O1933" s="2">
        <v>44316</v>
      </c>
      <c r="P1933" t="s">
        <v>44</v>
      </c>
      <c r="Q1933" t="s">
        <v>2136</v>
      </c>
      <c r="R1933" t="s">
        <v>2137</v>
      </c>
      <c r="S1933" t="s">
        <v>47</v>
      </c>
      <c r="T1933" s="7">
        <f>8500</f>
        <v>8500</v>
      </c>
      <c r="U1933" t="s">
        <v>48</v>
      </c>
      <c r="V1933" t="s">
        <v>2021</v>
      </c>
      <c r="W1933" t="s">
        <v>2022</v>
      </c>
      <c r="X1933" t="s">
        <v>84</v>
      </c>
      <c r="AG1933" t="s">
        <v>52</v>
      </c>
      <c r="AJ1933" s="4" t="s">
        <v>53</v>
      </c>
      <c r="AK1933" t="s">
        <v>85</v>
      </c>
    </row>
    <row r="1934" spans="1:37" x14ac:dyDescent="0.35">
      <c r="A1934" t="s">
        <v>712</v>
      </c>
      <c r="B1934" t="s">
        <v>2138</v>
      </c>
      <c r="C1934" t="s">
        <v>2139</v>
      </c>
      <c r="D1934" t="s">
        <v>39</v>
      </c>
      <c r="E1934" t="s">
        <v>40</v>
      </c>
      <c r="F1934" s="1">
        <v>2348053221839</v>
      </c>
      <c r="G1934" s="2">
        <v>30379</v>
      </c>
      <c r="H1934">
        <f t="shared" ca="1" si="30"/>
        <v>37</v>
      </c>
      <c r="I1934" t="s">
        <v>41</v>
      </c>
      <c r="J1934" t="s">
        <v>93</v>
      </c>
      <c r="L1934" s="2">
        <v>43950</v>
      </c>
      <c r="M1934" t="s">
        <v>43</v>
      </c>
      <c r="N1934" s="2">
        <v>43952</v>
      </c>
      <c r="O1934" s="2">
        <v>44316</v>
      </c>
      <c r="P1934" t="s">
        <v>44</v>
      </c>
      <c r="Q1934" t="s">
        <v>2140</v>
      </c>
      <c r="R1934" t="s">
        <v>2141</v>
      </c>
      <c r="S1934" t="s">
        <v>47</v>
      </c>
      <c r="T1934" s="7">
        <f>8500</f>
        <v>8500</v>
      </c>
      <c r="U1934" t="s">
        <v>48</v>
      </c>
      <c r="V1934" t="s">
        <v>96</v>
      </c>
      <c r="W1934" t="s">
        <v>97</v>
      </c>
      <c r="X1934" t="s">
        <v>51</v>
      </c>
      <c r="AG1934" t="s">
        <v>52</v>
      </c>
      <c r="AJ1934" s="4" t="s">
        <v>53</v>
      </c>
      <c r="AK1934" t="s">
        <v>98</v>
      </c>
    </row>
    <row r="1935" spans="1:37" x14ac:dyDescent="0.35">
      <c r="A1935" t="s">
        <v>2142</v>
      </c>
      <c r="B1935" t="s">
        <v>1830</v>
      </c>
      <c r="C1935" t="s">
        <v>2143</v>
      </c>
      <c r="D1935" t="s">
        <v>57</v>
      </c>
      <c r="E1935" t="s">
        <v>58</v>
      </c>
      <c r="F1935" s="1">
        <v>2348022438752</v>
      </c>
      <c r="G1935" s="2">
        <v>29416</v>
      </c>
      <c r="H1935">
        <f t="shared" ca="1" si="30"/>
        <v>39</v>
      </c>
      <c r="I1935" t="s">
        <v>41</v>
      </c>
      <c r="J1935" t="s">
        <v>79</v>
      </c>
      <c r="L1935" s="2">
        <v>43950</v>
      </c>
      <c r="M1935" t="s">
        <v>43</v>
      </c>
      <c r="N1935" s="2">
        <v>43952</v>
      </c>
      <c r="O1935" s="2">
        <v>44316</v>
      </c>
      <c r="P1935" t="s">
        <v>44</v>
      </c>
      <c r="Q1935" t="s">
        <v>2144</v>
      </c>
      <c r="R1935" t="s">
        <v>2145</v>
      </c>
      <c r="S1935" t="s">
        <v>47</v>
      </c>
      <c r="T1935" s="7">
        <f>8500</f>
        <v>8500</v>
      </c>
      <c r="U1935" t="s">
        <v>48</v>
      </c>
      <c r="V1935" t="s">
        <v>2021</v>
      </c>
      <c r="W1935" t="s">
        <v>2022</v>
      </c>
      <c r="X1935" t="s">
        <v>84</v>
      </c>
      <c r="AG1935" t="s">
        <v>52</v>
      </c>
      <c r="AJ1935" s="4" t="s">
        <v>53</v>
      </c>
      <c r="AK1935" t="s">
        <v>85</v>
      </c>
    </row>
    <row r="1936" spans="1:37" x14ac:dyDescent="0.35">
      <c r="A1936" t="s">
        <v>2146</v>
      </c>
      <c r="B1936" t="s">
        <v>880</v>
      </c>
      <c r="C1936" t="s">
        <v>2147</v>
      </c>
      <c r="D1936" t="s">
        <v>39</v>
      </c>
      <c r="E1936" t="s">
        <v>40</v>
      </c>
      <c r="F1936" s="1">
        <v>2348034348720</v>
      </c>
      <c r="G1936" s="2">
        <v>17945</v>
      </c>
      <c r="H1936">
        <f t="shared" ca="1" si="30"/>
        <v>71</v>
      </c>
      <c r="I1936" t="s">
        <v>41</v>
      </c>
      <c r="J1936" t="s">
        <v>79</v>
      </c>
      <c r="L1936" s="2">
        <v>43950</v>
      </c>
      <c r="M1936" t="s">
        <v>43</v>
      </c>
      <c r="N1936" s="2">
        <v>43952</v>
      </c>
      <c r="O1936" s="2">
        <v>44316</v>
      </c>
      <c r="P1936" t="s">
        <v>44</v>
      </c>
      <c r="Q1936" t="s">
        <v>2148</v>
      </c>
      <c r="R1936" t="s">
        <v>2149</v>
      </c>
      <c r="S1936" t="s">
        <v>47</v>
      </c>
      <c r="T1936" s="7">
        <f>8500</f>
        <v>8500</v>
      </c>
      <c r="U1936" t="s">
        <v>48</v>
      </c>
      <c r="V1936" t="s">
        <v>2021</v>
      </c>
      <c r="W1936" t="s">
        <v>2022</v>
      </c>
      <c r="X1936" t="s">
        <v>84</v>
      </c>
      <c r="AG1936" t="s">
        <v>52</v>
      </c>
      <c r="AJ1936" s="4" t="s">
        <v>53</v>
      </c>
      <c r="AK1936" t="s">
        <v>85</v>
      </c>
    </row>
    <row r="1937" spans="1:37" x14ac:dyDescent="0.35">
      <c r="A1937" t="s">
        <v>2150</v>
      </c>
      <c r="B1937" t="s">
        <v>606</v>
      </c>
      <c r="C1937" t="s">
        <v>2151</v>
      </c>
      <c r="D1937" t="s">
        <v>39</v>
      </c>
      <c r="E1937" t="s">
        <v>40</v>
      </c>
      <c r="F1937" s="1">
        <v>2348106459458</v>
      </c>
      <c r="G1937" s="2">
        <v>34730</v>
      </c>
      <c r="H1937">
        <f t="shared" ca="1" si="30"/>
        <v>25</v>
      </c>
      <c r="I1937" t="s">
        <v>41</v>
      </c>
      <c r="J1937" t="s">
        <v>79</v>
      </c>
      <c r="L1937" s="2">
        <v>43950</v>
      </c>
      <c r="M1937" t="s">
        <v>43</v>
      </c>
      <c r="N1937" s="2">
        <v>43952</v>
      </c>
      <c r="O1937" s="2">
        <v>44316</v>
      </c>
      <c r="P1937" t="s">
        <v>44</v>
      </c>
      <c r="Q1937" t="s">
        <v>2152</v>
      </c>
      <c r="R1937" t="s">
        <v>2153</v>
      </c>
      <c r="S1937" t="s">
        <v>47</v>
      </c>
      <c r="T1937" s="7">
        <f>8500</f>
        <v>8500</v>
      </c>
      <c r="U1937" t="s">
        <v>48</v>
      </c>
      <c r="V1937" t="s">
        <v>1995</v>
      </c>
      <c r="W1937" t="s">
        <v>1996</v>
      </c>
      <c r="X1937" t="s">
        <v>84</v>
      </c>
      <c r="AG1937" t="s">
        <v>52</v>
      </c>
      <c r="AJ1937" s="4" t="s">
        <v>53</v>
      </c>
      <c r="AK1937" t="s">
        <v>85</v>
      </c>
    </row>
    <row r="1938" spans="1:37" x14ac:dyDescent="0.35">
      <c r="A1938" t="s">
        <v>2154</v>
      </c>
      <c r="B1938" t="s">
        <v>116</v>
      </c>
      <c r="C1938" t="s">
        <v>1821</v>
      </c>
      <c r="D1938" t="s">
        <v>57</v>
      </c>
      <c r="E1938" t="s">
        <v>58</v>
      </c>
      <c r="F1938" s="1">
        <v>2347040675281</v>
      </c>
      <c r="G1938" s="2">
        <v>23481</v>
      </c>
      <c r="H1938">
        <f t="shared" ca="1" si="30"/>
        <v>56</v>
      </c>
      <c r="I1938" t="s">
        <v>41</v>
      </c>
      <c r="J1938" t="s">
        <v>79</v>
      </c>
      <c r="L1938" s="2">
        <v>43950</v>
      </c>
      <c r="M1938" t="s">
        <v>43</v>
      </c>
      <c r="N1938" s="2">
        <v>43952</v>
      </c>
      <c r="O1938" s="2">
        <v>44316</v>
      </c>
      <c r="P1938" t="s">
        <v>44</v>
      </c>
      <c r="Q1938" t="s">
        <v>2155</v>
      </c>
      <c r="R1938" t="s">
        <v>2156</v>
      </c>
      <c r="S1938" t="s">
        <v>47</v>
      </c>
      <c r="T1938" s="7">
        <f>8500</f>
        <v>8500</v>
      </c>
      <c r="U1938" t="s">
        <v>48</v>
      </c>
      <c r="V1938" t="s">
        <v>2021</v>
      </c>
      <c r="W1938" t="s">
        <v>2022</v>
      </c>
      <c r="X1938" t="s">
        <v>84</v>
      </c>
      <c r="AG1938" t="s">
        <v>52</v>
      </c>
      <c r="AJ1938" s="4" t="s">
        <v>53</v>
      </c>
      <c r="AK1938" t="s">
        <v>85</v>
      </c>
    </row>
    <row r="1939" spans="1:37" x14ac:dyDescent="0.35">
      <c r="A1939" t="s">
        <v>2157</v>
      </c>
      <c r="B1939" t="s">
        <v>949</v>
      </c>
      <c r="C1939" t="s">
        <v>2158</v>
      </c>
      <c r="D1939" t="s">
        <v>39</v>
      </c>
      <c r="E1939" t="s">
        <v>40</v>
      </c>
      <c r="F1939" s="1">
        <v>2348029829215</v>
      </c>
      <c r="G1939" s="2">
        <v>31644</v>
      </c>
      <c r="H1939">
        <f t="shared" ca="1" si="30"/>
        <v>33</v>
      </c>
      <c r="I1939" t="s">
        <v>41</v>
      </c>
      <c r="J1939" t="s">
        <v>79</v>
      </c>
      <c r="L1939" s="2">
        <v>43950</v>
      </c>
      <c r="M1939" t="s">
        <v>43</v>
      </c>
      <c r="N1939" s="2">
        <v>43952</v>
      </c>
      <c r="O1939" s="2">
        <v>44316</v>
      </c>
      <c r="P1939" t="s">
        <v>44</v>
      </c>
      <c r="Q1939" t="s">
        <v>2159</v>
      </c>
      <c r="R1939" t="s">
        <v>2160</v>
      </c>
      <c r="S1939" t="s">
        <v>47</v>
      </c>
      <c r="T1939" s="7">
        <f>8500</f>
        <v>8500</v>
      </c>
      <c r="U1939" t="s">
        <v>48</v>
      </c>
      <c r="V1939" t="s">
        <v>2021</v>
      </c>
      <c r="W1939" t="s">
        <v>2022</v>
      </c>
      <c r="X1939" t="s">
        <v>84</v>
      </c>
      <c r="AG1939" t="s">
        <v>52</v>
      </c>
      <c r="AJ1939" s="4" t="s">
        <v>53</v>
      </c>
      <c r="AK1939" t="s">
        <v>85</v>
      </c>
    </row>
    <row r="1940" spans="1:37" x14ac:dyDescent="0.35">
      <c r="A1940" t="s">
        <v>582</v>
      </c>
      <c r="B1940" t="s">
        <v>2161</v>
      </c>
      <c r="C1940" t="s">
        <v>2162</v>
      </c>
      <c r="D1940" t="s">
        <v>39</v>
      </c>
      <c r="E1940" t="s">
        <v>40</v>
      </c>
      <c r="F1940" s="1">
        <v>2348055529419</v>
      </c>
      <c r="G1940" s="2">
        <v>33003</v>
      </c>
      <c r="H1940">
        <f t="shared" ca="1" si="30"/>
        <v>29</v>
      </c>
      <c r="I1940" t="s">
        <v>41</v>
      </c>
      <c r="J1940" t="s">
        <v>93</v>
      </c>
      <c r="L1940" s="2">
        <v>43950</v>
      </c>
      <c r="M1940" t="s">
        <v>43</v>
      </c>
      <c r="N1940" s="2">
        <v>43952</v>
      </c>
      <c r="O1940" s="2">
        <v>44316</v>
      </c>
      <c r="P1940" t="s">
        <v>44</v>
      </c>
      <c r="Q1940" t="s">
        <v>2163</v>
      </c>
      <c r="R1940" t="s">
        <v>2164</v>
      </c>
      <c r="S1940" t="s">
        <v>47</v>
      </c>
      <c r="T1940" s="7">
        <f>8500</f>
        <v>8500</v>
      </c>
      <c r="U1940" t="s">
        <v>48</v>
      </c>
      <c r="V1940" t="s">
        <v>159</v>
      </c>
      <c r="W1940" t="s">
        <v>160</v>
      </c>
      <c r="X1940" t="s">
        <v>51</v>
      </c>
      <c r="AG1940" t="s">
        <v>52</v>
      </c>
      <c r="AJ1940" s="4" t="s">
        <v>53</v>
      </c>
      <c r="AK1940" t="s">
        <v>98</v>
      </c>
    </row>
    <row r="1941" spans="1:37" x14ac:dyDescent="0.35">
      <c r="A1941" t="s">
        <v>2165</v>
      </c>
      <c r="B1941" t="s">
        <v>808</v>
      </c>
      <c r="C1941" t="s">
        <v>1815</v>
      </c>
      <c r="D1941" t="s">
        <v>39</v>
      </c>
      <c r="E1941" t="s">
        <v>40</v>
      </c>
      <c r="F1941" s="1">
        <v>2348038411856</v>
      </c>
      <c r="G1941" s="2">
        <v>23321</v>
      </c>
      <c r="H1941">
        <f t="shared" ca="1" si="30"/>
        <v>56</v>
      </c>
      <c r="I1941" t="s">
        <v>41</v>
      </c>
      <c r="J1941" t="s">
        <v>79</v>
      </c>
      <c r="L1941" s="2">
        <v>43950</v>
      </c>
      <c r="M1941" t="s">
        <v>43</v>
      </c>
      <c r="N1941" s="2">
        <v>43952</v>
      </c>
      <c r="O1941" s="2">
        <v>44316</v>
      </c>
      <c r="P1941" t="s">
        <v>44</v>
      </c>
      <c r="Q1941" t="s">
        <v>2166</v>
      </c>
      <c r="R1941" t="s">
        <v>2167</v>
      </c>
      <c r="S1941" t="s">
        <v>47</v>
      </c>
      <c r="T1941" s="7">
        <f>8500</f>
        <v>8500</v>
      </c>
      <c r="U1941" t="s">
        <v>48</v>
      </c>
      <c r="V1941" t="s">
        <v>2021</v>
      </c>
      <c r="W1941" t="s">
        <v>2022</v>
      </c>
      <c r="X1941" t="s">
        <v>84</v>
      </c>
      <c r="AG1941" t="s">
        <v>52</v>
      </c>
      <c r="AJ1941" s="4" t="s">
        <v>53</v>
      </c>
      <c r="AK1941" t="s">
        <v>85</v>
      </c>
    </row>
    <row r="1942" spans="1:37" x14ac:dyDescent="0.35">
      <c r="A1942" t="s">
        <v>2168</v>
      </c>
      <c r="B1942" t="s">
        <v>70</v>
      </c>
      <c r="C1942" t="s">
        <v>2169</v>
      </c>
      <c r="D1942" t="s">
        <v>57</v>
      </c>
      <c r="E1942" t="s">
        <v>58</v>
      </c>
      <c r="F1942" s="1">
        <v>2349065888955</v>
      </c>
      <c r="G1942" s="2">
        <v>23990</v>
      </c>
      <c r="H1942">
        <f t="shared" ca="1" si="30"/>
        <v>54</v>
      </c>
      <c r="I1942" t="s">
        <v>41</v>
      </c>
      <c r="J1942" t="s">
        <v>93</v>
      </c>
      <c r="L1942" s="2">
        <v>43950</v>
      </c>
      <c r="M1942" t="s">
        <v>43</v>
      </c>
      <c r="N1942" s="2">
        <v>43952</v>
      </c>
      <c r="O1942" s="2">
        <v>44316</v>
      </c>
      <c r="P1942" t="s">
        <v>44</v>
      </c>
      <c r="Q1942" t="s">
        <v>2170</v>
      </c>
      <c r="R1942" t="s">
        <v>2171</v>
      </c>
      <c r="S1942" t="s">
        <v>47</v>
      </c>
      <c r="T1942" s="7">
        <f>8500</f>
        <v>8500</v>
      </c>
      <c r="U1942" t="s">
        <v>48</v>
      </c>
      <c r="V1942" t="s">
        <v>110</v>
      </c>
      <c r="W1942" t="s">
        <v>111</v>
      </c>
      <c r="X1942" t="s">
        <v>51</v>
      </c>
      <c r="AG1942" t="s">
        <v>52</v>
      </c>
      <c r="AJ1942" s="4" t="s">
        <v>53</v>
      </c>
      <c r="AK1942" t="s">
        <v>98</v>
      </c>
    </row>
    <row r="1943" spans="1:37" x14ac:dyDescent="0.35">
      <c r="A1943" t="s">
        <v>2172</v>
      </c>
      <c r="B1943" t="s">
        <v>144</v>
      </c>
      <c r="C1943" t="s">
        <v>2173</v>
      </c>
      <c r="D1943" t="s">
        <v>57</v>
      </c>
      <c r="E1943" t="s">
        <v>58</v>
      </c>
      <c r="F1943" s="1">
        <v>2348029431316</v>
      </c>
      <c r="G1943" s="2">
        <v>28552</v>
      </c>
      <c r="H1943">
        <f t="shared" ca="1" si="30"/>
        <v>42</v>
      </c>
      <c r="I1943" t="s">
        <v>78</v>
      </c>
      <c r="J1943" t="s">
        <v>685</v>
      </c>
      <c r="L1943" s="2">
        <v>43950</v>
      </c>
      <c r="M1943" t="s">
        <v>43</v>
      </c>
      <c r="N1943" s="2">
        <v>43952</v>
      </c>
      <c r="O1943" s="2">
        <v>44316</v>
      </c>
      <c r="P1943" t="s">
        <v>44</v>
      </c>
      <c r="Q1943" t="s">
        <v>2174</v>
      </c>
      <c r="R1943" t="s">
        <v>2175</v>
      </c>
      <c r="S1943" t="s">
        <v>47</v>
      </c>
      <c r="T1943" s="7">
        <f>8500</f>
        <v>8500</v>
      </c>
      <c r="U1943" t="s">
        <v>48</v>
      </c>
      <c r="V1943" t="s">
        <v>688</v>
      </c>
      <c r="W1943" t="s">
        <v>689</v>
      </c>
      <c r="X1943" t="s">
        <v>84</v>
      </c>
      <c r="AG1943" t="s">
        <v>52</v>
      </c>
      <c r="AJ1943" s="4" t="s">
        <v>53</v>
      </c>
      <c r="AK1943" t="s">
        <v>304</v>
      </c>
    </row>
    <row r="1944" spans="1:37" x14ac:dyDescent="0.35">
      <c r="A1944" t="s">
        <v>1313</v>
      </c>
      <c r="B1944" t="s">
        <v>2176</v>
      </c>
      <c r="C1944" t="s">
        <v>2105</v>
      </c>
      <c r="D1944" t="s">
        <v>39</v>
      </c>
      <c r="E1944" t="s">
        <v>40</v>
      </c>
      <c r="F1944" s="1">
        <v>2348063861876</v>
      </c>
      <c r="G1944" s="2">
        <v>21956</v>
      </c>
      <c r="H1944">
        <f t="shared" ca="1" si="30"/>
        <v>60</v>
      </c>
      <c r="I1944" t="s">
        <v>41</v>
      </c>
      <c r="J1944" t="s">
        <v>79</v>
      </c>
      <c r="L1944" s="2">
        <v>43950</v>
      </c>
      <c r="M1944" t="s">
        <v>43</v>
      </c>
      <c r="N1944" s="2">
        <v>43952</v>
      </c>
      <c r="O1944" s="2">
        <v>44316</v>
      </c>
      <c r="P1944" t="s">
        <v>44</v>
      </c>
      <c r="Q1944" t="s">
        <v>2177</v>
      </c>
      <c r="R1944" t="s">
        <v>2178</v>
      </c>
      <c r="S1944" t="s">
        <v>47</v>
      </c>
      <c r="T1944" s="7">
        <f>8500</f>
        <v>8500</v>
      </c>
      <c r="U1944" t="s">
        <v>48</v>
      </c>
      <c r="V1944" t="s">
        <v>1995</v>
      </c>
      <c r="W1944" t="s">
        <v>1996</v>
      </c>
      <c r="X1944" t="s">
        <v>84</v>
      </c>
      <c r="AG1944" t="s">
        <v>52</v>
      </c>
      <c r="AJ1944" s="4" t="s">
        <v>53</v>
      </c>
      <c r="AK1944" t="s">
        <v>85</v>
      </c>
    </row>
    <row r="1945" spans="1:37" x14ac:dyDescent="0.35">
      <c r="A1945" t="s">
        <v>1618</v>
      </c>
      <c r="B1945" t="s">
        <v>70</v>
      </c>
      <c r="C1945" t="s">
        <v>2179</v>
      </c>
      <c r="D1945" t="s">
        <v>39</v>
      </c>
      <c r="E1945" t="s">
        <v>40</v>
      </c>
      <c r="F1945" s="1">
        <v>2348090918736</v>
      </c>
      <c r="G1945" s="2">
        <v>35938</v>
      </c>
      <c r="H1945">
        <f t="shared" ca="1" si="30"/>
        <v>21</v>
      </c>
      <c r="I1945" t="s">
        <v>41</v>
      </c>
      <c r="J1945" t="s">
        <v>79</v>
      </c>
      <c r="L1945" s="2">
        <v>43950</v>
      </c>
      <c r="M1945" t="s">
        <v>43</v>
      </c>
      <c r="N1945" s="2">
        <v>43952</v>
      </c>
      <c r="O1945" s="2">
        <v>44316</v>
      </c>
      <c r="P1945" t="s">
        <v>44</v>
      </c>
      <c r="Q1945" t="s">
        <v>2180</v>
      </c>
      <c r="R1945" t="s">
        <v>2181</v>
      </c>
      <c r="S1945" t="s">
        <v>47</v>
      </c>
      <c r="T1945" s="7">
        <f>8500</f>
        <v>8500</v>
      </c>
      <c r="U1945" t="s">
        <v>48</v>
      </c>
      <c r="V1945" t="s">
        <v>579</v>
      </c>
      <c r="W1945" t="s">
        <v>580</v>
      </c>
      <c r="X1945" t="s">
        <v>84</v>
      </c>
      <c r="AG1945" t="s">
        <v>52</v>
      </c>
      <c r="AJ1945" s="4" t="s">
        <v>53</v>
      </c>
      <c r="AK1945" t="s">
        <v>85</v>
      </c>
    </row>
    <row r="1946" spans="1:37" x14ac:dyDescent="0.35">
      <c r="A1946" t="s">
        <v>331</v>
      </c>
      <c r="B1946" t="s">
        <v>1592</v>
      </c>
      <c r="C1946" t="s">
        <v>970</v>
      </c>
      <c r="D1946" t="s">
        <v>57</v>
      </c>
      <c r="E1946" t="s">
        <v>58</v>
      </c>
      <c r="F1946" s="1">
        <v>2348093293801</v>
      </c>
      <c r="G1946" s="2">
        <v>31149</v>
      </c>
      <c r="H1946">
        <f t="shared" ca="1" si="30"/>
        <v>35</v>
      </c>
      <c r="I1946" t="s">
        <v>41</v>
      </c>
      <c r="J1946" t="s">
        <v>93</v>
      </c>
      <c r="L1946" s="2">
        <v>43950</v>
      </c>
      <c r="M1946" t="s">
        <v>43</v>
      </c>
      <c r="N1946" s="2">
        <v>43952</v>
      </c>
      <c r="O1946" s="2">
        <v>44316</v>
      </c>
      <c r="P1946" t="s">
        <v>44</v>
      </c>
      <c r="Q1946" t="s">
        <v>2182</v>
      </c>
      <c r="R1946" t="s">
        <v>2183</v>
      </c>
      <c r="S1946" t="s">
        <v>47</v>
      </c>
      <c r="T1946" s="7">
        <f>8500</f>
        <v>8500</v>
      </c>
      <c r="U1946" t="s">
        <v>48</v>
      </c>
      <c r="V1946" t="s">
        <v>295</v>
      </c>
      <c r="W1946" t="s">
        <v>296</v>
      </c>
      <c r="X1946" t="s">
        <v>51</v>
      </c>
      <c r="AG1946" t="s">
        <v>52</v>
      </c>
      <c r="AJ1946" s="4" t="s">
        <v>53</v>
      </c>
      <c r="AK1946" t="s">
        <v>98</v>
      </c>
    </row>
    <row r="1947" spans="1:37" x14ac:dyDescent="0.35">
      <c r="A1947" t="s">
        <v>2184</v>
      </c>
      <c r="B1947" t="s">
        <v>2185</v>
      </c>
      <c r="C1947" t="s">
        <v>2186</v>
      </c>
      <c r="D1947" t="s">
        <v>39</v>
      </c>
      <c r="E1947" t="s">
        <v>40</v>
      </c>
      <c r="F1947" s="1">
        <v>2348035611138</v>
      </c>
      <c r="G1947" s="2">
        <v>29960</v>
      </c>
      <c r="H1947">
        <f t="shared" ca="1" si="30"/>
        <v>38</v>
      </c>
      <c r="I1947" t="s">
        <v>41</v>
      </c>
      <c r="J1947" t="s">
        <v>79</v>
      </c>
      <c r="L1947" s="2">
        <v>43950</v>
      </c>
      <c r="M1947" t="s">
        <v>43</v>
      </c>
      <c r="N1947" s="2">
        <v>43952</v>
      </c>
      <c r="O1947" s="2">
        <v>44316</v>
      </c>
      <c r="P1947" t="s">
        <v>44</v>
      </c>
      <c r="Q1947" t="s">
        <v>2187</v>
      </c>
      <c r="R1947" t="s">
        <v>2188</v>
      </c>
      <c r="S1947" t="s">
        <v>47</v>
      </c>
      <c r="T1947" s="7">
        <f>8500</f>
        <v>8500</v>
      </c>
      <c r="U1947" t="s">
        <v>48</v>
      </c>
      <c r="V1947" t="s">
        <v>1995</v>
      </c>
      <c r="W1947" t="s">
        <v>1996</v>
      </c>
      <c r="X1947" t="s">
        <v>84</v>
      </c>
      <c r="AG1947" t="s">
        <v>52</v>
      </c>
      <c r="AJ1947" s="4" t="s">
        <v>53</v>
      </c>
      <c r="AK1947" t="s">
        <v>85</v>
      </c>
    </row>
    <row r="1948" spans="1:37" x14ac:dyDescent="0.35">
      <c r="A1948" t="s">
        <v>2189</v>
      </c>
      <c r="B1948" t="s">
        <v>2190</v>
      </c>
      <c r="C1948" t="s">
        <v>2191</v>
      </c>
      <c r="D1948" t="s">
        <v>39</v>
      </c>
      <c r="E1948" t="s">
        <v>40</v>
      </c>
      <c r="F1948" s="1">
        <v>2348069636468</v>
      </c>
      <c r="G1948" s="2">
        <v>30102</v>
      </c>
      <c r="H1948">
        <f t="shared" ca="1" si="30"/>
        <v>37</v>
      </c>
      <c r="I1948" t="s">
        <v>41</v>
      </c>
      <c r="J1948" t="s">
        <v>79</v>
      </c>
      <c r="L1948" s="2">
        <v>43950</v>
      </c>
      <c r="M1948" t="s">
        <v>43</v>
      </c>
      <c r="N1948" s="2">
        <v>43952</v>
      </c>
      <c r="O1948" s="2">
        <v>44316</v>
      </c>
      <c r="P1948" t="s">
        <v>44</v>
      </c>
      <c r="Q1948" t="s">
        <v>2192</v>
      </c>
      <c r="R1948" t="s">
        <v>2193</v>
      </c>
      <c r="S1948" t="s">
        <v>47</v>
      </c>
      <c r="T1948" s="7">
        <f>8500</f>
        <v>8500</v>
      </c>
      <c r="U1948" t="s">
        <v>48</v>
      </c>
      <c r="V1948" t="s">
        <v>1995</v>
      </c>
      <c r="W1948" t="s">
        <v>1996</v>
      </c>
      <c r="X1948" t="s">
        <v>84</v>
      </c>
      <c r="AG1948" t="s">
        <v>52</v>
      </c>
      <c r="AJ1948" s="4" t="s">
        <v>53</v>
      </c>
      <c r="AK1948" t="s">
        <v>85</v>
      </c>
    </row>
    <row r="1949" spans="1:37" x14ac:dyDescent="0.35">
      <c r="A1949" t="s">
        <v>1164</v>
      </c>
      <c r="B1949" t="s">
        <v>781</v>
      </c>
      <c r="C1949" t="s">
        <v>748</v>
      </c>
      <c r="D1949" t="s">
        <v>39</v>
      </c>
      <c r="E1949" t="s">
        <v>40</v>
      </c>
      <c r="F1949" s="1">
        <v>2348066481455</v>
      </c>
      <c r="G1949" s="2">
        <v>30827</v>
      </c>
      <c r="H1949">
        <f t="shared" ca="1" si="30"/>
        <v>35</v>
      </c>
      <c r="I1949" t="s">
        <v>41</v>
      </c>
      <c r="J1949" t="s">
        <v>93</v>
      </c>
      <c r="L1949" s="2">
        <v>43950</v>
      </c>
      <c r="M1949" t="s">
        <v>43</v>
      </c>
      <c r="N1949" s="2">
        <v>43952</v>
      </c>
      <c r="O1949" s="2">
        <v>44316</v>
      </c>
      <c r="P1949" t="s">
        <v>44</v>
      </c>
      <c r="Q1949" t="s">
        <v>2194</v>
      </c>
      <c r="R1949" t="s">
        <v>2195</v>
      </c>
      <c r="S1949" t="s">
        <v>47</v>
      </c>
      <c r="T1949" s="7">
        <f>8500</f>
        <v>8500</v>
      </c>
      <c r="U1949" t="s">
        <v>48</v>
      </c>
      <c r="V1949" t="s">
        <v>409</v>
      </c>
      <c r="W1949" t="s">
        <v>410</v>
      </c>
      <c r="X1949" t="s">
        <v>84</v>
      </c>
      <c r="AG1949" t="s">
        <v>52</v>
      </c>
      <c r="AJ1949" s="4" t="s">
        <v>53</v>
      </c>
      <c r="AK1949" t="s">
        <v>98</v>
      </c>
    </row>
    <row r="1950" spans="1:37" x14ac:dyDescent="0.35">
      <c r="A1950" t="s">
        <v>2196</v>
      </c>
      <c r="B1950" t="s">
        <v>562</v>
      </c>
      <c r="C1950" t="s">
        <v>2197</v>
      </c>
      <c r="D1950" t="s">
        <v>39</v>
      </c>
      <c r="E1950" t="s">
        <v>40</v>
      </c>
      <c r="F1950" s="1">
        <v>2348023365669</v>
      </c>
      <c r="G1950" s="2">
        <v>21125</v>
      </c>
      <c r="H1950">
        <f t="shared" ca="1" si="30"/>
        <v>62</v>
      </c>
      <c r="I1950" t="s">
        <v>41</v>
      </c>
      <c r="J1950" t="s">
        <v>79</v>
      </c>
      <c r="L1950" s="2">
        <v>43950</v>
      </c>
      <c r="M1950" t="s">
        <v>43</v>
      </c>
      <c r="N1950" s="2">
        <v>43952</v>
      </c>
      <c r="O1950" s="2">
        <v>44316</v>
      </c>
      <c r="P1950" t="s">
        <v>44</v>
      </c>
      <c r="Q1950" t="s">
        <v>2198</v>
      </c>
      <c r="R1950" t="s">
        <v>2199</v>
      </c>
      <c r="S1950" t="s">
        <v>47</v>
      </c>
      <c r="T1950" s="7">
        <f>8500</f>
        <v>8500</v>
      </c>
      <c r="U1950" t="s">
        <v>48</v>
      </c>
      <c r="V1950" t="s">
        <v>2021</v>
      </c>
      <c r="W1950" t="s">
        <v>2022</v>
      </c>
      <c r="X1950" t="s">
        <v>84</v>
      </c>
      <c r="AG1950" t="s">
        <v>52</v>
      </c>
      <c r="AJ1950" s="4" t="s">
        <v>53</v>
      </c>
      <c r="AK1950" t="s">
        <v>85</v>
      </c>
    </row>
    <row r="1951" spans="1:37" x14ac:dyDescent="0.35">
      <c r="A1951" t="s">
        <v>2200</v>
      </c>
      <c r="B1951" t="s">
        <v>2201</v>
      </c>
      <c r="C1951" t="s">
        <v>2202</v>
      </c>
      <c r="D1951" t="s">
        <v>57</v>
      </c>
      <c r="E1951" t="s">
        <v>58</v>
      </c>
      <c r="F1951" s="1">
        <v>2348025546471</v>
      </c>
      <c r="G1951" s="2">
        <v>29136</v>
      </c>
      <c r="H1951">
        <f t="shared" ca="1" si="30"/>
        <v>40</v>
      </c>
      <c r="I1951" t="s">
        <v>41</v>
      </c>
      <c r="J1951" t="s">
        <v>79</v>
      </c>
      <c r="L1951" s="2">
        <v>43950</v>
      </c>
      <c r="M1951" t="s">
        <v>43</v>
      </c>
      <c r="N1951" s="2">
        <v>43952</v>
      </c>
      <c r="O1951" s="2">
        <v>44316</v>
      </c>
      <c r="P1951" t="s">
        <v>44</v>
      </c>
      <c r="Q1951" t="s">
        <v>2203</v>
      </c>
      <c r="R1951" t="s">
        <v>2204</v>
      </c>
      <c r="S1951" t="s">
        <v>47</v>
      </c>
      <c r="T1951" s="7">
        <f>8500</f>
        <v>8500</v>
      </c>
      <c r="U1951" t="s">
        <v>48</v>
      </c>
      <c r="V1951" t="s">
        <v>2021</v>
      </c>
      <c r="W1951" t="s">
        <v>2022</v>
      </c>
      <c r="X1951" t="s">
        <v>84</v>
      </c>
      <c r="AG1951" t="s">
        <v>52</v>
      </c>
      <c r="AJ1951" s="4" t="s">
        <v>53</v>
      </c>
      <c r="AK1951" t="s">
        <v>85</v>
      </c>
    </row>
    <row r="1952" spans="1:37" x14ac:dyDescent="0.35">
      <c r="A1952" t="s">
        <v>2065</v>
      </c>
      <c r="B1952" t="s">
        <v>582</v>
      </c>
      <c r="C1952" t="s">
        <v>2205</v>
      </c>
      <c r="D1952" t="s">
        <v>39</v>
      </c>
      <c r="E1952" t="s">
        <v>40</v>
      </c>
      <c r="F1952" s="1">
        <v>2347066596630</v>
      </c>
      <c r="G1952" s="2">
        <v>28743</v>
      </c>
      <c r="H1952">
        <f t="shared" ca="1" si="30"/>
        <v>41</v>
      </c>
      <c r="I1952" t="s">
        <v>41</v>
      </c>
      <c r="J1952" t="s">
        <v>79</v>
      </c>
      <c r="L1952" s="2">
        <v>43950</v>
      </c>
      <c r="M1952" t="s">
        <v>43</v>
      </c>
      <c r="N1952" s="2">
        <v>43952</v>
      </c>
      <c r="O1952" s="2">
        <v>44316</v>
      </c>
      <c r="P1952" t="s">
        <v>44</v>
      </c>
      <c r="Q1952" t="s">
        <v>2206</v>
      </c>
      <c r="R1952" t="s">
        <v>2207</v>
      </c>
      <c r="S1952" t="s">
        <v>47</v>
      </c>
      <c r="T1952" s="7">
        <f>8500</f>
        <v>8500</v>
      </c>
      <c r="U1952" t="s">
        <v>48</v>
      </c>
      <c r="V1952" t="s">
        <v>2021</v>
      </c>
      <c r="W1952" t="s">
        <v>2022</v>
      </c>
      <c r="X1952" t="s">
        <v>84</v>
      </c>
      <c r="AG1952" t="s">
        <v>52</v>
      </c>
      <c r="AJ1952" s="4" t="s">
        <v>53</v>
      </c>
      <c r="AK1952" t="s">
        <v>85</v>
      </c>
    </row>
    <row r="1953" spans="1:37" x14ac:dyDescent="0.35">
      <c r="A1953" t="s">
        <v>2208</v>
      </c>
      <c r="B1953" t="s">
        <v>2209</v>
      </c>
      <c r="C1953" t="s">
        <v>2210</v>
      </c>
      <c r="D1953" t="s">
        <v>39</v>
      </c>
      <c r="E1953" t="s">
        <v>40</v>
      </c>
      <c r="F1953" s="1">
        <v>2348163155291</v>
      </c>
      <c r="G1953" s="2">
        <v>32164</v>
      </c>
      <c r="H1953">
        <f t="shared" ca="1" si="30"/>
        <v>32</v>
      </c>
      <c r="I1953" t="s">
        <v>41</v>
      </c>
      <c r="J1953" t="s">
        <v>79</v>
      </c>
      <c r="L1953" s="2">
        <v>43950</v>
      </c>
      <c r="M1953" t="s">
        <v>43</v>
      </c>
      <c r="N1953" s="2">
        <v>43952</v>
      </c>
      <c r="O1953" s="2">
        <v>44316</v>
      </c>
      <c r="P1953" t="s">
        <v>44</v>
      </c>
      <c r="Q1953" t="s">
        <v>2211</v>
      </c>
      <c r="R1953" t="s">
        <v>2212</v>
      </c>
      <c r="S1953" t="s">
        <v>47</v>
      </c>
      <c r="T1953" s="7">
        <f>8500</f>
        <v>8500</v>
      </c>
      <c r="U1953" t="s">
        <v>48</v>
      </c>
      <c r="V1953" t="s">
        <v>2021</v>
      </c>
      <c r="W1953" t="s">
        <v>2022</v>
      </c>
      <c r="X1953" t="s">
        <v>84</v>
      </c>
      <c r="AG1953" t="s">
        <v>52</v>
      </c>
      <c r="AJ1953" s="4" t="s">
        <v>53</v>
      </c>
      <c r="AK1953" t="s">
        <v>85</v>
      </c>
    </row>
    <row r="1954" spans="1:37" x14ac:dyDescent="0.35">
      <c r="A1954" t="s">
        <v>712</v>
      </c>
      <c r="B1954" t="s">
        <v>162</v>
      </c>
      <c r="C1954" t="s">
        <v>852</v>
      </c>
      <c r="D1954" t="s">
        <v>39</v>
      </c>
      <c r="E1954" t="s">
        <v>40</v>
      </c>
      <c r="F1954" s="1">
        <v>2348172409390</v>
      </c>
      <c r="G1954" s="2">
        <v>33259</v>
      </c>
      <c r="H1954">
        <f t="shared" ca="1" si="30"/>
        <v>29</v>
      </c>
      <c r="I1954" t="s">
        <v>41</v>
      </c>
      <c r="J1954" t="s">
        <v>93</v>
      </c>
      <c r="L1954" s="2">
        <v>43950</v>
      </c>
      <c r="M1954" t="s">
        <v>43</v>
      </c>
      <c r="N1954" s="2">
        <v>43952</v>
      </c>
      <c r="O1954" s="2">
        <v>44316</v>
      </c>
      <c r="P1954" t="s">
        <v>44</v>
      </c>
      <c r="Q1954" t="s">
        <v>2213</v>
      </c>
      <c r="R1954" t="s">
        <v>2214</v>
      </c>
      <c r="S1954" t="s">
        <v>47</v>
      </c>
      <c r="T1954" s="7">
        <f>8500</f>
        <v>8500</v>
      </c>
      <c r="U1954" t="s">
        <v>48</v>
      </c>
      <c r="V1954" t="s">
        <v>96</v>
      </c>
      <c r="W1954" t="s">
        <v>97</v>
      </c>
      <c r="X1954" t="s">
        <v>51</v>
      </c>
      <c r="AG1954" t="s">
        <v>52</v>
      </c>
      <c r="AJ1954" s="4" t="s">
        <v>53</v>
      </c>
      <c r="AK1954" t="s">
        <v>98</v>
      </c>
    </row>
    <row r="1955" spans="1:37" x14ac:dyDescent="0.35">
      <c r="A1955" t="s">
        <v>2215</v>
      </c>
      <c r="B1955" t="s">
        <v>70</v>
      </c>
      <c r="C1955" t="s">
        <v>2216</v>
      </c>
      <c r="D1955" t="s">
        <v>39</v>
      </c>
      <c r="E1955" t="s">
        <v>40</v>
      </c>
      <c r="F1955" s="1">
        <v>2348025812930</v>
      </c>
      <c r="G1955" s="2">
        <v>29440</v>
      </c>
      <c r="H1955">
        <f t="shared" ca="1" si="30"/>
        <v>39</v>
      </c>
      <c r="I1955" t="s">
        <v>41</v>
      </c>
      <c r="J1955" t="s">
        <v>79</v>
      </c>
      <c r="L1955" s="2">
        <v>43950</v>
      </c>
      <c r="M1955" t="s">
        <v>43</v>
      </c>
      <c r="N1955" s="2">
        <v>43952</v>
      </c>
      <c r="O1955" s="2">
        <v>44316</v>
      </c>
      <c r="P1955" t="s">
        <v>44</v>
      </c>
      <c r="Q1955" t="s">
        <v>2217</v>
      </c>
      <c r="R1955" t="s">
        <v>2218</v>
      </c>
      <c r="S1955" t="s">
        <v>47</v>
      </c>
      <c r="T1955" s="7">
        <f>8500</f>
        <v>8500</v>
      </c>
      <c r="U1955" t="s">
        <v>48</v>
      </c>
      <c r="V1955" t="s">
        <v>409</v>
      </c>
      <c r="W1955" t="s">
        <v>410</v>
      </c>
      <c r="X1955" t="s">
        <v>84</v>
      </c>
      <c r="AG1955" t="s">
        <v>52</v>
      </c>
      <c r="AJ1955" s="4" t="s">
        <v>53</v>
      </c>
      <c r="AK1955" t="s">
        <v>85</v>
      </c>
    </row>
    <row r="1956" spans="1:37" x14ac:dyDescent="0.35">
      <c r="A1956" t="s">
        <v>2219</v>
      </c>
      <c r="B1956" t="s">
        <v>2220</v>
      </c>
      <c r="C1956" t="s">
        <v>2221</v>
      </c>
      <c r="D1956" t="s">
        <v>77</v>
      </c>
      <c r="E1956" t="s">
        <v>40</v>
      </c>
      <c r="F1956" s="1">
        <v>2348030760655</v>
      </c>
      <c r="G1956" s="2">
        <v>27395</v>
      </c>
      <c r="H1956">
        <f t="shared" ca="1" si="30"/>
        <v>45</v>
      </c>
      <c r="I1956" t="s">
        <v>78</v>
      </c>
      <c r="J1956" t="s">
        <v>79</v>
      </c>
      <c r="L1956" s="2">
        <v>43950</v>
      </c>
      <c r="M1956" t="s">
        <v>43</v>
      </c>
      <c r="N1956" s="2">
        <v>43952</v>
      </c>
      <c r="O1956" s="2">
        <v>44316</v>
      </c>
      <c r="P1956" t="s">
        <v>44</v>
      </c>
      <c r="Q1956" t="s">
        <v>2222</v>
      </c>
      <c r="R1956" t="s">
        <v>2223</v>
      </c>
      <c r="S1956" t="s">
        <v>47</v>
      </c>
      <c r="T1956" s="7">
        <f>8500</f>
        <v>8500</v>
      </c>
      <c r="U1956" t="s">
        <v>48</v>
      </c>
      <c r="V1956" t="s">
        <v>2021</v>
      </c>
      <c r="W1956" t="s">
        <v>2022</v>
      </c>
      <c r="X1956" t="s">
        <v>84</v>
      </c>
      <c r="AG1956" t="s">
        <v>52</v>
      </c>
      <c r="AJ1956" s="4" t="s">
        <v>53</v>
      </c>
      <c r="AK1956" t="s">
        <v>85</v>
      </c>
    </row>
    <row r="1957" spans="1:37" x14ac:dyDescent="0.35">
      <c r="A1957" t="s">
        <v>385</v>
      </c>
      <c r="B1957" t="s">
        <v>162</v>
      </c>
      <c r="C1957" t="s">
        <v>1603</v>
      </c>
      <c r="D1957" t="s">
        <v>57</v>
      </c>
      <c r="E1957" t="s">
        <v>58</v>
      </c>
      <c r="F1957" s="1">
        <v>2347081542996</v>
      </c>
      <c r="G1957" s="2">
        <v>29543</v>
      </c>
      <c r="H1957">
        <f t="shared" ca="1" si="30"/>
        <v>39</v>
      </c>
      <c r="I1957" t="s">
        <v>78</v>
      </c>
      <c r="J1957" t="s">
        <v>79</v>
      </c>
      <c r="L1957" s="2">
        <v>43950</v>
      </c>
      <c r="M1957" t="s">
        <v>43</v>
      </c>
      <c r="N1957" s="2">
        <v>43952</v>
      </c>
      <c r="O1957" s="2">
        <v>44316</v>
      </c>
      <c r="P1957" t="s">
        <v>44</v>
      </c>
      <c r="Q1957" t="s">
        <v>2224</v>
      </c>
      <c r="R1957" t="s">
        <v>2225</v>
      </c>
      <c r="S1957" t="s">
        <v>47</v>
      </c>
      <c r="T1957" s="7">
        <f>8500</f>
        <v>8500</v>
      </c>
      <c r="U1957" t="s">
        <v>48</v>
      </c>
      <c r="V1957" t="s">
        <v>82</v>
      </c>
      <c r="W1957" t="s">
        <v>83</v>
      </c>
      <c r="X1957" t="s">
        <v>84</v>
      </c>
      <c r="AG1957" t="s">
        <v>52</v>
      </c>
      <c r="AJ1957" s="4" t="s">
        <v>53</v>
      </c>
      <c r="AK1957" t="s">
        <v>85</v>
      </c>
    </row>
    <row r="1958" spans="1:37" x14ac:dyDescent="0.35">
      <c r="A1958" t="s">
        <v>2226</v>
      </c>
      <c r="B1958" t="s">
        <v>1595</v>
      </c>
      <c r="C1958" t="s">
        <v>2227</v>
      </c>
      <c r="D1958" t="s">
        <v>39</v>
      </c>
      <c r="E1958" t="s">
        <v>40</v>
      </c>
      <c r="F1958" s="1">
        <v>2348025995149</v>
      </c>
      <c r="G1958" s="2">
        <v>30556</v>
      </c>
      <c r="H1958">
        <f t="shared" ca="1" si="30"/>
        <v>36</v>
      </c>
      <c r="I1958" t="s">
        <v>41</v>
      </c>
      <c r="J1958" t="s">
        <v>79</v>
      </c>
      <c r="L1958" s="2">
        <v>43950</v>
      </c>
      <c r="M1958" t="s">
        <v>43</v>
      </c>
      <c r="N1958" s="2">
        <v>43952</v>
      </c>
      <c r="O1958" s="2">
        <v>44316</v>
      </c>
      <c r="P1958" t="s">
        <v>44</v>
      </c>
      <c r="Q1958" t="s">
        <v>2228</v>
      </c>
      <c r="R1958" t="s">
        <v>2229</v>
      </c>
      <c r="S1958" t="s">
        <v>47</v>
      </c>
      <c r="T1958" s="7">
        <f>8500</f>
        <v>8500</v>
      </c>
      <c r="U1958" t="s">
        <v>48</v>
      </c>
      <c r="V1958" t="s">
        <v>2230</v>
      </c>
      <c r="W1958" t="s">
        <v>2231</v>
      </c>
      <c r="X1958" t="s">
        <v>84</v>
      </c>
      <c r="AG1958" t="s">
        <v>52</v>
      </c>
      <c r="AJ1958" s="4" t="s">
        <v>53</v>
      </c>
      <c r="AK1958" t="s">
        <v>85</v>
      </c>
    </row>
    <row r="1959" spans="1:37" x14ac:dyDescent="0.35">
      <c r="A1959" t="s">
        <v>2232</v>
      </c>
      <c r="B1959" t="s">
        <v>2233</v>
      </c>
      <c r="C1959" t="s">
        <v>134</v>
      </c>
      <c r="D1959" t="s">
        <v>57</v>
      </c>
      <c r="E1959" t="s">
        <v>58</v>
      </c>
      <c r="F1959" s="1">
        <v>2348184645050</v>
      </c>
      <c r="G1959" s="2">
        <v>23491</v>
      </c>
      <c r="H1959">
        <f t="shared" ca="1" si="30"/>
        <v>56</v>
      </c>
      <c r="I1959" t="s">
        <v>41</v>
      </c>
      <c r="J1959" t="s">
        <v>79</v>
      </c>
      <c r="L1959" s="2">
        <v>43950</v>
      </c>
      <c r="M1959" t="s">
        <v>43</v>
      </c>
      <c r="N1959" s="2">
        <v>43952</v>
      </c>
      <c r="O1959" s="2">
        <v>44316</v>
      </c>
      <c r="P1959" t="s">
        <v>44</v>
      </c>
      <c r="Q1959" t="s">
        <v>2234</v>
      </c>
      <c r="R1959" t="s">
        <v>2235</v>
      </c>
      <c r="S1959" t="s">
        <v>47</v>
      </c>
      <c r="T1959" s="7">
        <f>8500</f>
        <v>8500</v>
      </c>
      <c r="U1959" t="s">
        <v>48</v>
      </c>
      <c r="V1959" t="s">
        <v>2053</v>
      </c>
      <c r="W1959" t="s">
        <v>2054</v>
      </c>
      <c r="X1959" t="s">
        <v>51</v>
      </c>
      <c r="AG1959" t="s">
        <v>52</v>
      </c>
      <c r="AJ1959" s="4" t="s">
        <v>53</v>
      </c>
      <c r="AK1959" t="s">
        <v>85</v>
      </c>
    </row>
    <row r="1960" spans="1:37" x14ac:dyDescent="0.35">
      <c r="A1960" t="s">
        <v>2236</v>
      </c>
      <c r="B1960" t="s">
        <v>70</v>
      </c>
      <c r="C1960" t="s">
        <v>446</v>
      </c>
      <c r="D1960" t="s">
        <v>39</v>
      </c>
      <c r="E1960" t="s">
        <v>40</v>
      </c>
      <c r="F1960" s="1">
        <v>2349069170772</v>
      </c>
      <c r="G1960" s="2">
        <v>27607</v>
      </c>
      <c r="H1960">
        <f t="shared" ca="1" si="30"/>
        <v>44</v>
      </c>
      <c r="I1960" t="s">
        <v>41</v>
      </c>
      <c r="J1960" t="s">
        <v>79</v>
      </c>
      <c r="L1960" s="2">
        <v>43950</v>
      </c>
      <c r="M1960" t="s">
        <v>43</v>
      </c>
      <c r="N1960" s="2">
        <v>43952</v>
      </c>
      <c r="O1960" s="2">
        <v>44316</v>
      </c>
      <c r="P1960" t="s">
        <v>44</v>
      </c>
      <c r="Q1960" t="s">
        <v>2237</v>
      </c>
      <c r="R1960" t="s">
        <v>2238</v>
      </c>
      <c r="S1960" t="s">
        <v>47</v>
      </c>
      <c r="T1960" s="7">
        <f>8500</f>
        <v>8500</v>
      </c>
      <c r="U1960" t="s">
        <v>48</v>
      </c>
      <c r="V1960" t="s">
        <v>2053</v>
      </c>
      <c r="W1960" t="s">
        <v>2054</v>
      </c>
      <c r="X1960" t="s">
        <v>51</v>
      </c>
      <c r="AG1960" t="s">
        <v>52</v>
      </c>
      <c r="AJ1960" s="4" t="s">
        <v>53</v>
      </c>
      <c r="AK1960" t="s">
        <v>85</v>
      </c>
    </row>
    <row r="1961" spans="1:37" x14ac:dyDescent="0.35">
      <c r="A1961" t="s">
        <v>2239</v>
      </c>
      <c r="B1961" t="s">
        <v>1343</v>
      </c>
      <c r="C1961" t="s">
        <v>2240</v>
      </c>
      <c r="D1961" t="s">
        <v>57</v>
      </c>
      <c r="E1961" t="s">
        <v>58</v>
      </c>
      <c r="F1961" s="1">
        <v>2347085544838</v>
      </c>
      <c r="G1961" s="2">
        <v>29253</v>
      </c>
      <c r="H1961">
        <f t="shared" ca="1" si="30"/>
        <v>40</v>
      </c>
      <c r="I1961" t="s">
        <v>41</v>
      </c>
      <c r="J1961" t="s">
        <v>79</v>
      </c>
      <c r="L1961" s="2">
        <v>43950</v>
      </c>
      <c r="M1961" t="s">
        <v>43</v>
      </c>
      <c r="N1961" s="2">
        <v>43952</v>
      </c>
      <c r="O1961" s="2">
        <v>44316</v>
      </c>
      <c r="P1961" t="s">
        <v>44</v>
      </c>
      <c r="Q1961" t="s">
        <v>2241</v>
      </c>
      <c r="R1961" t="s">
        <v>2242</v>
      </c>
      <c r="S1961" t="s">
        <v>47</v>
      </c>
      <c r="T1961" s="7">
        <f>8500</f>
        <v>8500</v>
      </c>
      <c r="U1961" t="s">
        <v>48</v>
      </c>
      <c r="V1961" t="s">
        <v>2021</v>
      </c>
      <c r="W1961" t="s">
        <v>2022</v>
      </c>
      <c r="X1961" t="s">
        <v>84</v>
      </c>
      <c r="AG1961" t="s">
        <v>52</v>
      </c>
      <c r="AJ1961" s="4" t="s">
        <v>53</v>
      </c>
      <c r="AK1961" t="s">
        <v>85</v>
      </c>
    </row>
    <row r="1962" spans="1:37" x14ac:dyDescent="0.35">
      <c r="A1962" t="s">
        <v>674</v>
      </c>
      <c r="B1962" t="s">
        <v>2243</v>
      </c>
      <c r="C1962" t="s">
        <v>1439</v>
      </c>
      <c r="D1962" t="s">
        <v>39</v>
      </c>
      <c r="E1962" t="s">
        <v>40</v>
      </c>
      <c r="F1962" s="1">
        <v>2348094867743</v>
      </c>
      <c r="G1962" s="2">
        <v>31514</v>
      </c>
      <c r="H1962">
        <f t="shared" ca="1" si="30"/>
        <v>34</v>
      </c>
      <c r="I1962" t="s">
        <v>41</v>
      </c>
      <c r="J1962" t="s">
        <v>79</v>
      </c>
      <c r="L1962" s="2">
        <v>43950</v>
      </c>
      <c r="M1962" t="s">
        <v>43</v>
      </c>
      <c r="N1962" s="2">
        <v>43952</v>
      </c>
      <c r="O1962" s="2">
        <v>44316</v>
      </c>
      <c r="P1962" t="s">
        <v>44</v>
      </c>
      <c r="Q1962" t="s">
        <v>2244</v>
      </c>
      <c r="R1962" t="s">
        <v>2245</v>
      </c>
      <c r="S1962" t="s">
        <v>47</v>
      </c>
      <c r="T1962" s="7">
        <f>8500</f>
        <v>8500</v>
      </c>
      <c r="U1962" t="s">
        <v>48</v>
      </c>
      <c r="V1962" t="s">
        <v>2053</v>
      </c>
      <c r="W1962" t="s">
        <v>2054</v>
      </c>
      <c r="X1962" t="s">
        <v>51</v>
      </c>
      <c r="AG1962" t="s">
        <v>52</v>
      </c>
      <c r="AJ1962" s="4" t="s">
        <v>53</v>
      </c>
      <c r="AK1962" t="s">
        <v>85</v>
      </c>
    </row>
    <row r="1963" spans="1:37" x14ac:dyDescent="0.35">
      <c r="A1963" t="s">
        <v>2246</v>
      </c>
      <c r="B1963" t="s">
        <v>36</v>
      </c>
      <c r="C1963" t="s">
        <v>2247</v>
      </c>
      <c r="D1963" t="s">
        <v>39</v>
      </c>
      <c r="E1963" t="s">
        <v>40</v>
      </c>
      <c r="F1963" s="1">
        <v>2348125554973</v>
      </c>
      <c r="G1963" s="2">
        <v>28182</v>
      </c>
      <c r="H1963">
        <f t="shared" ca="1" si="30"/>
        <v>43</v>
      </c>
      <c r="I1963" t="s">
        <v>41</v>
      </c>
      <c r="J1963" t="s">
        <v>79</v>
      </c>
      <c r="L1963" s="2">
        <v>43950</v>
      </c>
      <c r="M1963" t="s">
        <v>43</v>
      </c>
      <c r="N1963" s="2">
        <v>43952</v>
      </c>
      <c r="O1963" s="2">
        <v>44316</v>
      </c>
      <c r="P1963" t="s">
        <v>44</v>
      </c>
      <c r="Q1963" t="s">
        <v>2248</v>
      </c>
      <c r="R1963" t="s">
        <v>2249</v>
      </c>
      <c r="S1963" t="s">
        <v>47</v>
      </c>
      <c r="T1963" s="7">
        <f>8500</f>
        <v>8500</v>
      </c>
      <c r="U1963" t="s">
        <v>48</v>
      </c>
      <c r="V1963" t="s">
        <v>2021</v>
      </c>
      <c r="W1963" t="s">
        <v>2022</v>
      </c>
      <c r="X1963" t="s">
        <v>84</v>
      </c>
      <c r="AG1963" t="s">
        <v>52</v>
      </c>
      <c r="AJ1963" s="4" t="s">
        <v>53</v>
      </c>
      <c r="AK1963" t="s">
        <v>85</v>
      </c>
    </row>
    <row r="1964" spans="1:37" x14ac:dyDescent="0.35">
      <c r="A1964" t="s">
        <v>2246</v>
      </c>
      <c r="B1964" t="s">
        <v>1132</v>
      </c>
      <c r="C1964" t="s">
        <v>2250</v>
      </c>
      <c r="D1964" t="s">
        <v>39</v>
      </c>
      <c r="E1964" t="s">
        <v>40</v>
      </c>
      <c r="F1964" s="1">
        <v>2348084255784</v>
      </c>
      <c r="G1964" s="2">
        <v>23019</v>
      </c>
      <c r="H1964">
        <f t="shared" ca="1" si="30"/>
        <v>57</v>
      </c>
      <c r="I1964" t="s">
        <v>41</v>
      </c>
      <c r="J1964" t="s">
        <v>79</v>
      </c>
      <c r="L1964" s="2">
        <v>43950</v>
      </c>
      <c r="M1964" t="s">
        <v>43</v>
      </c>
      <c r="N1964" s="2">
        <v>43952</v>
      </c>
      <c r="O1964" s="2">
        <v>44316</v>
      </c>
      <c r="P1964" t="s">
        <v>44</v>
      </c>
      <c r="Q1964" t="s">
        <v>2251</v>
      </c>
      <c r="R1964" t="s">
        <v>2252</v>
      </c>
      <c r="S1964" t="s">
        <v>47</v>
      </c>
      <c r="T1964" s="7">
        <f>8500</f>
        <v>8500</v>
      </c>
      <c r="U1964" t="s">
        <v>48</v>
      </c>
      <c r="V1964" t="s">
        <v>2053</v>
      </c>
      <c r="W1964" t="s">
        <v>2054</v>
      </c>
      <c r="X1964" t="s">
        <v>51</v>
      </c>
      <c r="AG1964" t="s">
        <v>52</v>
      </c>
      <c r="AJ1964" s="4" t="s">
        <v>53</v>
      </c>
      <c r="AK1964" t="s">
        <v>85</v>
      </c>
    </row>
    <row r="1965" spans="1:37" x14ac:dyDescent="0.35">
      <c r="A1965" t="s">
        <v>999</v>
      </c>
      <c r="B1965" t="s">
        <v>139</v>
      </c>
      <c r="C1965" t="s">
        <v>105</v>
      </c>
      <c r="D1965" t="s">
        <v>57</v>
      </c>
      <c r="E1965" t="s">
        <v>58</v>
      </c>
      <c r="F1965" s="1">
        <v>2348060707222</v>
      </c>
      <c r="G1965" s="2">
        <v>27265</v>
      </c>
      <c r="H1965">
        <f t="shared" ca="1" si="30"/>
        <v>45</v>
      </c>
      <c r="I1965" t="s">
        <v>41</v>
      </c>
      <c r="J1965" t="s">
        <v>79</v>
      </c>
      <c r="L1965" s="2">
        <v>43950</v>
      </c>
      <c r="M1965" t="s">
        <v>43</v>
      </c>
      <c r="N1965" s="2">
        <v>43952</v>
      </c>
      <c r="O1965" s="2">
        <v>44316</v>
      </c>
      <c r="P1965" t="s">
        <v>44</v>
      </c>
      <c r="Q1965" t="s">
        <v>2253</v>
      </c>
      <c r="R1965" t="s">
        <v>2254</v>
      </c>
      <c r="S1965" t="s">
        <v>47</v>
      </c>
      <c r="T1965" s="7">
        <f>8500</f>
        <v>8500</v>
      </c>
      <c r="U1965" t="s">
        <v>48</v>
      </c>
      <c r="V1965" t="s">
        <v>2255</v>
      </c>
      <c r="W1965" t="s">
        <v>2256</v>
      </c>
      <c r="X1965" t="s">
        <v>51</v>
      </c>
      <c r="AG1965" t="s">
        <v>52</v>
      </c>
      <c r="AJ1965" s="4" t="s">
        <v>53</v>
      </c>
      <c r="AK1965" t="s">
        <v>85</v>
      </c>
    </row>
    <row r="1966" spans="1:37" x14ac:dyDescent="0.35">
      <c r="A1966" t="s">
        <v>1186</v>
      </c>
      <c r="B1966" t="s">
        <v>1550</v>
      </c>
      <c r="C1966" t="s">
        <v>2257</v>
      </c>
      <c r="D1966" t="s">
        <v>57</v>
      </c>
      <c r="E1966" t="s">
        <v>58</v>
      </c>
      <c r="F1966" s="1">
        <v>2348037184437</v>
      </c>
      <c r="G1966" s="2">
        <v>22240</v>
      </c>
      <c r="H1966">
        <f t="shared" ca="1" si="30"/>
        <v>59</v>
      </c>
      <c r="I1966" t="s">
        <v>41</v>
      </c>
      <c r="J1966" t="s">
        <v>79</v>
      </c>
      <c r="L1966" s="2">
        <v>43950</v>
      </c>
      <c r="M1966" t="s">
        <v>43</v>
      </c>
      <c r="N1966" s="2">
        <v>43952</v>
      </c>
      <c r="O1966" s="2">
        <v>44316</v>
      </c>
      <c r="P1966" t="s">
        <v>44</v>
      </c>
      <c r="Q1966" t="s">
        <v>2258</v>
      </c>
      <c r="R1966" t="s">
        <v>2259</v>
      </c>
      <c r="S1966" t="s">
        <v>47</v>
      </c>
      <c r="T1966" s="7">
        <f>8500</f>
        <v>8500</v>
      </c>
      <c r="U1966" t="s">
        <v>48</v>
      </c>
      <c r="V1966" t="s">
        <v>1967</v>
      </c>
      <c r="W1966" t="s">
        <v>1968</v>
      </c>
      <c r="X1966" t="s">
        <v>51</v>
      </c>
      <c r="AG1966" t="s">
        <v>52</v>
      </c>
      <c r="AJ1966" s="4" t="s">
        <v>53</v>
      </c>
      <c r="AK1966" t="s">
        <v>85</v>
      </c>
    </row>
    <row r="1967" spans="1:37" x14ac:dyDescent="0.35">
      <c r="A1967" t="s">
        <v>2260</v>
      </c>
      <c r="B1967" t="s">
        <v>2261</v>
      </c>
      <c r="C1967" t="s">
        <v>530</v>
      </c>
      <c r="D1967" t="s">
        <v>57</v>
      </c>
      <c r="E1967" t="s">
        <v>58</v>
      </c>
      <c r="F1967" s="1">
        <v>2348023663275</v>
      </c>
      <c r="G1967" s="2">
        <v>27803</v>
      </c>
      <c r="H1967">
        <f t="shared" ca="1" si="30"/>
        <v>44</v>
      </c>
      <c r="I1967" t="s">
        <v>41</v>
      </c>
      <c r="J1967" t="s">
        <v>79</v>
      </c>
      <c r="L1967" s="2">
        <v>43950</v>
      </c>
      <c r="M1967" t="s">
        <v>43</v>
      </c>
      <c r="N1967" s="2">
        <v>43952</v>
      </c>
      <c r="O1967" s="2">
        <v>44316</v>
      </c>
      <c r="P1967" t="s">
        <v>44</v>
      </c>
      <c r="Q1967" t="s">
        <v>2262</v>
      </c>
      <c r="R1967" t="s">
        <v>2263</v>
      </c>
      <c r="S1967" t="s">
        <v>47</v>
      </c>
      <c r="T1967" s="7">
        <f>8500</f>
        <v>8500</v>
      </c>
      <c r="U1967" t="s">
        <v>48</v>
      </c>
      <c r="V1967" t="s">
        <v>1967</v>
      </c>
      <c r="W1967" t="s">
        <v>1968</v>
      </c>
      <c r="X1967" t="s">
        <v>51</v>
      </c>
      <c r="AG1967" t="s">
        <v>52</v>
      </c>
      <c r="AJ1967" s="4" t="s">
        <v>53</v>
      </c>
      <c r="AK1967" t="s">
        <v>85</v>
      </c>
    </row>
    <row r="1968" spans="1:37" x14ac:dyDescent="0.35">
      <c r="A1968" t="s">
        <v>2264</v>
      </c>
      <c r="B1968" t="s">
        <v>927</v>
      </c>
      <c r="C1968" t="s">
        <v>2265</v>
      </c>
      <c r="D1968" t="s">
        <v>39</v>
      </c>
      <c r="E1968" t="s">
        <v>40</v>
      </c>
      <c r="F1968" s="1">
        <v>2348071402004</v>
      </c>
      <c r="G1968" s="2">
        <v>34338</v>
      </c>
      <c r="H1968">
        <f t="shared" ca="1" si="30"/>
        <v>26</v>
      </c>
      <c r="I1968" t="s">
        <v>41</v>
      </c>
      <c r="J1968" t="s">
        <v>79</v>
      </c>
      <c r="L1968" s="2">
        <v>43950</v>
      </c>
      <c r="M1968" t="s">
        <v>43</v>
      </c>
      <c r="N1968" s="2">
        <v>43952</v>
      </c>
      <c r="O1968" s="2">
        <v>44316</v>
      </c>
      <c r="P1968" t="s">
        <v>44</v>
      </c>
      <c r="Q1968" t="s">
        <v>2266</v>
      </c>
      <c r="R1968" t="s">
        <v>2267</v>
      </c>
      <c r="S1968" t="s">
        <v>47</v>
      </c>
      <c r="T1968" s="7">
        <f>8500</f>
        <v>8500</v>
      </c>
      <c r="U1968" t="s">
        <v>48</v>
      </c>
      <c r="V1968" t="s">
        <v>2053</v>
      </c>
      <c r="W1968" t="s">
        <v>2054</v>
      </c>
      <c r="X1968" t="s">
        <v>51</v>
      </c>
      <c r="AG1968" t="s">
        <v>52</v>
      </c>
      <c r="AJ1968" s="4" t="s">
        <v>53</v>
      </c>
      <c r="AK1968" t="s">
        <v>85</v>
      </c>
    </row>
    <row r="1969" spans="1:37" x14ac:dyDescent="0.35">
      <c r="A1969" t="s">
        <v>2268</v>
      </c>
      <c r="B1969" t="s">
        <v>2269</v>
      </c>
      <c r="C1969" t="s">
        <v>2270</v>
      </c>
      <c r="D1969" t="s">
        <v>39</v>
      </c>
      <c r="E1969" t="s">
        <v>40</v>
      </c>
      <c r="F1969" s="1">
        <v>2348084261997</v>
      </c>
      <c r="G1969" s="2">
        <v>34627</v>
      </c>
      <c r="H1969">
        <f t="shared" ca="1" si="30"/>
        <v>25</v>
      </c>
      <c r="I1969" t="s">
        <v>41</v>
      </c>
      <c r="J1969" t="s">
        <v>79</v>
      </c>
      <c r="L1969" s="2">
        <v>43950</v>
      </c>
      <c r="M1969" t="s">
        <v>43</v>
      </c>
      <c r="N1969" s="2">
        <v>43952</v>
      </c>
      <c r="O1969" s="2">
        <v>44316</v>
      </c>
      <c r="P1969" t="s">
        <v>44</v>
      </c>
      <c r="Q1969" t="s">
        <v>2271</v>
      </c>
      <c r="R1969" t="s">
        <v>2272</v>
      </c>
      <c r="S1969" t="s">
        <v>47</v>
      </c>
      <c r="T1969" s="7">
        <f>8500</f>
        <v>8500</v>
      </c>
      <c r="U1969" t="s">
        <v>48</v>
      </c>
      <c r="V1969" t="s">
        <v>2053</v>
      </c>
      <c r="W1969" t="s">
        <v>2054</v>
      </c>
      <c r="X1969" t="s">
        <v>51</v>
      </c>
      <c r="AG1969" t="s">
        <v>52</v>
      </c>
      <c r="AJ1969" s="4" t="s">
        <v>53</v>
      </c>
      <c r="AK1969" t="s">
        <v>85</v>
      </c>
    </row>
    <row r="1970" spans="1:37" x14ac:dyDescent="0.35">
      <c r="A1970" t="s">
        <v>2273</v>
      </c>
      <c r="B1970" t="s">
        <v>1796</v>
      </c>
      <c r="C1970" t="s">
        <v>2274</v>
      </c>
      <c r="D1970" t="s">
        <v>39</v>
      </c>
      <c r="E1970" t="s">
        <v>40</v>
      </c>
      <c r="F1970" s="1">
        <v>2348060873256</v>
      </c>
      <c r="G1970" s="2">
        <v>31997</v>
      </c>
      <c r="H1970">
        <f t="shared" ca="1" si="30"/>
        <v>32</v>
      </c>
      <c r="I1970" t="s">
        <v>41</v>
      </c>
      <c r="J1970" t="s">
        <v>79</v>
      </c>
      <c r="L1970" s="2">
        <v>43950</v>
      </c>
      <c r="M1970" t="s">
        <v>43</v>
      </c>
      <c r="N1970" s="2">
        <v>43952</v>
      </c>
      <c r="O1970" s="2">
        <v>44316</v>
      </c>
      <c r="P1970" t="s">
        <v>44</v>
      </c>
      <c r="Q1970" t="s">
        <v>2275</v>
      </c>
      <c r="R1970" t="s">
        <v>2276</v>
      </c>
      <c r="S1970" t="s">
        <v>47</v>
      </c>
      <c r="T1970" s="7">
        <f>8500</f>
        <v>8500</v>
      </c>
      <c r="U1970" t="s">
        <v>48</v>
      </c>
      <c r="V1970" t="s">
        <v>2053</v>
      </c>
      <c r="W1970" t="s">
        <v>2054</v>
      </c>
      <c r="X1970" t="s">
        <v>51</v>
      </c>
      <c r="AG1970" t="s">
        <v>52</v>
      </c>
      <c r="AJ1970" s="4" t="s">
        <v>53</v>
      </c>
      <c r="AK1970" t="s">
        <v>85</v>
      </c>
    </row>
    <row r="1971" spans="1:37" x14ac:dyDescent="0.35">
      <c r="A1971" t="s">
        <v>2277</v>
      </c>
      <c r="B1971" t="s">
        <v>2278</v>
      </c>
      <c r="C1971" t="s">
        <v>2279</v>
      </c>
      <c r="D1971" t="s">
        <v>57</v>
      </c>
      <c r="E1971" t="s">
        <v>58</v>
      </c>
      <c r="F1971" s="1">
        <v>2348059158087</v>
      </c>
      <c r="G1971" s="2">
        <v>27265</v>
      </c>
      <c r="H1971">
        <f t="shared" ca="1" si="30"/>
        <v>45</v>
      </c>
      <c r="I1971" t="s">
        <v>41</v>
      </c>
      <c r="J1971" t="s">
        <v>79</v>
      </c>
      <c r="L1971" s="2">
        <v>43950</v>
      </c>
      <c r="M1971" t="s">
        <v>43</v>
      </c>
      <c r="N1971" s="2">
        <v>43952</v>
      </c>
      <c r="O1971" s="2">
        <v>44316</v>
      </c>
      <c r="P1971" t="s">
        <v>44</v>
      </c>
      <c r="Q1971" t="s">
        <v>2280</v>
      </c>
      <c r="R1971" t="s">
        <v>2281</v>
      </c>
      <c r="S1971" t="s">
        <v>47</v>
      </c>
      <c r="T1971" s="7">
        <f>8500</f>
        <v>8500</v>
      </c>
      <c r="U1971" t="s">
        <v>48</v>
      </c>
      <c r="V1971" t="s">
        <v>2021</v>
      </c>
      <c r="W1971" t="s">
        <v>2022</v>
      </c>
      <c r="X1971" t="s">
        <v>84</v>
      </c>
      <c r="AG1971" t="s">
        <v>52</v>
      </c>
      <c r="AJ1971" s="4" t="s">
        <v>53</v>
      </c>
      <c r="AK1971" t="s">
        <v>85</v>
      </c>
    </row>
    <row r="1972" spans="1:37" x14ac:dyDescent="0.35">
      <c r="A1972" t="s">
        <v>638</v>
      </c>
      <c r="B1972" t="s">
        <v>37</v>
      </c>
      <c r="C1972" t="s">
        <v>260</v>
      </c>
      <c r="D1972" t="s">
        <v>39</v>
      </c>
      <c r="E1972" t="s">
        <v>40</v>
      </c>
      <c r="F1972" s="1">
        <v>2348022222439</v>
      </c>
      <c r="G1972" s="2">
        <v>29874</v>
      </c>
      <c r="H1972">
        <f t="shared" ca="1" si="30"/>
        <v>38</v>
      </c>
      <c r="I1972" t="s">
        <v>41</v>
      </c>
      <c r="J1972" t="s">
        <v>79</v>
      </c>
      <c r="L1972" s="2">
        <v>43950</v>
      </c>
      <c r="M1972" t="s">
        <v>43</v>
      </c>
      <c r="N1972" s="2">
        <v>43952</v>
      </c>
      <c r="O1972" s="2">
        <v>44316</v>
      </c>
      <c r="P1972" t="s">
        <v>44</v>
      </c>
      <c r="Q1972" t="s">
        <v>2282</v>
      </c>
      <c r="R1972" t="s">
        <v>2283</v>
      </c>
      <c r="S1972" t="s">
        <v>47</v>
      </c>
      <c r="T1972" s="7">
        <f>8500</f>
        <v>8500</v>
      </c>
      <c r="U1972" t="s">
        <v>48</v>
      </c>
      <c r="V1972" t="s">
        <v>2053</v>
      </c>
      <c r="W1972" t="s">
        <v>2054</v>
      </c>
      <c r="X1972" t="s">
        <v>51</v>
      </c>
      <c r="AG1972" t="s">
        <v>52</v>
      </c>
      <c r="AJ1972" s="4" t="s">
        <v>53</v>
      </c>
      <c r="AK1972" t="s">
        <v>85</v>
      </c>
    </row>
    <row r="1973" spans="1:37" x14ac:dyDescent="0.35">
      <c r="A1973" t="s">
        <v>2284</v>
      </c>
      <c r="B1973" t="s">
        <v>2285</v>
      </c>
      <c r="C1973" t="s">
        <v>2286</v>
      </c>
      <c r="D1973" t="s">
        <v>39</v>
      </c>
      <c r="E1973" t="s">
        <v>40</v>
      </c>
      <c r="F1973" s="1">
        <v>2348168075046</v>
      </c>
      <c r="G1973" s="2">
        <v>33171</v>
      </c>
      <c r="H1973">
        <f t="shared" ca="1" si="30"/>
        <v>29</v>
      </c>
      <c r="I1973" t="s">
        <v>41</v>
      </c>
      <c r="J1973" t="s">
        <v>79</v>
      </c>
      <c r="L1973" s="2">
        <v>43950</v>
      </c>
      <c r="M1973" t="s">
        <v>43</v>
      </c>
      <c r="N1973" s="2">
        <v>43952</v>
      </c>
      <c r="O1973" s="2">
        <v>44316</v>
      </c>
      <c r="P1973" t="s">
        <v>44</v>
      </c>
      <c r="Q1973" t="s">
        <v>2287</v>
      </c>
      <c r="R1973" t="s">
        <v>2288</v>
      </c>
      <c r="S1973" t="s">
        <v>47</v>
      </c>
      <c r="T1973" s="7">
        <f>8500</f>
        <v>8500</v>
      </c>
      <c r="U1973" t="s">
        <v>48</v>
      </c>
      <c r="V1973" t="s">
        <v>2053</v>
      </c>
      <c r="W1973" t="s">
        <v>2054</v>
      </c>
      <c r="X1973" t="s">
        <v>51</v>
      </c>
      <c r="AG1973" t="s">
        <v>52</v>
      </c>
      <c r="AJ1973" s="4" t="s">
        <v>53</v>
      </c>
      <c r="AK1973" t="s">
        <v>85</v>
      </c>
    </row>
    <row r="1974" spans="1:37" x14ac:dyDescent="0.35">
      <c r="A1974" t="s">
        <v>2289</v>
      </c>
      <c r="B1974" t="s">
        <v>2290</v>
      </c>
      <c r="C1974" t="s">
        <v>2291</v>
      </c>
      <c r="D1974" t="s">
        <v>57</v>
      </c>
      <c r="E1974" t="s">
        <v>58</v>
      </c>
      <c r="F1974" s="1">
        <v>2348060541786</v>
      </c>
      <c r="G1974" s="2">
        <v>30204</v>
      </c>
      <c r="H1974">
        <f t="shared" ca="1" si="30"/>
        <v>37</v>
      </c>
      <c r="I1974" t="s">
        <v>41</v>
      </c>
      <c r="J1974" t="s">
        <v>79</v>
      </c>
      <c r="L1974" s="2">
        <v>43950</v>
      </c>
      <c r="M1974" t="s">
        <v>43</v>
      </c>
      <c r="N1974" s="2">
        <v>43952</v>
      </c>
      <c r="O1974" s="2">
        <v>44316</v>
      </c>
      <c r="P1974" t="s">
        <v>44</v>
      </c>
      <c r="Q1974" t="s">
        <v>2292</v>
      </c>
      <c r="R1974" t="s">
        <v>2293</v>
      </c>
      <c r="S1974" t="s">
        <v>47</v>
      </c>
      <c r="T1974" s="7">
        <f>8500</f>
        <v>8500</v>
      </c>
      <c r="U1974" t="s">
        <v>48</v>
      </c>
      <c r="V1974" t="s">
        <v>2255</v>
      </c>
      <c r="W1974" t="s">
        <v>2256</v>
      </c>
      <c r="X1974" t="s">
        <v>51</v>
      </c>
      <c r="AG1974" t="s">
        <v>52</v>
      </c>
      <c r="AJ1974" s="4" t="s">
        <v>53</v>
      </c>
      <c r="AK1974" t="s">
        <v>85</v>
      </c>
    </row>
    <row r="1975" spans="1:37" x14ac:dyDescent="0.35">
      <c r="A1975" t="s">
        <v>2294</v>
      </c>
      <c r="B1975" t="s">
        <v>490</v>
      </c>
      <c r="C1975" t="s">
        <v>2295</v>
      </c>
      <c r="D1975" t="s">
        <v>57</v>
      </c>
      <c r="E1975" t="s">
        <v>58</v>
      </c>
      <c r="F1975" s="1">
        <v>2348054744976</v>
      </c>
      <c r="G1975" s="2">
        <v>21773</v>
      </c>
      <c r="H1975">
        <f t="shared" ca="1" si="30"/>
        <v>60</v>
      </c>
      <c r="I1975" t="s">
        <v>41</v>
      </c>
      <c r="J1975" t="s">
        <v>79</v>
      </c>
      <c r="L1975" s="2">
        <v>43950</v>
      </c>
      <c r="M1975" t="s">
        <v>43</v>
      </c>
      <c r="N1975" s="2">
        <v>43952</v>
      </c>
      <c r="O1975" s="2">
        <v>44316</v>
      </c>
      <c r="P1975" t="s">
        <v>44</v>
      </c>
      <c r="Q1975" t="s">
        <v>2296</v>
      </c>
      <c r="R1975" t="s">
        <v>2297</v>
      </c>
      <c r="S1975" t="s">
        <v>47</v>
      </c>
      <c r="T1975" s="7">
        <f>8500</f>
        <v>8500</v>
      </c>
      <c r="U1975" t="s">
        <v>48</v>
      </c>
      <c r="V1975" t="s">
        <v>2053</v>
      </c>
      <c r="W1975" t="s">
        <v>2054</v>
      </c>
      <c r="X1975" t="s">
        <v>51</v>
      </c>
      <c r="AG1975" t="s">
        <v>52</v>
      </c>
      <c r="AJ1975" s="4" t="s">
        <v>53</v>
      </c>
      <c r="AK1975" t="s">
        <v>85</v>
      </c>
    </row>
    <row r="1976" spans="1:37" x14ac:dyDescent="0.35">
      <c r="A1976" t="s">
        <v>2298</v>
      </c>
      <c r="B1976" t="s">
        <v>2299</v>
      </c>
      <c r="C1976" t="s">
        <v>1006</v>
      </c>
      <c r="D1976" t="s">
        <v>57</v>
      </c>
      <c r="E1976" t="s">
        <v>58</v>
      </c>
      <c r="F1976" s="1">
        <v>2348082382089</v>
      </c>
      <c r="G1976" s="2">
        <v>29338</v>
      </c>
      <c r="H1976">
        <f t="shared" ca="1" si="30"/>
        <v>40</v>
      </c>
      <c r="I1976" t="s">
        <v>41</v>
      </c>
      <c r="J1976" t="s">
        <v>79</v>
      </c>
      <c r="L1976" s="2">
        <v>43950</v>
      </c>
      <c r="M1976" t="s">
        <v>43</v>
      </c>
      <c r="N1976" s="2">
        <v>43952</v>
      </c>
      <c r="O1976" s="2">
        <v>44316</v>
      </c>
      <c r="P1976" t="s">
        <v>44</v>
      </c>
      <c r="Q1976" t="s">
        <v>2300</v>
      </c>
      <c r="R1976" t="s">
        <v>2301</v>
      </c>
      <c r="S1976" t="s">
        <v>47</v>
      </c>
      <c r="T1976" s="7">
        <f>8500</f>
        <v>8500</v>
      </c>
      <c r="U1976" t="s">
        <v>48</v>
      </c>
      <c r="V1976" t="s">
        <v>2255</v>
      </c>
      <c r="W1976" t="s">
        <v>2256</v>
      </c>
      <c r="X1976" t="s">
        <v>51</v>
      </c>
      <c r="AG1976" t="s">
        <v>52</v>
      </c>
      <c r="AJ1976" s="4" t="s">
        <v>53</v>
      </c>
      <c r="AK1976" t="s">
        <v>85</v>
      </c>
    </row>
    <row r="1977" spans="1:37" x14ac:dyDescent="0.35">
      <c r="A1977" t="s">
        <v>2302</v>
      </c>
      <c r="B1977" t="s">
        <v>70</v>
      </c>
      <c r="C1977" t="s">
        <v>2303</v>
      </c>
      <c r="D1977" t="s">
        <v>39</v>
      </c>
      <c r="E1977" t="s">
        <v>40</v>
      </c>
      <c r="F1977" s="1">
        <v>2348129671106</v>
      </c>
      <c r="G1977" s="2">
        <v>33671</v>
      </c>
      <c r="H1977">
        <f t="shared" ca="1" si="30"/>
        <v>28</v>
      </c>
      <c r="I1977" t="s">
        <v>41</v>
      </c>
      <c r="J1977" t="s">
        <v>79</v>
      </c>
      <c r="L1977" s="2">
        <v>43950</v>
      </c>
      <c r="M1977" t="s">
        <v>43</v>
      </c>
      <c r="N1977" s="2">
        <v>43952</v>
      </c>
      <c r="O1977" s="2">
        <v>44316</v>
      </c>
      <c r="P1977" t="s">
        <v>44</v>
      </c>
      <c r="Q1977" t="s">
        <v>2304</v>
      </c>
      <c r="R1977" t="s">
        <v>2305</v>
      </c>
      <c r="S1977" t="s">
        <v>47</v>
      </c>
      <c r="T1977" s="7">
        <f>8500</f>
        <v>8500</v>
      </c>
      <c r="U1977" t="s">
        <v>48</v>
      </c>
      <c r="V1977" t="s">
        <v>2306</v>
      </c>
      <c r="W1977" t="s">
        <v>2307</v>
      </c>
      <c r="X1977" t="s">
        <v>84</v>
      </c>
      <c r="AG1977" t="s">
        <v>52</v>
      </c>
      <c r="AJ1977" s="4" t="s">
        <v>53</v>
      </c>
      <c r="AK1977" t="s">
        <v>85</v>
      </c>
    </row>
    <row r="1978" spans="1:37" x14ac:dyDescent="0.35">
      <c r="A1978" t="s">
        <v>2308</v>
      </c>
      <c r="B1978" t="s">
        <v>2309</v>
      </c>
      <c r="C1978" t="s">
        <v>363</v>
      </c>
      <c r="D1978" t="s">
        <v>39</v>
      </c>
      <c r="E1978" t="s">
        <v>40</v>
      </c>
      <c r="F1978" s="1">
        <v>2348034733806</v>
      </c>
      <c r="G1978" s="2">
        <v>33385</v>
      </c>
      <c r="H1978">
        <f t="shared" ca="1" si="30"/>
        <v>28</v>
      </c>
      <c r="I1978" t="s">
        <v>41</v>
      </c>
      <c r="J1978" t="s">
        <v>79</v>
      </c>
      <c r="L1978" s="2">
        <v>43950</v>
      </c>
      <c r="M1978" t="s">
        <v>43</v>
      </c>
      <c r="N1978" s="2">
        <v>43952</v>
      </c>
      <c r="O1978" s="2">
        <v>44316</v>
      </c>
      <c r="P1978" t="s">
        <v>44</v>
      </c>
      <c r="Q1978" t="s">
        <v>2310</v>
      </c>
      <c r="R1978" t="s">
        <v>2311</v>
      </c>
      <c r="S1978" t="s">
        <v>47</v>
      </c>
      <c r="T1978" s="7">
        <f>8500</f>
        <v>8500</v>
      </c>
      <c r="U1978" t="s">
        <v>48</v>
      </c>
      <c r="V1978" t="s">
        <v>2255</v>
      </c>
      <c r="W1978" t="s">
        <v>2256</v>
      </c>
      <c r="X1978" t="s">
        <v>51</v>
      </c>
      <c r="AG1978" t="s">
        <v>52</v>
      </c>
      <c r="AJ1978" s="4" t="s">
        <v>53</v>
      </c>
      <c r="AK1978" t="s">
        <v>85</v>
      </c>
    </row>
    <row r="1979" spans="1:37" x14ac:dyDescent="0.35">
      <c r="A1979" t="s">
        <v>2312</v>
      </c>
      <c r="B1979" t="s">
        <v>824</v>
      </c>
      <c r="C1979" t="s">
        <v>363</v>
      </c>
      <c r="D1979" t="s">
        <v>57</v>
      </c>
      <c r="E1979" t="s">
        <v>58</v>
      </c>
      <c r="F1979" s="1">
        <v>2348060621385</v>
      </c>
      <c r="G1979" s="2">
        <v>23491</v>
      </c>
      <c r="H1979">
        <f t="shared" ca="1" si="30"/>
        <v>56</v>
      </c>
      <c r="I1979" t="s">
        <v>41</v>
      </c>
      <c r="J1979" t="s">
        <v>79</v>
      </c>
      <c r="L1979" s="2">
        <v>43950</v>
      </c>
      <c r="M1979" t="s">
        <v>43</v>
      </c>
      <c r="N1979" s="2">
        <v>43952</v>
      </c>
      <c r="O1979" s="2">
        <v>44316</v>
      </c>
      <c r="P1979" t="s">
        <v>44</v>
      </c>
      <c r="Q1979" t="s">
        <v>2313</v>
      </c>
      <c r="R1979" t="s">
        <v>2314</v>
      </c>
      <c r="S1979" t="s">
        <v>47</v>
      </c>
      <c r="T1979" s="7">
        <f>8500</f>
        <v>8500</v>
      </c>
      <c r="U1979" t="s">
        <v>48</v>
      </c>
      <c r="V1979" t="s">
        <v>2255</v>
      </c>
      <c r="W1979" t="s">
        <v>2256</v>
      </c>
      <c r="X1979" t="s">
        <v>51</v>
      </c>
      <c r="AG1979" t="s">
        <v>52</v>
      </c>
      <c r="AJ1979" s="4" t="s">
        <v>53</v>
      </c>
      <c r="AK1979" t="s">
        <v>85</v>
      </c>
    </row>
    <row r="1980" spans="1:37" x14ac:dyDescent="0.35">
      <c r="A1980" t="s">
        <v>2315</v>
      </c>
      <c r="B1980" t="s">
        <v>949</v>
      </c>
      <c r="C1980" t="s">
        <v>655</v>
      </c>
      <c r="D1980" t="s">
        <v>39</v>
      </c>
      <c r="E1980" t="s">
        <v>40</v>
      </c>
      <c r="F1980" s="1">
        <v>2348095476772</v>
      </c>
      <c r="G1980" s="2">
        <v>31346</v>
      </c>
      <c r="H1980">
        <f t="shared" ca="1" si="30"/>
        <v>34</v>
      </c>
      <c r="I1980" t="s">
        <v>41</v>
      </c>
      <c r="J1980" t="s">
        <v>79</v>
      </c>
      <c r="L1980" s="2">
        <v>43950</v>
      </c>
      <c r="M1980" t="s">
        <v>43</v>
      </c>
      <c r="N1980" s="2">
        <v>43952</v>
      </c>
      <c r="O1980" s="2">
        <v>44316</v>
      </c>
      <c r="P1980" t="s">
        <v>44</v>
      </c>
      <c r="Q1980" t="s">
        <v>2316</v>
      </c>
      <c r="R1980" t="s">
        <v>2317</v>
      </c>
      <c r="S1980" t="s">
        <v>47</v>
      </c>
      <c r="T1980" s="7">
        <f>8500</f>
        <v>8500</v>
      </c>
      <c r="U1980" t="s">
        <v>48</v>
      </c>
      <c r="V1980" t="s">
        <v>2230</v>
      </c>
      <c r="W1980" t="s">
        <v>2231</v>
      </c>
      <c r="X1980" t="s">
        <v>84</v>
      </c>
      <c r="AG1980" t="s">
        <v>52</v>
      </c>
      <c r="AJ1980" s="4" t="s">
        <v>53</v>
      </c>
      <c r="AK1980" t="s">
        <v>85</v>
      </c>
    </row>
    <row r="1981" spans="1:37" x14ac:dyDescent="0.35">
      <c r="A1981" t="s">
        <v>2318</v>
      </c>
      <c r="B1981" t="s">
        <v>2319</v>
      </c>
      <c r="C1981" t="s">
        <v>2320</v>
      </c>
      <c r="D1981" t="s">
        <v>57</v>
      </c>
      <c r="E1981" t="s">
        <v>58</v>
      </c>
      <c r="F1981" s="1">
        <v>2347055721829</v>
      </c>
      <c r="G1981" s="2">
        <v>30902</v>
      </c>
      <c r="H1981">
        <f t="shared" ca="1" si="30"/>
        <v>35</v>
      </c>
      <c r="I1981" t="s">
        <v>41</v>
      </c>
      <c r="J1981" t="s">
        <v>79</v>
      </c>
      <c r="L1981" s="2">
        <v>43950</v>
      </c>
      <c r="M1981" t="s">
        <v>43</v>
      </c>
      <c r="N1981" s="2">
        <v>43952</v>
      </c>
      <c r="O1981" s="2">
        <v>44316</v>
      </c>
      <c r="P1981" t="s">
        <v>44</v>
      </c>
      <c r="Q1981" t="s">
        <v>2321</v>
      </c>
      <c r="R1981" t="s">
        <v>2322</v>
      </c>
      <c r="S1981" t="s">
        <v>47</v>
      </c>
      <c r="T1981" s="7">
        <f>8500</f>
        <v>8500</v>
      </c>
      <c r="U1981" t="s">
        <v>48</v>
      </c>
      <c r="V1981" t="s">
        <v>2053</v>
      </c>
      <c r="W1981" t="s">
        <v>2054</v>
      </c>
      <c r="X1981" t="s">
        <v>51</v>
      </c>
      <c r="AG1981" t="s">
        <v>52</v>
      </c>
      <c r="AJ1981" s="4" t="s">
        <v>53</v>
      </c>
      <c r="AK1981" t="s">
        <v>85</v>
      </c>
    </row>
    <row r="1982" spans="1:37" x14ac:dyDescent="0.35">
      <c r="A1982" t="s">
        <v>2323</v>
      </c>
      <c r="B1982" t="s">
        <v>1132</v>
      </c>
      <c r="C1982" t="s">
        <v>2324</v>
      </c>
      <c r="D1982" t="s">
        <v>39</v>
      </c>
      <c r="E1982" t="s">
        <v>40</v>
      </c>
      <c r="F1982" s="1">
        <v>2347082883914</v>
      </c>
      <c r="G1982" s="2">
        <v>28269</v>
      </c>
      <c r="H1982">
        <f t="shared" ca="1" si="30"/>
        <v>42</v>
      </c>
      <c r="I1982" t="s">
        <v>41</v>
      </c>
      <c r="J1982" t="s">
        <v>79</v>
      </c>
      <c r="L1982" s="2">
        <v>43950</v>
      </c>
      <c r="M1982" t="s">
        <v>43</v>
      </c>
      <c r="N1982" s="2">
        <v>43952</v>
      </c>
      <c r="O1982" s="2">
        <v>44316</v>
      </c>
      <c r="P1982" t="s">
        <v>44</v>
      </c>
      <c r="Q1982" t="s">
        <v>2325</v>
      </c>
      <c r="R1982" t="s">
        <v>2326</v>
      </c>
      <c r="S1982" t="s">
        <v>47</v>
      </c>
      <c r="T1982" s="7">
        <f>8500</f>
        <v>8500</v>
      </c>
      <c r="U1982" t="s">
        <v>48</v>
      </c>
      <c r="V1982" t="s">
        <v>2255</v>
      </c>
      <c r="W1982" t="s">
        <v>2256</v>
      </c>
      <c r="X1982" t="s">
        <v>51</v>
      </c>
      <c r="AG1982" t="s">
        <v>52</v>
      </c>
      <c r="AJ1982" s="4" t="s">
        <v>53</v>
      </c>
      <c r="AK1982" t="s">
        <v>85</v>
      </c>
    </row>
    <row r="1983" spans="1:37" x14ac:dyDescent="0.35">
      <c r="A1983" t="s">
        <v>2327</v>
      </c>
      <c r="B1983" t="s">
        <v>2328</v>
      </c>
      <c r="C1983" t="s">
        <v>2329</v>
      </c>
      <c r="D1983" t="s">
        <v>39</v>
      </c>
      <c r="E1983" t="s">
        <v>40</v>
      </c>
      <c r="F1983" s="1">
        <v>2349067218212</v>
      </c>
      <c r="G1983" s="2">
        <v>33110</v>
      </c>
      <c r="H1983">
        <f t="shared" ca="1" si="30"/>
        <v>29</v>
      </c>
      <c r="I1983" t="s">
        <v>41</v>
      </c>
      <c r="J1983" t="s">
        <v>79</v>
      </c>
      <c r="L1983" s="2">
        <v>43950</v>
      </c>
      <c r="M1983" t="s">
        <v>43</v>
      </c>
      <c r="N1983" s="2">
        <v>43952</v>
      </c>
      <c r="O1983" s="2">
        <v>44316</v>
      </c>
      <c r="P1983" t="s">
        <v>44</v>
      </c>
      <c r="Q1983" t="s">
        <v>2330</v>
      </c>
      <c r="R1983" t="s">
        <v>2331</v>
      </c>
      <c r="S1983" t="s">
        <v>47</v>
      </c>
      <c r="T1983" s="7">
        <f>8500</f>
        <v>8500</v>
      </c>
      <c r="U1983" t="s">
        <v>48</v>
      </c>
      <c r="V1983" t="s">
        <v>2255</v>
      </c>
      <c r="W1983" t="s">
        <v>2256</v>
      </c>
      <c r="X1983" t="s">
        <v>51</v>
      </c>
      <c r="AG1983" t="s">
        <v>52</v>
      </c>
      <c r="AJ1983" s="4" t="s">
        <v>53</v>
      </c>
      <c r="AK1983" t="s">
        <v>85</v>
      </c>
    </row>
    <row r="1984" spans="1:37" x14ac:dyDescent="0.35">
      <c r="A1984" t="s">
        <v>1314</v>
      </c>
      <c r="B1984" t="s">
        <v>70</v>
      </c>
      <c r="C1984" t="s">
        <v>87</v>
      </c>
      <c r="D1984" t="s">
        <v>57</v>
      </c>
      <c r="E1984" t="s">
        <v>58</v>
      </c>
      <c r="F1984" s="1">
        <v>2348165452713</v>
      </c>
      <c r="G1984" s="2">
        <v>32828</v>
      </c>
      <c r="H1984">
        <f t="shared" ca="1" si="30"/>
        <v>30</v>
      </c>
      <c r="I1984" t="s">
        <v>41</v>
      </c>
      <c r="J1984" t="s">
        <v>79</v>
      </c>
      <c r="L1984" s="2">
        <v>43950</v>
      </c>
      <c r="M1984" t="s">
        <v>43</v>
      </c>
      <c r="N1984" s="2">
        <v>43952</v>
      </c>
      <c r="O1984" s="2">
        <v>44316</v>
      </c>
      <c r="P1984" t="s">
        <v>44</v>
      </c>
      <c r="Q1984" t="s">
        <v>2332</v>
      </c>
      <c r="R1984" t="s">
        <v>2333</v>
      </c>
      <c r="S1984" t="s">
        <v>47</v>
      </c>
      <c r="T1984" s="7">
        <f>8500</f>
        <v>8500</v>
      </c>
      <c r="U1984" t="s">
        <v>48</v>
      </c>
      <c r="V1984" t="s">
        <v>2053</v>
      </c>
      <c r="W1984" t="s">
        <v>2054</v>
      </c>
      <c r="X1984" t="s">
        <v>51</v>
      </c>
      <c r="AG1984" t="s">
        <v>52</v>
      </c>
      <c r="AJ1984" s="4" t="s">
        <v>53</v>
      </c>
      <c r="AK1984" t="s">
        <v>85</v>
      </c>
    </row>
    <row r="1985" spans="1:37" x14ac:dyDescent="0.35">
      <c r="A1985" t="s">
        <v>2334</v>
      </c>
      <c r="B1985" t="s">
        <v>1476</v>
      </c>
      <c r="C1985" t="s">
        <v>2335</v>
      </c>
      <c r="D1985" t="s">
        <v>57</v>
      </c>
      <c r="E1985" t="s">
        <v>58</v>
      </c>
      <c r="F1985" s="1">
        <v>2347081682733</v>
      </c>
      <c r="G1985" s="2">
        <v>36852</v>
      </c>
      <c r="H1985">
        <f t="shared" ca="1" si="30"/>
        <v>19</v>
      </c>
      <c r="I1985" t="s">
        <v>41</v>
      </c>
      <c r="J1985" t="s">
        <v>79</v>
      </c>
      <c r="L1985" s="2">
        <v>43950</v>
      </c>
      <c r="M1985" t="s">
        <v>43</v>
      </c>
      <c r="N1985" s="2">
        <v>43952</v>
      </c>
      <c r="O1985" s="2">
        <v>44316</v>
      </c>
      <c r="P1985" t="s">
        <v>44</v>
      </c>
      <c r="Q1985" t="s">
        <v>2336</v>
      </c>
      <c r="R1985" t="s">
        <v>2337</v>
      </c>
      <c r="S1985" t="s">
        <v>47</v>
      </c>
      <c r="T1985" s="7">
        <f>8500</f>
        <v>8500</v>
      </c>
      <c r="U1985" t="s">
        <v>48</v>
      </c>
      <c r="V1985" t="s">
        <v>2021</v>
      </c>
      <c r="W1985" t="s">
        <v>2022</v>
      </c>
      <c r="X1985" t="s">
        <v>84</v>
      </c>
      <c r="AG1985" t="s">
        <v>52</v>
      </c>
      <c r="AJ1985" s="4" t="s">
        <v>53</v>
      </c>
      <c r="AK1985" t="s">
        <v>85</v>
      </c>
    </row>
    <row r="1986" spans="1:37" x14ac:dyDescent="0.35">
      <c r="A1986" t="s">
        <v>2338</v>
      </c>
      <c r="B1986" t="s">
        <v>70</v>
      </c>
      <c r="C1986" t="s">
        <v>2339</v>
      </c>
      <c r="D1986" t="s">
        <v>39</v>
      </c>
      <c r="E1986" t="s">
        <v>40</v>
      </c>
      <c r="F1986" s="1">
        <v>2348023137143</v>
      </c>
      <c r="G1986" s="2">
        <v>30558</v>
      </c>
      <c r="H1986">
        <f t="shared" ref="H1986:H2049" ca="1" si="31">INT(YEARFRAC(G1986,TODAY()))</f>
        <v>36</v>
      </c>
      <c r="I1986" t="s">
        <v>41</v>
      </c>
      <c r="J1986" t="s">
        <v>79</v>
      </c>
      <c r="L1986" s="2">
        <v>43950</v>
      </c>
      <c r="M1986" t="s">
        <v>43</v>
      </c>
      <c r="N1986" s="2">
        <v>43952</v>
      </c>
      <c r="O1986" s="2">
        <v>44316</v>
      </c>
      <c r="P1986" t="s">
        <v>44</v>
      </c>
      <c r="Q1986" t="s">
        <v>2340</v>
      </c>
      <c r="R1986" t="s">
        <v>2341</v>
      </c>
      <c r="S1986" t="s">
        <v>47</v>
      </c>
      <c r="T1986" s="7">
        <f>8500</f>
        <v>8500</v>
      </c>
      <c r="U1986" t="s">
        <v>48</v>
      </c>
      <c r="V1986" t="s">
        <v>2255</v>
      </c>
      <c r="W1986" t="s">
        <v>2256</v>
      </c>
      <c r="X1986" t="s">
        <v>51</v>
      </c>
      <c r="AG1986" t="s">
        <v>52</v>
      </c>
      <c r="AJ1986" s="4" t="s">
        <v>53</v>
      </c>
      <c r="AK1986" t="s">
        <v>85</v>
      </c>
    </row>
    <row r="1987" spans="1:37" x14ac:dyDescent="0.35">
      <c r="A1987" t="s">
        <v>2342</v>
      </c>
      <c r="B1987" t="s">
        <v>2343</v>
      </c>
      <c r="C1987" t="s">
        <v>2344</v>
      </c>
      <c r="D1987" t="s">
        <v>39</v>
      </c>
      <c r="E1987" t="s">
        <v>40</v>
      </c>
      <c r="F1987" s="1">
        <v>2348032343746</v>
      </c>
      <c r="G1987" s="2">
        <v>32828</v>
      </c>
      <c r="H1987">
        <f t="shared" ca="1" si="31"/>
        <v>30</v>
      </c>
      <c r="I1987" t="s">
        <v>41</v>
      </c>
      <c r="J1987" t="s">
        <v>79</v>
      </c>
      <c r="L1987" s="2">
        <v>43950</v>
      </c>
      <c r="M1987" t="s">
        <v>43</v>
      </c>
      <c r="N1987" s="2">
        <v>43952</v>
      </c>
      <c r="O1987" s="2">
        <v>44316</v>
      </c>
      <c r="P1987" t="s">
        <v>44</v>
      </c>
      <c r="Q1987" t="s">
        <v>2345</v>
      </c>
      <c r="R1987" t="s">
        <v>2346</v>
      </c>
      <c r="S1987" t="s">
        <v>47</v>
      </c>
      <c r="T1987" s="7">
        <f>8500</f>
        <v>8500</v>
      </c>
      <c r="U1987" t="s">
        <v>48</v>
      </c>
      <c r="V1987" t="s">
        <v>2021</v>
      </c>
      <c r="W1987" t="s">
        <v>2022</v>
      </c>
      <c r="X1987" t="s">
        <v>84</v>
      </c>
      <c r="AG1987" t="s">
        <v>52</v>
      </c>
      <c r="AJ1987" s="4" t="s">
        <v>53</v>
      </c>
      <c r="AK1987" t="s">
        <v>85</v>
      </c>
    </row>
    <row r="1988" spans="1:37" x14ac:dyDescent="0.35">
      <c r="A1988" t="s">
        <v>2334</v>
      </c>
      <c r="B1988" t="s">
        <v>1766</v>
      </c>
      <c r="C1988" t="s">
        <v>2347</v>
      </c>
      <c r="D1988" t="s">
        <v>57</v>
      </c>
      <c r="E1988" t="s">
        <v>58</v>
      </c>
      <c r="F1988" s="1">
        <v>2348119391308</v>
      </c>
      <c r="G1988" s="2">
        <v>36491</v>
      </c>
      <c r="H1988">
        <f t="shared" ca="1" si="31"/>
        <v>20</v>
      </c>
      <c r="I1988" t="s">
        <v>41</v>
      </c>
      <c r="J1988" t="s">
        <v>79</v>
      </c>
      <c r="L1988" s="2">
        <v>43950</v>
      </c>
      <c r="M1988" t="s">
        <v>43</v>
      </c>
      <c r="N1988" s="2">
        <v>43952</v>
      </c>
      <c r="O1988" s="2">
        <v>44316</v>
      </c>
      <c r="P1988" t="s">
        <v>44</v>
      </c>
      <c r="Q1988" t="s">
        <v>2348</v>
      </c>
      <c r="R1988" t="s">
        <v>2349</v>
      </c>
      <c r="S1988" t="s">
        <v>47</v>
      </c>
      <c r="T1988" s="7">
        <f>8500</f>
        <v>8500</v>
      </c>
      <c r="U1988" t="s">
        <v>48</v>
      </c>
      <c r="V1988" t="s">
        <v>1967</v>
      </c>
      <c r="W1988" t="s">
        <v>1968</v>
      </c>
      <c r="X1988" t="s">
        <v>51</v>
      </c>
      <c r="AG1988" t="s">
        <v>52</v>
      </c>
      <c r="AJ1988" s="4" t="s">
        <v>53</v>
      </c>
      <c r="AK1988" t="s">
        <v>85</v>
      </c>
    </row>
    <row r="1989" spans="1:37" x14ac:dyDescent="0.35">
      <c r="A1989" t="s">
        <v>2350</v>
      </c>
      <c r="B1989" t="s">
        <v>2351</v>
      </c>
      <c r="C1989" t="s">
        <v>2352</v>
      </c>
      <c r="D1989" t="s">
        <v>57</v>
      </c>
      <c r="E1989" t="s">
        <v>58</v>
      </c>
      <c r="F1989" s="1">
        <v>2347037393747</v>
      </c>
      <c r="G1989" s="2">
        <v>33231</v>
      </c>
      <c r="H1989">
        <f t="shared" ca="1" si="31"/>
        <v>29</v>
      </c>
      <c r="I1989" t="s">
        <v>41</v>
      </c>
      <c r="J1989" t="s">
        <v>79</v>
      </c>
      <c r="L1989" s="2">
        <v>43950</v>
      </c>
      <c r="M1989" t="s">
        <v>43</v>
      </c>
      <c r="N1989" s="2">
        <v>43952</v>
      </c>
      <c r="O1989" s="2">
        <v>44316</v>
      </c>
      <c r="P1989" t="s">
        <v>44</v>
      </c>
      <c r="Q1989" t="s">
        <v>2353</v>
      </c>
      <c r="R1989" t="s">
        <v>2354</v>
      </c>
      <c r="S1989" t="s">
        <v>47</v>
      </c>
      <c r="T1989" s="7">
        <f>8500</f>
        <v>8500</v>
      </c>
      <c r="U1989" t="s">
        <v>48</v>
      </c>
      <c r="V1989" t="s">
        <v>2053</v>
      </c>
      <c r="W1989" t="s">
        <v>2054</v>
      </c>
      <c r="X1989" t="s">
        <v>51</v>
      </c>
      <c r="AG1989" t="s">
        <v>52</v>
      </c>
      <c r="AJ1989" s="4" t="s">
        <v>53</v>
      </c>
      <c r="AK1989" t="s">
        <v>85</v>
      </c>
    </row>
    <row r="1990" spans="1:37" x14ac:dyDescent="0.35">
      <c r="A1990" t="s">
        <v>2355</v>
      </c>
      <c r="B1990" t="s">
        <v>808</v>
      </c>
      <c r="C1990" t="s">
        <v>2356</v>
      </c>
      <c r="D1990" t="s">
        <v>57</v>
      </c>
      <c r="E1990" t="s">
        <v>58</v>
      </c>
      <c r="F1990" s="1">
        <v>2348037128791</v>
      </c>
      <c r="G1990" s="2">
        <v>22240</v>
      </c>
      <c r="H1990">
        <f t="shared" ca="1" si="31"/>
        <v>59</v>
      </c>
      <c r="I1990" t="s">
        <v>41</v>
      </c>
      <c r="J1990" t="s">
        <v>79</v>
      </c>
      <c r="L1990" s="2">
        <v>43950</v>
      </c>
      <c r="M1990" t="s">
        <v>43</v>
      </c>
      <c r="N1990" s="2">
        <v>43952</v>
      </c>
      <c r="O1990" s="2">
        <v>44316</v>
      </c>
      <c r="P1990" t="s">
        <v>44</v>
      </c>
      <c r="Q1990" t="s">
        <v>2357</v>
      </c>
      <c r="R1990" t="s">
        <v>2358</v>
      </c>
      <c r="S1990" t="s">
        <v>47</v>
      </c>
      <c r="T1990" s="7">
        <f>8500</f>
        <v>8500</v>
      </c>
      <c r="U1990" t="s">
        <v>48</v>
      </c>
      <c r="V1990" t="s">
        <v>2255</v>
      </c>
      <c r="W1990" t="s">
        <v>2256</v>
      </c>
      <c r="X1990" t="s">
        <v>51</v>
      </c>
      <c r="AG1990" t="s">
        <v>52</v>
      </c>
      <c r="AJ1990" s="4" t="s">
        <v>53</v>
      </c>
      <c r="AK1990" t="s">
        <v>85</v>
      </c>
    </row>
    <row r="1991" spans="1:37" x14ac:dyDescent="0.35">
      <c r="A1991" t="s">
        <v>2359</v>
      </c>
      <c r="B1991" t="s">
        <v>2360</v>
      </c>
      <c r="C1991" t="s">
        <v>2361</v>
      </c>
      <c r="D1991" t="s">
        <v>57</v>
      </c>
      <c r="E1991" t="s">
        <v>58</v>
      </c>
      <c r="F1991" s="1">
        <v>2348083877711</v>
      </c>
      <c r="G1991" s="2">
        <v>28310</v>
      </c>
      <c r="H1991">
        <f t="shared" ca="1" si="31"/>
        <v>42</v>
      </c>
      <c r="I1991" t="s">
        <v>41</v>
      </c>
      <c r="J1991" t="s">
        <v>79</v>
      </c>
      <c r="L1991" s="2">
        <v>43950</v>
      </c>
      <c r="M1991" t="s">
        <v>43</v>
      </c>
      <c r="N1991" s="2">
        <v>43952</v>
      </c>
      <c r="O1991" s="2">
        <v>44316</v>
      </c>
      <c r="P1991" t="s">
        <v>44</v>
      </c>
      <c r="Q1991" t="s">
        <v>2362</v>
      </c>
      <c r="R1991" t="s">
        <v>2363</v>
      </c>
      <c r="S1991" t="s">
        <v>47</v>
      </c>
      <c r="T1991" s="7">
        <f>8500</f>
        <v>8500</v>
      </c>
      <c r="U1991" t="s">
        <v>48</v>
      </c>
      <c r="V1991" t="s">
        <v>2255</v>
      </c>
      <c r="W1991" t="s">
        <v>2256</v>
      </c>
      <c r="X1991" t="s">
        <v>51</v>
      </c>
      <c r="AG1991" t="s">
        <v>52</v>
      </c>
      <c r="AJ1991" s="4" t="s">
        <v>53</v>
      </c>
      <c r="AK1991" t="s">
        <v>85</v>
      </c>
    </row>
    <row r="1992" spans="1:37" x14ac:dyDescent="0.35">
      <c r="A1992" t="s">
        <v>2146</v>
      </c>
      <c r="B1992" t="s">
        <v>445</v>
      </c>
      <c r="C1992" t="s">
        <v>2227</v>
      </c>
      <c r="D1992" t="s">
        <v>39</v>
      </c>
      <c r="E1992" t="s">
        <v>40</v>
      </c>
      <c r="F1992" s="1">
        <v>2349038092640</v>
      </c>
      <c r="G1992" s="2">
        <v>21773</v>
      </c>
      <c r="H1992">
        <f t="shared" ca="1" si="31"/>
        <v>60</v>
      </c>
      <c r="I1992" t="s">
        <v>41</v>
      </c>
      <c r="J1992" t="s">
        <v>79</v>
      </c>
      <c r="L1992" s="2">
        <v>43950</v>
      </c>
      <c r="M1992" t="s">
        <v>43</v>
      </c>
      <c r="N1992" s="2">
        <v>43952</v>
      </c>
      <c r="O1992" s="2">
        <v>44316</v>
      </c>
      <c r="P1992" t="s">
        <v>44</v>
      </c>
      <c r="Q1992" t="s">
        <v>2364</v>
      </c>
      <c r="R1992" t="s">
        <v>2365</v>
      </c>
      <c r="S1992" t="s">
        <v>47</v>
      </c>
      <c r="T1992" s="7">
        <f>8500</f>
        <v>8500</v>
      </c>
      <c r="U1992" t="s">
        <v>48</v>
      </c>
      <c r="V1992" t="s">
        <v>1967</v>
      </c>
      <c r="W1992" t="s">
        <v>1968</v>
      </c>
      <c r="X1992" t="s">
        <v>51</v>
      </c>
      <c r="AG1992" t="s">
        <v>52</v>
      </c>
      <c r="AJ1992" s="4" t="s">
        <v>53</v>
      </c>
      <c r="AK1992" t="s">
        <v>85</v>
      </c>
    </row>
    <row r="1993" spans="1:37" x14ac:dyDescent="0.35">
      <c r="A1993" t="s">
        <v>2366</v>
      </c>
      <c r="B1993" t="s">
        <v>602</v>
      </c>
      <c r="C1993" t="s">
        <v>2147</v>
      </c>
      <c r="D1993" t="s">
        <v>57</v>
      </c>
      <c r="E1993" t="s">
        <v>58</v>
      </c>
      <c r="F1993" s="1">
        <v>2348033052581</v>
      </c>
      <c r="G1993" s="2">
        <v>16900</v>
      </c>
      <c r="H1993">
        <f t="shared" ca="1" si="31"/>
        <v>74</v>
      </c>
      <c r="I1993" t="s">
        <v>41</v>
      </c>
      <c r="J1993" t="s">
        <v>79</v>
      </c>
      <c r="L1993" s="2">
        <v>43950</v>
      </c>
      <c r="M1993" t="s">
        <v>43</v>
      </c>
      <c r="N1993" s="2">
        <v>43952</v>
      </c>
      <c r="O1993" s="2">
        <v>44316</v>
      </c>
      <c r="P1993" t="s">
        <v>44</v>
      </c>
      <c r="Q1993" t="s">
        <v>2367</v>
      </c>
      <c r="R1993" t="s">
        <v>2368</v>
      </c>
      <c r="S1993" t="s">
        <v>47</v>
      </c>
      <c r="T1993" s="7">
        <f>8500</f>
        <v>8500</v>
      </c>
      <c r="U1993" t="s">
        <v>48</v>
      </c>
      <c r="V1993" t="s">
        <v>2255</v>
      </c>
      <c r="W1993" t="s">
        <v>2256</v>
      </c>
      <c r="X1993" t="s">
        <v>51</v>
      </c>
      <c r="AG1993" t="s">
        <v>52</v>
      </c>
      <c r="AJ1993" s="4" t="s">
        <v>53</v>
      </c>
      <c r="AK1993" t="s">
        <v>85</v>
      </c>
    </row>
    <row r="1994" spans="1:37" x14ac:dyDescent="0.35">
      <c r="A1994" t="s">
        <v>2369</v>
      </c>
      <c r="B1994" t="s">
        <v>1249</v>
      </c>
      <c r="C1994" t="s">
        <v>2370</v>
      </c>
      <c r="D1994" t="s">
        <v>57</v>
      </c>
      <c r="E1994" t="s">
        <v>58</v>
      </c>
      <c r="F1994" s="1">
        <v>2347012778964</v>
      </c>
      <c r="G1994" s="2">
        <v>30161</v>
      </c>
      <c r="H1994">
        <f t="shared" ca="1" si="31"/>
        <v>37</v>
      </c>
      <c r="I1994" t="s">
        <v>41</v>
      </c>
      <c r="J1994" t="s">
        <v>79</v>
      </c>
      <c r="L1994" s="2">
        <v>43950</v>
      </c>
      <c r="M1994" t="s">
        <v>43</v>
      </c>
      <c r="N1994" s="2">
        <v>43952</v>
      </c>
      <c r="O1994" s="2">
        <v>44316</v>
      </c>
      <c r="P1994" t="s">
        <v>44</v>
      </c>
      <c r="Q1994" t="s">
        <v>2371</v>
      </c>
      <c r="R1994" t="s">
        <v>2372</v>
      </c>
      <c r="S1994" t="s">
        <v>47</v>
      </c>
      <c r="T1994" s="7">
        <f>8500</f>
        <v>8500</v>
      </c>
      <c r="U1994" t="s">
        <v>48</v>
      </c>
      <c r="V1994" t="s">
        <v>2021</v>
      </c>
      <c r="W1994" t="s">
        <v>2022</v>
      </c>
      <c r="X1994" t="s">
        <v>84</v>
      </c>
      <c r="AG1994" t="s">
        <v>52</v>
      </c>
      <c r="AJ1994" s="4" t="s">
        <v>53</v>
      </c>
      <c r="AK1994" t="s">
        <v>85</v>
      </c>
    </row>
    <row r="1995" spans="1:37" x14ac:dyDescent="0.35">
      <c r="A1995" t="s">
        <v>2373</v>
      </c>
      <c r="B1995" t="s">
        <v>2374</v>
      </c>
      <c r="C1995" t="s">
        <v>2070</v>
      </c>
      <c r="D1995" t="s">
        <v>57</v>
      </c>
      <c r="E1995" t="s">
        <v>58</v>
      </c>
      <c r="F1995" s="1">
        <v>2347058818191</v>
      </c>
      <c r="G1995" s="2">
        <v>34862</v>
      </c>
      <c r="H1995">
        <f t="shared" ca="1" si="31"/>
        <v>24</v>
      </c>
      <c r="I1995" t="s">
        <v>41</v>
      </c>
      <c r="J1995" t="s">
        <v>79</v>
      </c>
      <c r="L1995" s="2">
        <v>43950</v>
      </c>
      <c r="M1995" t="s">
        <v>43</v>
      </c>
      <c r="N1995" s="2">
        <v>43952</v>
      </c>
      <c r="O1995" s="2">
        <v>44316</v>
      </c>
      <c r="P1995" t="s">
        <v>44</v>
      </c>
      <c r="Q1995" t="s">
        <v>2375</v>
      </c>
      <c r="R1995" t="s">
        <v>2376</v>
      </c>
      <c r="S1995" t="s">
        <v>47</v>
      </c>
      <c r="T1995" s="7">
        <f>8500</f>
        <v>8500</v>
      </c>
      <c r="U1995" t="s">
        <v>48</v>
      </c>
      <c r="V1995" t="s">
        <v>2255</v>
      </c>
      <c r="W1995" t="s">
        <v>2256</v>
      </c>
      <c r="X1995" t="s">
        <v>51</v>
      </c>
      <c r="AG1995" t="s">
        <v>52</v>
      </c>
      <c r="AJ1995" s="4" t="s">
        <v>53</v>
      </c>
      <c r="AK1995" t="s">
        <v>85</v>
      </c>
    </row>
    <row r="1996" spans="1:37" x14ac:dyDescent="0.35">
      <c r="A1996" t="s">
        <v>2377</v>
      </c>
      <c r="B1996" t="s">
        <v>242</v>
      </c>
      <c r="C1996" t="s">
        <v>355</v>
      </c>
      <c r="D1996" t="s">
        <v>39</v>
      </c>
      <c r="E1996" t="s">
        <v>40</v>
      </c>
      <c r="F1996" s="1">
        <v>2348096837170</v>
      </c>
      <c r="G1996" s="2">
        <v>30128</v>
      </c>
      <c r="H1996">
        <f t="shared" ca="1" si="31"/>
        <v>37</v>
      </c>
      <c r="I1996" t="s">
        <v>41</v>
      </c>
      <c r="J1996" t="s">
        <v>79</v>
      </c>
      <c r="L1996" s="2">
        <v>43950</v>
      </c>
      <c r="M1996" t="s">
        <v>43</v>
      </c>
      <c r="N1996" s="2">
        <v>43952</v>
      </c>
      <c r="O1996" s="2">
        <v>44316</v>
      </c>
      <c r="P1996" t="s">
        <v>44</v>
      </c>
      <c r="Q1996" t="s">
        <v>2378</v>
      </c>
      <c r="R1996" t="s">
        <v>2379</v>
      </c>
      <c r="S1996" t="s">
        <v>47</v>
      </c>
      <c r="T1996" s="7">
        <f>8500</f>
        <v>8500</v>
      </c>
      <c r="U1996" t="s">
        <v>48</v>
      </c>
      <c r="V1996" t="s">
        <v>2255</v>
      </c>
      <c r="W1996" t="s">
        <v>2256</v>
      </c>
      <c r="X1996" t="s">
        <v>51</v>
      </c>
      <c r="AG1996" t="s">
        <v>52</v>
      </c>
      <c r="AJ1996" s="4" t="s">
        <v>53</v>
      </c>
      <c r="AK1996" t="s">
        <v>85</v>
      </c>
    </row>
    <row r="1997" spans="1:37" x14ac:dyDescent="0.35">
      <c r="A1997" t="s">
        <v>2380</v>
      </c>
      <c r="B1997" t="s">
        <v>2381</v>
      </c>
      <c r="C1997" t="s">
        <v>662</v>
      </c>
      <c r="D1997" t="s">
        <v>57</v>
      </c>
      <c r="E1997" t="s">
        <v>58</v>
      </c>
      <c r="F1997" s="1">
        <v>2348022702650</v>
      </c>
      <c r="G1997" s="2">
        <v>31113</v>
      </c>
      <c r="H1997">
        <f t="shared" ca="1" si="31"/>
        <v>35</v>
      </c>
      <c r="I1997" t="s">
        <v>41</v>
      </c>
      <c r="J1997" t="s">
        <v>79</v>
      </c>
      <c r="L1997" s="2">
        <v>43950</v>
      </c>
      <c r="M1997" t="s">
        <v>43</v>
      </c>
      <c r="N1997" s="2">
        <v>43952</v>
      </c>
      <c r="O1997" s="2">
        <v>44316</v>
      </c>
      <c r="P1997" t="s">
        <v>44</v>
      </c>
      <c r="Q1997" t="s">
        <v>2382</v>
      </c>
      <c r="R1997" t="s">
        <v>2383</v>
      </c>
      <c r="S1997" t="s">
        <v>47</v>
      </c>
      <c r="T1997" s="7">
        <f>8500</f>
        <v>8500</v>
      </c>
      <c r="U1997" t="s">
        <v>48</v>
      </c>
      <c r="V1997" t="s">
        <v>2255</v>
      </c>
      <c r="W1997" t="s">
        <v>2256</v>
      </c>
      <c r="X1997" t="s">
        <v>51</v>
      </c>
      <c r="AG1997" t="s">
        <v>52</v>
      </c>
      <c r="AJ1997" s="4" t="s">
        <v>53</v>
      </c>
      <c r="AK1997" t="s">
        <v>85</v>
      </c>
    </row>
    <row r="1998" spans="1:37" x14ac:dyDescent="0.35">
      <c r="A1998" t="s">
        <v>2115</v>
      </c>
      <c r="B1998" t="s">
        <v>1489</v>
      </c>
      <c r="C1998" t="s">
        <v>2384</v>
      </c>
      <c r="D1998" t="s">
        <v>39</v>
      </c>
      <c r="E1998" t="s">
        <v>40</v>
      </c>
      <c r="F1998" s="1">
        <v>2348124500989</v>
      </c>
      <c r="G1998" s="2">
        <v>28612</v>
      </c>
      <c r="H1998">
        <f t="shared" ca="1" si="31"/>
        <v>42</v>
      </c>
      <c r="I1998" t="s">
        <v>41</v>
      </c>
      <c r="J1998" t="s">
        <v>79</v>
      </c>
      <c r="L1998" s="2">
        <v>43950</v>
      </c>
      <c r="M1998" t="s">
        <v>43</v>
      </c>
      <c r="N1998" s="2">
        <v>43952</v>
      </c>
      <c r="O1998" s="2">
        <v>44316</v>
      </c>
      <c r="P1998" t="s">
        <v>44</v>
      </c>
      <c r="Q1998" t="s">
        <v>2385</v>
      </c>
      <c r="R1998" t="s">
        <v>2386</v>
      </c>
      <c r="S1998" t="s">
        <v>47</v>
      </c>
      <c r="T1998" s="7">
        <f>8500</f>
        <v>8500</v>
      </c>
      <c r="U1998" t="s">
        <v>48</v>
      </c>
      <c r="V1998" t="s">
        <v>1967</v>
      </c>
      <c r="W1998" t="s">
        <v>1968</v>
      </c>
      <c r="X1998" t="s">
        <v>51</v>
      </c>
      <c r="AG1998" t="s">
        <v>52</v>
      </c>
      <c r="AJ1998" s="4" t="s">
        <v>53</v>
      </c>
      <c r="AK1998" t="s">
        <v>85</v>
      </c>
    </row>
    <row r="1999" spans="1:37" x14ac:dyDescent="0.35">
      <c r="A1999" t="s">
        <v>2387</v>
      </c>
      <c r="B1999" t="s">
        <v>2388</v>
      </c>
      <c r="C1999" t="s">
        <v>2389</v>
      </c>
      <c r="D1999" t="s">
        <v>57</v>
      </c>
      <c r="E1999" t="s">
        <v>58</v>
      </c>
      <c r="F1999" s="1">
        <v>2347012934164</v>
      </c>
      <c r="G1999" s="2">
        <v>34680</v>
      </c>
      <c r="H1999">
        <f t="shared" ca="1" si="31"/>
        <v>25</v>
      </c>
      <c r="I1999" t="s">
        <v>41</v>
      </c>
      <c r="J1999" t="s">
        <v>79</v>
      </c>
      <c r="L1999" s="2">
        <v>43950</v>
      </c>
      <c r="M1999" t="s">
        <v>43</v>
      </c>
      <c r="N1999" s="2">
        <v>43952</v>
      </c>
      <c r="O1999" s="2">
        <v>44316</v>
      </c>
      <c r="P1999" t="s">
        <v>44</v>
      </c>
      <c r="Q1999" t="s">
        <v>2390</v>
      </c>
      <c r="R1999" t="s">
        <v>2391</v>
      </c>
      <c r="S1999" t="s">
        <v>47</v>
      </c>
      <c r="T1999" s="7">
        <f>8500</f>
        <v>8500</v>
      </c>
      <c r="U1999" t="s">
        <v>48</v>
      </c>
      <c r="V1999" t="s">
        <v>2053</v>
      </c>
      <c r="W1999" t="s">
        <v>2054</v>
      </c>
      <c r="X1999" t="s">
        <v>51</v>
      </c>
      <c r="AG1999" t="s">
        <v>52</v>
      </c>
      <c r="AJ1999" s="4" t="s">
        <v>53</v>
      </c>
      <c r="AK1999" t="s">
        <v>85</v>
      </c>
    </row>
    <row r="2000" spans="1:37" x14ac:dyDescent="0.35">
      <c r="A2000" t="s">
        <v>2392</v>
      </c>
      <c r="B2000" t="s">
        <v>2393</v>
      </c>
      <c r="C2000" t="s">
        <v>1074</v>
      </c>
      <c r="D2000" t="s">
        <v>39</v>
      </c>
      <c r="E2000" t="s">
        <v>40</v>
      </c>
      <c r="F2000" s="1">
        <v>2349091441264</v>
      </c>
      <c r="G2000" s="2">
        <v>23130</v>
      </c>
      <c r="H2000">
        <f t="shared" ca="1" si="31"/>
        <v>57</v>
      </c>
      <c r="I2000" t="s">
        <v>41</v>
      </c>
      <c r="J2000" t="s">
        <v>79</v>
      </c>
      <c r="L2000" s="2">
        <v>43950</v>
      </c>
      <c r="M2000" t="s">
        <v>43</v>
      </c>
      <c r="N2000" s="2">
        <v>43952</v>
      </c>
      <c r="O2000" s="2">
        <v>44316</v>
      </c>
      <c r="P2000" t="s">
        <v>44</v>
      </c>
      <c r="Q2000" t="s">
        <v>2394</v>
      </c>
      <c r="R2000" t="s">
        <v>2395</v>
      </c>
      <c r="S2000" t="s">
        <v>47</v>
      </c>
      <c r="T2000" s="7">
        <f>8500</f>
        <v>8500</v>
      </c>
      <c r="U2000" t="s">
        <v>48</v>
      </c>
      <c r="V2000" t="s">
        <v>2255</v>
      </c>
      <c r="W2000" t="s">
        <v>2256</v>
      </c>
      <c r="X2000" t="s">
        <v>51</v>
      </c>
      <c r="AG2000" t="s">
        <v>52</v>
      </c>
      <c r="AJ2000" s="4" t="s">
        <v>53</v>
      </c>
      <c r="AK2000" t="s">
        <v>85</v>
      </c>
    </row>
    <row r="2001" spans="1:37" x14ac:dyDescent="0.35">
      <c r="A2001" t="s">
        <v>2396</v>
      </c>
      <c r="B2001" t="s">
        <v>120</v>
      </c>
      <c r="C2001" t="s">
        <v>2397</v>
      </c>
      <c r="D2001" t="s">
        <v>39</v>
      </c>
      <c r="E2001" t="s">
        <v>40</v>
      </c>
      <c r="F2001" s="1">
        <v>2348065212751</v>
      </c>
      <c r="G2001" s="2">
        <v>27861</v>
      </c>
      <c r="H2001">
        <f t="shared" ca="1" si="31"/>
        <v>44</v>
      </c>
      <c r="I2001" t="s">
        <v>41</v>
      </c>
      <c r="J2001" t="s">
        <v>79</v>
      </c>
      <c r="L2001" s="2">
        <v>43950</v>
      </c>
      <c r="M2001" t="s">
        <v>43</v>
      </c>
      <c r="N2001" s="2">
        <v>43952</v>
      </c>
      <c r="O2001" s="2">
        <v>44316</v>
      </c>
      <c r="P2001" t="s">
        <v>44</v>
      </c>
      <c r="Q2001" t="s">
        <v>2398</v>
      </c>
      <c r="R2001" t="s">
        <v>2399</v>
      </c>
      <c r="S2001" t="s">
        <v>47</v>
      </c>
      <c r="T2001" s="7">
        <f>8500</f>
        <v>8500</v>
      </c>
      <c r="U2001" t="s">
        <v>48</v>
      </c>
      <c r="V2001" t="s">
        <v>2053</v>
      </c>
      <c r="W2001" t="s">
        <v>2054</v>
      </c>
      <c r="X2001" t="s">
        <v>51</v>
      </c>
      <c r="AG2001" t="s">
        <v>52</v>
      </c>
      <c r="AJ2001" s="4" t="s">
        <v>53</v>
      </c>
      <c r="AK2001" t="s">
        <v>85</v>
      </c>
    </row>
    <row r="2002" spans="1:37" x14ac:dyDescent="0.35">
      <c r="A2002" t="s">
        <v>1046</v>
      </c>
      <c r="B2002" t="s">
        <v>70</v>
      </c>
      <c r="C2002" t="s">
        <v>2138</v>
      </c>
      <c r="D2002" t="s">
        <v>39</v>
      </c>
      <c r="E2002" t="s">
        <v>40</v>
      </c>
      <c r="F2002" s="1">
        <v>2348131811076</v>
      </c>
      <c r="G2002" s="2">
        <v>30128</v>
      </c>
      <c r="H2002">
        <f t="shared" ca="1" si="31"/>
        <v>37</v>
      </c>
      <c r="I2002" t="s">
        <v>41</v>
      </c>
      <c r="J2002" t="s">
        <v>79</v>
      </c>
      <c r="L2002" s="2">
        <v>43950</v>
      </c>
      <c r="M2002" t="s">
        <v>43</v>
      </c>
      <c r="N2002" s="2">
        <v>43952</v>
      </c>
      <c r="O2002" s="2">
        <v>44316</v>
      </c>
      <c r="P2002" t="s">
        <v>44</v>
      </c>
      <c r="Q2002" t="s">
        <v>2400</v>
      </c>
      <c r="R2002" t="s">
        <v>2401</v>
      </c>
      <c r="S2002" t="s">
        <v>47</v>
      </c>
      <c r="T2002" s="7">
        <f>8500</f>
        <v>8500</v>
      </c>
      <c r="U2002" t="s">
        <v>48</v>
      </c>
      <c r="V2002" t="s">
        <v>2053</v>
      </c>
      <c r="W2002" t="s">
        <v>2054</v>
      </c>
      <c r="X2002" t="s">
        <v>51</v>
      </c>
      <c r="AG2002" t="s">
        <v>52</v>
      </c>
      <c r="AJ2002" s="4" t="s">
        <v>53</v>
      </c>
      <c r="AK2002" t="s">
        <v>85</v>
      </c>
    </row>
    <row r="2003" spans="1:37" x14ac:dyDescent="0.35">
      <c r="A2003" t="s">
        <v>2402</v>
      </c>
      <c r="B2003" t="s">
        <v>741</v>
      </c>
      <c r="C2003" t="s">
        <v>2403</v>
      </c>
      <c r="D2003" t="s">
        <v>57</v>
      </c>
      <c r="E2003" t="s">
        <v>58</v>
      </c>
      <c r="F2003" s="1">
        <v>2348100323995</v>
      </c>
      <c r="G2003" s="2">
        <v>31119</v>
      </c>
      <c r="H2003">
        <f t="shared" ca="1" si="31"/>
        <v>35</v>
      </c>
      <c r="I2003" t="s">
        <v>41</v>
      </c>
      <c r="J2003" t="s">
        <v>79</v>
      </c>
      <c r="L2003" s="2">
        <v>43950</v>
      </c>
      <c r="M2003" t="s">
        <v>43</v>
      </c>
      <c r="N2003" s="2">
        <v>43952</v>
      </c>
      <c r="O2003" s="2">
        <v>44316</v>
      </c>
      <c r="P2003" t="s">
        <v>44</v>
      </c>
      <c r="Q2003" t="s">
        <v>2404</v>
      </c>
      <c r="R2003" t="s">
        <v>2405</v>
      </c>
      <c r="S2003" t="s">
        <v>47</v>
      </c>
      <c r="T2003" s="7">
        <f>8500</f>
        <v>8500</v>
      </c>
      <c r="U2003" t="s">
        <v>48</v>
      </c>
      <c r="V2003" t="s">
        <v>2053</v>
      </c>
      <c r="W2003" t="s">
        <v>2054</v>
      </c>
      <c r="X2003" t="s">
        <v>51</v>
      </c>
      <c r="AG2003" t="s">
        <v>52</v>
      </c>
      <c r="AJ2003" s="4" t="s">
        <v>53</v>
      </c>
      <c r="AK2003" t="s">
        <v>85</v>
      </c>
    </row>
    <row r="2004" spans="1:37" x14ac:dyDescent="0.35">
      <c r="A2004" t="s">
        <v>2406</v>
      </c>
      <c r="B2004" t="s">
        <v>2407</v>
      </c>
      <c r="C2004" t="s">
        <v>61</v>
      </c>
      <c r="D2004" t="s">
        <v>77</v>
      </c>
      <c r="E2004" t="s">
        <v>40</v>
      </c>
      <c r="F2004" s="1">
        <v>2347037899858</v>
      </c>
      <c r="G2004" s="2">
        <v>27942</v>
      </c>
      <c r="H2004">
        <f t="shared" ca="1" si="31"/>
        <v>43</v>
      </c>
      <c r="I2004" t="s">
        <v>78</v>
      </c>
      <c r="J2004" t="s">
        <v>79</v>
      </c>
      <c r="L2004" s="2">
        <v>43950</v>
      </c>
      <c r="M2004" t="s">
        <v>43</v>
      </c>
      <c r="N2004" s="2">
        <v>43952</v>
      </c>
      <c r="O2004" s="2">
        <v>44316</v>
      </c>
      <c r="P2004" t="s">
        <v>44</v>
      </c>
      <c r="Q2004" t="s">
        <v>2408</v>
      </c>
      <c r="R2004" t="s">
        <v>2409</v>
      </c>
      <c r="S2004" t="s">
        <v>47</v>
      </c>
      <c r="T2004" s="7">
        <f>8500</f>
        <v>8500</v>
      </c>
      <c r="U2004" t="s">
        <v>48</v>
      </c>
      <c r="V2004" t="s">
        <v>1995</v>
      </c>
      <c r="W2004" t="s">
        <v>1996</v>
      </c>
      <c r="X2004" t="s">
        <v>84</v>
      </c>
      <c r="AG2004" t="s">
        <v>52</v>
      </c>
      <c r="AJ2004" s="4" t="s">
        <v>53</v>
      </c>
      <c r="AK2004" t="s">
        <v>85</v>
      </c>
    </row>
    <row r="2005" spans="1:37" x14ac:dyDescent="0.35">
      <c r="A2005" t="s">
        <v>2410</v>
      </c>
      <c r="B2005" t="s">
        <v>1890</v>
      </c>
      <c r="C2005" t="s">
        <v>2411</v>
      </c>
      <c r="D2005" t="s">
        <v>39</v>
      </c>
      <c r="E2005" t="s">
        <v>40</v>
      </c>
      <c r="F2005" s="1">
        <v>2348171198685</v>
      </c>
      <c r="G2005" s="2">
        <v>29264</v>
      </c>
      <c r="H2005">
        <f t="shared" ca="1" si="31"/>
        <v>40</v>
      </c>
      <c r="I2005" t="s">
        <v>41</v>
      </c>
      <c r="J2005" t="s">
        <v>79</v>
      </c>
      <c r="L2005" s="2">
        <v>43950</v>
      </c>
      <c r="M2005" t="s">
        <v>43</v>
      </c>
      <c r="N2005" s="2">
        <v>43952</v>
      </c>
      <c r="O2005" s="2">
        <v>44316</v>
      </c>
      <c r="P2005" t="s">
        <v>44</v>
      </c>
      <c r="Q2005" t="s">
        <v>2412</v>
      </c>
      <c r="R2005" t="s">
        <v>2413</v>
      </c>
      <c r="S2005" t="s">
        <v>47</v>
      </c>
      <c r="T2005" s="7">
        <f>8500</f>
        <v>8500</v>
      </c>
      <c r="U2005" t="s">
        <v>48</v>
      </c>
      <c r="V2005" t="s">
        <v>2021</v>
      </c>
      <c r="W2005" t="s">
        <v>2022</v>
      </c>
      <c r="X2005" t="s">
        <v>84</v>
      </c>
      <c r="AG2005" t="s">
        <v>52</v>
      </c>
      <c r="AJ2005" s="4" t="s">
        <v>53</v>
      </c>
      <c r="AK2005" t="s">
        <v>85</v>
      </c>
    </row>
    <row r="2006" spans="1:37" x14ac:dyDescent="0.35">
      <c r="A2006" t="s">
        <v>2414</v>
      </c>
      <c r="B2006" t="s">
        <v>70</v>
      </c>
      <c r="C2006" t="s">
        <v>2415</v>
      </c>
      <c r="D2006" t="s">
        <v>57</v>
      </c>
      <c r="E2006" t="s">
        <v>58</v>
      </c>
      <c r="F2006" s="1">
        <v>2348067124001</v>
      </c>
      <c r="G2006" s="2">
        <v>27265</v>
      </c>
      <c r="H2006">
        <f t="shared" ca="1" si="31"/>
        <v>45</v>
      </c>
      <c r="I2006" t="s">
        <v>41</v>
      </c>
      <c r="J2006" t="s">
        <v>79</v>
      </c>
      <c r="L2006" s="2">
        <v>43950</v>
      </c>
      <c r="M2006" t="s">
        <v>43</v>
      </c>
      <c r="N2006" s="2">
        <v>43952</v>
      </c>
      <c r="O2006" s="2">
        <v>44316</v>
      </c>
      <c r="P2006" t="s">
        <v>44</v>
      </c>
      <c r="Q2006" t="s">
        <v>2416</v>
      </c>
      <c r="R2006" t="s">
        <v>2417</v>
      </c>
      <c r="S2006" t="s">
        <v>47</v>
      </c>
      <c r="T2006" s="7">
        <f>8500</f>
        <v>8500</v>
      </c>
      <c r="U2006" t="s">
        <v>48</v>
      </c>
      <c r="V2006" t="s">
        <v>1967</v>
      </c>
      <c r="W2006" t="s">
        <v>1968</v>
      </c>
      <c r="X2006" t="s">
        <v>51</v>
      </c>
      <c r="AG2006" t="s">
        <v>52</v>
      </c>
      <c r="AJ2006" s="4" t="s">
        <v>53</v>
      </c>
      <c r="AK2006" t="s">
        <v>85</v>
      </c>
    </row>
    <row r="2007" spans="1:37" x14ac:dyDescent="0.35">
      <c r="A2007" t="s">
        <v>2418</v>
      </c>
      <c r="B2007" t="s">
        <v>2419</v>
      </c>
      <c r="C2007" t="s">
        <v>2420</v>
      </c>
      <c r="D2007" t="s">
        <v>57</v>
      </c>
      <c r="E2007" t="s">
        <v>58</v>
      </c>
      <c r="F2007" s="1">
        <v>2349059396114</v>
      </c>
      <c r="G2007" s="2">
        <v>36246</v>
      </c>
      <c r="H2007">
        <f t="shared" ca="1" si="31"/>
        <v>21</v>
      </c>
      <c r="I2007" t="s">
        <v>41</v>
      </c>
      <c r="J2007" t="s">
        <v>79</v>
      </c>
      <c r="L2007" s="2">
        <v>43950</v>
      </c>
      <c r="M2007" t="s">
        <v>43</v>
      </c>
      <c r="N2007" s="2">
        <v>43952</v>
      </c>
      <c r="O2007" s="2">
        <v>44316</v>
      </c>
      <c r="P2007" t="s">
        <v>44</v>
      </c>
      <c r="Q2007" t="s">
        <v>2421</v>
      </c>
      <c r="R2007" t="s">
        <v>2422</v>
      </c>
      <c r="S2007" t="s">
        <v>47</v>
      </c>
      <c r="T2007" s="7">
        <f>8500</f>
        <v>8500</v>
      </c>
      <c r="U2007" t="s">
        <v>48</v>
      </c>
      <c r="V2007" t="s">
        <v>2255</v>
      </c>
      <c r="W2007" t="s">
        <v>2256</v>
      </c>
      <c r="X2007" t="s">
        <v>51</v>
      </c>
      <c r="AG2007" t="s">
        <v>52</v>
      </c>
      <c r="AJ2007" s="4" t="s">
        <v>53</v>
      </c>
      <c r="AK2007" t="s">
        <v>85</v>
      </c>
    </row>
    <row r="2008" spans="1:37" x14ac:dyDescent="0.35">
      <c r="A2008" t="s">
        <v>1186</v>
      </c>
      <c r="B2008" t="s">
        <v>74</v>
      </c>
      <c r="C2008" t="s">
        <v>130</v>
      </c>
      <c r="D2008" t="s">
        <v>57</v>
      </c>
      <c r="E2008" t="s">
        <v>58</v>
      </c>
      <c r="F2008" s="1">
        <v>2348039245086</v>
      </c>
      <c r="G2008" s="2">
        <v>32718</v>
      </c>
      <c r="H2008">
        <f t="shared" ca="1" si="31"/>
        <v>30</v>
      </c>
      <c r="I2008" t="s">
        <v>41</v>
      </c>
      <c r="J2008" t="s">
        <v>79</v>
      </c>
      <c r="L2008" s="2">
        <v>43950</v>
      </c>
      <c r="M2008" t="s">
        <v>43</v>
      </c>
      <c r="N2008" s="2">
        <v>43952</v>
      </c>
      <c r="O2008" s="2">
        <v>44316</v>
      </c>
      <c r="P2008" t="s">
        <v>44</v>
      </c>
      <c r="Q2008" t="s">
        <v>2423</v>
      </c>
      <c r="R2008" t="s">
        <v>2424</v>
      </c>
      <c r="S2008" t="s">
        <v>47</v>
      </c>
      <c r="T2008" s="7">
        <f>8500</f>
        <v>8500</v>
      </c>
      <c r="U2008" t="s">
        <v>48</v>
      </c>
      <c r="V2008" t="s">
        <v>2053</v>
      </c>
      <c r="W2008" t="s">
        <v>2054</v>
      </c>
      <c r="X2008" t="s">
        <v>51</v>
      </c>
      <c r="AG2008" t="s">
        <v>52</v>
      </c>
      <c r="AJ2008" s="4" t="s">
        <v>53</v>
      </c>
      <c r="AK2008" t="s">
        <v>85</v>
      </c>
    </row>
    <row r="2009" spans="1:37" x14ac:dyDescent="0.35">
      <c r="A2009" t="s">
        <v>2425</v>
      </c>
      <c r="B2009" t="s">
        <v>2426</v>
      </c>
      <c r="C2009" t="s">
        <v>1199</v>
      </c>
      <c r="D2009" t="s">
        <v>39</v>
      </c>
      <c r="E2009" t="s">
        <v>40</v>
      </c>
      <c r="F2009" s="1">
        <v>2349067381022</v>
      </c>
      <c r="G2009" s="2">
        <v>35277</v>
      </c>
      <c r="H2009">
        <f t="shared" ca="1" si="31"/>
        <v>23</v>
      </c>
      <c r="I2009" t="s">
        <v>41</v>
      </c>
      <c r="J2009" t="s">
        <v>79</v>
      </c>
      <c r="L2009" s="2">
        <v>43950</v>
      </c>
      <c r="M2009" t="s">
        <v>43</v>
      </c>
      <c r="N2009" s="2">
        <v>43952</v>
      </c>
      <c r="O2009" s="2">
        <v>44316</v>
      </c>
      <c r="P2009" t="s">
        <v>44</v>
      </c>
      <c r="Q2009" t="s">
        <v>2427</v>
      </c>
      <c r="R2009" t="s">
        <v>2428</v>
      </c>
      <c r="S2009" t="s">
        <v>47</v>
      </c>
      <c r="T2009" s="7">
        <f>8500</f>
        <v>8500</v>
      </c>
      <c r="U2009" t="s">
        <v>48</v>
      </c>
      <c r="V2009" t="s">
        <v>1967</v>
      </c>
      <c r="W2009" t="s">
        <v>1968</v>
      </c>
      <c r="X2009" t="s">
        <v>51</v>
      </c>
      <c r="AG2009" t="s">
        <v>52</v>
      </c>
      <c r="AJ2009" s="4" t="s">
        <v>53</v>
      </c>
      <c r="AK2009" t="s">
        <v>85</v>
      </c>
    </row>
    <row r="2010" spans="1:37" x14ac:dyDescent="0.35">
      <c r="A2010" t="s">
        <v>2429</v>
      </c>
      <c r="B2010" t="s">
        <v>70</v>
      </c>
      <c r="C2010" t="s">
        <v>2430</v>
      </c>
      <c r="D2010" t="s">
        <v>57</v>
      </c>
      <c r="E2010" t="s">
        <v>58</v>
      </c>
      <c r="F2010" s="1">
        <v>2348145522913</v>
      </c>
      <c r="G2010" s="2">
        <v>33675</v>
      </c>
      <c r="H2010">
        <f t="shared" ca="1" si="31"/>
        <v>28</v>
      </c>
      <c r="I2010" t="s">
        <v>41</v>
      </c>
      <c r="J2010" t="s">
        <v>79</v>
      </c>
      <c r="L2010" s="2">
        <v>43950</v>
      </c>
      <c r="M2010" t="s">
        <v>43</v>
      </c>
      <c r="N2010" s="2">
        <v>43952</v>
      </c>
      <c r="O2010" s="2">
        <v>44316</v>
      </c>
      <c r="P2010" t="s">
        <v>44</v>
      </c>
      <c r="Q2010" t="s">
        <v>2431</v>
      </c>
      <c r="R2010" t="s">
        <v>2432</v>
      </c>
      <c r="S2010" t="s">
        <v>47</v>
      </c>
      <c r="T2010" s="7">
        <f>8500</f>
        <v>8500</v>
      </c>
      <c r="U2010" t="s">
        <v>48</v>
      </c>
      <c r="V2010" t="s">
        <v>2255</v>
      </c>
      <c r="W2010" t="s">
        <v>2256</v>
      </c>
      <c r="X2010" t="s">
        <v>51</v>
      </c>
      <c r="AG2010" t="s">
        <v>52</v>
      </c>
      <c r="AJ2010" s="4" t="s">
        <v>53</v>
      </c>
      <c r="AK2010" t="s">
        <v>85</v>
      </c>
    </row>
    <row r="2011" spans="1:37" x14ac:dyDescent="0.35">
      <c r="A2011" t="s">
        <v>2433</v>
      </c>
      <c r="B2011" t="s">
        <v>222</v>
      </c>
      <c r="C2011" t="s">
        <v>2434</v>
      </c>
      <c r="D2011" t="s">
        <v>57</v>
      </c>
      <c r="E2011" t="s">
        <v>58</v>
      </c>
      <c r="F2011" s="1">
        <v>2348038228151</v>
      </c>
      <c r="G2011" s="2">
        <v>29102</v>
      </c>
      <c r="H2011">
        <f t="shared" ca="1" si="31"/>
        <v>40</v>
      </c>
      <c r="I2011" t="s">
        <v>41</v>
      </c>
      <c r="J2011" t="s">
        <v>79</v>
      </c>
      <c r="L2011" s="2">
        <v>43950</v>
      </c>
      <c r="M2011" t="s">
        <v>43</v>
      </c>
      <c r="N2011" s="2">
        <v>43952</v>
      </c>
      <c r="O2011" s="2">
        <v>44316</v>
      </c>
      <c r="P2011" t="s">
        <v>44</v>
      </c>
      <c r="Q2011" t="s">
        <v>2435</v>
      </c>
      <c r="R2011" t="s">
        <v>2436</v>
      </c>
      <c r="S2011" t="s">
        <v>47</v>
      </c>
      <c r="T2011" s="7">
        <f>8500</f>
        <v>8500</v>
      </c>
      <c r="U2011" t="s">
        <v>48</v>
      </c>
      <c r="V2011" t="s">
        <v>1995</v>
      </c>
      <c r="W2011" t="s">
        <v>1996</v>
      </c>
      <c r="X2011" t="s">
        <v>84</v>
      </c>
      <c r="AG2011" t="s">
        <v>52</v>
      </c>
      <c r="AJ2011" s="4" t="s">
        <v>53</v>
      </c>
      <c r="AK2011" t="s">
        <v>85</v>
      </c>
    </row>
    <row r="2012" spans="1:37" x14ac:dyDescent="0.35">
      <c r="A2012" t="s">
        <v>382</v>
      </c>
      <c r="B2012" t="s">
        <v>2437</v>
      </c>
      <c r="C2012" t="s">
        <v>2438</v>
      </c>
      <c r="D2012" t="s">
        <v>39</v>
      </c>
      <c r="E2012" t="s">
        <v>40</v>
      </c>
      <c r="F2012" s="1">
        <v>2348059941706</v>
      </c>
      <c r="G2012" s="2">
        <v>20158</v>
      </c>
      <c r="H2012">
        <f t="shared" ca="1" si="31"/>
        <v>65</v>
      </c>
      <c r="I2012" t="s">
        <v>41</v>
      </c>
      <c r="J2012" t="s">
        <v>79</v>
      </c>
      <c r="L2012" s="2">
        <v>43950</v>
      </c>
      <c r="M2012" t="s">
        <v>43</v>
      </c>
      <c r="N2012" s="2">
        <v>43952</v>
      </c>
      <c r="O2012" s="2">
        <v>44316</v>
      </c>
      <c r="P2012" t="s">
        <v>44</v>
      </c>
      <c r="Q2012" t="s">
        <v>2439</v>
      </c>
      <c r="R2012" t="s">
        <v>2440</v>
      </c>
      <c r="S2012" t="s">
        <v>47</v>
      </c>
      <c r="T2012" s="7">
        <f>8500</f>
        <v>8500</v>
      </c>
      <c r="U2012" t="s">
        <v>48</v>
      </c>
      <c r="V2012" t="s">
        <v>2053</v>
      </c>
      <c r="W2012" t="s">
        <v>2054</v>
      </c>
      <c r="X2012" t="s">
        <v>51</v>
      </c>
      <c r="AG2012" t="s">
        <v>52</v>
      </c>
      <c r="AJ2012" s="4" t="s">
        <v>53</v>
      </c>
      <c r="AK2012" t="s">
        <v>85</v>
      </c>
    </row>
    <row r="2013" spans="1:37" x14ac:dyDescent="0.35">
      <c r="A2013" t="s">
        <v>2441</v>
      </c>
      <c r="B2013" t="s">
        <v>2442</v>
      </c>
      <c r="C2013" t="s">
        <v>510</v>
      </c>
      <c r="D2013" t="s">
        <v>57</v>
      </c>
      <c r="E2013" t="s">
        <v>58</v>
      </c>
      <c r="F2013" s="1">
        <v>2348054613977</v>
      </c>
      <c r="G2013" s="2">
        <v>28310</v>
      </c>
      <c r="H2013">
        <f t="shared" ca="1" si="31"/>
        <v>42</v>
      </c>
      <c r="I2013" t="s">
        <v>41</v>
      </c>
      <c r="J2013" t="s">
        <v>79</v>
      </c>
      <c r="L2013" s="2">
        <v>43950</v>
      </c>
      <c r="M2013" t="s">
        <v>43</v>
      </c>
      <c r="N2013" s="2">
        <v>43952</v>
      </c>
      <c r="O2013" s="2">
        <v>44316</v>
      </c>
      <c r="P2013" t="s">
        <v>44</v>
      </c>
      <c r="Q2013" t="s">
        <v>2443</v>
      </c>
      <c r="R2013" t="s">
        <v>2444</v>
      </c>
      <c r="S2013" t="s">
        <v>47</v>
      </c>
      <c r="T2013" s="7">
        <f>8500</f>
        <v>8500</v>
      </c>
      <c r="U2013" t="s">
        <v>48</v>
      </c>
      <c r="V2013" t="s">
        <v>2053</v>
      </c>
      <c r="W2013" t="s">
        <v>2054</v>
      </c>
      <c r="X2013" t="s">
        <v>51</v>
      </c>
      <c r="AG2013" t="s">
        <v>52</v>
      </c>
      <c r="AJ2013" s="4" t="s">
        <v>53</v>
      </c>
      <c r="AK2013" t="s">
        <v>85</v>
      </c>
    </row>
    <row r="2014" spans="1:37" x14ac:dyDescent="0.35">
      <c r="A2014" t="s">
        <v>703</v>
      </c>
      <c r="B2014" t="s">
        <v>2445</v>
      </c>
      <c r="C2014" t="s">
        <v>1618</v>
      </c>
      <c r="D2014" t="s">
        <v>39</v>
      </c>
      <c r="E2014" t="s">
        <v>40</v>
      </c>
      <c r="F2014" s="1">
        <v>2348188897546</v>
      </c>
      <c r="G2014" s="2">
        <v>21773</v>
      </c>
      <c r="H2014">
        <f t="shared" ca="1" si="31"/>
        <v>60</v>
      </c>
      <c r="I2014" t="s">
        <v>41</v>
      </c>
      <c r="J2014" t="s">
        <v>79</v>
      </c>
      <c r="L2014" s="2">
        <v>43950</v>
      </c>
      <c r="M2014" t="s">
        <v>43</v>
      </c>
      <c r="N2014" s="2">
        <v>43952</v>
      </c>
      <c r="O2014" s="2">
        <v>44316</v>
      </c>
      <c r="P2014" t="s">
        <v>44</v>
      </c>
      <c r="Q2014" t="s">
        <v>2446</v>
      </c>
      <c r="R2014" t="s">
        <v>2447</v>
      </c>
      <c r="S2014" t="s">
        <v>47</v>
      </c>
      <c r="T2014" s="7">
        <f>8500</f>
        <v>8500</v>
      </c>
      <c r="U2014" t="s">
        <v>48</v>
      </c>
      <c r="V2014" t="s">
        <v>2021</v>
      </c>
      <c r="W2014" t="s">
        <v>2022</v>
      </c>
      <c r="X2014" t="s">
        <v>84</v>
      </c>
      <c r="AG2014" t="s">
        <v>52</v>
      </c>
      <c r="AJ2014" s="4" t="s">
        <v>53</v>
      </c>
      <c r="AK2014" t="s">
        <v>85</v>
      </c>
    </row>
    <row r="2015" spans="1:37" x14ac:dyDescent="0.35">
      <c r="A2015" t="s">
        <v>2448</v>
      </c>
      <c r="B2015" t="s">
        <v>606</v>
      </c>
      <c r="C2015" t="s">
        <v>782</v>
      </c>
      <c r="D2015" t="s">
        <v>57</v>
      </c>
      <c r="E2015" t="s">
        <v>58</v>
      </c>
      <c r="F2015" s="1">
        <v>2348185880059</v>
      </c>
      <c r="G2015" s="2">
        <v>33369</v>
      </c>
      <c r="H2015">
        <f t="shared" ca="1" si="31"/>
        <v>28</v>
      </c>
      <c r="I2015" t="s">
        <v>41</v>
      </c>
      <c r="J2015" t="s">
        <v>79</v>
      </c>
      <c r="L2015" s="2">
        <v>43950</v>
      </c>
      <c r="M2015" t="s">
        <v>43</v>
      </c>
      <c r="N2015" s="2">
        <v>43952</v>
      </c>
      <c r="O2015" s="2">
        <v>44316</v>
      </c>
      <c r="P2015" t="s">
        <v>44</v>
      </c>
      <c r="Q2015" t="s">
        <v>2449</v>
      </c>
      <c r="R2015" t="s">
        <v>2450</v>
      </c>
      <c r="S2015" t="s">
        <v>47</v>
      </c>
      <c r="T2015" s="7">
        <f>8500</f>
        <v>8500</v>
      </c>
      <c r="U2015" t="s">
        <v>48</v>
      </c>
      <c r="V2015" t="s">
        <v>2053</v>
      </c>
      <c r="W2015" t="s">
        <v>2054</v>
      </c>
      <c r="X2015" t="s">
        <v>51</v>
      </c>
      <c r="AG2015" t="s">
        <v>52</v>
      </c>
      <c r="AJ2015" s="4" t="s">
        <v>53</v>
      </c>
      <c r="AK2015" t="s">
        <v>85</v>
      </c>
    </row>
    <row r="2016" spans="1:37" x14ac:dyDescent="0.35">
      <c r="A2016" t="s">
        <v>2451</v>
      </c>
      <c r="B2016" t="s">
        <v>2452</v>
      </c>
      <c r="C2016" t="s">
        <v>287</v>
      </c>
      <c r="D2016" t="s">
        <v>57</v>
      </c>
      <c r="E2016" t="s">
        <v>58</v>
      </c>
      <c r="F2016" s="1">
        <v>2349068423272</v>
      </c>
      <c r="G2016" s="2">
        <v>29426</v>
      </c>
      <c r="H2016">
        <f t="shared" ca="1" si="31"/>
        <v>39</v>
      </c>
      <c r="I2016" t="s">
        <v>41</v>
      </c>
      <c r="J2016" t="s">
        <v>79</v>
      </c>
      <c r="L2016" s="2">
        <v>43950</v>
      </c>
      <c r="M2016" t="s">
        <v>43</v>
      </c>
      <c r="N2016" s="2">
        <v>43952</v>
      </c>
      <c r="O2016" s="2">
        <v>44316</v>
      </c>
      <c r="P2016" t="s">
        <v>44</v>
      </c>
      <c r="Q2016" t="s">
        <v>2453</v>
      </c>
      <c r="R2016" t="s">
        <v>2454</v>
      </c>
      <c r="S2016" t="s">
        <v>47</v>
      </c>
      <c r="T2016" s="7">
        <f>8500</f>
        <v>8500</v>
      </c>
      <c r="U2016" t="s">
        <v>48</v>
      </c>
      <c r="V2016" t="s">
        <v>2053</v>
      </c>
      <c r="W2016" t="s">
        <v>2054</v>
      </c>
      <c r="X2016" t="s">
        <v>51</v>
      </c>
      <c r="AG2016" t="s">
        <v>52</v>
      </c>
      <c r="AJ2016" s="4" t="s">
        <v>53</v>
      </c>
      <c r="AK2016" t="s">
        <v>85</v>
      </c>
    </row>
    <row r="2017" spans="1:37" x14ac:dyDescent="0.35">
      <c r="A2017" t="s">
        <v>2455</v>
      </c>
      <c r="B2017" t="s">
        <v>2456</v>
      </c>
      <c r="C2017" t="s">
        <v>2070</v>
      </c>
      <c r="D2017" t="s">
        <v>39</v>
      </c>
      <c r="E2017" t="s">
        <v>40</v>
      </c>
      <c r="F2017" s="1">
        <v>2348175761563</v>
      </c>
      <c r="G2017" s="2">
        <v>33558</v>
      </c>
      <c r="H2017">
        <f t="shared" ca="1" si="31"/>
        <v>28</v>
      </c>
      <c r="I2017" t="s">
        <v>41</v>
      </c>
      <c r="J2017" t="s">
        <v>79</v>
      </c>
      <c r="L2017" s="2">
        <v>43950</v>
      </c>
      <c r="M2017" t="s">
        <v>43</v>
      </c>
      <c r="N2017" s="2">
        <v>43952</v>
      </c>
      <c r="O2017" s="2">
        <v>44316</v>
      </c>
      <c r="P2017" t="s">
        <v>44</v>
      </c>
      <c r="Q2017" t="s">
        <v>2457</v>
      </c>
      <c r="R2017" t="s">
        <v>2458</v>
      </c>
      <c r="S2017" t="s">
        <v>47</v>
      </c>
      <c r="T2017" s="7">
        <f>8500</f>
        <v>8500</v>
      </c>
      <c r="U2017" t="s">
        <v>48</v>
      </c>
      <c r="V2017" t="s">
        <v>2053</v>
      </c>
      <c r="W2017" t="s">
        <v>2054</v>
      </c>
      <c r="X2017" t="s">
        <v>51</v>
      </c>
      <c r="AG2017" t="s">
        <v>52</v>
      </c>
      <c r="AJ2017" s="4" t="s">
        <v>53</v>
      </c>
      <c r="AK2017" t="s">
        <v>85</v>
      </c>
    </row>
    <row r="2018" spans="1:37" x14ac:dyDescent="0.35">
      <c r="A2018" t="s">
        <v>2459</v>
      </c>
      <c r="B2018" t="s">
        <v>713</v>
      </c>
      <c r="C2018" t="s">
        <v>562</v>
      </c>
      <c r="D2018" t="s">
        <v>39</v>
      </c>
      <c r="E2018" t="s">
        <v>40</v>
      </c>
      <c r="F2018" s="1">
        <v>2348091311523</v>
      </c>
      <c r="G2018" s="2">
        <v>32245</v>
      </c>
      <c r="H2018">
        <f t="shared" ca="1" si="31"/>
        <v>32</v>
      </c>
      <c r="I2018" t="s">
        <v>41</v>
      </c>
      <c r="J2018" t="s">
        <v>79</v>
      </c>
      <c r="L2018" s="2">
        <v>43950</v>
      </c>
      <c r="M2018" t="s">
        <v>43</v>
      </c>
      <c r="N2018" s="2">
        <v>43952</v>
      </c>
      <c r="O2018" s="2">
        <v>44316</v>
      </c>
      <c r="P2018" t="s">
        <v>44</v>
      </c>
      <c r="Q2018" t="s">
        <v>2460</v>
      </c>
      <c r="R2018" t="s">
        <v>2461</v>
      </c>
      <c r="S2018" t="s">
        <v>47</v>
      </c>
      <c r="T2018" s="7">
        <f>8500</f>
        <v>8500</v>
      </c>
      <c r="U2018" t="s">
        <v>48</v>
      </c>
      <c r="V2018" t="s">
        <v>1967</v>
      </c>
      <c r="W2018" t="s">
        <v>1968</v>
      </c>
      <c r="X2018" t="s">
        <v>51</v>
      </c>
      <c r="AG2018" t="s">
        <v>52</v>
      </c>
      <c r="AJ2018" s="4" t="s">
        <v>53</v>
      </c>
      <c r="AK2018" t="s">
        <v>85</v>
      </c>
    </row>
    <row r="2019" spans="1:37" x14ac:dyDescent="0.35">
      <c r="A2019" t="s">
        <v>2462</v>
      </c>
      <c r="B2019" t="s">
        <v>1404</v>
      </c>
      <c r="C2019" t="s">
        <v>2463</v>
      </c>
      <c r="D2019" t="s">
        <v>39</v>
      </c>
      <c r="E2019" t="s">
        <v>40</v>
      </c>
      <c r="F2019" s="1">
        <v>2347034987964</v>
      </c>
      <c r="G2019" s="2">
        <v>33158</v>
      </c>
      <c r="H2019">
        <f t="shared" ca="1" si="31"/>
        <v>29</v>
      </c>
      <c r="I2019" t="s">
        <v>41</v>
      </c>
      <c r="J2019" t="s">
        <v>79</v>
      </c>
      <c r="L2019" s="2">
        <v>43950</v>
      </c>
      <c r="M2019" t="s">
        <v>43</v>
      </c>
      <c r="N2019" s="2">
        <v>43952</v>
      </c>
      <c r="O2019" s="2">
        <v>44316</v>
      </c>
      <c r="P2019" t="s">
        <v>44</v>
      </c>
      <c r="Q2019" t="s">
        <v>2464</v>
      </c>
      <c r="R2019" t="s">
        <v>2465</v>
      </c>
      <c r="S2019" t="s">
        <v>47</v>
      </c>
      <c r="T2019" s="7">
        <f>8500</f>
        <v>8500</v>
      </c>
      <c r="U2019" t="s">
        <v>48</v>
      </c>
      <c r="V2019" t="s">
        <v>1995</v>
      </c>
      <c r="W2019" t="s">
        <v>1996</v>
      </c>
      <c r="X2019" t="s">
        <v>84</v>
      </c>
      <c r="AG2019" t="s">
        <v>52</v>
      </c>
      <c r="AJ2019" s="4" t="s">
        <v>53</v>
      </c>
      <c r="AK2019" t="s">
        <v>85</v>
      </c>
    </row>
    <row r="2020" spans="1:37" x14ac:dyDescent="0.35">
      <c r="A2020" t="s">
        <v>2466</v>
      </c>
      <c r="B2020" t="s">
        <v>139</v>
      </c>
      <c r="C2020" t="s">
        <v>2467</v>
      </c>
      <c r="D2020" t="s">
        <v>39</v>
      </c>
      <c r="E2020" t="s">
        <v>40</v>
      </c>
      <c r="F2020" s="1">
        <v>2348033028143</v>
      </c>
      <c r="G2020" s="2">
        <v>24844</v>
      </c>
      <c r="H2020">
        <f t="shared" ca="1" si="31"/>
        <v>52</v>
      </c>
      <c r="I2020" t="s">
        <v>41</v>
      </c>
      <c r="J2020" t="s">
        <v>79</v>
      </c>
      <c r="L2020" s="2">
        <v>43950</v>
      </c>
      <c r="M2020" t="s">
        <v>43</v>
      </c>
      <c r="N2020" s="2">
        <v>43952</v>
      </c>
      <c r="O2020" s="2">
        <v>44316</v>
      </c>
      <c r="P2020" t="s">
        <v>44</v>
      </c>
      <c r="Q2020" t="s">
        <v>2468</v>
      </c>
      <c r="R2020" t="s">
        <v>2469</v>
      </c>
      <c r="S2020" t="s">
        <v>47</v>
      </c>
      <c r="T2020" s="7">
        <f>8500</f>
        <v>8500</v>
      </c>
      <c r="U2020" t="s">
        <v>48</v>
      </c>
      <c r="V2020" t="s">
        <v>1995</v>
      </c>
      <c r="W2020" t="s">
        <v>1996</v>
      </c>
      <c r="X2020" t="s">
        <v>84</v>
      </c>
      <c r="AG2020" t="s">
        <v>52</v>
      </c>
      <c r="AJ2020" s="4" t="s">
        <v>53</v>
      </c>
      <c r="AK2020" t="s">
        <v>85</v>
      </c>
    </row>
    <row r="2021" spans="1:37" x14ac:dyDescent="0.35">
      <c r="A2021" t="s">
        <v>2470</v>
      </c>
      <c r="B2021" t="s">
        <v>1450</v>
      </c>
      <c r="C2021" t="s">
        <v>2471</v>
      </c>
      <c r="D2021" t="s">
        <v>57</v>
      </c>
      <c r="E2021" t="s">
        <v>58</v>
      </c>
      <c r="F2021" s="1">
        <v>2348107414062</v>
      </c>
      <c r="G2021" s="2">
        <v>33852</v>
      </c>
      <c r="H2021">
        <f t="shared" ca="1" si="31"/>
        <v>27</v>
      </c>
      <c r="I2021" t="s">
        <v>41</v>
      </c>
      <c r="J2021" t="s">
        <v>79</v>
      </c>
      <c r="L2021" s="2">
        <v>43950</v>
      </c>
      <c r="M2021" t="s">
        <v>43</v>
      </c>
      <c r="N2021" s="2">
        <v>43952</v>
      </c>
      <c r="O2021" s="2">
        <v>44316</v>
      </c>
      <c r="P2021" t="s">
        <v>44</v>
      </c>
      <c r="Q2021" t="s">
        <v>2472</v>
      </c>
      <c r="R2021" t="s">
        <v>2473</v>
      </c>
      <c r="S2021" t="s">
        <v>47</v>
      </c>
      <c r="T2021" s="7">
        <f>8500</f>
        <v>8500</v>
      </c>
      <c r="U2021" t="s">
        <v>48</v>
      </c>
      <c r="V2021" t="s">
        <v>2053</v>
      </c>
      <c r="W2021" t="s">
        <v>2054</v>
      </c>
      <c r="X2021" t="s">
        <v>51</v>
      </c>
      <c r="AG2021" t="s">
        <v>52</v>
      </c>
      <c r="AJ2021" s="4" t="s">
        <v>53</v>
      </c>
      <c r="AK2021" t="s">
        <v>85</v>
      </c>
    </row>
    <row r="2022" spans="1:37" x14ac:dyDescent="0.35">
      <c r="A2022" t="s">
        <v>2474</v>
      </c>
      <c r="B2022" t="s">
        <v>2475</v>
      </c>
      <c r="C2022" t="s">
        <v>2476</v>
      </c>
      <c r="D2022" t="s">
        <v>57</v>
      </c>
      <c r="E2022" t="s">
        <v>58</v>
      </c>
      <c r="F2022" s="1">
        <v>2349086274886</v>
      </c>
      <c r="G2022" s="2">
        <v>31109</v>
      </c>
      <c r="H2022">
        <f t="shared" ca="1" si="31"/>
        <v>35</v>
      </c>
      <c r="I2022" t="s">
        <v>41</v>
      </c>
      <c r="J2022" t="s">
        <v>79</v>
      </c>
      <c r="L2022" s="2">
        <v>43950</v>
      </c>
      <c r="M2022" t="s">
        <v>43</v>
      </c>
      <c r="N2022" s="2">
        <v>43952</v>
      </c>
      <c r="O2022" s="2">
        <v>44316</v>
      </c>
      <c r="P2022" t="s">
        <v>44</v>
      </c>
      <c r="Q2022" t="s">
        <v>2477</v>
      </c>
      <c r="R2022" t="s">
        <v>2478</v>
      </c>
      <c r="S2022" t="s">
        <v>47</v>
      </c>
      <c r="T2022" s="7">
        <f>8500</f>
        <v>8500</v>
      </c>
      <c r="U2022" t="s">
        <v>48</v>
      </c>
      <c r="V2022" t="s">
        <v>2255</v>
      </c>
      <c r="W2022" t="s">
        <v>2256</v>
      </c>
      <c r="X2022" t="s">
        <v>51</v>
      </c>
      <c r="AG2022" t="s">
        <v>52</v>
      </c>
      <c r="AJ2022" s="4" t="s">
        <v>53</v>
      </c>
      <c r="AK2022" t="s">
        <v>85</v>
      </c>
    </row>
    <row r="2023" spans="1:37" x14ac:dyDescent="0.35">
      <c r="A2023" t="s">
        <v>2479</v>
      </c>
      <c r="B2023" t="s">
        <v>130</v>
      </c>
      <c r="C2023" t="s">
        <v>2480</v>
      </c>
      <c r="D2023" t="s">
        <v>39</v>
      </c>
      <c r="E2023" t="s">
        <v>40</v>
      </c>
      <c r="F2023" s="1">
        <v>2348037321260</v>
      </c>
      <c r="G2023" s="2">
        <v>36139</v>
      </c>
      <c r="H2023">
        <f t="shared" ca="1" si="31"/>
        <v>21</v>
      </c>
      <c r="I2023" t="s">
        <v>41</v>
      </c>
      <c r="J2023" t="s">
        <v>79</v>
      </c>
      <c r="L2023" s="2">
        <v>43950</v>
      </c>
      <c r="M2023" t="s">
        <v>43</v>
      </c>
      <c r="N2023" s="2">
        <v>43952</v>
      </c>
      <c r="O2023" s="2">
        <v>44316</v>
      </c>
      <c r="P2023" t="s">
        <v>44</v>
      </c>
      <c r="Q2023" t="s">
        <v>2481</v>
      </c>
      <c r="R2023" t="s">
        <v>2482</v>
      </c>
      <c r="S2023" t="s">
        <v>47</v>
      </c>
      <c r="T2023" s="7">
        <f>8500</f>
        <v>8500</v>
      </c>
      <c r="U2023" t="s">
        <v>48</v>
      </c>
      <c r="V2023" t="s">
        <v>2255</v>
      </c>
      <c r="W2023" t="s">
        <v>2256</v>
      </c>
      <c r="X2023" t="s">
        <v>51</v>
      </c>
      <c r="AG2023" t="s">
        <v>52</v>
      </c>
      <c r="AJ2023" s="4" t="s">
        <v>53</v>
      </c>
      <c r="AK2023" t="s">
        <v>85</v>
      </c>
    </row>
    <row r="2024" spans="1:37" x14ac:dyDescent="0.35">
      <c r="A2024" t="s">
        <v>2483</v>
      </c>
      <c r="B2024" t="s">
        <v>61</v>
      </c>
      <c r="C2024" t="s">
        <v>2484</v>
      </c>
      <c r="D2024" t="s">
        <v>57</v>
      </c>
      <c r="E2024" t="s">
        <v>58</v>
      </c>
      <c r="F2024" s="1">
        <v>2348028092064</v>
      </c>
      <c r="G2024" s="2">
        <v>27411</v>
      </c>
      <c r="H2024">
        <f t="shared" ca="1" si="31"/>
        <v>45</v>
      </c>
      <c r="I2024" t="s">
        <v>41</v>
      </c>
      <c r="J2024" t="s">
        <v>79</v>
      </c>
      <c r="L2024" s="2">
        <v>43950</v>
      </c>
      <c r="M2024" t="s">
        <v>43</v>
      </c>
      <c r="N2024" s="2">
        <v>43952</v>
      </c>
      <c r="O2024" s="2">
        <v>44316</v>
      </c>
      <c r="P2024" t="s">
        <v>44</v>
      </c>
      <c r="Q2024" t="s">
        <v>2485</v>
      </c>
      <c r="R2024" t="s">
        <v>2486</v>
      </c>
      <c r="S2024" t="s">
        <v>47</v>
      </c>
      <c r="T2024" s="7">
        <f>8500</f>
        <v>8500</v>
      </c>
      <c r="U2024" t="s">
        <v>48</v>
      </c>
      <c r="V2024" t="s">
        <v>2255</v>
      </c>
      <c r="W2024" t="s">
        <v>2256</v>
      </c>
      <c r="X2024" t="s">
        <v>51</v>
      </c>
      <c r="AG2024" t="s">
        <v>52</v>
      </c>
      <c r="AJ2024" s="4" t="s">
        <v>53</v>
      </c>
      <c r="AK2024" t="s">
        <v>85</v>
      </c>
    </row>
    <row r="2025" spans="1:37" x14ac:dyDescent="0.35">
      <c r="A2025" t="s">
        <v>2487</v>
      </c>
      <c r="B2025" t="s">
        <v>2488</v>
      </c>
      <c r="C2025" t="s">
        <v>2489</v>
      </c>
      <c r="D2025" t="s">
        <v>39</v>
      </c>
      <c r="E2025" t="s">
        <v>40</v>
      </c>
      <c r="F2025" s="1">
        <v>2348105195225</v>
      </c>
      <c r="G2025" s="2">
        <v>34459</v>
      </c>
      <c r="H2025">
        <f t="shared" ca="1" si="31"/>
        <v>26</v>
      </c>
      <c r="I2025" t="s">
        <v>41</v>
      </c>
      <c r="J2025" t="s">
        <v>79</v>
      </c>
      <c r="L2025" s="2">
        <v>43950</v>
      </c>
      <c r="M2025" t="s">
        <v>43</v>
      </c>
      <c r="N2025" s="2">
        <v>43952</v>
      </c>
      <c r="O2025" s="2">
        <v>44316</v>
      </c>
      <c r="P2025" t="s">
        <v>44</v>
      </c>
      <c r="Q2025" t="s">
        <v>2490</v>
      </c>
      <c r="R2025" t="s">
        <v>2491</v>
      </c>
      <c r="S2025" t="s">
        <v>47</v>
      </c>
      <c r="T2025" s="7">
        <f>8500</f>
        <v>8500</v>
      </c>
      <c r="U2025" t="s">
        <v>48</v>
      </c>
      <c r="V2025" t="s">
        <v>2255</v>
      </c>
      <c r="W2025" t="s">
        <v>2256</v>
      </c>
      <c r="X2025" t="s">
        <v>51</v>
      </c>
      <c r="AG2025" t="s">
        <v>52</v>
      </c>
      <c r="AJ2025" s="4" t="s">
        <v>53</v>
      </c>
      <c r="AK2025" t="s">
        <v>85</v>
      </c>
    </row>
    <row r="2026" spans="1:37" x14ac:dyDescent="0.35">
      <c r="A2026" t="s">
        <v>2492</v>
      </c>
      <c r="B2026" t="s">
        <v>70</v>
      </c>
      <c r="C2026" t="s">
        <v>2493</v>
      </c>
      <c r="D2026" t="s">
        <v>57</v>
      </c>
      <c r="E2026" t="s">
        <v>58</v>
      </c>
      <c r="F2026" s="1">
        <v>2349026299314</v>
      </c>
      <c r="G2026" s="2">
        <v>34387</v>
      </c>
      <c r="H2026">
        <f t="shared" ca="1" si="31"/>
        <v>26</v>
      </c>
      <c r="I2026" t="s">
        <v>41</v>
      </c>
      <c r="J2026" t="s">
        <v>79</v>
      </c>
      <c r="L2026" s="2">
        <v>43950</v>
      </c>
      <c r="M2026" t="s">
        <v>43</v>
      </c>
      <c r="N2026" s="2">
        <v>43952</v>
      </c>
      <c r="O2026" s="2">
        <v>44316</v>
      </c>
      <c r="P2026" t="s">
        <v>44</v>
      </c>
      <c r="Q2026" t="s">
        <v>2494</v>
      </c>
      <c r="R2026" t="s">
        <v>2495</v>
      </c>
      <c r="S2026" t="s">
        <v>47</v>
      </c>
      <c r="T2026" s="7">
        <f>8500</f>
        <v>8500</v>
      </c>
      <c r="U2026" t="s">
        <v>48</v>
      </c>
      <c r="V2026" t="s">
        <v>2306</v>
      </c>
      <c r="W2026" t="s">
        <v>2307</v>
      </c>
      <c r="X2026" t="s">
        <v>84</v>
      </c>
      <c r="AG2026" t="s">
        <v>52</v>
      </c>
      <c r="AJ2026" s="4" t="s">
        <v>53</v>
      </c>
      <c r="AK2026" t="s">
        <v>85</v>
      </c>
    </row>
    <row r="2027" spans="1:37" x14ac:dyDescent="0.35">
      <c r="A2027" t="s">
        <v>2496</v>
      </c>
      <c r="B2027" t="s">
        <v>2497</v>
      </c>
      <c r="C2027" t="s">
        <v>2498</v>
      </c>
      <c r="D2027" t="s">
        <v>39</v>
      </c>
      <c r="E2027" t="s">
        <v>40</v>
      </c>
      <c r="F2027" s="1">
        <v>2348125931300</v>
      </c>
      <c r="G2027" s="2">
        <v>36293</v>
      </c>
      <c r="H2027">
        <f t="shared" ca="1" si="31"/>
        <v>20</v>
      </c>
      <c r="I2027" t="s">
        <v>41</v>
      </c>
      <c r="J2027" t="s">
        <v>79</v>
      </c>
      <c r="L2027" s="2">
        <v>43950</v>
      </c>
      <c r="M2027" t="s">
        <v>43</v>
      </c>
      <c r="N2027" s="2">
        <v>43952</v>
      </c>
      <c r="O2027" s="2">
        <v>44316</v>
      </c>
      <c r="P2027" t="s">
        <v>44</v>
      </c>
      <c r="Q2027" t="s">
        <v>2499</v>
      </c>
      <c r="R2027" t="s">
        <v>2500</v>
      </c>
      <c r="S2027" t="s">
        <v>47</v>
      </c>
      <c r="T2027" s="7">
        <f>8500</f>
        <v>8500</v>
      </c>
      <c r="U2027" t="s">
        <v>48</v>
      </c>
      <c r="V2027" t="s">
        <v>1995</v>
      </c>
      <c r="W2027" t="s">
        <v>1996</v>
      </c>
      <c r="X2027" t="s">
        <v>84</v>
      </c>
      <c r="AG2027" t="s">
        <v>52</v>
      </c>
      <c r="AJ2027" s="4" t="s">
        <v>53</v>
      </c>
      <c r="AK2027" t="s">
        <v>85</v>
      </c>
    </row>
    <row r="2028" spans="1:37" x14ac:dyDescent="0.35">
      <c r="A2028" t="s">
        <v>2501</v>
      </c>
      <c r="B2028" t="s">
        <v>602</v>
      </c>
      <c r="C2028" t="s">
        <v>2502</v>
      </c>
      <c r="D2028" t="s">
        <v>57</v>
      </c>
      <c r="E2028" t="s">
        <v>58</v>
      </c>
      <c r="F2028" s="1">
        <v>2348032261667</v>
      </c>
      <c r="G2028" s="2">
        <v>35824</v>
      </c>
      <c r="H2028">
        <f t="shared" ca="1" si="31"/>
        <v>22</v>
      </c>
      <c r="I2028" t="s">
        <v>41</v>
      </c>
      <c r="J2028" t="s">
        <v>79</v>
      </c>
      <c r="L2028" s="2">
        <v>43950</v>
      </c>
      <c r="M2028" t="s">
        <v>43</v>
      </c>
      <c r="N2028" s="2">
        <v>43952</v>
      </c>
      <c r="O2028" s="2">
        <v>44316</v>
      </c>
      <c r="P2028" t="s">
        <v>44</v>
      </c>
      <c r="Q2028" t="s">
        <v>2503</v>
      </c>
      <c r="R2028" t="s">
        <v>2504</v>
      </c>
      <c r="S2028" t="s">
        <v>47</v>
      </c>
      <c r="T2028" s="7">
        <f>8500</f>
        <v>8500</v>
      </c>
      <c r="U2028" t="s">
        <v>48</v>
      </c>
      <c r="V2028" t="s">
        <v>2053</v>
      </c>
      <c r="W2028" t="s">
        <v>2054</v>
      </c>
      <c r="X2028" t="s">
        <v>51</v>
      </c>
      <c r="AG2028" t="s">
        <v>52</v>
      </c>
      <c r="AJ2028" s="4" t="s">
        <v>53</v>
      </c>
      <c r="AK2028" t="s">
        <v>85</v>
      </c>
    </row>
    <row r="2029" spans="1:37" x14ac:dyDescent="0.35">
      <c r="A2029" t="s">
        <v>2505</v>
      </c>
      <c r="B2029" t="s">
        <v>1034</v>
      </c>
      <c r="C2029" t="s">
        <v>2506</v>
      </c>
      <c r="D2029" t="s">
        <v>57</v>
      </c>
      <c r="E2029" t="s">
        <v>58</v>
      </c>
      <c r="F2029" s="1">
        <v>2347033303600</v>
      </c>
      <c r="G2029" s="2">
        <v>31640</v>
      </c>
      <c r="H2029">
        <f t="shared" ca="1" si="31"/>
        <v>33</v>
      </c>
      <c r="I2029" t="s">
        <v>41</v>
      </c>
      <c r="J2029" t="s">
        <v>79</v>
      </c>
      <c r="L2029" s="2">
        <v>43950</v>
      </c>
      <c r="M2029" t="s">
        <v>43</v>
      </c>
      <c r="N2029" s="2">
        <v>43952</v>
      </c>
      <c r="O2029" s="2">
        <v>44316</v>
      </c>
      <c r="P2029" t="s">
        <v>44</v>
      </c>
      <c r="Q2029" t="s">
        <v>2507</v>
      </c>
      <c r="R2029" t="s">
        <v>2508</v>
      </c>
      <c r="S2029" t="s">
        <v>47</v>
      </c>
      <c r="T2029" s="7">
        <f>8500</f>
        <v>8500</v>
      </c>
      <c r="U2029" t="s">
        <v>48</v>
      </c>
      <c r="V2029" t="s">
        <v>2053</v>
      </c>
      <c r="W2029" t="s">
        <v>2054</v>
      </c>
      <c r="X2029" t="s">
        <v>51</v>
      </c>
      <c r="AG2029" t="s">
        <v>52</v>
      </c>
      <c r="AJ2029" s="4" t="s">
        <v>53</v>
      </c>
      <c r="AK2029" t="s">
        <v>85</v>
      </c>
    </row>
    <row r="2030" spans="1:37" x14ac:dyDescent="0.35">
      <c r="A2030" t="s">
        <v>2509</v>
      </c>
      <c r="B2030" t="s">
        <v>2510</v>
      </c>
      <c r="C2030" t="s">
        <v>130</v>
      </c>
      <c r="D2030" t="s">
        <v>57</v>
      </c>
      <c r="E2030" t="s">
        <v>58</v>
      </c>
      <c r="F2030" s="1">
        <v>2348068502909</v>
      </c>
      <c r="G2030" s="2">
        <v>31549</v>
      </c>
      <c r="H2030">
        <f t="shared" ca="1" si="31"/>
        <v>33</v>
      </c>
      <c r="I2030" t="s">
        <v>41</v>
      </c>
      <c r="J2030" t="s">
        <v>79</v>
      </c>
      <c r="L2030" s="2">
        <v>43950</v>
      </c>
      <c r="M2030" t="s">
        <v>43</v>
      </c>
      <c r="N2030" s="2">
        <v>43952</v>
      </c>
      <c r="O2030" s="2">
        <v>44316</v>
      </c>
      <c r="P2030" t="s">
        <v>44</v>
      </c>
      <c r="Q2030" t="s">
        <v>2511</v>
      </c>
      <c r="R2030" t="s">
        <v>2512</v>
      </c>
      <c r="S2030" t="s">
        <v>47</v>
      </c>
      <c r="T2030" s="7">
        <f>8500</f>
        <v>8500</v>
      </c>
      <c r="U2030" t="s">
        <v>48</v>
      </c>
      <c r="V2030" t="s">
        <v>2021</v>
      </c>
      <c r="W2030" t="s">
        <v>2022</v>
      </c>
      <c r="X2030" t="s">
        <v>84</v>
      </c>
      <c r="AG2030" t="s">
        <v>52</v>
      </c>
      <c r="AJ2030" s="4" t="s">
        <v>53</v>
      </c>
      <c r="AK2030" t="s">
        <v>85</v>
      </c>
    </row>
    <row r="2031" spans="1:37" x14ac:dyDescent="0.35">
      <c r="A2031" t="s">
        <v>2513</v>
      </c>
      <c r="B2031" t="s">
        <v>2514</v>
      </c>
      <c r="C2031" t="s">
        <v>2515</v>
      </c>
      <c r="D2031" t="s">
        <v>57</v>
      </c>
      <c r="E2031" t="s">
        <v>58</v>
      </c>
      <c r="F2031" s="1">
        <v>2348037067935</v>
      </c>
      <c r="G2031" s="2">
        <v>23491</v>
      </c>
      <c r="H2031">
        <f t="shared" ca="1" si="31"/>
        <v>56</v>
      </c>
      <c r="I2031" t="s">
        <v>41</v>
      </c>
      <c r="J2031" t="s">
        <v>79</v>
      </c>
      <c r="L2031" s="2">
        <v>43950</v>
      </c>
      <c r="M2031" t="s">
        <v>43</v>
      </c>
      <c r="N2031" s="2">
        <v>43952</v>
      </c>
      <c r="O2031" s="2">
        <v>44316</v>
      </c>
      <c r="P2031" t="s">
        <v>44</v>
      </c>
      <c r="Q2031" t="s">
        <v>2516</v>
      </c>
      <c r="R2031" t="s">
        <v>2517</v>
      </c>
      <c r="S2031" t="s">
        <v>47</v>
      </c>
      <c r="T2031" s="7">
        <f>8500</f>
        <v>8500</v>
      </c>
      <c r="U2031" t="s">
        <v>48</v>
      </c>
      <c r="V2031" t="s">
        <v>2053</v>
      </c>
      <c r="W2031" t="s">
        <v>2054</v>
      </c>
      <c r="X2031" t="s">
        <v>51</v>
      </c>
      <c r="AG2031" t="s">
        <v>52</v>
      </c>
      <c r="AJ2031" s="4" t="s">
        <v>53</v>
      </c>
      <c r="AK2031" t="s">
        <v>85</v>
      </c>
    </row>
    <row r="2032" spans="1:37" x14ac:dyDescent="0.35">
      <c r="A2032" t="s">
        <v>2157</v>
      </c>
      <c r="B2032" t="s">
        <v>657</v>
      </c>
      <c r="C2032" t="s">
        <v>2274</v>
      </c>
      <c r="D2032" t="s">
        <v>57</v>
      </c>
      <c r="E2032" t="s">
        <v>58</v>
      </c>
      <c r="F2032" s="1">
        <v>2348067600007</v>
      </c>
      <c r="G2032" s="2">
        <v>27165</v>
      </c>
      <c r="H2032">
        <f t="shared" ca="1" si="31"/>
        <v>45</v>
      </c>
      <c r="I2032" t="s">
        <v>41</v>
      </c>
      <c r="J2032" t="s">
        <v>79</v>
      </c>
      <c r="L2032" s="2">
        <v>43950</v>
      </c>
      <c r="M2032" t="s">
        <v>43</v>
      </c>
      <c r="N2032" s="2">
        <v>43952</v>
      </c>
      <c r="O2032" s="2">
        <v>44316</v>
      </c>
      <c r="P2032" t="s">
        <v>44</v>
      </c>
      <c r="Q2032" t="s">
        <v>2518</v>
      </c>
      <c r="R2032" t="s">
        <v>2519</v>
      </c>
      <c r="S2032" t="s">
        <v>47</v>
      </c>
      <c r="T2032" s="7">
        <f>8500</f>
        <v>8500</v>
      </c>
      <c r="U2032" t="s">
        <v>48</v>
      </c>
      <c r="V2032" t="s">
        <v>2230</v>
      </c>
      <c r="W2032" t="s">
        <v>2231</v>
      </c>
      <c r="X2032" t="s">
        <v>84</v>
      </c>
      <c r="AG2032" t="s">
        <v>52</v>
      </c>
      <c r="AJ2032" s="4" t="s">
        <v>53</v>
      </c>
      <c r="AK2032" t="s">
        <v>85</v>
      </c>
    </row>
    <row r="2033" spans="1:37" x14ac:dyDescent="0.35">
      <c r="A2033" t="s">
        <v>2520</v>
      </c>
      <c r="B2033" t="s">
        <v>2521</v>
      </c>
      <c r="C2033" t="s">
        <v>2522</v>
      </c>
      <c r="D2033" t="s">
        <v>57</v>
      </c>
      <c r="E2033" t="s">
        <v>58</v>
      </c>
      <c r="F2033" s="1">
        <v>2348132166463</v>
      </c>
      <c r="G2033" s="2">
        <v>29401</v>
      </c>
      <c r="H2033">
        <f t="shared" ca="1" si="31"/>
        <v>39</v>
      </c>
      <c r="I2033" t="s">
        <v>41</v>
      </c>
      <c r="J2033" t="s">
        <v>79</v>
      </c>
      <c r="L2033" s="2">
        <v>43950</v>
      </c>
      <c r="M2033" t="s">
        <v>43</v>
      </c>
      <c r="N2033" s="2">
        <v>43952</v>
      </c>
      <c r="O2033" s="2">
        <v>44316</v>
      </c>
      <c r="P2033" t="s">
        <v>44</v>
      </c>
      <c r="Q2033" t="s">
        <v>2523</v>
      </c>
      <c r="R2033" t="s">
        <v>2524</v>
      </c>
      <c r="S2033" t="s">
        <v>47</v>
      </c>
      <c r="T2033" s="7">
        <f>8500</f>
        <v>8500</v>
      </c>
      <c r="U2033" t="s">
        <v>48</v>
      </c>
      <c r="V2033" t="s">
        <v>2255</v>
      </c>
      <c r="W2033" t="s">
        <v>2256</v>
      </c>
      <c r="X2033" t="s">
        <v>51</v>
      </c>
      <c r="AG2033" t="s">
        <v>52</v>
      </c>
      <c r="AJ2033" s="4" t="s">
        <v>53</v>
      </c>
      <c r="AK2033" t="s">
        <v>85</v>
      </c>
    </row>
    <row r="2034" spans="1:37" x14ac:dyDescent="0.35">
      <c r="A2034" t="s">
        <v>2525</v>
      </c>
      <c r="B2034" t="s">
        <v>70</v>
      </c>
      <c r="C2034" t="s">
        <v>1466</v>
      </c>
      <c r="D2034" t="s">
        <v>57</v>
      </c>
      <c r="E2034" t="s">
        <v>58</v>
      </c>
      <c r="F2034" s="1">
        <v>2348040979117</v>
      </c>
      <c r="G2034" s="2">
        <v>31377</v>
      </c>
      <c r="H2034">
        <f t="shared" ca="1" si="31"/>
        <v>34</v>
      </c>
      <c r="I2034" t="s">
        <v>41</v>
      </c>
      <c r="J2034" t="s">
        <v>79</v>
      </c>
      <c r="L2034" s="2">
        <v>43950</v>
      </c>
      <c r="M2034" t="s">
        <v>43</v>
      </c>
      <c r="N2034" s="2">
        <v>43952</v>
      </c>
      <c r="O2034" s="2">
        <v>44316</v>
      </c>
      <c r="P2034" t="s">
        <v>44</v>
      </c>
      <c r="Q2034" t="s">
        <v>2526</v>
      </c>
      <c r="R2034" t="s">
        <v>2527</v>
      </c>
      <c r="S2034" t="s">
        <v>47</v>
      </c>
      <c r="T2034" s="7">
        <f>8500</f>
        <v>8500</v>
      </c>
      <c r="U2034" t="s">
        <v>48</v>
      </c>
      <c r="V2034" t="s">
        <v>2053</v>
      </c>
      <c r="W2034" t="s">
        <v>2054</v>
      </c>
      <c r="X2034" t="s">
        <v>51</v>
      </c>
      <c r="AG2034" t="s">
        <v>52</v>
      </c>
      <c r="AJ2034" s="4" t="s">
        <v>53</v>
      </c>
      <c r="AK2034" t="s">
        <v>85</v>
      </c>
    </row>
    <row r="2035" spans="1:37" x14ac:dyDescent="0.35">
      <c r="A2035" t="s">
        <v>2528</v>
      </c>
      <c r="B2035" t="s">
        <v>2529</v>
      </c>
      <c r="C2035" t="s">
        <v>1830</v>
      </c>
      <c r="D2035" t="s">
        <v>57</v>
      </c>
      <c r="E2035" t="s">
        <v>58</v>
      </c>
      <c r="F2035" s="1">
        <v>2348023831829</v>
      </c>
      <c r="G2035" s="2">
        <v>14673</v>
      </c>
      <c r="H2035">
        <f t="shared" ca="1" si="31"/>
        <v>80</v>
      </c>
      <c r="I2035" t="s">
        <v>78</v>
      </c>
      <c r="J2035" t="s">
        <v>42</v>
      </c>
      <c r="L2035" s="2">
        <v>43950</v>
      </c>
      <c r="M2035" t="s">
        <v>43</v>
      </c>
      <c r="N2035" s="2">
        <v>43952</v>
      </c>
      <c r="O2035" s="2">
        <v>44316</v>
      </c>
      <c r="P2035" t="s">
        <v>44</v>
      </c>
      <c r="Q2035" t="s">
        <v>2530</v>
      </c>
      <c r="R2035" t="s">
        <v>2531</v>
      </c>
      <c r="S2035" t="s">
        <v>47</v>
      </c>
      <c r="T2035" s="7">
        <f>8500</f>
        <v>8500</v>
      </c>
      <c r="U2035" t="s">
        <v>48</v>
      </c>
      <c r="V2035" t="s">
        <v>678</v>
      </c>
      <c r="W2035" t="s">
        <v>679</v>
      </c>
      <c r="X2035" t="s">
        <v>84</v>
      </c>
      <c r="AG2035" t="s">
        <v>52</v>
      </c>
      <c r="AJ2035" s="4" t="s">
        <v>53</v>
      </c>
      <c r="AK2035" t="s">
        <v>54</v>
      </c>
    </row>
    <row r="2036" spans="1:37" x14ac:dyDescent="0.35">
      <c r="A2036" t="s">
        <v>2532</v>
      </c>
      <c r="B2036" t="s">
        <v>2533</v>
      </c>
      <c r="C2036" t="s">
        <v>1046</v>
      </c>
      <c r="D2036" t="s">
        <v>57</v>
      </c>
      <c r="E2036" t="s">
        <v>58</v>
      </c>
      <c r="F2036" s="1">
        <v>2348056547727</v>
      </c>
      <c r="G2036" s="2">
        <v>26789</v>
      </c>
      <c r="H2036">
        <f t="shared" ca="1" si="31"/>
        <v>47</v>
      </c>
      <c r="I2036" t="s">
        <v>41</v>
      </c>
      <c r="J2036" t="s">
        <v>42</v>
      </c>
      <c r="L2036" s="2">
        <v>43950</v>
      </c>
      <c r="M2036" t="s">
        <v>43</v>
      </c>
      <c r="N2036" s="2">
        <v>43952</v>
      </c>
      <c r="O2036" s="2">
        <v>44316</v>
      </c>
      <c r="P2036" t="s">
        <v>44</v>
      </c>
      <c r="Q2036" t="s">
        <v>2534</v>
      </c>
      <c r="R2036" t="s">
        <v>2535</v>
      </c>
      <c r="S2036" t="s">
        <v>47</v>
      </c>
      <c r="T2036" s="7">
        <f>8500</f>
        <v>8500</v>
      </c>
      <c r="U2036" t="s">
        <v>48</v>
      </c>
      <c r="V2036" t="s">
        <v>678</v>
      </c>
      <c r="W2036" t="s">
        <v>679</v>
      </c>
      <c r="X2036" t="s">
        <v>84</v>
      </c>
      <c r="AG2036" t="s">
        <v>52</v>
      </c>
      <c r="AJ2036" s="4" t="s">
        <v>53</v>
      </c>
      <c r="AK2036" t="s">
        <v>54</v>
      </c>
    </row>
    <row r="2037" spans="1:37" x14ac:dyDescent="0.35">
      <c r="A2037" t="s">
        <v>2536</v>
      </c>
      <c r="B2037" t="s">
        <v>931</v>
      </c>
      <c r="C2037" t="s">
        <v>2537</v>
      </c>
      <c r="D2037" t="s">
        <v>39</v>
      </c>
      <c r="E2037" t="s">
        <v>40</v>
      </c>
      <c r="F2037" s="1">
        <v>2349094358150</v>
      </c>
      <c r="G2037" s="2">
        <v>23954</v>
      </c>
      <c r="H2037">
        <f t="shared" ca="1" si="31"/>
        <v>54</v>
      </c>
      <c r="I2037" t="s">
        <v>41</v>
      </c>
      <c r="J2037" t="s">
        <v>42</v>
      </c>
      <c r="L2037" s="2">
        <v>43950</v>
      </c>
      <c r="M2037" t="s">
        <v>43</v>
      </c>
      <c r="N2037" s="2">
        <v>43952</v>
      </c>
      <c r="O2037" s="2">
        <v>44316</v>
      </c>
      <c r="P2037" t="s">
        <v>44</v>
      </c>
      <c r="Q2037" t="s">
        <v>2538</v>
      </c>
      <c r="R2037" t="s">
        <v>2539</v>
      </c>
      <c r="S2037" t="s">
        <v>47</v>
      </c>
      <c r="T2037" s="7">
        <f>8500</f>
        <v>8500</v>
      </c>
      <c r="U2037" t="s">
        <v>48</v>
      </c>
      <c r="V2037" t="s">
        <v>678</v>
      </c>
      <c r="W2037" t="s">
        <v>679</v>
      </c>
      <c r="X2037" t="s">
        <v>84</v>
      </c>
      <c r="AG2037" t="s">
        <v>52</v>
      </c>
      <c r="AJ2037" s="4" t="s">
        <v>53</v>
      </c>
      <c r="AK2037" t="s">
        <v>54</v>
      </c>
    </row>
    <row r="2038" spans="1:37" x14ac:dyDescent="0.35">
      <c r="A2038" t="s">
        <v>2540</v>
      </c>
      <c r="B2038" t="s">
        <v>152</v>
      </c>
      <c r="C2038" t="s">
        <v>2541</v>
      </c>
      <c r="D2038" t="s">
        <v>39</v>
      </c>
      <c r="E2038" t="s">
        <v>40</v>
      </c>
      <c r="F2038" s="1">
        <v>2348024582910</v>
      </c>
      <c r="G2038" s="2">
        <v>25734</v>
      </c>
      <c r="H2038">
        <f t="shared" ca="1" si="31"/>
        <v>49</v>
      </c>
      <c r="I2038" t="s">
        <v>41</v>
      </c>
      <c r="J2038" t="s">
        <v>42</v>
      </c>
      <c r="L2038" s="2">
        <v>43950</v>
      </c>
      <c r="M2038" t="s">
        <v>43</v>
      </c>
      <c r="N2038" s="2">
        <v>43952</v>
      </c>
      <c r="O2038" s="2">
        <v>44316</v>
      </c>
      <c r="P2038" t="s">
        <v>44</v>
      </c>
      <c r="Q2038" t="s">
        <v>2542</v>
      </c>
      <c r="R2038" t="s">
        <v>2543</v>
      </c>
      <c r="S2038" t="s">
        <v>47</v>
      </c>
      <c r="T2038" s="7">
        <f>8500</f>
        <v>8500</v>
      </c>
      <c r="U2038" t="s">
        <v>48</v>
      </c>
      <c r="V2038" t="s">
        <v>49</v>
      </c>
      <c r="W2038" t="s">
        <v>50</v>
      </c>
      <c r="X2038" t="s">
        <v>51</v>
      </c>
      <c r="AG2038" t="s">
        <v>52</v>
      </c>
      <c r="AJ2038" s="4" t="s">
        <v>53</v>
      </c>
      <c r="AK2038" t="s">
        <v>54</v>
      </c>
    </row>
    <row r="2039" spans="1:37" x14ac:dyDescent="0.35">
      <c r="A2039" t="s">
        <v>2544</v>
      </c>
      <c r="B2039" t="s">
        <v>2545</v>
      </c>
      <c r="C2039" t="s">
        <v>467</v>
      </c>
      <c r="D2039" t="s">
        <v>39</v>
      </c>
      <c r="E2039" t="s">
        <v>40</v>
      </c>
      <c r="F2039" s="1">
        <v>2348054849772</v>
      </c>
      <c r="G2039" s="2">
        <v>21227</v>
      </c>
      <c r="H2039">
        <f t="shared" ca="1" si="31"/>
        <v>62</v>
      </c>
      <c r="I2039" t="s">
        <v>41</v>
      </c>
      <c r="J2039" t="s">
        <v>42</v>
      </c>
      <c r="L2039" s="2">
        <v>43950</v>
      </c>
      <c r="M2039" t="s">
        <v>43</v>
      </c>
      <c r="N2039" s="2">
        <v>43952</v>
      </c>
      <c r="O2039" s="2">
        <v>44316</v>
      </c>
      <c r="P2039" t="s">
        <v>44</v>
      </c>
      <c r="Q2039" t="s">
        <v>2546</v>
      </c>
      <c r="R2039" t="s">
        <v>2547</v>
      </c>
      <c r="S2039" t="s">
        <v>47</v>
      </c>
      <c r="T2039" s="7">
        <f>8500</f>
        <v>8500</v>
      </c>
      <c r="U2039" t="s">
        <v>48</v>
      </c>
      <c r="V2039" t="s">
        <v>49</v>
      </c>
      <c r="W2039" t="s">
        <v>50</v>
      </c>
      <c r="X2039" t="s">
        <v>51</v>
      </c>
      <c r="AG2039" t="s">
        <v>52</v>
      </c>
      <c r="AJ2039" s="4" t="s">
        <v>53</v>
      </c>
      <c r="AK2039" t="s">
        <v>54</v>
      </c>
    </row>
    <row r="2040" spans="1:37" x14ac:dyDescent="0.35">
      <c r="A2040" t="s">
        <v>2548</v>
      </c>
      <c r="B2040" t="s">
        <v>445</v>
      </c>
      <c r="C2040" t="s">
        <v>2549</v>
      </c>
      <c r="D2040" t="s">
        <v>39</v>
      </c>
      <c r="E2040" t="s">
        <v>40</v>
      </c>
      <c r="F2040" s="1">
        <v>2348024989407</v>
      </c>
      <c r="G2040" s="2">
        <v>22946</v>
      </c>
      <c r="H2040">
        <f t="shared" ca="1" si="31"/>
        <v>57</v>
      </c>
      <c r="I2040" t="s">
        <v>41</v>
      </c>
      <c r="J2040" t="s">
        <v>42</v>
      </c>
      <c r="L2040" s="2">
        <v>43950</v>
      </c>
      <c r="M2040" t="s">
        <v>43</v>
      </c>
      <c r="N2040" s="2">
        <v>43952</v>
      </c>
      <c r="O2040" s="2">
        <v>44316</v>
      </c>
      <c r="P2040" t="s">
        <v>44</v>
      </c>
      <c r="Q2040" t="s">
        <v>2550</v>
      </c>
      <c r="R2040" t="s">
        <v>2551</v>
      </c>
      <c r="S2040" t="s">
        <v>47</v>
      </c>
      <c r="T2040" s="7">
        <f>8500</f>
        <v>8500</v>
      </c>
      <c r="U2040" t="s">
        <v>48</v>
      </c>
      <c r="V2040" t="s">
        <v>751</v>
      </c>
      <c r="W2040" t="s">
        <v>752</v>
      </c>
      <c r="X2040" t="s">
        <v>51</v>
      </c>
      <c r="AG2040" t="s">
        <v>52</v>
      </c>
      <c r="AJ2040" s="4" t="s">
        <v>53</v>
      </c>
      <c r="AK2040" t="s">
        <v>54</v>
      </c>
    </row>
    <row r="2041" spans="1:37" x14ac:dyDescent="0.35">
      <c r="A2041" t="s">
        <v>2552</v>
      </c>
      <c r="B2041" t="s">
        <v>2553</v>
      </c>
      <c r="C2041" t="s">
        <v>2554</v>
      </c>
      <c r="D2041" t="s">
        <v>39</v>
      </c>
      <c r="E2041" t="s">
        <v>40</v>
      </c>
      <c r="F2041" s="1">
        <v>2348035216427</v>
      </c>
      <c r="G2041" s="2">
        <v>23126</v>
      </c>
      <c r="H2041">
        <f t="shared" ca="1" si="31"/>
        <v>57</v>
      </c>
      <c r="I2041" t="s">
        <v>41</v>
      </c>
      <c r="J2041" t="s">
        <v>42</v>
      </c>
      <c r="L2041" s="2">
        <v>43950</v>
      </c>
      <c r="M2041" t="s">
        <v>43</v>
      </c>
      <c r="N2041" s="2">
        <v>43952</v>
      </c>
      <c r="O2041" s="2">
        <v>44316</v>
      </c>
      <c r="P2041" t="s">
        <v>44</v>
      </c>
      <c r="Q2041" t="s">
        <v>2555</v>
      </c>
      <c r="R2041" t="s">
        <v>2556</v>
      </c>
      <c r="S2041" t="s">
        <v>47</v>
      </c>
      <c r="T2041" s="7">
        <f>8500</f>
        <v>8500</v>
      </c>
      <c r="U2041" t="s">
        <v>48</v>
      </c>
      <c r="V2041" t="s">
        <v>1016</v>
      </c>
      <c r="W2041" t="s">
        <v>1017</v>
      </c>
      <c r="X2041" t="s">
        <v>51</v>
      </c>
      <c r="AG2041" t="s">
        <v>52</v>
      </c>
      <c r="AJ2041" s="4" t="s">
        <v>53</v>
      </c>
      <c r="AK2041" t="s">
        <v>54</v>
      </c>
    </row>
    <row r="2042" spans="1:37" x14ac:dyDescent="0.35">
      <c r="A2042" t="s">
        <v>2557</v>
      </c>
      <c r="B2042" t="s">
        <v>251</v>
      </c>
      <c r="C2042" t="s">
        <v>2558</v>
      </c>
      <c r="D2042" t="s">
        <v>57</v>
      </c>
      <c r="E2042" t="s">
        <v>58</v>
      </c>
      <c r="F2042" s="1">
        <v>2347089860481</v>
      </c>
      <c r="G2042" s="2">
        <v>34854</v>
      </c>
      <c r="H2042">
        <f t="shared" ca="1" si="31"/>
        <v>24</v>
      </c>
      <c r="I2042" t="s">
        <v>41</v>
      </c>
      <c r="J2042" t="s">
        <v>42</v>
      </c>
      <c r="L2042" s="2">
        <v>43950</v>
      </c>
      <c r="M2042" t="s">
        <v>43</v>
      </c>
      <c r="N2042" s="2">
        <v>43952</v>
      </c>
      <c r="O2042" s="2">
        <v>44316</v>
      </c>
      <c r="P2042" t="s">
        <v>44</v>
      </c>
      <c r="Q2042" t="s">
        <v>2559</v>
      </c>
      <c r="R2042" t="s">
        <v>2560</v>
      </c>
      <c r="S2042" t="s">
        <v>47</v>
      </c>
      <c r="T2042" s="7">
        <f>8500</f>
        <v>8500</v>
      </c>
      <c r="U2042" t="s">
        <v>48</v>
      </c>
      <c r="V2042" t="s">
        <v>678</v>
      </c>
      <c r="W2042" t="s">
        <v>679</v>
      </c>
      <c r="X2042" t="s">
        <v>84</v>
      </c>
      <c r="AG2042" t="s">
        <v>52</v>
      </c>
      <c r="AJ2042" s="4" t="s">
        <v>53</v>
      </c>
      <c r="AK2042" t="s">
        <v>54</v>
      </c>
    </row>
    <row r="2043" spans="1:37" x14ac:dyDescent="0.35">
      <c r="A2043" t="s">
        <v>2118</v>
      </c>
      <c r="B2043" t="s">
        <v>822</v>
      </c>
      <c r="C2043" t="s">
        <v>105</v>
      </c>
      <c r="D2043" t="s">
        <v>39</v>
      </c>
      <c r="E2043" t="s">
        <v>40</v>
      </c>
      <c r="F2043" s="1">
        <v>2348081811727</v>
      </c>
      <c r="G2043" s="2">
        <v>22018</v>
      </c>
      <c r="H2043">
        <f t="shared" ca="1" si="31"/>
        <v>60</v>
      </c>
      <c r="I2043" t="s">
        <v>41</v>
      </c>
      <c r="J2043" t="s">
        <v>79</v>
      </c>
      <c r="L2043" s="2">
        <v>43950</v>
      </c>
      <c r="M2043" t="s">
        <v>43</v>
      </c>
      <c r="N2043" s="2">
        <v>43952</v>
      </c>
      <c r="O2043" s="2">
        <v>44316</v>
      </c>
      <c r="P2043" t="s">
        <v>44</v>
      </c>
      <c r="Q2043" t="s">
        <v>2561</v>
      </c>
      <c r="R2043" t="s">
        <v>2562</v>
      </c>
      <c r="S2043" t="s">
        <v>47</v>
      </c>
      <c r="T2043" s="7">
        <f>8500</f>
        <v>8500</v>
      </c>
      <c r="U2043" t="s">
        <v>48</v>
      </c>
      <c r="V2043" t="s">
        <v>2255</v>
      </c>
      <c r="W2043" t="s">
        <v>2256</v>
      </c>
      <c r="X2043" t="s">
        <v>51</v>
      </c>
      <c r="AG2043" t="s">
        <v>52</v>
      </c>
      <c r="AJ2043" s="4" t="s">
        <v>53</v>
      </c>
      <c r="AK2043" t="s">
        <v>85</v>
      </c>
    </row>
    <row r="2044" spans="1:37" x14ac:dyDescent="0.35">
      <c r="A2044" t="s">
        <v>2246</v>
      </c>
      <c r="B2044" t="s">
        <v>2563</v>
      </c>
      <c r="C2044" t="s">
        <v>2564</v>
      </c>
      <c r="D2044" t="s">
        <v>77</v>
      </c>
      <c r="E2044" t="s">
        <v>40</v>
      </c>
      <c r="F2044" s="1">
        <v>2347087578239</v>
      </c>
      <c r="G2044" s="2">
        <v>27576</v>
      </c>
      <c r="H2044">
        <f t="shared" ca="1" si="31"/>
        <v>44</v>
      </c>
      <c r="I2044" t="s">
        <v>78</v>
      </c>
      <c r="J2044" t="s">
        <v>42</v>
      </c>
      <c r="L2044" s="2">
        <v>43950</v>
      </c>
      <c r="M2044" t="s">
        <v>43</v>
      </c>
      <c r="N2044" s="2">
        <v>43952</v>
      </c>
      <c r="O2044" s="2">
        <v>44316</v>
      </c>
      <c r="P2044" t="s">
        <v>44</v>
      </c>
      <c r="Q2044" t="s">
        <v>2565</v>
      </c>
      <c r="R2044" t="s">
        <v>2566</v>
      </c>
      <c r="S2044" t="s">
        <v>47</v>
      </c>
      <c r="T2044" s="7">
        <f>8500</f>
        <v>8500</v>
      </c>
      <c r="U2044" t="s">
        <v>48</v>
      </c>
      <c r="V2044" t="s">
        <v>49</v>
      </c>
      <c r="W2044" t="s">
        <v>50</v>
      </c>
      <c r="X2044" t="s">
        <v>51</v>
      </c>
      <c r="AG2044" t="s">
        <v>52</v>
      </c>
      <c r="AJ2044" s="4" t="s">
        <v>53</v>
      </c>
      <c r="AK2044" t="s">
        <v>54</v>
      </c>
    </row>
    <row r="2045" spans="1:37" x14ac:dyDescent="0.35">
      <c r="A2045" t="s">
        <v>2567</v>
      </c>
      <c r="B2045" t="s">
        <v>2568</v>
      </c>
      <c r="C2045" t="s">
        <v>2569</v>
      </c>
      <c r="D2045" t="s">
        <v>39</v>
      </c>
      <c r="E2045" t="s">
        <v>40</v>
      </c>
      <c r="F2045" s="1">
        <v>2348082649639</v>
      </c>
      <c r="G2045" s="2">
        <v>23452</v>
      </c>
      <c r="H2045">
        <f t="shared" ca="1" si="31"/>
        <v>56</v>
      </c>
      <c r="I2045" t="s">
        <v>41</v>
      </c>
      <c r="J2045" t="s">
        <v>42</v>
      </c>
      <c r="L2045" s="2">
        <v>43950</v>
      </c>
      <c r="M2045" t="s">
        <v>43</v>
      </c>
      <c r="N2045" s="2">
        <v>43952</v>
      </c>
      <c r="O2045" s="2">
        <v>44316</v>
      </c>
      <c r="P2045" t="s">
        <v>44</v>
      </c>
      <c r="Q2045" t="s">
        <v>2570</v>
      </c>
      <c r="R2045" t="s">
        <v>2571</v>
      </c>
      <c r="S2045" t="s">
        <v>47</v>
      </c>
      <c r="T2045" s="7">
        <f>8500</f>
        <v>8500</v>
      </c>
      <c r="U2045" t="s">
        <v>48</v>
      </c>
      <c r="V2045" t="s">
        <v>1016</v>
      </c>
      <c r="W2045" t="s">
        <v>1017</v>
      </c>
      <c r="X2045" t="s">
        <v>51</v>
      </c>
      <c r="AG2045" t="s">
        <v>52</v>
      </c>
      <c r="AJ2045" s="4" t="s">
        <v>53</v>
      </c>
      <c r="AK2045" t="s">
        <v>54</v>
      </c>
    </row>
    <row r="2046" spans="1:37" x14ac:dyDescent="0.35">
      <c r="A2046" t="s">
        <v>1339</v>
      </c>
      <c r="B2046" t="s">
        <v>70</v>
      </c>
      <c r="C2046" t="s">
        <v>2572</v>
      </c>
      <c r="D2046" t="s">
        <v>57</v>
      </c>
      <c r="E2046" t="s">
        <v>58</v>
      </c>
      <c r="F2046" s="1">
        <v>2348082976483</v>
      </c>
      <c r="G2046" s="2">
        <v>28856</v>
      </c>
      <c r="H2046">
        <f t="shared" ca="1" si="31"/>
        <v>41</v>
      </c>
      <c r="I2046" t="s">
        <v>41</v>
      </c>
      <c r="J2046" t="s">
        <v>93</v>
      </c>
      <c r="L2046" s="2">
        <v>43950</v>
      </c>
      <c r="M2046" t="s">
        <v>43</v>
      </c>
      <c r="N2046" s="2">
        <v>43952</v>
      </c>
      <c r="O2046" s="2">
        <v>44316</v>
      </c>
      <c r="P2046" t="s">
        <v>44</v>
      </c>
      <c r="Q2046" t="s">
        <v>2573</v>
      </c>
      <c r="R2046" t="s">
        <v>2574</v>
      </c>
      <c r="S2046" t="s">
        <v>47</v>
      </c>
      <c r="T2046" s="7">
        <f>8500</f>
        <v>8500</v>
      </c>
      <c r="U2046" t="s">
        <v>48</v>
      </c>
      <c r="V2046" t="s">
        <v>110</v>
      </c>
      <c r="W2046" t="s">
        <v>111</v>
      </c>
      <c r="X2046" t="s">
        <v>51</v>
      </c>
      <c r="AG2046" t="s">
        <v>52</v>
      </c>
      <c r="AJ2046" s="4" t="s">
        <v>53</v>
      </c>
      <c r="AK2046" t="s">
        <v>98</v>
      </c>
    </row>
    <row r="2047" spans="1:37" x14ac:dyDescent="0.35">
      <c r="A2047" t="s">
        <v>2575</v>
      </c>
      <c r="B2047" t="s">
        <v>1479</v>
      </c>
      <c r="C2047" t="s">
        <v>2576</v>
      </c>
      <c r="D2047" t="s">
        <v>77</v>
      </c>
      <c r="E2047" t="s">
        <v>40</v>
      </c>
      <c r="F2047" s="1">
        <v>2348081638254</v>
      </c>
      <c r="G2047" s="2">
        <v>25827</v>
      </c>
      <c r="H2047">
        <f t="shared" ca="1" si="31"/>
        <v>49</v>
      </c>
      <c r="I2047" t="s">
        <v>78</v>
      </c>
      <c r="J2047" t="s">
        <v>42</v>
      </c>
      <c r="L2047" s="2">
        <v>43950</v>
      </c>
      <c r="M2047" t="s">
        <v>43</v>
      </c>
      <c r="N2047" s="2">
        <v>43952</v>
      </c>
      <c r="O2047" s="2">
        <v>44316</v>
      </c>
      <c r="P2047" t="s">
        <v>44</v>
      </c>
      <c r="Q2047" t="s">
        <v>2577</v>
      </c>
      <c r="R2047" t="s">
        <v>2578</v>
      </c>
      <c r="S2047" t="s">
        <v>47</v>
      </c>
      <c r="T2047" s="7">
        <f>8500</f>
        <v>8500</v>
      </c>
      <c r="U2047" t="s">
        <v>48</v>
      </c>
      <c r="V2047" t="s">
        <v>1016</v>
      </c>
      <c r="W2047" t="s">
        <v>1017</v>
      </c>
      <c r="X2047" t="s">
        <v>51</v>
      </c>
      <c r="AG2047" t="s">
        <v>52</v>
      </c>
      <c r="AJ2047" s="4" t="s">
        <v>53</v>
      </c>
      <c r="AK2047" t="s">
        <v>54</v>
      </c>
    </row>
    <row r="2048" spans="1:37" x14ac:dyDescent="0.35">
      <c r="A2048" t="s">
        <v>2579</v>
      </c>
      <c r="B2048" t="s">
        <v>1500</v>
      </c>
      <c r="C2048" t="s">
        <v>2580</v>
      </c>
      <c r="D2048" t="s">
        <v>57</v>
      </c>
      <c r="E2048" t="s">
        <v>58</v>
      </c>
      <c r="F2048" s="1">
        <v>2348086912136</v>
      </c>
      <c r="G2048" s="2">
        <v>30907</v>
      </c>
      <c r="H2048">
        <f t="shared" ca="1" si="31"/>
        <v>35</v>
      </c>
      <c r="I2048" t="s">
        <v>41</v>
      </c>
      <c r="J2048" t="s">
        <v>79</v>
      </c>
      <c r="L2048" s="2">
        <v>43950</v>
      </c>
      <c r="M2048" t="s">
        <v>43</v>
      </c>
      <c r="N2048" s="2">
        <v>43952</v>
      </c>
      <c r="O2048" s="2">
        <v>44316</v>
      </c>
      <c r="P2048" t="s">
        <v>44</v>
      </c>
      <c r="Q2048" t="s">
        <v>2581</v>
      </c>
      <c r="R2048" t="s">
        <v>2582</v>
      </c>
      <c r="S2048" t="s">
        <v>47</v>
      </c>
      <c r="T2048" s="7">
        <f>8500</f>
        <v>8500</v>
      </c>
      <c r="U2048" t="s">
        <v>48</v>
      </c>
      <c r="V2048" t="s">
        <v>2053</v>
      </c>
      <c r="W2048" t="s">
        <v>2054</v>
      </c>
      <c r="X2048" t="s">
        <v>51</v>
      </c>
      <c r="AG2048" t="s">
        <v>52</v>
      </c>
      <c r="AJ2048" s="4" t="s">
        <v>53</v>
      </c>
      <c r="AK2048" t="s">
        <v>85</v>
      </c>
    </row>
    <row r="2049" spans="1:37" x14ac:dyDescent="0.35">
      <c r="A2049" t="s">
        <v>2583</v>
      </c>
      <c r="B2049" t="s">
        <v>120</v>
      </c>
      <c r="C2049" t="s">
        <v>2584</v>
      </c>
      <c r="D2049" t="s">
        <v>39</v>
      </c>
      <c r="E2049" t="s">
        <v>40</v>
      </c>
      <c r="F2049" s="1">
        <v>2349025043348</v>
      </c>
      <c r="G2049" s="2">
        <v>24920</v>
      </c>
      <c r="H2049">
        <f t="shared" ca="1" si="31"/>
        <v>52</v>
      </c>
      <c r="I2049" t="s">
        <v>41</v>
      </c>
      <c r="J2049" t="s">
        <v>79</v>
      </c>
      <c r="L2049" s="2">
        <v>43950</v>
      </c>
      <c r="M2049" t="s">
        <v>43</v>
      </c>
      <c r="N2049" s="2">
        <v>43952</v>
      </c>
      <c r="O2049" s="2">
        <v>44316</v>
      </c>
      <c r="P2049" t="s">
        <v>44</v>
      </c>
      <c r="Q2049" t="s">
        <v>2585</v>
      </c>
      <c r="R2049" t="s">
        <v>2586</v>
      </c>
      <c r="S2049" t="s">
        <v>47</v>
      </c>
      <c r="T2049" s="7">
        <f>8500</f>
        <v>8500</v>
      </c>
      <c r="U2049" t="s">
        <v>48</v>
      </c>
      <c r="V2049" t="s">
        <v>2021</v>
      </c>
      <c r="W2049" t="s">
        <v>2022</v>
      </c>
      <c r="X2049" t="s">
        <v>84</v>
      </c>
      <c r="AG2049" t="s">
        <v>52</v>
      </c>
      <c r="AJ2049" s="4" t="s">
        <v>53</v>
      </c>
      <c r="AK2049" t="s">
        <v>85</v>
      </c>
    </row>
    <row r="2050" spans="1:37" x14ac:dyDescent="0.35">
      <c r="A2050" t="s">
        <v>2587</v>
      </c>
      <c r="B2050" t="s">
        <v>562</v>
      </c>
      <c r="C2050" t="s">
        <v>2588</v>
      </c>
      <c r="D2050" t="s">
        <v>77</v>
      </c>
      <c r="E2050" t="s">
        <v>40</v>
      </c>
      <c r="F2050" s="1">
        <v>2348029643685</v>
      </c>
      <c r="G2050" s="2">
        <v>23823</v>
      </c>
      <c r="H2050">
        <f t="shared" ref="H2050:H2113" ca="1" si="32">INT(YEARFRAC(G2050,TODAY()))</f>
        <v>55</v>
      </c>
      <c r="I2050" t="s">
        <v>78</v>
      </c>
      <c r="J2050" t="s">
        <v>42</v>
      </c>
      <c r="L2050" s="2">
        <v>43950</v>
      </c>
      <c r="M2050" t="s">
        <v>43</v>
      </c>
      <c r="N2050" s="2">
        <v>43952</v>
      </c>
      <c r="O2050" s="2">
        <v>44316</v>
      </c>
      <c r="P2050" t="s">
        <v>44</v>
      </c>
      <c r="Q2050" t="s">
        <v>2589</v>
      </c>
      <c r="R2050" t="s">
        <v>2590</v>
      </c>
      <c r="S2050" t="s">
        <v>47</v>
      </c>
      <c r="T2050" s="7">
        <f>8500</f>
        <v>8500</v>
      </c>
      <c r="U2050" t="s">
        <v>48</v>
      </c>
      <c r="V2050" t="s">
        <v>49</v>
      </c>
      <c r="W2050" t="s">
        <v>50</v>
      </c>
      <c r="X2050" t="s">
        <v>51</v>
      </c>
      <c r="AG2050" t="s">
        <v>52</v>
      </c>
      <c r="AJ2050" s="4" t="s">
        <v>53</v>
      </c>
      <c r="AK2050" t="s">
        <v>54</v>
      </c>
    </row>
    <row r="2051" spans="1:37" x14ac:dyDescent="0.35">
      <c r="A2051" t="s">
        <v>2591</v>
      </c>
      <c r="B2051" t="s">
        <v>1107</v>
      </c>
      <c r="C2051" t="s">
        <v>2384</v>
      </c>
      <c r="D2051" t="s">
        <v>39</v>
      </c>
      <c r="E2051" t="s">
        <v>40</v>
      </c>
      <c r="F2051" s="1">
        <v>2348064688437</v>
      </c>
      <c r="G2051" s="2">
        <v>31700</v>
      </c>
      <c r="H2051">
        <f t="shared" ca="1" si="32"/>
        <v>33</v>
      </c>
      <c r="I2051" t="s">
        <v>41</v>
      </c>
      <c r="J2051" t="s">
        <v>79</v>
      </c>
      <c r="L2051" s="2">
        <v>43950</v>
      </c>
      <c r="M2051" t="s">
        <v>43</v>
      </c>
      <c r="N2051" s="2">
        <v>43952</v>
      </c>
      <c r="O2051" s="2">
        <v>44316</v>
      </c>
      <c r="P2051" t="s">
        <v>44</v>
      </c>
      <c r="Q2051" t="s">
        <v>2592</v>
      </c>
      <c r="R2051" t="s">
        <v>2593</v>
      </c>
      <c r="S2051" t="s">
        <v>47</v>
      </c>
      <c r="T2051" s="7">
        <f>8500</f>
        <v>8500</v>
      </c>
      <c r="U2051" t="s">
        <v>48</v>
      </c>
      <c r="V2051" t="s">
        <v>2053</v>
      </c>
      <c r="W2051" t="s">
        <v>2054</v>
      </c>
      <c r="X2051" t="s">
        <v>51</v>
      </c>
      <c r="AG2051" t="s">
        <v>52</v>
      </c>
      <c r="AJ2051" s="4" t="s">
        <v>53</v>
      </c>
      <c r="AK2051" t="s">
        <v>85</v>
      </c>
    </row>
    <row r="2052" spans="1:37" x14ac:dyDescent="0.35">
      <c r="A2052" t="s">
        <v>2594</v>
      </c>
      <c r="B2052" t="s">
        <v>1466</v>
      </c>
      <c r="C2052" t="s">
        <v>2595</v>
      </c>
      <c r="D2052" t="s">
        <v>39</v>
      </c>
      <c r="E2052" t="s">
        <v>40</v>
      </c>
      <c r="F2052" s="1">
        <v>2348035714220</v>
      </c>
      <c r="G2052" s="2">
        <v>24472</v>
      </c>
      <c r="H2052">
        <f t="shared" ca="1" si="32"/>
        <v>53</v>
      </c>
      <c r="I2052" t="s">
        <v>41</v>
      </c>
      <c r="J2052" t="s">
        <v>42</v>
      </c>
      <c r="L2052" s="2">
        <v>43950</v>
      </c>
      <c r="M2052" t="s">
        <v>43</v>
      </c>
      <c r="N2052" s="2">
        <v>43952</v>
      </c>
      <c r="O2052" s="2">
        <v>44316</v>
      </c>
      <c r="P2052" t="s">
        <v>44</v>
      </c>
      <c r="Q2052" t="s">
        <v>2596</v>
      </c>
      <c r="R2052" t="s">
        <v>2597</v>
      </c>
      <c r="S2052" t="s">
        <v>47</v>
      </c>
      <c r="T2052" s="7">
        <f>8500</f>
        <v>8500</v>
      </c>
      <c r="U2052" t="s">
        <v>48</v>
      </c>
      <c r="V2052" t="s">
        <v>49</v>
      </c>
      <c r="W2052" t="s">
        <v>50</v>
      </c>
      <c r="X2052" t="s">
        <v>51</v>
      </c>
      <c r="AG2052" t="s">
        <v>52</v>
      </c>
      <c r="AJ2052" s="4" t="s">
        <v>53</v>
      </c>
      <c r="AK2052" t="s">
        <v>54</v>
      </c>
    </row>
    <row r="2053" spans="1:37" x14ac:dyDescent="0.35">
      <c r="A2053" t="s">
        <v>86</v>
      </c>
      <c r="B2053" t="s">
        <v>1466</v>
      </c>
      <c r="C2053" t="s">
        <v>1249</v>
      </c>
      <c r="D2053" t="s">
        <v>77</v>
      </c>
      <c r="E2053" t="s">
        <v>40</v>
      </c>
      <c r="F2053" s="1">
        <v>2349020013431</v>
      </c>
      <c r="G2053" s="2">
        <v>12905</v>
      </c>
      <c r="H2053">
        <f t="shared" ca="1" si="32"/>
        <v>85</v>
      </c>
      <c r="I2053" t="s">
        <v>78</v>
      </c>
      <c r="J2053" t="s">
        <v>42</v>
      </c>
      <c r="L2053" s="2">
        <v>43950</v>
      </c>
      <c r="M2053" t="s">
        <v>43</v>
      </c>
      <c r="N2053" s="2">
        <v>43952</v>
      </c>
      <c r="O2053" s="2">
        <v>44316</v>
      </c>
      <c r="P2053" t="s">
        <v>44</v>
      </c>
      <c r="Q2053" t="s">
        <v>2598</v>
      </c>
      <c r="R2053" t="s">
        <v>2599</v>
      </c>
      <c r="S2053" t="s">
        <v>47</v>
      </c>
      <c r="T2053" s="7">
        <f>8500</f>
        <v>8500</v>
      </c>
      <c r="U2053" t="s">
        <v>48</v>
      </c>
      <c r="V2053" t="s">
        <v>49</v>
      </c>
      <c r="W2053" t="s">
        <v>50</v>
      </c>
      <c r="X2053" t="s">
        <v>51</v>
      </c>
      <c r="AG2053" t="s">
        <v>52</v>
      </c>
      <c r="AJ2053" s="4" t="s">
        <v>53</v>
      </c>
      <c r="AK2053" t="s">
        <v>54</v>
      </c>
    </row>
    <row r="2054" spans="1:37" x14ac:dyDescent="0.35">
      <c r="A2054" t="s">
        <v>2600</v>
      </c>
      <c r="B2054" t="s">
        <v>2601</v>
      </c>
      <c r="C2054" t="s">
        <v>2602</v>
      </c>
      <c r="D2054" t="s">
        <v>57</v>
      </c>
      <c r="E2054" t="s">
        <v>58</v>
      </c>
      <c r="F2054" s="1">
        <v>2348097834534</v>
      </c>
      <c r="G2054" s="2">
        <v>25498</v>
      </c>
      <c r="H2054">
        <f t="shared" ca="1" si="32"/>
        <v>50</v>
      </c>
      <c r="I2054" t="s">
        <v>41</v>
      </c>
      <c r="J2054" t="s">
        <v>79</v>
      </c>
      <c r="L2054" s="2">
        <v>43950</v>
      </c>
      <c r="M2054" t="s">
        <v>43</v>
      </c>
      <c r="N2054" s="2">
        <v>43952</v>
      </c>
      <c r="O2054" s="2">
        <v>44316</v>
      </c>
      <c r="P2054" t="s">
        <v>44</v>
      </c>
      <c r="Q2054" t="s">
        <v>2603</v>
      </c>
      <c r="R2054" t="s">
        <v>2604</v>
      </c>
      <c r="S2054" t="s">
        <v>47</v>
      </c>
      <c r="T2054" s="7">
        <f>8500</f>
        <v>8500</v>
      </c>
      <c r="U2054" t="s">
        <v>48</v>
      </c>
      <c r="V2054" t="s">
        <v>2053</v>
      </c>
      <c r="W2054" t="s">
        <v>2054</v>
      </c>
      <c r="X2054" t="s">
        <v>51</v>
      </c>
      <c r="AG2054" t="s">
        <v>52</v>
      </c>
      <c r="AJ2054" s="4" t="s">
        <v>53</v>
      </c>
      <c r="AK2054" t="s">
        <v>85</v>
      </c>
    </row>
    <row r="2055" spans="1:37" x14ac:dyDescent="0.35">
      <c r="A2055" t="s">
        <v>2605</v>
      </c>
      <c r="B2055" t="s">
        <v>1489</v>
      </c>
      <c r="C2055" t="s">
        <v>1332</v>
      </c>
      <c r="D2055" t="s">
        <v>77</v>
      </c>
      <c r="E2055" t="s">
        <v>40</v>
      </c>
      <c r="F2055" s="1">
        <v>2348078763292</v>
      </c>
      <c r="G2055" s="2">
        <v>23840</v>
      </c>
      <c r="H2055">
        <f t="shared" ca="1" si="32"/>
        <v>55</v>
      </c>
      <c r="I2055" t="s">
        <v>78</v>
      </c>
      <c r="J2055" t="s">
        <v>42</v>
      </c>
      <c r="L2055" s="2">
        <v>43950</v>
      </c>
      <c r="M2055" t="s">
        <v>43</v>
      </c>
      <c r="N2055" s="2">
        <v>43952</v>
      </c>
      <c r="O2055" s="2">
        <v>44316</v>
      </c>
      <c r="P2055" t="s">
        <v>44</v>
      </c>
      <c r="Q2055" t="s">
        <v>2606</v>
      </c>
      <c r="R2055" t="s">
        <v>2607</v>
      </c>
      <c r="S2055" t="s">
        <v>47</v>
      </c>
      <c r="T2055" s="7">
        <f>8500</f>
        <v>8500</v>
      </c>
      <c r="U2055" t="s">
        <v>48</v>
      </c>
      <c r="V2055" t="s">
        <v>49</v>
      </c>
      <c r="W2055" t="s">
        <v>50</v>
      </c>
      <c r="X2055" t="s">
        <v>51</v>
      </c>
      <c r="AG2055" t="s">
        <v>52</v>
      </c>
      <c r="AJ2055" s="4" t="s">
        <v>53</v>
      </c>
      <c r="AK2055" t="s">
        <v>54</v>
      </c>
    </row>
    <row r="2056" spans="1:37" x14ac:dyDescent="0.35">
      <c r="A2056" t="s">
        <v>2608</v>
      </c>
      <c r="B2056" t="s">
        <v>1313</v>
      </c>
      <c r="C2056" t="s">
        <v>1830</v>
      </c>
      <c r="D2056" t="s">
        <v>39</v>
      </c>
      <c r="E2056" t="s">
        <v>40</v>
      </c>
      <c r="F2056" s="1">
        <v>2348121167834</v>
      </c>
      <c r="G2056" s="2">
        <v>28906</v>
      </c>
      <c r="H2056">
        <f t="shared" ca="1" si="32"/>
        <v>41</v>
      </c>
      <c r="I2056" t="s">
        <v>41</v>
      </c>
      <c r="J2056" t="s">
        <v>42</v>
      </c>
      <c r="L2056" s="2">
        <v>43950</v>
      </c>
      <c r="M2056" t="s">
        <v>43</v>
      </c>
      <c r="N2056" s="2">
        <v>43952</v>
      </c>
      <c r="O2056" s="2">
        <v>44316</v>
      </c>
      <c r="P2056" t="s">
        <v>44</v>
      </c>
      <c r="Q2056" t="s">
        <v>2609</v>
      </c>
      <c r="R2056" t="s">
        <v>2610</v>
      </c>
      <c r="S2056" t="s">
        <v>47</v>
      </c>
      <c r="T2056" s="7">
        <f>8500</f>
        <v>8500</v>
      </c>
      <c r="U2056" t="s">
        <v>48</v>
      </c>
      <c r="V2056" t="s">
        <v>678</v>
      </c>
      <c r="W2056" t="s">
        <v>679</v>
      </c>
      <c r="X2056" t="s">
        <v>84</v>
      </c>
      <c r="AG2056" t="s">
        <v>52</v>
      </c>
      <c r="AJ2056" s="4" t="s">
        <v>53</v>
      </c>
      <c r="AK2056" t="s">
        <v>54</v>
      </c>
    </row>
    <row r="2057" spans="1:37" x14ac:dyDescent="0.35">
      <c r="A2057" t="s">
        <v>2298</v>
      </c>
      <c r="B2057" t="s">
        <v>1161</v>
      </c>
      <c r="C2057" t="s">
        <v>2611</v>
      </c>
      <c r="D2057" t="s">
        <v>57</v>
      </c>
      <c r="E2057" t="s">
        <v>58</v>
      </c>
      <c r="F2057" s="1">
        <v>2348029556258</v>
      </c>
      <c r="G2057" s="2">
        <v>24287</v>
      </c>
      <c r="H2057">
        <f t="shared" ca="1" si="32"/>
        <v>53</v>
      </c>
      <c r="I2057" t="s">
        <v>41</v>
      </c>
      <c r="J2057" t="s">
        <v>79</v>
      </c>
      <c r="L2057" s="2">
        <v>43950</v>
      </c>
      <c r="M2057" t="s">
        <v>43</v>
      </c>
      <c r="N2057" s="2">
        <v>43952</v>
      </c>
      <c r="O2057" s="2">
        <v>44316</v>
      </c>
      <c r="P2057" t="s">
        <v>44</v>
      </c>
      <c r="Q2057" t="s">
        <v>2612</v>
      </c>
      <c r="R2057" t="s">
        <v>2613</v>
      </c>
      <c r="S2057" t="s">
        <v>47</v>
      </c>
      <c r="T2057" s="7">
        <f>8500</f>
        <v>8500</v>
      </c>
      <c r="U2057" t="s">
        <v>48</v>
      </c>
      <c r="V2057" t="s">
        <v>2053</v>
      </c>
      <c r="W2057" t="s">
        <v>2054</v>
      </c>
      <c r="X2057" t="s">
        <v>51</v>
      </c>
      <c r="AG2057" t="s">
        <v>52</v>
      </c>
      <c r="AJ2057" s="4" t="s">
        <v>53</v>
      </c>
      <c r="AK2057" t="s">
        <v>85</v>
      </c>
    </row>
    <row r="2058" spans="1:37" x14ac:dyDescent="0.35">
      <c r="A2058" t="s">
        <v>2614</v>
      </c>
      <c r="B2058" t="s">
        <v>2615</v>
      </c>
      <c r="C2058" t="s">
        <v>2616</v>
      </c>
      <c r="D2058" t="s">
        <v>39</v>
      </c>
      <c r="E2058" t="s">
        <v>40</v>
      </c>
      <c r="F2058" s="1">
        <v>2348126866120</v>
      </c>
      <c r="G2058" s="2">
        <v>35602</v>
      </c>
      <c r="H2058">
        <f t="shared" ca="1" si="32"/>
        <v>22</v>
      </c>
      <c r="I2058" t="s">
        <v>41</v>
      </c>
      <c r="J2058" t="s">
        <v>42</v>
      </c>
      <c r="L2058" s="2">
        <v>43950</v>
      </c>
      <c r="M2058" t="s">
        <v>43</v>
      </c>
      <c r="N2058" s="2">
        <v>43952</v>
      </c>
      <c r="O2058" s="2">
        <v>44316</v>
      </c>
      <c r="P2058" t="s">
        <v>44</v>
      </c>
      <c r="Q2058" t="s">
        <v>2617</v>
      </c>
      <c r="R2058" t="s">
        <v>2618</v>
      </c>
      <c r="S2058" t="s">
        <v>47</v>
      </c>
      <c r="T2058" s="7">
        <f>8500</f>
        <v>8500</v>
      </c>
      <c r="U2058" t="s">
        <v>48</v>
      </c>
      <c r="V2058" t="s">
        <v>1016</v>
      </c>
      <c r="W2058" t="s">
        <v>1017</v>
      </c>
      <c r="X2058" t="s">
        <v>51</v>
      </c>
      <c r="AG2058" t="s">
        <v>52</v>
      </c>
      <c r="AJ2058" s="4" t="s">
        <v>53</v>
      </c>
      <c r="AK2058" t="s">
        <v>54</v>
      </c>
    </row>
    <row r="2059" spans="1:37" x14ac:dyDescent="0.35">
      <c r="A2059" t="s">
        <v>2619</v>
      </c>
      <c r="B2059" t="s">
        <v>2620</v>
      </c>
      <c r="C2059" t="s">
        <v>2172</v>
      </c>
      <c r="D2059" t="s">
        <v>57</v>
      </c>
      <c r="E2059" t="s">
        <v>58</v>
      </c>
      <c r="F2059" s="1">
        <v>2348060534281</v>
      </c>
      <c r="G2059" s="2">
        <v>35383</v>
      </c>
      <c r="H2059">
        <f t="shared" ca="1" si="32"/>
        <v>23</v>
      </c>
      <c r="I2059" t="s">
        <v>41</v>
      </c>
      <c r="J2059" t="s">
        <v>79</v>
      </c>
      <c r="L2059" s="2">
        <v>43950</v>
      </c>
      <c r="M2059" t="s">
        <v>43</v>
      </c>
      <c r="N2059" s="2">
        <v>43952</v>
      </c>
      <c r="O2059" s="2">
        <v>44316</v>
      </c>
      <c r="P2059" t="s">
        <v>44</v>
      </c>
      <c r="Q2059" t="s">
        <v>2621</v>
      </c>
      <c r="R2059" t="s">
        <v>2622</v>
      </c>
      <c r="S2059" t="s">
        <v>47</v>
      </c>
      <c r="T2059" s="7">
        <f>8500</f>
        <v>8500</v>
      </c>
      <c r="U2059" t="s">
        <v>48</v>
      </c>
      <c r="V2059" t="s">
        <v>1967</v>
      </c>
      <c r="W2059" t="s">
        <v>1968</v>
      </c>
      <c r="X2059" t="s">
        <v>51</v>
      </c>
      <c r="AG2059" t="s">
        <v>52</v>
      </c>
      <c r="AJ2059" s="4" t="s">
        <v>53</v>
      </c>
      <c r="AK2059" t="s">
        <v>85</v>
      </c>
    </row>
    <row r="2060" spans="1:37" x14ac:dyDescent="0.35">
      <c r="A2060" t="s">
        <v>2623</v>
      </c>
      <c r="B2060" t="s">
        <v>2624</v>
      </c>
      <c r="C2060" t="s">
        <v>2625</v>
      </c>
      <c r="D2060" t="s">
        <v>39</v>
      </c>
      <c r="E2060" t="s">
        <v>40</v>
      </c>
      <c r="F2060" s="1">
        <v>2348059336662</v>
      </c>
      <c r="G2060" s="2">
        <v>25166</v>
      </c>
      <c r="H2060">
        <f t="shared" ca="1" si="32"/>
        <v>51</v>
      </c>
      <c r="I2060" t="s">
        <v>41</v>
      </c>
      <c r="J2060" t="s">
        <v>93</v>
      </c>
      <c r="L2060" s="2">
        <v>43950</v>
      </c>
      <c r="M2060" t="s">
        <v>43</v>
      </c>
      <c r="N2060" s="2">
        <v>43952</v>
      </c>
      <c r="O2060" s="2">
        <v>44316</v>
      </c>
      <c r="P2060" t="s">
        <v>44</v>
      </c>
      <c r="Q2060" t="s">
        <v>2626</v>
      </c>
      <c r="R2060" t="s">
        <v>2627</v>
      </c>
      <c r="S2060" t="s">
        <v>47</v>
      </c>
      <c r="T2060" s="7">
        <f>8500</f>
        <v>8500</v>
      </c>
      <c r="U2060" t="s">
        <v>48</v>
      </c>
      <c r="V2060" t="s">
        <v>889</v>
      </c>
      <c r="W2060" t="s">
        <v>890</v>
      </c>
      <c r="X2060" t="s">
        <v>51</v>
      </c>
      <c r="AG2060" t="s">
        <v>52</v>
      </c>
      <c r="AJ2060" s="4" t="s">
        <v>53</v>
      </c>
      <c r="AK2060" t="s">
        <v>98</v>
      </c>
    </row>
    <row r="2061" spans="1:37" x14ac:dyDescent="0.35">
      <c r="A2061" t="s">
        <v>2628</v>
      </c>
      <c r="B2061" t="s">
        <v>1116</v>
      </c>
      <c r="C2061" t="s">
        <v>2629</v>
      </c>
      <c r="D2061" t="s">
        <v>39</v>
      </c>
      <c r="E2061" t="s">
        <v>40</v>
      </c>
      <c r="F2061" s="1">
        <v>2348029401473</v>
      </c>
      <c r="G2061" s="2">
        <v>25184</v>
      </c>
      <c r="H2061">
        <f t="shared" ca="1" si="32"/>
        <v>51</v>
      </c>
      <c r="I2061" t="s">
        <v>41</v>
      </c>
      <c r="J2061" t="s">
        <v>93</v>
      </c>
      <c r="L2061" s="2">
        <v>43950</v>
      </c>
      <c r="M2061" t="s">
        <v>43</v>
      </c>
      <c r="N2061" s="2">
        <v>43952</v>
      </c>
      <c r="O2061" s="2">
        <v>44316</v>
      </c>
      <c r="P2061" t="s">
        <v>44</v>
      </c>
      <c r="Q2061" t="s">
        <v>2630</v>
      </c>
      <c r="R2061" t="s">
        <v>2631</v>
      </c>
      <c r="S2061" t="s">
        <v>47</v>
      </c>
      <c r="T2061" s="7">
        <f>8500</f>
        <v>8500</v>
      </c>
      <c r="U2061" t="s">
        <v>48</v>
      </c>
      <c r="V2061" t="s">
        <v>96</v>
      </c>
      <c r="W2061" t="s">
        <v>97</v>
      </c>
      <c r="X2061" t="s">
        <v>51</v>
      </c>
      <c r="AG2061" t="s">
        <v>52</v>
      </c>
      <c r="AJ2061" s="4" t="s">
        <v>53</v>
      </c>
      <c r="AK2061" t="s">
        <v>98</v>
      </c>
    </row>
    <row r="2062" spans="1:37" x14ac:dyDescent="0.35">
      <c r="A2062" t="s">
        <v>2632</v>
      </c>
      <c r="B2062" t="s">
        <v>535</v>
      </c>
      <c r="C2062" t="s">
        <v>2584</v>
      </c>
      <c r="D2062" t="s">
        <v>57</v>
      </c>
      <c r="E2062" t="s">
        <v>58</v>
      </c>
      <c r="F2062" s="1">
        <v>2348080605564</v>
      </c>
      <c r="G2062" s="2">
        <v>23945</v>
      </c>
      <c r="H2062">
        <f t="shared" ca="1" si="32"/>
        <v>54</v>
      </c>
      <c r="I2062" t="s">
        <v>41</v>
      </c>
      <c r="J2062" t="s">
        <v>79</v>
      </c>
      <c r="L2062" s="2">
        <v>43950</v>
      </c>
      <c r="M2062" t="s">
        <v>43</v>
      </c>
      <c r="N2062" s="2">
        <v>43952</v>
      </c>
      <c r="O2062" s="2">
        <v>44316</v>
      </c>
      <c r="P2062" t="s">
        <v>44</v>
      </c>
      <c r="Q2062" t="s">
        <v>2633</v>
      </c>
      <c r="R2062" t="s">
        <v>2634</v>
      </c>
      <c r="S2062" t="s">
        <v>47</v>
      </c>
      <c r="T2062" s="7">
        <f>8500</f>
        <v>8500</v>
      </c>
      <c r="U2062" t="s">
        <v>48</v>
      </c>
      <c r="V2062" t="s">
        <v>2255</v>
      </c>
      <c r="W2062" t="s">
        <v>2256</v>
      </c>
      <c r="X2062" t="s">
        <v>51</v>
      </c>
      <c r="AG2062" t="s">
        <v>52</v>
      </c>
      <c r="AJ2062" s="4" t="s">
        <v>53</v>
      </c>
      <c r="AK2062" t="s">
        <v>85</v>
      </c>
    </row>
    <row r="2063" spans="1:37" x14ac:dyDescent="0.35">
      <c r="A2063" t="s">
        <v>2635</v>
      </c>
      <c r="B2063" t="s">
        <v>2636</v>
      </c>
      <c r="C2063" t="s">
        <v>2637</v>
      </c>
      <c r="D2063" t="s">
        <v>39</v>
      </c>
      <c r="E2063" t="s">
        <v>40</v>
      </c>
      <c r="F2063" s="1">
        <v>2348109524870</v>
      </c>
      <c r="G2063" s="2">
        <v>18508</v>
      </c>
      <c r="H2063">
        <f t="shared" ca="1" si="32"/>
        <v>69</v>
      </c>
      <c r="I2063" t="s">
        <v>41</v>
      </c>
      <c r="J2063" t="s">
        <v>42</v>
      </c>
      <c r="L2063" s="2">
        <v>43950</v>
      </c>
      <c r="M2063" t="s">
        <v>43</v>
      </c>
      <c r="N2063" s="2">
        <v>43952</v>
      </c>
      <c r="O2063" s="2">
        <v>44316</v>
      </c>
      <c r="P2063" t="s">
        <v>44</v>
      </c>
      <c r="Q2063" t="s">
        <v>2638</v>
      </c>
      <c r="R2063" t="s">
        <v>2639</v>
      </c>
      <c r="S2063" t="s">
        <v>47</v>
      </c>
      <c r="T2063" s="7">
        <f>8500</f>
        <v>8500</v>
      </c>
      <c r="U2063" t="s">
        <v>48</v>
      </c>
      <c r="V2063" t="s">
        <v>1016</v>
      </c>
      <c r="W2063" t="s">
        <v>1017</v>
      </c>
      <c r="X2063" t="s">
        <v>51</v>
      </c>
      <c r="AG2063" t="s">
        <v>52</v>
      </c>
      <c r="AJ2063" s="4" t="s">
        <v>53</v>
      </c>
      <c r="AK2063" t="s">
        <v>54</v>
      </c>
    </row>
    <row r="2064" spans="1:37" x14ac:dyDescent="0.35">
      <c r="A2064" t="s">
        <v>2640</v>
      </c>
      <c r="B2064" t="s">
        <v>1116</v>
      </c>
      <c r="C2064" t="s">
        <v>657</v>
      </c>
      <c r="D2064" t="s">
        <v>39</v>
      </c>
      <c r="E2064" t="s">
        <v>40</v>
      </c>
      <c r="F2064" s="1">
        <v>2348168155946</v>
      </c>
      <c r="G2064" s="2">
        <v>32772</v>
      </c>
      <c r="H2064">
        <f t="shared" ca="1" si="32"/>
        <v>30</v>
      </c>
      <c r="I2064" t="s">
        <v>41</v>
      </c>
      <c r="J2064" t="s">
        <v>79</v>
      </c>
      <c r="L2064" s="2">
        <v>43950</v>
      </c>
      <c r="M2064" t="s">
        <v>43</v>
      </c>
      <c r="N2064" s="2">
        <v>43952</v>
      </c>
      <c r="O2064" s="2">
        <v>44316</v>
      </c>
      <c r="P2064" t="s">
        <v>44</v>
      </c>
      <c r="Q2064" t="s">
        <v>2641</v>
      </c>
      <c r="R2064" t="s">
        <v>2642</v>
      </c>
      <c r="S2064" t="s">
        <v>47</v>
      </c>
      <c r="T2064" s="7">
        <f>8500</f>
        <v>8500</v>
      </c>
      <c r="U2064" t="s">
        <v>48</v>
      </c>
      <c r="V2064" t="s">
        <v>2255</v>
      </c>
      <c r="W2064" t="s">
        <v>2256</v>
      </c>
      <c r="X2064" t="s">
        <v>51</v>
      </c>
      <c r="AG2064" t="s">
        <v>52</v>
      </c>
      <c r="AJ2064" s="4" t="s">
        <v>53</v>
      </c>
      <c r="AK2064" t="s">
        <v>85</v>
      </c>
    </row>
    <row r="2065" spans="1:37" x14ac:dyDescent="0.35">
      <c r="A2065" t="s">
        <v>2643</v>
      </c>
      <c r="B2065" t="s">
        <v>120</v>
      </c>
      <c r="C2065" t="s">
        <v>743</v>
      </c>
      <c r="D2065" t="s">
        <v>77</v>
      </c>
      <c r="E2065" t="s">
        <v>40</v>
      </c>
      <c r="F2065" s="1">
        <v>2348053480263</v>
      </c>
      <c r="G2065" s="2">
        <v>25842</v>
      </c>
      <c r="H2065">
        <f t="shared" ca="1" si="32"/>
        <v>49</v>
      </c>
      <c r="I2065" t="s">
        <v>78</v>
      </c>
      <c r="J2065" t="s">
        <v>42</v>
      </c>
      <c r="L2065" s="2">
        <v>43950</v>
      </c>
      <c r="M2065" t="s">
        <v>43</v>
      </c>
      <c r="N2065" s="2">
        <v>43952</v>
      </c>
      <c r="O2065" s="2">
        <v>44316</v>
      </c>
      <c r="P2065" t="s">
        <v>44</v>
      </c>
      <c r="Q2065" t="s">
        <v>2644</v>
      </c>
      <c r="R2065" t="s">
        <v>2645</v>
      </c>
      <c r="S2065" t="s">
        <v>47</v>
      </c>
      <c r="T2065" s="7">
        <f>8500</f>
        <v>8500</v>
      </c>
      <c r="U2065" t="s">
        <v>48</v>
      </c>
      <c r="V2065" t="s">
        <v>2646</v>
      </c>
      <c r="W2065" t="s">
        <v>2647</v>
      </c>
      <c r="X2065" t="s">
        <v>51</v>
      </c>
      <c r="AG2065" t="s">
        <v>52</v>
      </c>
      <c r="AJ2065" s="4" t="s">
        <v>53</v>
      </c>
      <c r="AK2065" t="s">
        <v>54</v>
      </c>
    </row>
    <row r="2066" spans="1:37" x14ac:dyDescent="0.35">
      <c r="A2066" t="s">
        <v>1157</v>
      </c>
      <c r="B2066" t="s">
        <v>70</v>
      </c>
      <c r="C2066" t="s">
        <v>2648</v>
      </c>
      <c r="D2066" t="s">
        <v>57</v>
      </c>
      <c r="E2066" t="s">
        <v>58</v>
      </c>
      <c r="F2066" s="1">
        <v>2348034759611</v>
      </c>
      <c r="G2066" s="2">
        <v>26343</v>
      </c>
      <c r="H2066">
        <f t="shared" ca="1" si="32"/>
        <v>48</v>
      </c>
      <c r="I2066" t="s">
        <v>78</v>
      </c>
      <c r="J2066" t="s">
        <v>42</v>
      </c>
      <c r="L2066" s="2">
        <v>43950</v>
      </c>
      <c r="M2066" t="s">
        <v>43</v>
      </c>
      <c r="N2066" s="2">
        <v>43952</v>
      </c>
      <c r="O2066" s="2">
        <v>44316</v>
      </c>
      <c r="P2066" t="s">
        <v>44</v>
      </c>
      <c r="Q2066" t="s">
        <v>2649</v>
      </c>
      <c r="R2066" t="s">
        <v>2650</v>
      </c>
      <c r="S2066" t="s">
        <v>47</v>
      </c>
      <c r="T2066" s="7">
        <f>8500</f>
        <v>8500</v>
      </c>
      <c r="U2066" t="s">
        <v>48</v>
      </c>
      <c r="V2066" t="s">
        <v>871</v>
      </c>
      <c r="W2066" t="s">
        <v>872</v>
      </c>
      <c r="X2066" t="s">
        <v>84</v>
      </c>
      <c r="AG2066" t="s">
        <v>52</v>
      </c>
      <c r="AJ2066" s="4" t="s">
        <v>53</v>
      </c>
      <c r="AK2066" t="s">
        <v>54</v>
      </c>
    </row>
    <row r="2067" spans="1:37" x14ac:dyDescent="0.35">
      <c r="A2067" t="s">
        <v>2651</v>
      </c>
      <c r="B2067" t="s">
        <v>320</v>
      </c>
      <c r="C2067" t="s">
        <v>2652</v>
      </c>
      <c r="D2067" t="s">
        <v>57</v>
      </c>
      <c r="E2067" t="s">
        <v>58</v>
      </c>
      <c r="F2067" s="1">
        <v>2347066690711</v>
      </c>
      <c r="G2067" s="2">
        <v>32882</v>
      </c>
      <c r="H2067">
        <f t="shared" ca="1" si="32"/>
        <v>30</v>
      </c>
      <c r="I2067" t="s">
        <v>41</v>
      </c>
      <c r="J2067" t="s">
        <v>93</v>
      </c>
      <c r="L2067" s="2">
        <v>43950</v>
      </c>
      <c r="M2067" t="s">
        <v>43</v>
      </c>
      <c r="N2067" s="2">
        <v>43952</v>
      </c>
      <c r="O2067" s="2">
        <v>44316</v>
      </c>
      <c r="P2067" t="s">
        <v>44</v>
      </c>
      <c r="Q2067" t="s">
        <v>2653</v>
      </c>
      <c r="R2067" t="s">
        <v>2654</v>
      </c>
      <c r="S2067" t="s">
        <v>47</v>
      </c>
      <c r="T2067" s="7">
        <f>8500</f>
        <v>8500</v>
      </c>
      <c r="U2067" t="s">
        <v>48</v>
      </c>
      <c r="V2067" t="s">
        <v>103</v>
      </c>
      <c r="W2067" t="s">
        <v>104</v>
      </c>
      <c r="X2067" t="s">
        <v>84</v>
      </c>
      <c r="AG2067" t="s">
        <v>52</v>
      </c>
      <c r="AJ2067" s="4" t="s">
        <v>53</v>
      </c>
      <c r="AK2067" t="s">
        <v>98</v>
      </c>
    </row>
    <row r="2068" spans="1:37" x14ac:dyDescent="0.35">
      <c r="A2068" t="s">
        <v>2655</v>
      </c>
      <c r="B2068" t="s">
        <v>587</v>
      </c>
      <c r="C2068" t="s">
        <v>635</v>
      </c>
      <c r="D2068" t="s">
        <v>77</v>
      </c>
      <c r="E2068" t="s">
        <v>40</v>
      </c>
      <c r="F2068" s="1">
        <v>2347021677417</v>
      </c>
      <c r="G2068" s="2">
        <v>27604</v>
      </c>
      <c r="H2068">
        <f t="shared" ca="1" si="32"/>
        <v>44</v>
      </c>
      <c r="I2068" t="s">
        <v>78</v>
      </c>
      <c r="J2068" t="s">
        <v>42</v>
      </c>
      <c r="L2068" s="2">
        <v>43950</v>
      </c>
      <c r="M2068" t="s">
        <v>43</v>
      </c>
      <c r="N2068" s="2">
        <v>43952</v>
      </c>
      <c r="O2068" s="2">
        <v>44316</v>
      </c>
      <c r="P2068" t="s">
        <v>44</v>
      </c>
      <c r="Q2068" t="s">
        <v>2656</v>
      </c>
      <c r="R2068" t="s">
        <v>2657</v>
      </c>
      <c r="S2068" t="s">
        <v>47</v>
      </c>
      <c r="T2068" s="7">
        <f>8500</f>
        <v>8500</v>
      </c>
      <c r="U2068" t="s">
        <v>48</v>
      </c>
      <c r="V2068" t="s">
        <v>1016</v>
      </c>
      <c r="W2068" t="s">
        <v>1017</v>
      </c>
      <c r="X2068" t="s">
        <v>51</v>
      </c>
      <c r="AG2068" t="s">
        <v>52</v>
      </c>
      <c r="AJ2068" s="4" t="s">
        <v>53</v>
      </c>
      <c r="AK2068" t="s">
        <v>54</v>
      </c>
    </row>
    <row r="2069" spans="1:37" x14ac:dyDescent="0.35">
      <c r="A2069" t="s">
        <v>2099</v>
      </c>
      <c r="B2069" t="s">
        <v>2658</v>
      </c>
      <c r="C2069" t="s">
        <v>131</v>
      </c>
      <c r="D2069" t="s">
        <v>77</v>
      </c>
      <c r="E2069" t="s">
        <v>40</v>
      </c>
      <c r="F2069" s="1">
        <v>2348179383740</v>
      </c>
      <c r="G2069" s="2">
        <v>29086</v>
      </c>
      <c r="H2069">
        <f t="shared" ca="1" si="32"/>
        <v>40</v>
      </c>
      <c r="I2069" t="s">
        <v>78</v>
      </c>
      <c r="J2069" t="s">
        <v>93</v>
      </c>
      <c r="L2069" s="2">
        <v>43950</v>
      </c>
      <c r="M2069" t="s">
        <v>43</v>
      </c>
      <c r="N2069" s="2">
        <v>43952</v>
      </c>
      <c r="O2069" s="2">
        <v>44316</v>
      </c>
      <c r="P2069" t="s">
        <v>44</v>
      </c>
      <c r="Q2069" t="s">
        <v>2659</v>
      </c>
      <c r="R2069" t="s">
        <v>2660</v>
      </c>
      <c r="S2069" t="s">
        <v>47</v>
      </c>
      <c r="T2069" s="7">
        <f>8500</f>
        <v>8500</v>
      </c>
      <c r="U2069" t="s">
        <v>48</v>
      </c>
      <c r="V2069" t="s">
        <v>103</v>
      </c>
      <c r="W2069" t="s">
        <v>104</v>
      </c>
      <c r="X2069" t="s">
        <v>84</v>
      </c>
      <c r="AG2069" t="s">
        <v>52</v>
      </c>
      <c r="AJ2069" s="4" t="s">
        <v>53</v>
      </c>
      <c r="AK2069" t="s">
        <v>98</v>
      </c>
    </row>
    <row r="2070" spans="1:37" x14ac:dyDescent="0.35">
      <c r="A2070" t="s">
        <v>2661</v>
      </c>
      <c r="B2070" t="s">
        <v>992</v>
      </c>
      <c r="C2070" t="s">
        <v>2662</v>
      </c>
      <c r="D2070" t="s">
        <v>77</v>
      </c>
      <c r="E2070" t="s">
        <v>40</v>
      </c>
      <c r="F2070" s="1">
        <v>2348050737302</v>
      </c>
      <c r="G2070" s="2">
        <v>27400</v>
      </c>
      <c r="H2070">
        <f t="shared" ca="1" si="32"/>
        <v>45</v>
      </c>
      <c r="I2070" t="s">
        <v>78</v>
      </c>
      <c r="J2070" t="s">
        <v>42</v>
      </c>
      <c r="L2070" s="2">
        <v>43950</v>
      </c>
      <c r="M2070" t="s">
        <v>43</v>
      </c>
      <c r="N2070" s="2">
        <v>43952</v>
      </c>
      <c r="O2070" s="2">
        <v>44316</v>
      </c>
      <c r="P2070" t="s">
        <v>44</v>
      </c>
      <c r="Q2070" t="s">
        <v>2663</v>
      </c>
      <c r="R2070" t="s">
        <v>2664</v>
      </c>
      <c r="S2070" t="s">
        <v>47</v>
      </c>
      <c r="T2070" s="7">
        <f>8500</f>
        <v>8500</v>
      </c>
      <c r="U2070" t="s">
        <v>48</v>
      </c>
      <c r="V2070" t="s">
        <v>49</v>
      </c>
      <c r="W2070" t="s">
        <v>50</v>
      </c>
      <c r="X2070" t="s">
        <v>51</v>
      </c>
      <c r="AG2070" t="s">
        <v>52</v>
      </c>
      <c r="AJ2070" s="4" t="s">
        <v>53</v>
      </c>
      <c r="AK2070" t="s">
        <v>54</v>
      </c>
    </row>
    <row r="2071" spans="1:37" x14ac:dyDescent="0.35">
      <c r="A2071" t="s">
        <v>2614</v>
      </c>
      <c r="B2071" t="s">
        <v>130</v>
      </c>
      <c r="C2071" t="s">
        <v>2665</v>
      </c>
      <c r="D2071" t="s">
        <v>77</v>
      </c>
      <c r="E2071" t="s">
        <v>40</v>
      </c>
      <c r="F2071" s="1">
        <v>2348034063061</v>
      </c>
      <c r="G2071" s="2">
        <v>26718</v>
      </c>
      <c r="H2071">
        <f t="shared" ca="1" si="32"/>
        <v>47</v>
      </c>
      <c r="I2071" t="s">
        <v>78</v>
      </c>
      <c r="J2071" t="s">
        <v>42</v>
      </c>
      <c r="L2071" s="2">
        <v>43950</v>
      </c>
      <c r="M2071" t="s">
        <v>43</v>
      </c>
      <c r="N2071" s="2">
        <v>43952</v>
      </c>
      <c r="O2071" s="2">
        <v>44316</v>
      </c>
      <c r="P2071" t="s">
        <v>44</v>
      </c>
      <c r="Q2071" t="s">
        <v>2666</v>
      </c>
      <c r="R2071" t="s">
        <v>2667</v>
      </c>
      <c r="S2071" t="s">
        <v>47</v>
      </c>
      <c r="T2071" s="7">
        <f>8500</f>
        <v>8500</v>
      </c>
      <c r="U2071" t="s">
        <v>48</v>
      </c>
      <c r="V2071" t="s">
        <v>1016</v>
      </c>
      <c r="W2071" t="s">
        <v>1017</v>
      </c>
      <c r="X2071" t="s">
        <v>51</v>
      </c>
      <c r="AG2071" t="s">
        <v>52</v>
      </c>
      <c r="AJ2071" s="4" t="s">
        <v>53</v>
      </c>
      <c r="AK2071" t="s">
        <v>54</v>
      </c>
    </row>
    <row r="2072" spans="1:37" x14ac:dyDescent="0.35">
      <c r="A2072" t="s">
        <v>2668</v>
      </c>
      <c r="B2072" t="s">
        <v>949</v>
      </c>
      <c r="C2072" t="s">
        <v>2669</v>
      </c>
      <c r="D2072" t="s">
        <v>39</v>
      </c>
      <c r="E2072" t="s">
        <v>40</v>
      </c>
      <c r="F2072" s="1">
        <v>2349093227627</v>
      </c>
      <c r="G2072" s="2">
        <v>30430</v>
      </c>
      <c r="H2072">
        <f t="shared" ca="1" si="32"/>
        <v>37</v>
      </c>
      <c r="I2072" t="s">
        <v>41</v>
      </c>
      <c r="J2072" t="s">
        <v>42</v>
      </c>
      <c r="L2072" s="2">
        <v>43950</v>
      </c>
      <c r="M2072" t="s">
        <v>43</v>
      </c>
      <c r="N2072" s="2">
        <v>43952</v>
      </c>
      <c r="O2072" s="2">
        <v>44316</v>
      </c>
      <c r="P2072" t="s">
        <v>44</v>
      </c>
      <c r="Q2072" t="s">
        <v>2670</v>
      </c>
      <c r="R2072" t="s">
        <v>2671</v>
      </c>
      <c r="S2072" t="s">
        <v>47</v>
      </c>
      <c r="T2072" s="7">
        <f>8500</f>
        <v>8500</v>
      </c>
      <c r="U2072" t="s">
        <v>48</v>
      </c>
      <c r="V2072" t="s">
        <v>49</v>
      </c>
      <c r="W2072" t="s">
        <v>50</v>
      </c>
      <c r="X2072" t="s">
        <v>51</v>
      </c>
      <c r="AG2072" t="s">
        <v>52</v>
      </c>
      <c r="AJ2072" s="4" t="s">
        <v>53</v>
      </c>
      <c r="AK2072" t="s">
        <v>54</v>
      </c>
    </row>
    <row r="2073" spans="1:37" x14ac:dyDescent="0.35">
      <c r="A2073" t="s">
        <v>2087</v>
      </c>
      <c r="B2073" t="s">
        <v>86</v>
      </c>
      <c r="C2073" t="s">
        <v>2480</v>
      </c>
      <c r="D2073" t="s">
        <v>39</v>
      </c>
      <c r="E2073" t="s">
        <v>40</v>
      </c>
      <c r="F2073" s="1">
        <v>2348095415245</v>
      </c>
      <c r="G2073" s="2">
        <v>22568</v>
      </c>
      <c r="H2073">
        <f t="shared" ca="1" si="32"/>
        <v>58</v>
      </c>
      <c r="I2073" t="s">
        <v>41</v>
      </c>
      <c r="J2073" t="s">
        <v>42</v>
      </c>
      <c r="L2073" s="2">
        <v>43950</v>
      </c>
      <c r="M2073" t="s">
        <v>43</v>
      </c>
      <c r="N2073" s="2">
        <v>43952</v>
      </c>
      <c r="O2073" s="2">
        <v>44316</v>
      </c>
      <c r="P2073" t="s">
        <v>44</v>
      </c>
      <c r="Q2073" t="s">
        <v>2672</v>
      </c>
      <c r="R2073" t="s">
        <v>2673</v>
      </c>
      <c r="S2073" t="s">
        <v>47</v>
      </c>
      <c r="T2073" s="7">
        <f>8500</f>
        <v>8500</v>
      </c>
      <c r="U2073" t="s">
        <v>48</v>
      </c>
      <c r="V2073" t="s">
        <v>1016</v>
      </c>
      <c r="W2073" t="s">
        <v>1017</v>
      </c>
      <c r="X2073" t="s">
        <v>51</v>
      </c>
      <c r="AG2073" t="s">
        <v>52</v>
      </c>
      <c r="AJ2073" s="4" t="s">
        <v>53</v>
      </c>
      <c r="AK2073" t="s">
        <v>54</v>
      </c>
    </row>
    <row r="2074" spans="1:37" x14ac:dyDescent="0.35">
      <c r="A2074" t="s">
        <v>2674</v>
      </c>
      <c r="B2074" t="s">
        <v>880</v>
      </c>
      <c r="C2074" t="s">
        <v>2411</v>
      </c>
      <c r="D2074" t="s">
        <v>77</v>
      </c>
      <c r="E2074" t="s">
        <v>40</v>
      </c>
      <c r="F2074" s="1">
        <v>2348118272953</v>
      </c>
      <c r="G2074" s="2">
        <v>27621</v>
      </c>
      <c r="H2074">
        <f t="shared" ca="1" si="32"/>
        <v>44</v>
      </c>
      <c r="I2074" t="s">
        <v>78</v>
      </c>
      <c r="J2074" t="s">
        <v>42</v>
      </c>
      <c r="L2074" s="2">
        <v>43950</v>
      </c>
      <c r="M2074" t="s">
        <v>43</v>
      </c>
      <c r="N2074" s="2">
        <v>43952</v>
      </c>
      <c r="O2074" s="2">
        <v>44316</v>
      </c>
      <c r="P2074" t="s">
        <v>44</v>
      </c>
      <c r="Q2074" t="s">
        <v>2675</v>
      </c>
      <c r="R2074" t="s">
        <v>2676</v>
      </c>
      <c r="S2074" t="s">
        <v>47</v>
      </c>
      <c r="T2074" s="7">
        <f>8500</f>
        <v>8500</v>
      </c>
      <c r="U2074" t="s">
        <v>48</v>
      </c>
      <c r="V2074" t="s">
        <v>871</v>
      </c>
      <c r="W2074" t="s">
        <v>872</v>
      </c>
      <c r="X2074" t="s">
        <v>84</v>
      </c>
      <c r="AG2074" t="s">
        <v>52</v>
      </c>
      <c r="AJ2074" s="4" t="s">
        <v>53</v>
      </c>
      <c r="AK2074" t="s">
        <v>54</v>
      </c>
    </row>
    <row r="2075" spans="1:37" x14ac:dyDescent="0.35">
      <c r="A2075" t="s">
        <v>2651</v>
      </c>
      <c r="B2075" t="s">
        <v>70</v>
      </c>
      <c r="C2075" t="s">
        <v>2677</v>
      </c>
      <c r="D2075" t="s">
        <v>57</v>
      </c>
      <c r="E2075" t="s">
        <v>58</v>
      </c>
      <c r="F2075" s="1">
        <v>2347089291179</v>
      </c>
      <c r="G2075" s="2">
        <v>29086</v>
      </c>
      <c r="H2075">
        <f t="shared" ca="1" si="32"/>
        <v>40</v>
      </c>
      <c r="I2075" t="s">
        <v>41</v>
      </c>
      <c r="J2075" t="s">
        <v>93</v>
      </c>
      <c r="L2075" s="2">
        <v>43950</v>
      </c>
      <c r="M2075" t="s">
        <v>43</v>
      </c>
      <c r="N2075" s="2">
        <v>43952</v>
      </c>
      <c r="O2075" s="2">
        <v>44316</v>
      </c>
      <c r="P2075" t="s">
        <v>44</v>
      </c>
      <c r="Q2075" t="s">
        <v>2678</v>
      </c>
      <c r="R2075" t="s">
        <v>2679</v>
      </c>
      <c r="S2075" t="s">
        <v>47</v>
      </c>
      <c r="T2075" s="7">
        <f>8500</f>
        <v>8500</v>
      </c>
      <c r="U2075" t="s">
        <v>48</v>
      </c>
      <c r="V2075" t="s">
        <v>103</v>
      </c>
      <c r="W2075" t="s">
        <v>104</v>
      </c>
      <c r="X2075" t="s">
        <v>84</v>
      </c>
      <c r="AG2075" t="s">
        <v>52</v>
      </c>
      <c r="AJ2075" s="4" t="s">
        <v>53</v>
      </c>
      <c r="AK2075" t="s">
        <v>98</v>
      </c>
    </row>
    <row r="2076" spans="1:37" x14ac:dyDescent="0.35">
      <c r="A2076" t="s">
        <v>2680</v>
      </c>
      <c r="B2076" t="s">
        <v>1796</v>
      </c>
      <c r="C2076" t="s">
        <v>2681</v>
      </c>
      <c r="D2076" t="s">
        <v>39</v>
      </c>
      <c r="E2076" t="s">
        <v>40</v>
      </c>
      <c r="F2076" s="1">
        <v>2347063688623</v>
      </c>
      <c r="G2076" s="2">
        <v>35211</v>
      </c>
      <c r="H2076">
        <f t="shared" ca="1" si="32"/>
        <v>23</v>
      </c>
      <c r="I2076" t="s">
        <v>41</v>
      </c>
      <c r="J2076" t="s">
        <v>93</v>
      </c>
      <c r="L2076" s="2">
        <v>43950</v>
      </c>
      <c r="M2076" t="s">
        <v>43</v>
      </c>
      <c r="N2076" s="2">
        <v>43952</v>
      </c>
      <c r="O2076" s="2">
        <v>44316</v>
      </c>
      <c r="P2076" t="s">
        <v>44</v>
      </c>
      <c r="Q2076" t="s">
        <v>2682</v>
      </c>
      <c r="R2076" t="s">
        <v>2683</v>
      </c>
      <c r="S2076" t="s">
        <v>47</v>
      </c>
      <c r="T2076" s="7">
        <f>8500</f>
        <v>8500</v>
      </c>
      <c r="U2076" t="s">
        <v>48</v>
      </c>
      <c r="V2076" t="s">
        <v>110</v>
      </c>
      <c r="W2076" t="s">
        <v>111</v>
      </c>
      <c r="X2076" t="s">
        <v>51</v>
      </c>
      <c r="AG2076" t="s">
        <v>52</v>
      </c>
      <c r="AJ2076" s="4" t="s">
        <v>53</v>
      </c>
      <c r="AK2076" t="s">
        <v>98</v>
      </c>
    </row>
    <row r="2077" spans="1:37" x14ac:dyDescent="0.35">
      <c r="A2077" t="s">
        <v>2298</v>
      </c>
      <c r="B2077" t="s">
        <v>320</v>
      </c>
      <c r="C2077" t="s">
        <v>2564</v>
      </c>
      <c r="D2077" t="s">
        <v>57</v>
      </c>
      <c r="E2077" t="s">
        <v>58</v>
      </c>
      <c r="F2077" s="1">
        <v>2348038451135</v>
      </c>
      <c r="G2077" s="2">
        <v>19684</v>
      </c>
      <c r="H2077">
        <f t="shared" ca="1" si="32"/>
        <v>66</v>
      </c>
      <c r="I2077" t="s">
        <v>41</v>
      </c>
      <c r="J2077" t="s">
        <v>93</v>
      </c>
      <c r="L2077" s="2">
        <v>43950</v>
      </c>
      <c r="M2077" t="s">
        <v>43</v>
      </c>
      <c r="N2077" s="2">
        <v>43952</v>
      </c>
      <c r="O2077" s="2">
        <v>44316</v>
      </c>
      <c r="P2077" t="s">
        <v>44</v>
      </c>
      <c r="Q2077" t="s">
        <v>2684</v>
      </c>
      <c r="R2077" t="s">
        <v>2685</v>
      </c>
      <c r="S2077" t="s">
        <v>47</v>
      </c>
      <c r="T2077" s="7">
        <f>8500</f>
        <v>8500</v>
      </c>
      <c r="U2077" t="s">
        <v>48</v>
      </c>
      <c r="V2077" t="s">
        <v>103</v>
      </c>
      <c r="W2077" t="s">
        <v>104</v>
      </c>
      <c r="X2077" t="s">
        <v>84</v>
      </c>
      <c r="AG2077" t="s">
        <v>52</v>
      </c>
      <c r="AJ2077" s="4" t="s">
        <v>53</v>
      </c>
      <c r="AK2077" t="s">
        <v>98</v>
      </c>
    </row>
    <row r="2078" spans="1:37" x14ac:dyDescent="0.35">
      <c r="A2078" t="s">
        <v>2686</v>
      </c>
      <c r="B2078" t="s">
        <v>2687</v>
      </c>
      <c r="C2078" t="s">
        <v>2688</v>
      </c>
      <c r="D2078" t="s">
        <v>39</v>
      </c>
      <c r="E2078" t="s">
        <v>40</v>
      </c>
      <c r="F2078" s="1">
        <v>2349077701896</v>
      </c>
      <c r="G2078" s="2">
        <v>26487</v>
      </c>
      <c r="H2078">
        <f t="shared" ca="1" si="32"/>
        <v>47</v>
      </c>
      <c r="I2078" t="s">
        <v>41</v>
      </c>
      <c r="J2078" t="s">
        <v>42</v>
      </c>
      <c r="L2078" s="2">
        <v>43950</v>
      </c>
      <c r="M2078" t="s">
        <v>43</v>
      </c>
      <c r="N2078" s="2">
        <v>43952</v>
      </c>
      <c r="O2078" s="2">
        <v>44316</v>
      </c>
      <c r="P2078" t="s">
        <v>44</v>
      </c>
      <c r="Q2078" t="s">
        <v>2689</v>
      </c>
      <c r="R2078" t="s">
        <v>2690</v>
      </c>
      <c r="S2078" t="s">
        <v>47</v>
      </c>
      <c r="T2078" s="7">
        <f>8500</f>
        <v>8500</v>
      </c>
      <c r="U2078" t="s">
        <v>48</v>
      </c>
      <c r="V2078" t="s">
        <v>1016</v>
      </c>
      <c r="W2078" t="s">
        <v>1017</v>
      </c>
      <c r="X2078" t="s">
        <v>51</v>
      </c>
      <c r="AG2078" t="s">
        <v>52</v>
      </c>
      <c r="AJ2078" s="4" t="s">
        <v>53</v>
      </c>
      <c r="AK2078" t="s">
        <v>54</v>
      </c>
    </row>
    <row r="2079" spans="1:37" x14ac:dyDescent="0.35">
      <c r="A2079" t="s">
        <v>2651</v>
      </c>
      <c r="B2079" t="s">
        <v>2691</v>
      </c>
      <c r="C2079" t="s">
        <v>2692</v>
      </c>
      <c r="D2079" t="s">
        <v>57</v>
      </c>
      <c r="E2079" t="s">
        <v>58</v>
      </c>
      <c r="F2079" s="1">
        <v>2348127637234</v>
      </c>
      <c r="G2079" s="2">
        <v>27720</v>
      </c>
      <c r="H2079">
        <f t="shared" ca="1" si="32"/>
        <v>44</v>
      </c>
      <c r="I2079" t="s">
        <v>78</v>
      </c>
      <c r="J2079" t="s">
        <v>42</v>
      </c>
      <c r="L2079" s="2">
        <v>43950</v>
      </c>
      <c r="M2079" t="s">
        <v>43</v>
      </c>
      <c r="N2079" s="2">
        <v>43952</v>
      </c>
      <c r="O2079" s="2">
        <v>44316</v>
      </c>
      <c r="P2079" t="s">
        <v>44</v>
      </c>
      <c r="Q2079" t="s">
        <v>2693</v>
      </c>
      <c r="R2079" t="s">
        <v>2694</v>
      </c>
      <c r="S2079" t="s">
        <v>47</v>
      </c>
      <c r="T2079" s="7">
        <f>8500</f>
        <v>8500</v>
      </c>
      <c r="U2079" t="s">
        <v>48</v>
      </c>
      <c r="V2079" t="s">
        <v>871</v>
      </c>
      <c r="W2079" t="s">
        <v>872</v>
      </c>
      <c r="X2079" t="s">
        <v>84</v>
      </c>
      <c r="AG2079" t="s">
        <v>52</v>
      </c>
      <c r="AJ2079" s="4" t="s">
        <v>53</v>
      </c>
      <c r="AK2079" t="s">
        <v>54</v>
      </c>
    </row>
    <row r="2080" spans="1:37" x14ac:dyDescent="0.35">
      <c r="A2080" t="s">
        <v>2695</v>
      </c>
      <c r="B2080" t="s">
        <v>2696</v>
      </c>
      <c r="C2080" t="s">
        <v>2697</v>
      </c>
      <c r="D2080" t="s">
        <v>77</v>
      </c>
      <c r="E2080" t="s">
        <v>40</v>
      </c>
      <c r="F2080" s="1">
        <v>2348127040372</v>
      </c>
      <c r="G2080" s="2">
        <v>29595</v>
      </c>
      <c r="H2080">
        <f t="shared" ca="1" si="32"/>
        <v>39</v>
      </c>
      <c r="I2080" t="s">
        <v>78</v>
      </c>
      <c r="J2080" t="s">
        <v>42</v>
      </c>
      <c r="L2080" s="2">
        <v>43950</v>
      </c>
      <c r="M2080" t="s">
        <v>43</v>
      </c>
      <c r="N2080" s="2">
        <v>43952</v>
      </c>
      <c r="O2080" s="2">
        <v>44316</v>
      </c>
      <c r="P2080" t="s">
        <v>44</v>
      </c>
      <c r="Q2080" t="s">
        <v>2698</v>
      </c>
      <c r="R2080" t="s">
        <v>2699</v>
      </c>
      <c r="S2080" t="s">
        <v>47</v>
      </c>
      <c r="T2080" s="7">
        <f>8500</f>
        <v>8500</v>
      </c>
      <c r="U2080" t="s">
        <v>48</v>
      </c>
      <c r="V2080" t="s">
        <v>1016</v>
      </c>
      <c r="W2080" t="s">
        <v>1017</v>
      </c>
      <c r="X2080" t="s">
        <v>51</v>
      </c>
      <c r="AG2080" t="s">
        <v>52</v>
      </c>
      <c r="AJ2080" s="4" t="s">
        <v>53</v>
      </c>
      <c r="AK2080" t="s">
        <v>54</v>
      </c>
    </row>
    <row r="2081" spans="1:37" x14ac:dyDescent="0.35">
      <c r="A2081" t="s">
        <v>2700</v>
      </c>
      <c r="B2081" t="s">
        <v>1673</v>
      </c>
      <c r="C2081" t="s">
        <v>2701</v>
      </c>
      <c r="D2081" t="s">
        <v>39</v>
      </c>
      <c r="E2081" t="s">
        <v>40</v>
      </c>
      <c r="F2081" s="1">
        <v>2348084907534</v>
      </c>
      <c r="G2081" s="2">
        <v>22863</v>
      </c>
      <c r="H2081">
        <f t="shared" ca="1" si="32"/>
        <v>57</v>
      </c>
      <c r="I2081" t="s">
        <v>41</v>
      </c>
      <c r="J2081" t="s">
        <v>93</v>
      </c>
      <c r="L2081" s="2">
        <v>43950</v>
      </c>
      <c r="M2081" t="s">
        <v>43</v>
      </c>
      <c r="N2081" s="2">
        <v>43952</v>
      </c>
      <c r="O2081" s="2">
        <v>44316</v>
      </c>
      <c r="P2081" t="s">
        <v>44</v>
      </c>
      <c r="Q2081" t="s">
        <v>2702</v>
      </c>
      <c r="R2081" t="s">
        <v>2703</v>
      </c>
      <c r="S2081" t="s">
        <v>47</v>
      </c>
      <c r="T2081" s="7">
        <f>8500</f>
        <v>8500</v>
      </c>
      <c r="U2081" t="s">
        <v>48</v>
      </c>
      <c r="V2081" t="s">
        <v>103</v>
      </c>
      <c r="W2081" t="s">
        <v>104</v>
      </c>
      <c r="X2081" t="s">
        <v>84</v>
      </c>
      <c r="AG2081" t="s">
        <v>52</v>
      </c>
      <c r="AJ2081" s="4" t="s">
        <v>53</v>
      </c>
      <c r="AK2081" t="s">
        <v>98</v>
      </c>
    </row>
    <row r="2082" spans="1:37" x14ac:dyDescent="0.35">
      <c r="A2082" t="s">
        <v>2704</v>
      </c>
      <c r="B2082" t="s">
        <v>2705</v>
      </c>
      <c r="C2082" t="s">
        <v>2706</v>
      </c>
      <c r="D2082" t="s">
        <v>77</v>
      </c>
      <c r="E2082" t="s">
        <v>40</v>
      </c>
      <c r="F2082" s="1">
        <v>2348171373672</v>
      </c>
      <c r="G2082" s="2">
        <v>30631</v>
      </c>
      <c r="H2082">
        <f t="shared" ca="1" si="32"/>
        <v>36</v>
      </c>
      <c r="I2082" t="s">
        <v>78</v>
      </c>
      <c r="J2082" t="s">
        <v>42</v>
      </c>
      <c r="L2082" s="2">
        <v>43950</v>
      </c>
      <c r="M2082" t="s">
        <v>43</v>
      </c>
      <c r="N2082" s="2">
        <v>43952</v>
      </c>
      <c r="O2082" s="2">
        <v>44316</v>
      </c>
      <c r="P2082" t="s">
        <v>44</v>
      </c>
      <c r="Q2082" t="s">
        <v>2707</v>
      </c>
      <c r="R2082" t="s">
        <v>2708</v>
      </c>
      <c r="S2082" t="s">
        <v>47</v>
      </c>
      <c r="T2082" s="7">
        <f>8500</f>
        <v>8500</v>
      </c>
      <c r="U2082" t="s">
        <v>48</v>
      </c>
      <c r="V2082" t="s">
        <v>1016</v>
      </c>
      <c r="W2082" t="s">
        <v>1017</v>
      </c>
      <c r="X2082" t="s">
        <v>51</v>
      </c>
      <c r="AG2082" t="s">
        <v>52</v>
      </c>
      <c r="AJ2082" s="4" t="s">
        <v>53</v>
      </c>
      <c r="AK2082" t="s">
        <v>54</v>
      </c>
    </row>
    <row r="2083" spans="1:37" x14ac:dyDescent="0.35">
      <c r="A2083" t="s">
        <v>2709</v>
      </c>
      <c r="B2083" t="s">
        <v>742</v>
      </c>
      <c r="C2083" t="s">
        <v>2710</v>
      </c>
      <c r="D2083" t="s">
        <v>39</v>
      </c>
      <c r="E2083" t="s">
        <v>40</v>
      </c>
      <c r="F2083" s="1">
        <v>2348180471120</v>
      </c>
      <c r="G2083" s="2">
        <v>34181</v>
      </c>
      <c r="H2083">
        <f t="shared" ca="1" si="32"/>
        <v>26</v>
      </c>
      <c r="I2083" t="s">
        <v>41</v>
      </c>
      <c r="J2083" t="s">
        <v>93</v>
      </c>
      <c r="L2083" s="2">
        <v>43950</v>
      </c>
      <c r="M2083" t="s">
        <v>43</v>
      </c>
      <c r="N2083" s="2">
        <v>43952</v>
      </c>
      <c r="O2083" s="2">
        <v>44316</v>
      </c>
      <c r="P2083" t="s">
        <v>44</v>
      </c>
      <c r="Q2083" t="s">
        <v>2711</v>
      </c>
      <c r="R2083" t="s">
        <v>2712</v>
      </c>
      <c r="S2083" t="s">
        <v>47</v>
      </c>
      <c r="T2083" s="7">
        <f>8500</f>
        <v>8500</v>
      </c>
      <c r="U2083" t="s">
        <v>48</v>
      </c>
      <c r="V2083" t="s">
        <v>103</v>
      </c>
      <c r="W2083" t="s">
        <v>104</v>
      </c>
      <c r="X2083" t="s">
        <v>84</v>
      </c>
      <c r="AG2083" t="s">
        <v>52</v>
      </c>
      <c r="AJ2083" s="4" t="s">
        <v>53</v>
      </c>
      <c r="AK2083" t="s">
        <v>98</v>
      </c>
    </row>
    <row r="2084" spans="1:37" x14ac:dyDescent="0.35">
      <c r="A2084" t="s">
        <v>2713</v>
      </c>
      <c r="B2084" t="s">
        <v>120</v>
      </c>
      <c r="C2084" t="s">
        <v>2714</v>
      </c>
      <c r="D2084" t="s">
        <v>39</v>
      </c>
      <c r="E2084" t="s">
        <v>40</v>
      </c>
      <c r="F2084" s="1">
        <v>2348035742469</v>
      </c>
      <c r="G2084" s="2">
        <v>27455</v>
      </c>
      <c r="H2084">
        <f t="shared" ca="1" si="32"/>
        <v>45</v>
      </c>
      <c r="I2084" t="s">
        <v>41</v>
      </c>
      <c r="J2084" t="s">
        <v>93</v>
      </c>
      <c r="L2084" s="2">
        <v>43950</v>
      </c>
      <c r="M2084" t="s">
        <v>43</v>
      </c>
      <c r="N2084" s="2">
        <v>43952</v>
      </c>
      <c r="O2084" s="2">
        <v>44316</v>
      </c>
      <c r="P2084" t="s">
        <v>44</v>
      </c>
      <c r="Q2084" t="s">
        <v>2715</v>
      </c>
      <c r="R2084" t="s">
        <v>2716</v>
      </c>
      <c r="S2084" t="s">
        <v>47</v>
      </c>
      <c r="T2084" s="7">
        <f>8500</f>
        <v>8500</v>
      </c>
      <c r="U2084" t="s">
        <v>48</v>
      </c>
      <c r="V2084" t="s">
        <v>103</v>
      </c>
      <c r="W2084" t="s">
        <v>104</v>
      </c>
      <c r="X2084" t="s">
        <v>84</v>
      </c>
      <c r="AG2084" t="s">
        <v>52</v>
      </c>
      <c r="AJ2084" s="4" t="s">
        <v>53</v>
      </c>
      <c r="AK2084" t="s">
        <v>98</v>
      </c>
    </row>
    <row r="2085" spans="1:37" x14ac:dyDescent="0.35">
      <c r="A2085" t="s">
        <v>2273</v>
      </c>
      <c r="B2085" t="s">
        <v>2705</v>
      </c>
      <c r="C2085" t="s">
        <v>2717</v>
      </c>
      <c r="D2085" t="s">
        <v>39</v>
      </c>
      <c r="E2085" t="s">
        <v>40</v>
      </c>
      <c r="F2085" s="1">
        <v>2349081950727</v>
      </c>
      <c r="G2085" s="2">
        <v>34871</v>
      </c>
      <c r="H2085">
        <f t="shared" ca="1" si="32"/>
        <v>24</v>
      </c>
      <c r="I2085" t="s">
        <v>41</v>
      </c>
      <c r="J2085" t="s">
        <v>93</v>
      </c>
      <c r="L2085" s="2">
        <v>43950</v>
      </c>
      <c r="M2085" t="s">
        <v>43</v>
      </c>
      <c r="N2085" s="2">
        <v>43952</v>
      </c>
      <c r="O2085" s="2">
        <v>44316</v>
      </c>
      <c r="P2085" t="s">
        <v>44</v>
      </c>
      <c r="Q2085" t="s">
        <v>2718</v>
      </c>
      <c r="R2085" t="s">
        <v>2719</v>
      </c>
      <c r="S2085" t="s">
        <v>47</v>
      </c>
      <c r="T2085" s="7">
        <f>8500</f>
        <v>8500</v>
      </c>
      <c r="U2085" t="s">
        <v>48</v>
      </c>
      <c r="V2085" t="s">
        <v>103</v>
      </c>
      <c r="W2085" t="s">
        <v>104</v>
      </c>
      <c r="X2085" t="s">
        <v>84</v>
      </c>
      <c r="AG2085" t="s">
        <v>52</v>
      </c>
      <c r="AJ2085" s="4" t="s">
        <v>53</v>
      </c>
      <c r="AK2085" t="s">
        <v>98</v>
      </c>
    </row>
    <row r="2086" spans="1:37" x14ac:dyDescent="0.35">
      <c r="A2086" t="s">
        <v>2720</v>
      </c>
      <c r="B2086" t="s">
        <v>283</v>
      </c>
      <c r="C2086" t="s">
        <v>2721</v>
      </c>
      <c r="D2086" t="s">
        <v>39</v>
      </c>
      <c r="E2086" t="s">
        <v>40</v>
      </c>
      <c r="F2086" s="1">
        <v>2349053511133</v>
      </c>
      <c r="G2086" s="2">
        <v>25377</v>
      </c>
      <c r="H2086">
        <f t="shared" ca="1" si="32"/>
        <v>50</v>
      </c>
      <c r="I2086" t="s">
        <v>41</v>
      </c>
      <c r="J2086" t="s">
        <v>42</v>
      </c>
      <c r="L2086" s="2">
        <v>43950</v>
      </c>
      <c r="M2086" t="s">
        <v>43</v>
      </c>
      <c r="N2086" s="2">
        <v>43952</v>
      </c>
      <c r="O2086" s="2">
        <v>44316</v>
      </c>
      <c r="P2086" t="s">
        <v>44</v>
      </c>
      <c r="Q2086" t="s">
        <v>2722</v>
      </c>
      <c r="R2086" t="s">
        <v>2723</v>
      </c>
      <c r="S2086" t="s">
        <v>47</v>
      </c>
      <c r="T2086" s="7">
        <f>8500</f>
        <v>8500</v>
      </c>
      <c r="U2086" t="s">
        <v>48</v>
      </c>
      <c r="V2086" t="s">
        <v>1016</v>
      </c>
      <c r="W2086" t="s">
        <v>1017</v>
      </c>
      <c r="X2086" t="s">
        <v>51</v>
      </c>
      <c r="AG2086" t="s">
        <v>52</v>
      </c>
      <c r="AJ2086" s="4" t="s">
        <v>53</v>
      </c>
      <c r="AK2086" t="s">
        <v>54</v>
      </c>
    </row>
    <row r="2087" spans="1:37" x14ac:dyDescent="0.35">
      <c r="A2087" t="s">
        <v>2724</v>
      </c>
      <c r="B2087" t="s">
        <v>2725</v>
      </c>
      <c r="C2087" t="s">
        <v>1735</v>
      </c>
      <c r="D2087" t="s">
        <v>39</v>
      </c>
      <c r="E2087" t="s">
        <v>40</v>
      </c>
      <c r="F2087" s="1">
        <v>2348132154734</v>
      </c>
      <c r="G2087" s="2">
        <v>34074</v>
      </c>
      <c r="H2087">
        <f t="shared" ca="1" si="32"/>
        <v>27</v>
      </c>
      <c r="I2087" t="s">
        <v>41</v>
      </c>
      <c r="J2087" t="s">
        <v>93</v>
      </c>
      <c r="L2087" s="2">
        <v>43950</v>
      </c>
      <c r="M2087" t="s">
        <v>43</v>
      </c>
      <c r="N2087" s="2">
        <v>43952</v>
      </c>
      <c r="O2087" s="2">
        <v>44316</v>
      </c>
      <c r="P2087" t="s">
        <v>44</v>
      </c>
      <c r="Q2087" t="s">
        <v>2726</v>
      </c>
      <c r="R2087" t="s">
        <v>2727</v>
      </c>
      <c r="S2087" t="s">
        <v>47</v>
      </c>
      <c r="T2087" s="7">
        <f>8500</f>
        <v>8500</v>
      </c>
      <c r="U2087" t="s">
        <v>48</v>
      </c>
      <c r="V2087" t="s">
        <v>103</v>
      </c>
      <c r="W2087" t="s">
        <v>104</v>
      </c>
      <c r="X2087" t="s">
        <v>84</v>
      </c>
      <c r="AG2087" t="s">
        <v>52</v>
      </c>
      <c r="AJ2087" s="4" t="s">
        <v>53</v>
      </c>
      <c r="AK2087" t="s">
        <v>98</v>
      </c>
    </row>
    <row r="2088" spans="1:37" x14ac:dyDescent="0.35">
      <c r="A2088" t="s">
        <v>2728</v>
      </c>
      <c r="B2088" t="s">
        <v>70</v>
      </c>
      <c r="C2088" t="s">
        <v>2434</v>
      </c>
      <c r="D2088" t="s">
        <v>57</v>
      </c>
      <c r="E2088" t="s">
        <v>58</v>
      </c>
      <c r="F2088" s="1">
        <v>2348089227686</v>
      </c>
      <c r="G2088" s="2">
        <v>27395</v>
      </c>
      <c r="H2088">
        <f t="shared" ca="1" si="32"/>
        <v>45</v>
      </c>
      <c r="I2088" t="s">
        <v>41</v>
      </c>
      <c r="J2088" t="s">
        <v>93</v>
      </c>
      <c r="L2088" s="2">
        <v>43950</v>
      </c>
      <c r="M2088" t="s">
        <v>43</v>
      </c>
      <c r="N2088" s="2">
        <v>43952</v>
      </c>
      <c r="O2088" s="2">
        <v>44316</v>
      </c>
      <c r="P2088" t="s">
        <v>44</v>
      </c>
      <c r="Q2088" t="s">
        <v>2729</v>
      </c>
      <c r="R2088" t="s">
        <v>2730</v>
      </c>
      <c r="S2088" t="s">
        <v>47</v>
      </c>
      <c r="T2088" s="7">
        <f>8500</f>
        <v>8500</v>
      </c>
      <c r="U2088" t="s">
        <v>48</v>
      </c>
      <c r="V2088" t="s">
        <v>110</v>
      </c>
      <c r="W2088" t="s">
        <v>111</v>
      </c>
      <c r="X2088" t="s">
        <v>51</v>
      </c>
      <c r="AG2088" t="s">
        <v>52</v>
      </c>
      <c r="AJ2088" s="4" t="s">
        <v>53</v>
      </c>
      <c r="AK2088" t="s">
        <v>98</v>
      </c>
    </row>
    <row r="2089" spans="1:37" x14ac:dyDescent="0.35">
      <c r="A2089" t="s">
        <v>2731</v>
      </c>
      <c r="B2089" t="s">
        <v>804</v>
      </c>
      <c r="C2089" t="s">
        <v>919</v>
      </c>
      <c r="D2089" t="s">
        <v>39</v>
      </c>
      <c r="E2089" t="s">
        <v>40</v>
      </c>
      <c r="F2089" s="1">
        <v>2348056021632</v>
      </c>
      <c r="G2089" s="2">
        <v>28989</v>
      </c>
      <c r="H2089">
        <f t="shared" ca="1" si="32"/>
        <v>40</v>
      </c>
      <c r="I2089" t="s">
        <v>41</v>
      </c>
      <c r="J2089" t="s">
        <v>93</v>
      </c>
      <c r="L2089" s="2">
        <v>43950</v>
      </c>
      <c r="M2089" t="s">
        <v>43</v>
      </c>
      <c r="N2089" s="2">
        <v>43952</v>
      </c>
      <c r="O2089" s="2">
        <v>44316</v>
      </c>
      <c r="P2089" t="s">
        <v>44</v>
      </c>
      <c r="Q2089" t="s">
        <v>2732</v>
      </c>
      <c r="R2089" t="s">
        <v>2733</v>
      </c>
      <c r="S2089" t="s">
        <v>47</v>
      </c>
      <c r="T2089" s="7">
        <f>8500</f>
        <v>8500</v>
      </c>
      <c r="U2089" t="s">
        <v>48</v>
      </c>
      <c r="V2089" t="s">
        <v>110</v>
      </c>
      <c r="W2089" t="s">
        <v>111</v>
      </c>
      <c r="X2089" t="s">
        <v>51</v>
      </c>
      <c r="AG2089" t="s">
        <v>52</v>
      </c>
      <c r="AJ2089" s="4" t="s">
        <v>53</v>
      </c>
      <c r="AK2089" t="s">
        <v>98</v>
      </c>
    </row>
    <row r="2090" spans="1:37" x14ac:dyDescent="0.35">
      <c r="A2090" t="s">
        <v>398</v>
      </c>
      <c r="B2090" t="s">
        <v>70</v>
      </c>
      <c r="C2090" t="s">
        <v>841</v>
      </c>
      <c r="D2090" t="s">
        <v>39</v>
      </c>
      <c r="E2090" t="s">
        <v>40</v>
      </c>
      <c r="F2090" s="1">
        <v>2347056782095</v>
      </c>
      <c r="G2090" s="2">
        <v>24183</v>
      </c>
      <c r="H2090">
        <f t="shared" ca="1" si="32"/>
        <v>54</v>
      </c>
      <c r="I2090" t="s">
        <v>41</v>
      </c>
      <c r="J2090" t="s">
        <v>93</v>
      </c>
      <c r="L2090" s="2">
        <v>43950</v>
      </c>
      <c r="M2090" t="s">
        <v>43</v>
      </c>
      <c r="N2090" s="2">
        <v>43952</v>
      </c>
      <c r="O2090" s="2">
        <v>44316</v>
      </c>
      <c r="P2090" t="s">
        <v>44</v>
      </c>
      <c r="Q2090" t="s">
        <v>2734</v>
      </c>
      <c r="R2090" t="s">
        <v>2735</v>
      </c>
      <c r="S2090" t="s">
        <v>47</v>
      </c>
      <c r="T2090" s="7">
        <f>8500</f>
        <v>8500</v>
      </c>
      <c r="U2090" t="s">
        <v>48</v>
      </c>
      <c r="V2090" t="s">
        <v>110</v>
      </c>
      <c r="W2090" t="s">
        <v>111</v>
      </c>
      <c r="X2090" t="s">
        <v>51</v>
      </c>
      <c r="AG2090" t="s">
        <v>52</v>
      </c>
      <c r="AJ2090" s="4" t="s">
        <v>53</v>
      </c>
      <c r="AK2090" t="s">
        <v>98</v>
      </c>
    </row>
    <row r="2091" spans="1:37" x14ac:dyDescent="0.35">
      <c r="A2091" t="s">
        <v>2736</v>
      </c>
      <c r="B2091" t="s">
        <v>70</v>
      </c>
      <c r="C2091" t="s">
        <v>2737</v>
      </c>
      <c r="D2091" t="s">
        <v>57</v>
      </c>
      <c r="E2091" t="s">
        <v>58</v>
      </c>
      <c r="F2091" s="1">
        <v>2347066563084</v>
      </c>
      <c r="G2091" s="2">
        <v>29805</v>
      </c>
      <c r="H2091">
        <f t="shared" ca="1" si="32"/>
        <v>38</v>
      </c>
      <c r="I2091" t="s">
        <v>41</v>
      </c>
      <c r="J2091" t="s">
        <v>93</v>
      </c>
      <c r="L2091" s="2">
        <v>43950</v>
      </c>
      <c r="M2091" t="s">
        <v>43</v>
      </c>
      <c r="N2091" s="2">
        <v>43952</v>
      </c>
      <c r="O2091" s="2">
        <v>44316</v>
      </c>
      <c r="P2091" t="s">
        <v>44</v>
      </c>
      <c r="Q2091" t="s">
        <v>2738</v>
      </c>
      <c r="R2091" t="s">
        <v>2739</v>
      </c>
      <c r="S2091" t="s">
        <v>47</v>
      </c>
      <c r="T2091" s="7">
        <f>8500</f>
        <v>8500</v>
      </c>
      <c r="U2091" t="s">
        <v>48</v>
      </c>
      <c r="V2091" t="s">
        <v>103</v>
      </c>
      <c r="W2091" t="s">
        <v>104</v>
      </c>
      <c r="X2091" t="s">
        <v>84</v>
      </c>
      <c r="AG2091" t="s">
        <v>52</v>
      </c>
      <c r="AJ2091" s="4" t="s">
        <v>53</v>
      </c>
      <c r="AK2091" t="s">
        <v>98</v>
      </c>
    </row>
    <row r="2092" spans="1:37" x14ac:dyDescent="0.35">
      <c r="A2092" t="s">
        <v>899</v>
      </c>
      <c r="B2092" t="s">
        <v>2740</v>
      </c>
      <c r="C2092" t="s">
        <v>2741</v>
      </c>
      <c r="D2092" t="s">
        <v>39</v>
      </c>
      <c r="E2092" t="s">
        <v>40</v>
      </c>
      <c r="F2092" s="1">
        <v>2348076497930</v>
      </c>
      <c r="G2092" s="2">
        <v>27123</v>
      </c>
      <c r="H2092">
        <f t="shared" ca="1" si="32"/>
        <v>46</v>
      </c>
      <c r="I2092" t="s">
        <v>41</v>
      </c>
      <c r="J2092" t="s">
        <v>79</v>
      </c>
      <c r="L2092" s="2">
        <v>43950</v>
      </c>
      <c r="M2092" t="s">
        <v>43</v>
      </c>
      <c r="N2092" s="2">
        <v>43952</v>
      </c>
      <c r="O2092" s="2">
        <v>44316</v>
      </c>
      <c r="P2092" t="s">
        <v>44</v>
      </c>
      <c r="Q2092" t="s">
        <v>2742</v>
      </c>
      <c r="R2092" t="s">
        <v>2743</v>
      </c>
      <c r="S2092" t="s">
        <v>47</v>
      </c>
      <c r="T2092" s="7">
        <f>8500</f>
        <v>8500</v>
      </c>
      <c r="U2092" t="s">
        <v>48</v>
      </c>
      <c r="V2092" t="s">
        <v>2744</v>
      </c>
      <c r="W2092" t="s">
        <v>2745</v>
      </c>
      <c r="X2092" t="s">
        <v>51</v>
      </c>
      <c r="AG2092" t="s">
        <v>52</v>
      </c>
      <c r="AJ2092" s="4" t="s">
        <v>53</v>
      </c>
      <c r="AK2092" t="s">
        <v>85</v>
      </c>
    </row>
    <row r="2093" spans="1:37" x14ac:dyDescent="0.35">
      <c r="A2093" t="s">
        <v>2746</v>
      </c>
      <c r="B2093" t="s">
        <v>138</v>
      </c>
      <c r="C2093" t="s">
        <v>288</v>
      </c>
      <c r="D2093" t="s">
        <v>57</v>
      </c>
      <c r="E2093" t="s">
        <v>58</v>
      </c>
      <c r="F2093" s="1">
        <v>2348032944418</v>
      </c>
      <c r="G2093" s="2">
        <v>24466</v>
      </c>
      <c r="H2093">
        <f t="shared" ca="1" si="32"/>
        <v>53</v>
      </c>
      <c r="I2093" t="s">
        <v>41</v>
      </c>
      <c r="J2093" t="s">
        <v>79</v>
      </c>
      <c r="L2093" s="2">
        <v>43950</v>
      </c>
      <c r="M2093" t="s">
        <v>43</v>
      </c>
      <c r="N2093" s="2">
        <v>43952</v>
      </c>
      <c r="O2093" s="2">
        <v>44316</v>
      </c>
      <c r="P2093" t="s">
        <v>44</v>
      </c>
      <c r="Q2093" t="s">
        <v>2747</v>
      </c>
      <c r="R2093" t="s">
        <v>2748</v>
      </c>
      <c r="S2093" t="s">
        <v>47</v>
      </c>
      <c r="T2093" s="7">
        <f>8500</f>
        <v>8500</v>
      </c>
      <c r="U2093" t="s">
        <v>48</v>
      </c>
      <c r="V2093" t="s">
        <v>2744</v>
      </c>
      <c r="W2093" t="s">
        <v>2745</v>
      </c>
      <c r="X2093" t="s">
        <v>51</v>
      </c>
      <c r="AG2093" t="s">
        <v>52</v>
      </c>
      <c r="AJ2093" s="4" t="s">
        <v>53</v>
      </c>
      <c r="AK2093" t="s">
        <v>85</v>
      </c>
    </row>
    <row r="2094" spans="1:37" x14ac:dyDescent="0.35">
      <c r="A2094" t="s">
        <v>2713</v>
      </c>
      <c r="B2094" t="s">
        <v>162</v>
      </c>
      <c r="C2094" t="s">
        <v>2749</v>
      </c>
      <c r="D2094" t="s">
        <v>39</v>
      </c>
      <c r="E2094" t="s">
        <v>40</v>
      </c>
      <c r="F2094" s="1">
        <v>2349090506815</v>
      </c>
      <c r="G2094" s="2">
        <v>36161</v>
      </c>
      <c r="H2094">
        <f t="shared" ca="1" si="32"/>
        <v>21</v>
      </c>
      <c r="I2094" t="s">
        <v>41</v>
      </c>
      <c r="J2094" t="s">
        <v>93</v>
      </c>
      <c r="L2094" s="2">
        <v>43950</v>
      </c>
      <c r="M2094" t="s">
        <v>43</v>
      </c>
      <c r="N2094" s="2">
        <v>43952</v>
      </c>
      <c r="O2094" s="2">
        <v>44316</v>
      </c>
      <c r="P2094" t="s">
        <v>44</v>
      </c>
      <c r="Q2094" t="s">
        <v>2750</v>
      </c>
      <c r="R2094" t="s">
        <v>2751</v>
      </c>
      <c r="S2094" t="s">
        <v>47</v>
      </c>
      <c r="T2094" s="7">
        <f>8500</f>
        <v>8500</v>
      </c>
      <c r="U2094" t="s">
        <v>48</v>
      </c>
      <c r="V2094" t="s">
        <v>402</v>
      </c>
      <c r="W2094" t="s">
        <v>403</v>
      </c>
      <c r="X2094" t="s">
        <v>84</v>
      </c>
      <c r="AG2094" t="s">
        <v>52</v>
      </c>
      <c r="AJ2094" s="4" t="s">
        <v>53</v>
      </c>
      <c r="AK2094" t="s">
        <v>98</v>
      </c>
    </row>
    <row r="2095" spans="1:37" x14ac:dyDescent="0.35">
      <c r="A2095" t="s">
        <v>2752</v>
      </c>
      <c r="B2095" t="s">
        <v>2753</v>
      </c>
      <c r="C2095" t="s">
        <v>2754</v>
      </c>
      <c r="D2095" t="s">
        <v>39</v>
      </c>
      <c r="E2095" t="s">
        <v>40</v>
      </c>
      <c r="F2095" s="1">
        <v>2348103121882</v>
      </c>
      <c r="G2095" s="2">
        <v>33095</v>
      </c>
      <c r="H2095">
        <f t="shared" ca="1" si="32"/>
        <v>29</v>
      </c>
      <c r="I2095" t="s">
        <v>41</v>
      </c>
      <c r="J2095" t="s">
        <v>93</v>
      </c>
      <c r="L2095" s="2">
        <v>43950</v>
      </c>
      <c r="M2095" t="s">
        <v>43</v>
      </c>
      <c r="N2095" s="2">
        <v>43952</v>
      </c>
      <c r="O2095" s="2">
        <v>44316</v>
      </c>
      <c r="P2095" t="s">
        <v>44</v>
      </c>
      <c r="Q2095" t="s">
        <v>2755</v>
      </c>
      <c r="R2095" t="s">
        <v>2756</v>
      </c>
      <c r="S2095" t="s">
        <v>47</v>
      </c>
      <c r="T2095" s="7">
        <f>8500</f>
        <v>8500</v>
      </c>
      <c r="U2095" t="s">
        <v>48</v>
      </c>
      <c r="V2095" t="s">
        <v>110</v>
      </c>
      <c r="W2095" t="s">
        <v>111</v>
      </c>
      <c r="X2095" t="s">
        <v>51</v>
      </c>
      <c r="AG2095" t="s">
        <v>52</v>
      </c>
      <c r="AJ2095" s="4" t="s">
        <v>53</v>
      </c>
      <c r="AK2095" t="s">
        <v>98</v>
      </c>
    </row>
    <row r="2096" spans="1:37" x14ac:dyDescent="0.35">
      <c r="A2096" t="s">
        <v>2757</v>
      </c>
      <c r="B2096" t="s">
        <v>486</v>
      </c>
      <c r="C2096" t="s">
        <v>2758</v>
      </c>
      <c r="D2096" t="s">
        <v>57</v>
      </c>
      <c r="E2096" t="s">
        <v>58</v>
      </c>
      <c r="F2096" s="1">
        <v>2348038427213</v>
      </c>
      <c r="G2096" s="2">
        <v>25972</v>
      </c>
      <c r="H2096">
        <f t="shared" ca="1" si="32"/>
        <v>49</v>
      </c>
      <c r="I2096" t="s">
        <v>78</v>
      </c>
      <c r="J2096" t="s">
        <v>93</v>
      </c>
      <c r="L2096" s="2">
        <v>43950</v>
      </c>
      <c r="M2096" t="s">
        <v>43</v>
      </c>
      <c r="N2096" s="2">
        <v>43952</v>
      </c>
      <c r="O2096" s="2">
        <v>44316</v>
      </c>
      <c r="P2096" t="s">
        <v>44</v>
      </c>
      <c r="Q2096" t="s">
        <v>2759</v>
      </c>
      <c r="R2096" t="s">
        <v>2760</v>
      </c>
      <c r="S2096" t="s">
        <v>47</v>
      </c>
      <c r="T2096" s="7">
        <f>8500</f>
        <v>8500</v>
      </c>
      <c r="U2096" t="s">
        <v>48</v>
      </c>
      <c r="V2096" t="s">
        <v>110</v>
      </c>
      <c r="W2096" t="s">
        <v>111</v>
      </c>
      <c r="X2096" t="s">
        <v>51</v>
      </c>
      <c r="AG2096" t="s">
        <v>52</v>
      </c>
      <c r="AJ2096" s="4" t="s">
        <v>53</v>
      </c>
      <c r="AK2096" t="s">
        <v>98</v>
      </c>
    </row>
    <row r="2097" spans="1:37" x14ac:dyDescent="0.35">
      <c r="A2097" t="s">
        <v>2509</v>
      </c>
      <c r="B2097" t="s">
        <v>992</v>
      </c>
      <c r="C2097" t="s">
        <v>2761</v>
      </c>
      <c r="D2097" t="s">
        <v>57</v>
      </c>
      <c r="E2097" t="s">
        <v>58</v>
      </c>
      <c r="F2097" s="1">
        <v>2348030475577</v>
      </c>
      <c r="G2097" s="2">
        <v>23136</v>
      </c>
      <c r="H2097">
        <f t="shared" ca="1" si="32"/>
        <v>57</v>
      </c>
      <c r="I2097" t="s">
        <v>41</v>
      </c>
      <c r="J2097" t="s">
        <v>42</v>
      </c>
      <c r="L2097" s="2">
        <v>43950</v>
      </c>
      <c r="M2097" t="s">
        <v>43</v>
      </c>
      <c r="N2097" s="2">
        <v>43952</v>
      </c>
      <c r="O2097" s="2">
        <v>44316</v>
      </c>
      <c r="P2097" t="s">
        <v>44</v>
      </c>
      <c r="Q2097" t="s">
        <v>2762</v>
      </c>
      <c r="R2097" t="s">
        <v>2763</v>
      </c>
      <c r="S2097" t="s">
        <v>47</v>
      </c>
      <c r="T2097" s="7">
        <f>8500</f>
        <v>8500</v>
      </c>
      <c r="U2097" t="s">
        <v>48</v>
      </c>
      <c r="V2097" t="s">
        <v>49</v>
      </c>
      <c r="W2097" t="s">
        <v>50</v>
      </c>
      <c r="X2097" t="s">
        <v>51</v>
      </c>
      <c r="AG2097" t="s">
        <v>52</v>
      </c>
      <c r="AJ2097" s="4" t="s">
        <v>53</v>
      </c>
      <c r="AK2097" t="s">
        <v>54</v>
      </c>
    </row>
    <row r="2098" spans="1:37" x14ac:dyDescent="0.35">
      <c r="A2098" t="s">
        <v>2764</v>
      </c>
      <c r="B2098" t="s">
        <v>2319</v>
      </c>
      <c r="C2098" t="s">
        <v>2564</v>
      </c>
      <c r="D2098" t="s">
        <v>57</v>
      </c>
      <c r="E2098" t="s">
        <v>58</v>
      </c>
      <c r="F2098" s="1">
        <v>2348085092447</v>
      </c>
      <c r="G2098" s="2">
        <v>32874</v>
      </c>
      <c r="H2098">
        <f t="shared" ca="1" si="32"/>
        <v>30</v>
      </c>
      <c r="I2098" t="s">
        <v>78</v>
      </c>
      <c r="J2098" t="s">
        <v>93</v>
      </c>
      <c r="L2098" s="2">
        <v>43950</v>
      </c>
      <c r="M2098" t="s">
        <v>43</v>
      </c>
      <c r="N2098" s="2">
        <v>43952</v>
      </c>
      <c r="O2098" s="2">
        <v>44316</v>
      </c>
      <c r="P2098" t="s">
        <v>44</v>
      </c>
      <c r="Q2098" t="s">
        <v>2765</v>
      </c>
      <c r="R2098" t="s">
        <v>2766</v>
      </c>
      <c r="S2098" t="s">
        <v>47</v>
      </c>
      <c r="T2098" s="7">
        <f>8500</f>
        <v>8500</v>
      </c>
      <c r="U2098" t="s">
        <v>48</v>
      </c>
      <c r="V2098" t="s">
        <v>110</v>
      </c>
      <c r="W2098" t="s">
        <v>111</v>
      </c>
      <c r="X2098" t="s">
        <v>51</v>
      </c>
      <c r="AG2098" t="s">
        <v>52</v>
      </c>
      <c r="AJ2098" s="4" t="s">
        <v>53</v>
      </c>
      <c r="AK2098" t="s">
        <v>98</v>
      </c>
    </row>
    <row r="2099" spans="1:37" x14ac:dyDescent="0.35">
      <c r="A2099" t="s">
        <v>2767</v>
      </c>
      <c r="B2099" t="s">
        <v>120</v>
      </c>
      <c r="C2099" t="s">
        <v>2768</v>
      </c>
      <c r="D2099" t="s">
        <v>39</v>
      </c>
      <c r="E2099" t="s">
        <v>40</v>
      </c>
      <c r="F2099" s="1">
        <v>2348175320339</v>
      </c>
      <c r="G2099" s="2">
        <v>29952</v>
      </c>
      <c r="H2099">
        <f t="shared" ca="1" si="32"/>
        <v>38</v>
      </c>
      <c r="I2099" t="s">
        <v>41</v>
      </c>
      <c r="J2099" t="s">
        <v>93</v>
      </c>
      <c r="L2099" s="2">
        <v>43950</v>
      </c>
      <c r="M2099" t="s">
        <v>43</v>
      </c>
      <c r="N2099" s="2">
        <v>43952</v>
      </c>
      <c r="O2099" s="2">
        <v>44316</v>
      </c>
      <c r="P2099" t="s">
        <v>44</v>
      </c>
      <c r="Q2099" t="s">
        <v>2769</v>
      </c>
      <c r="R2099" t="s">
        <v>2770</v>
      </c>
      <c r="S2099" t="s">
        <v>47</v>
      </c>
      <c r="T2099" s="7">
        <f>8500</f>
        <v>8500</v>
      </c>
      <c r="U2099" t="s">
        <v>48</v>
      </c>
      <c r="V2099" t="s">
        <v>110</v>
      </c>
      <c r="W2099" t="s">
        <v>111</v>
      </c>
      <c r="X2099" t="s">
        <v>51</v>
      </c>
      <c r="AG2099" t="s">
        <v>52</v>
      </c>
      <c r="AJ2099" s="4" t="s">
        <v>53</v>
      </c>
      <c r="AK2099" t="s">
        <v>98</v>
      </c>
    </row>
    <row r="2100" spans="1:37" x14ac:dyDescent="0.35">
      <c r="A2100" t="s">
        <v>2771</v>
      </c>
      <c r="B2100" t="s">
        <v>70</v>
      </c>
      <c r="C2100" t="s">
        <v>2772</v>
      </c>
      <c r="D2100" t="s">
        <v>39</v>
      </c>
      <c r="E2100" t="s">
        <v>40</v>
      </c>
      <c r="F2100" s="1">
        <v>2348069428902</v>
      </c>
      <c r="G2100" s="2">
        <v>21522</v>
      </c>
      <c r="H2100">
        <f t="shared" ca="1" si="32"/>
        <v>61</v>
      </c>
      <c r="I2100" t="s">
        <v>41</v>
      </c>
      <c r="J2100" t="s">
        <v>93</v>
      </c>
      <c r="L2100" s="2">
        <v>43950</v>
      </c>
      <c r="M2100" t="s">
        <v>43</v>
      </c>
      <c r="N2100" s="2">
        <v>43952</v>
      </c>
      <c r="O2100" s="2">
        <v>44316</v>
      </c>
      <c r="P2100" t="s">
        <v>44</v>
      </c>
      <c r="Q2100" t="s">
        <v>2773</v>
      </c>
      <c r="R2100" t="s">
        <v>2774</v>
      </c>
      <c r="S2100" t="s">
        <v>47</v>
      </c>
      <c r="T2100" s="7">
        <f>8500</f>
        <v>8500</v>
      </c>
      <c r="U2100" t="s">
        <v>48</v>
      </c>
      <c r="V2100" t="s">
        <v>110</v>
      </c>
      <c r="W2100" t="s">
        <v>111</v>
      </c>
      <c r="X2100" t="s">
        <v>51</v>
      </c>
      <c r="AG2100" t="s">
        <v>52</v>
      </c>
      <c r="AJ2100" s="4" t="s">
        <v>53</v>
      </c>
      <c r="AK2100" t="s">
        <v>98</v>
      </c>
    </row>
    <row r="2101" spans="1:37" x14ac:dyDescent="0.35">
      <c r="A2101" t="s">
        <v>2775</v>
      </c>
      <c r="B2101" t="s">
        <v>1912</v>
      </c>
      <c r="C2101" t="s">
        <v>2776</v>
      </c>
      <c r="D2101" t="s">
        <v>57</v>
      </c>
      <c r="E2101" t="s">
        <v>58</v>
      </c>
      <c r="F2101" s="1">
        <v>2348038494800</v>
      </c>
      <c r="G2101" s="2">
        <v>31128</v>
      </c>
      <c r="H2101">
        <f t="shared" ca="1" si="32"/>
        <v>35</v>
      </c>
      <c r="I2101" t="s">
        <v>41</v>
      </c>
      <c r="J2101" t="s">
        <v>93</v>
      </c>
      <c r="L2101" s="2">
        <v>43950</v>
      </c>
      <c r="M2101" t="s">
        <v>43</v>
      </c>
      <c r="N2101" s="2">
        <v>43952</v>
      </c>
      <c r="O2101" s="2">
        <v>44316</v>
      </c>
      <c r="P2101" t="s">
        <v>44</v>
      </c>
      <c r="Q2101" t="s">
        <v>2777</v>
      </c>
      <c r="R2101" t="s">
        <v>2778</v>
      </c>
      <c r="S2101" t="s">
        <v>47</v>
      </c>
      <c r="T2101" s="7">
        <f>8500</f>
        <v>8500</v>
      </c>
      <c r="U2101" t="s">
        <v>48</v>
      </c>
      <c r="V2101" t="s">
        <v>103</v>
      </c>
      <c r="W2101" t="s">
        <v>104</v>
      </c>
      <c r="X2101" t="s">
        <v>84</v>
      </c>
      <c r="AG2101" t="s">
        <v>52</v>
      </c>
      <c r="AJ2101" s="4" t="s">
        <v>53</v>
      </c>
      <c r="AK2101" t="s">
        <v>98</v>
      </c>
    </row>
    <row r="2102" spans="1:37" x14ac:dyDescent="0.35">
      <c r="A2102" t="s">
        <v>2779</v>
      </c>
      <c r="B2102" t="s">
        <v>949</v>
      </c>
      <c r="C2102" t="s">
        <v>1003</v>
      </c>
      <c r="D2102" t="s">
        <v>39</v>
      </c>
      <c r="E2102" t="s">
        <v>40</v>
      </c>
      <c r="F2102" s="1">
        <v>2348032053038</v>
      </c>
      <c r="G2102" s="2">
        <v>30805</v>
      </c>
      <c r="H2102">
        <f t="shared" ca="1" si="32"/>
        <v>36</v>
      </c>
      <c r="I2102" t="s">
        <v>41</v>
      </c>
      <c r="J2102" t="s">
        <v>42</v>
      </c>
      <c r="L2102" s="2">
        <v>43950</v>
      </c>
      <c r="M2102" t="s">
        <v>43</v>
      </c>
      <c r="N2102" s="2">
        <v>43952</v>
      </c>
      <c r="O2102" s="2">
        <v>44316</v>
      </c>
      <c r="P2102" t="s">
        <v>44</v>
      </c>
      <c r="Q2102" t="s">
        <v>2780</v>
      </c>
      <c r="R2102" t="s">
        <v>2781</v>
      </c>
      <c r="S2102" t="s">
        <v>47</v>
      </c>
      <c r="T2102" s="7">
        <f>8500</f>
        <v>8500</v>
      </c>
      <c r="U2102" t="s">
        <v>48</v>
      </c>
      <c r="V2102" t="s">
        <v>678</v>
      </c>
      <c r="W2102" t="s">
        <v>679</v>
      </c>
      <c r="X2102" t="s">
        <v>84</v>
      </c>
      <c r="AG2102" t="s">
        <v>52</v>
      </c>
      <c r="AJ2102" s="4" t="s">
        <v>53</v>
      </c>
      <c r="AK2102" t="s">
        <v>54</v>
      </c>
    </row>
    <row r="2103" spans="1:37" x14ac:dyDescent="0.35">
      <c r="A2103" t="s">
        <v>2782</v>
      </c>
      <c r="B2103" t="s">
        <v>1462</v>
      </c>
      <c r="C2103" t="s">
        <v>2783</v>
      </c>
      <c r="D2103" t="s">
        <v>57</v>
      </c>
      <c r="E2103" t="s">
        <v>58</v>
      </c>
      <c r="F2103" s="1">
        <v>2348064002815</v>
      </c>
      <c r="G2103" s="2">
        <v>27234</v>
      </c>
      <c r="H2103">
        <f t="shared" ca="1" si="32"/>
        <v>45</v>
      </c>
      <c r="I2103" t="s">
        <v>78</v>
      </c>
      <c r="J2103" t="s">
        <v>42</v>
      </c>
      <c r="L2103" s="2">
        <v>43950</v>
      </c>
      <c r="M2103" t="s">
        <v>43</v>
      </c>
      <c r="N2103" s="2">
        <v>43952</v>
      </c>
      <c r="O2103" s="2">
        <v>44316</v>
      </c>
      <c r="P2103" t="s">
        <v>44</v>
      </c>
      <c r="Q2103" t="s">
        <v>2784</v>
      </c>
      <c r="R2103" t="s">
        <v>2785</v>
      </c>
      <c r="S2103" t="s">
        <v>47</v>
      </c>
      <c r="T2103" s="7">
        <f>8500</f>
        <v>8500</v>
      </c>
      <c r="U2103" t="s">
        <v>48</v>
      </c>
      <c r="V2103" t="s">
        <v>49</v>
      </c>
      <c r="W2103" t="s">
        <v>50</v>
      </c>
      <c r="X2103" t="s">
        <v>51</v>
      </c>
      <c r="AG2103" t="s">
        <v>52</v>
      </c>
      <c r="AJ2103" s="4" t="s">
        <v>53</v>
      </c>
      <c r="AK2103" t="s">
        <v>54</v>
      </c>
    </row>
    <row r="2104" spans="1:37" x14ac:dyDescent="0.35">
      <c r="A2104" t="s">
        <v>2786</v>
      </c>
      <c r="B2104" t="s">
        <v>454</v>
      </c>
      <c r="C2104" t="s">
        <v>2787</v>
      </c>
      <c r="D2104" t="s">
        <v>57</v>
      </c>
      <c r="E2104" t="s">
        <v>58</v>
      </c>
      <c r="F2104" s="1">
        <v>2348133409168</v>
      </c>
      <c r="G2104" s="2">
        <v>24108</v>
      </c>
      <c r="H2104">
        <f t="shared" ca="1" si="32"/>
        <v>54</v>
      </c>
      <c r="I2104" t="s">
        <v>41</v>
      </c>
      <c r="J2104" t="s">
        <v>93</v>
      </c>
      <c r="L2104" s="2">
        <v>43950</v>
      </c>
      <c r="M2104" t="s">
        <v>43</v>
      </c>
      <c r="N2104" s="2">
        <v>43952</v>
      </c>
      <c r="O2104" s="2">
        <v>44316</v>
      </c>
      <c r="P2104" t="s">
        <v>44</v>
      </c>
      <c r="Q2104" t="s">
        <v>2788</v>
      </c>
      <c r="R2104" t="s">
        <v>2789</v>
      </c>
      <c r="S2104" t="s">
        <v>47</v>
      </c>
      <c r="T2104" s="7">
        <f>8500</f>
        <v>8500</v>
      </c>
      <c r="U2104" t="s">
        <v>48</v>
      </c>
      <c r="V2104" t="s">
        <v>110</v>
      </c>
      <c r="W2104" t="s">
        <v>111</v>
      </c>
      <c r="X2104" t="s">
        <v>51</v>
      </c>
      <c r="AG2104" t="s">
        <v>52</v>
      </c>
      <c r="AJ2104" s="4" t="s">
        <v>53</v>
      </c>
      <c r="AK2104" t="s">
        <v>98</v>
      </c>
    </row>
    <row r="2105" spans="1:37" x14ac:dyDescent="0.35">
      <c r="A2105" t="s">
        <v>2790</v>
      </c>
      <c r="B2105" t="s">
        <v>420</v>
      </c>
      <c r="C2105" t="s">
        <v>2397</v>
      </c>
      <c r="D2105" t="s">
        <v>57</v>
      </c>
      <c r="E2105" t="s">
        <v>58</v>
      </c>
      <c r="F2105" s="1">
        <v>2348051063526</v>
      </c>
      <c r="G2105" s="2">
        <v>28958</v>
      </c>
      <c r="H2105">
        <f t="shared" ca="1" si="32"/>
        <v>41</v>
      </c>
      <c r="I2105" t="s">
        <v>41</v>
      </c>
      <c r="J2105" t="s">
        <v>93</v>
      </c>
      <c r="L2105" s="2">
        <v>43950</v>
      </c>
      <c r="M2105" t="s">
        <v>43</v>
      </c>
      <c r="N2105" s="2">
        <v>43952</v>
      </c>
      <c r="O2105" s="2">
        <v>44316</v>
      </c>
      <c r="P2105" t="s">
        <v>44</v>
      </c>
      <c r="Q2105" t="s">
        <v>2791</v>
      </c>
      <c r="R2105" t="s">
        <v>2792</v>
      </c>
      <c r="S2105" t="s">
        <v>47</v>
      </c>
      <c r="T2105" s="7">
        <f>8500</f>
        <v>8500</v>
      </c>
      <c r="U2105" t="s">
        <v>48</v>
      </c>
      <c r="V2105" t="s">
        <v>103</v>
      </c>
      <c r="W2105" t="s">
        <v>104</v>
      </c>
      <c r="X2105" t="s">
        <v>84</v>
      </c>
      <c r="AG2105" t="s">
        <v>52</v>
      </c>
      <c r="AJ2105" s="4" t="s">
        <v>53</v>
      </c>
      <c r="AK2105" t="s">
        <v>98</v>
      </c>
    </row>
    <row r="2106" spans="1:37" x14ac:dyDescent="0.35">
      <c r="A2106" t="s">
        <v>2793</v>
      </c>
      <c r="B2106" t="s">
        <v>606</v>
      </c>
      <c r="C2106" t="s">
        <v>2794</v>
      </c>
      <c r="D2106" t="s">
        <v>77</v>
      </c>
      <c r="E2106" t="s">
        <v>40</v>
      </c>
      <c r="F2106" s="1">
        <v>2348067163094</v>
      </c>
      <c r="G2106" s="2">
        <v>29952</v>
      </c>
      <c r="H2106">
        <f t="shared" ca="1" si="32"/>
        <v>38</v>
      </c>
      <c r="I2106" t="s">
        <v>78</v>
      </c>
      <c r="J2106" t="s">
        <v>93</v>
      </c>
      <c r="L2106" s="2">
        <v>43950</v>
      </c>
      <c r="M2106" t="s">
        <v>43</v>
      </c>
      <c r="N2106" s="2">
        <v>43952</v>
      </c>
      <c r="O2106" s="2">
        <v>44316</v>
      </c>
      <c r="P2106" t="s">
        <v>44</v>
      </c>
      <c r="Q2106" t="s">
        <v>2795</v>
      </c>
      <c r="R2106" t="s">
        <v>2796</v>
      </c>
      <c r="S2106" t="s">
        <v>47</v>
      </c>
      <c r="T2106" s="7">
        <f>8500</f>
        <v>8500</v>
      </c>
      <c r="U2106" t="s">
        <v>48</v>
      </c>
      <c r="V2106" t="s">
        <v>110</v>
      </c>
      <c r="W2106" t="s">
        <v>111</v>
      </c>
      <c r="X2106" t="s">
        <v>51</v>
      </c>
      <c r="AG2106" t="s">
        <v>52</v>
      </c>
      <c r="AJ2106" s="4" t="s">
        <v>53</v>
      </c>
      <c r="AK2106" t="s">
        <v>98</v>
      </c>
    </row>
    <row r="2107" spans="1:37" x14ac:dyDescent="0.35">
      <c r="A2107" t="s">
        <v>2797</v>
      </c>
      <c r="B2107" t="s">
        <v>2798</v>
      </c>
      <c r="C2107" t="s">
        <v>873</v>
      </c>
      <c r="D2107" t="s">
        <v>39</v>
      </c>
      <c r="E2107" t="s">
        <v>40</v>
      </c>
      <c r="F2107" s="1">
        <v>2348106528769</v>
      </c>
      <c r="G2107" s="2">
        <v>35789</v>
      </c>
      <c r="H2107">
        <f t="shared" ca="1" si="32"/>
        <v>22</v>
      </c>
      <c r="I2107" t="s">
        <v>41</v>
      </c>
      <c r="J2107" t="s">
        <v>93</v>
      </c>
      <c r="L2107" s="2">
        <v>43950</v>
      </c>
      <c r="M2107" t="s">
        <v>43</v>
      </c>
      <c r="N2107" s="2">
        <v>43952</v>
      </c>
      <c r="O2107" s="2">
        <v>44316</v>
      </c>
      <c r="P2107" t="s">
        <v>44</v>
      </c>
      <c r="Q2107" t="s">
        <v>2799</v>
      </c>
      <c r="R2107" t="s">
        <v>2800</v>
      </c>
      <c r="S2107" t="s">
        <v>47</v>
      </c>
      <c r="T2107" s="7">
        <f>8500</f>
        <v>8500</v>
      </c>
      <c r="U2107" t="s">
        <v>48</v>
      </c>
      <c r="V2107" t="s">
        <v>103</v>
      </c>
      <c r="W2107" t="s">
        <v>104</v>
      </c>
      <c r="X2107" t="s">
        <v>84</v>
      </c>
      <c r="AG2107" t="s">
        <v>52</v>
      </c>
      <c r="AJ2107" s="4" t="s">
        <v>53</v>
      </c>
      <c r="AK2107" t="s">
        <v>98</v>
      </c>
    </row>
    <row r="2108" spans="1:37" x14ac:dyDescent="0.35">
      <c r="A2108" t="s">
        <v>2801</v>
      </c>
      <c r="B2108" t="s">
        <v>2802</v>
      </c>
      <c r="C2108" t="s">
        <v>2803</v>
      </c>
      <c r="D2108" t="s">
        <v>77</v>
      </c>
      <c r="E2108" t="s">
        <v>40</v>
      </c>
      <c r="F2108" s="1">
        <v>2348021474900</v>
      </c>
      <c r="G2108" s="2">
        <v>18994</v>
      </c>
      <c r="H2108">
        <f t="shared" ca="1" si="32"/>
        <v>68</v>
      </c>
      <c r="I2108" t="s">
        <v>78</v>
      </c>
      <c r="J2108" t="s">
        <v>93</v>
      </c>
      <c r="L2108" s="2">
        <v>43950</v>
      </c>
      <c r="M2108" t="s">
        <v>43</v>
      </c>
      <c r="N2108" s="2">
        <v>43952</v>
      </c>
      <c r="O2108" s="2">
        <v>44316</v>
      </c>
      <c r="P2108" t="s">
        <v>44</v>
      </c>
      <c r="Q2108" t="s">
        <v>2804</v>
      </c>
      <c r="R2108" t="s">
        <v>2805</v>
      </c>
      <c r="S2108" t="s">
        <v>47</v>
      </c>
      <c r="T2108" s="7">
        <f>8500</f>
        <v>8500</v>
      </c>
      <c r="U2108" t="s">
        <v>48</v>
      </c>
      <c r="V2108" t="s">
        <v>110</v>
      </c>
      <c r="W2108" t="s">
        <v>111</v>
      </c>
      <c r="X2108" t="s">
        <v>51</v>
      </c>
      <c r="AG2108" t="s">
        <v>52</v>
      </c>
      <c r="AJ2108" s="4" t="s">
        <v>53</v>
      </c>
      <c r="AK2108" t="s">
        <v>98</v>
      </c>
    </row>
    <row r="2109" spans="1:37" x14ac:dyDescent="0.35">
      <c r="A2109" t="s">
        <v>2806</v>
      </c>
      <c r="B2109" t="s">
        <v>907</v>
      </c>
      <c r="C2109" t="s">
        <v>2807</v>
      </c>
      <c r="D2109" t="s">
        <v>57</v>
      </c>
      <c r="E2109" t="s">
        <v>58</v>
      </c>
      <c r="F2109" s="1">
        <v>2348035767450</v>
      </c>
      <c r="G2109" s="2">
        <v>28491</v>
      </c>
      <c r="H2109">
        <f t="shared" ca="1" si="32"/>
        <v>42</v>
      </c>
      <c r="I2109" t="s">
        <v>78</v>
      </c>
      <c r="J2109" t="s">
        <v>93</v>
      </c>
      <c r="L2109" s="2">
        <v>43950</v>
      </c>
      <c r="M2109" t="s">
        <v>43</v>
      </c>
      <c r="N2109" s="2">
        <v>43952</v>
      </c>
      <c r="O2109" s="2">
        <v>44316</v>
      </c>
      <c r="P2109" t="s">
        <v>44</v>
      </c>
      <c r="Q2109" t="s">
        <v>2808</v>
      </c>
      <c r="R2109" t="s">
        <v>2809</v>
      </c>
      <c r="S2109" t="s">
        <v>47</v>
      </c>
      <c r="T2109" s="7">
        <f>8500</f>
        <v>8500</v>
      </c>
      <c r="U2109" t="s">
        <v>48</v>
      </c>
      <c r="V2109" t="s">
        <v>110</v>
      </c>
      <c r="W2109" t="s">
        <v>111</v>
      </c>
      <c r="X2109" t="s">
        <v>51</v>
      </c>
      <c r="AG2109" t="s">
        <v>52</v>
      </c>
      <c r="AJ2109" s="4" t="s">
        <v>53</v>
      </c>
      <c r="AK2109" t="s">
        <v>98</v>
      </c>
    </row>
    <row r="2110" spans="1:37" x14ac:dyDescent="0.35">
      <c r="A2110" t="s">
        <v>2810</v>
      </c>
      <c r="B2110" t="s">
        <v>1103</v>
      </c>
      <c r="C2110" t="s">
        <v>2564</v>
      </c>
      <c r="D2110" t="s">
        <v>39</v>
      </c>
      <c r="E2110" t="s">
        <v>40</v>
      </c>
      <c r="F2110" s="1">
        <v>2347062057021</v>
      </c>
      <c r="G2110" s="2">
        <v>21833</v>
      </c>
      <c r="H2110">
        <f t="shared" ca="1" si="32"/>
        <v>60</v>
      </c>
      <c r="I2110" t="s">
        <v>41</v>
      </c>
      <c r="J2110" t="s">
        <v>93</v>
      </c>
      <c r="L2110" s="2">
        <v>43950</v>
      </c>
      <c r="M2110" t="s">
        <v>43</v>
      </c>
      <c r="N2110" s="2">
        <v>43952</v>
      </c>
      <c r="O2110" s="2">
        <v>44316</v>
      </c>
      <c r="P2110" t="s">
        <v>44</v>
      </c>
      <c r="Q2110" t="s">
        <v>2811</v>
      </c>
      <c r="R2110" t="s">
        <v>2812</v>
      </c>
      <c r="S2110" t="s">
        <v>47</v>
      </c>
      <c r="T2110" s="7">
        <f>8500</f>
        <v>8500</v>
      </c>
      <c r="U2110" t="s">
        <v>48</v>
      </c>
      <c r="V2110" t="s">
        <v>103</v>
      </c>
      <c r="W2110" t="s">
        <v>104</v>
      </c>
      <c r="X2110" t="s">
        <v>84</v>
      </c>
      <c r="AG2110" t="s">
        <v>52</v>
      </c>
      <c r="AJ2110" s="4" t="s">
        <v>53</v>
      </c>
      <c r="AK2110" t="s">
        <v>98</v>
      </c>
    </row>
    <row r="2111" spans="1:37" x14ac:dyDescent="0.35">
      <c r="A2111" t="s">
        <v>2813</v>
      </c>
      <c r="B2111" t="s">
        <v>185</v>
      </c>
      <c r="C2111" t="s">
        <v>1078</v>
      </c>
      <c r="D2111" t="s">
        <v>57</v>
      </c>
      <c r="E2111" t="s">
        <v>58</v>
      </c>
      <c r="F2111" s="1">
        <v>2348066886827</v>
      </c>
      <c r="G2111" s="2">
        <v>28856</v>
      </c>
      <c r="H2111">
        <f t="shared" ca="1" si="32"/>
        <v>41</v>
      </c>
      <c r="I2111" t="s">
        <v>78</v>
      </c>
      <c r="J2111" t="s">
        <v>93</v>
      </c>
      <c r="L2111" s="2">
        <v>43950</v>
      </c>
      <c r="M2111" t="s">
        <v>43</v>
      </c>
      <c r="N2111" s="2">
        <v>43952</v>
      </c>
      <c r="O2111" s="2">
        <v>44316</v>
      </c>
      <c r="P2111" t="s">
        <v>44</v>
      </c>
      <c r="Q2111" t="s">
        <v>2814</v>
      </c>
      <c r="R2111" t="s">
        <v>2815</v>
      </c>
      <c r="S2111" t="s">
        <v>47</v>
      </c>
      <c r="T2111" s="7">
        <f>8500</f>
        <v>8500</v>
      </c>
      <c r="U2111" t="s">
        <v>48</v>
      </c>
      <c r="V2111" t="s">
        <v>402</v>
      </c>
      <c r="W2111" t="s">
        <v>403</v>
      </c>
      <c r="X2111" t="s">
        <v>84</v>
      </c>
      <c r="AG2111" t="s">
        <v>52</v>
      </c>
      <c r="AJ2111" s="4" t="s">
        <v>53</v>
      </c>
      <c r="AK2111" t="s">
        <v>98</v>
      </c>
    </row>
    <row r="2112" spans="1:37" x14ac:dyDescent="0.35">
      <c r="A2112" t="s">
        <v>2816</v>
      </c>
      <c r="B2112" t="s">
        <v>2817</v>
      </c>
      <c r="C2112" t="s">
        <v>2818</v>
      </c>
      <c r="D2112" t="s">
        <v>57</v>
      </c>
      <c r="E2112" t="s">
        <v>58</v>
      </c>
      <c r="F2112" s="1">
        <v>2348095228646</v>
      </c>
      <c r="G2112" s="2">
        <v>31778</v>
      </c>
      <c r="H2112">
        <f t="shared" ca="1" si="32"/>
        <v>33</v>
      </c>
      <c r="I2112" t="s">
        <v>78</v>
      </c>
      <c r="J2112" t="s">
        <v>42</v>
      </c>
      <c r="L2112" s="2">
        <v>43950</v>
      </c>
      <c r="M2112" t="s">
        <v>43</v>
      </c>
      <c r="N2112" s="2">
        <v>43952</v>
      </c>
      <c r="O2112" s="2">
        <v>44316</v>
      </c>
      <c r="P2112" t="s">
        <v>44</v>
      </c>
      <c r="Q2112" t="s">
        <v>2819</v>
      </c>
      <c r="R2112" t="s">
        <v>2820</v>
      </c>
      <c r="S2112" t="s">
        <v>47</v>
      </c>
      <c r="T2112" s="7">
        <f>8500</f>
        <v>8500</v>
      </c>
      <c r="U2112" t="s">
        <v>48</v>
      </c>
      <c r="V2112" t="s">
        <v>49</v>
      </c>
      <c r="W2112" t="s">
        <v>50</v>
      </c>
      <c r="X2112" t="s">
        <v>51</v>
      </c>
      <c r="AG2112" t="s">
        <v>52</v>
      </c>
      <c r="AJ2112" s="4" t="s">
        <v>53</v>
      </c>
      <c r="AK2112" t="s">
        <v>54</v>
      </c>
    </row>
    <row r="2113" spans="1:37" x14ac:dyDescent="0.35">
      <c r="A2113" t="s">
        <v>2821</v>
      </c>
      <c r="B2113" t="s">
        <v>2418</v>
      </c>
      <c r="C2113" t="s">
        <v>2822</v>
      </c>
      <c r="D2113" t="s">
        <v>57</v>
      </c>
      <c r="E2113" t="s">
        <v>58</v>
      </c>
      <c r="F2113" s="1">
        <v>2348034142827</v>
      </c>
      <c r="G2113" s="2">
        <v>25569</v>
      </c>
      <c r="H2113">
        <f t="shared" ca="1" si="32"/>
        <v>50</v>
      </c>
      <c r="I2113" t="s">
        <v>78</v>
      </c>
      <c r="J2113" t="s">
        <v>93</v>
      </c>
      <c r="L2113" s="2">
        <v>43950</v>
      </c>
      <c r="M2113" t="s">
        <v>43</v>
      </c>
      <c r="N2113" s="2">
        <v>43952</v>
      </c>
      <c r="O2113" s="2">
        <v>44316</v>
      </c>
      <c r="P2113" t="s">
        <v>44</v>
      </c>
      <c r="Q2113" t="s">
        <v>2823</v>
      </c>
      <c r="R2113" t="s">
        <v>2824</v>
      </c>
      <c r="S2113" t="s">
        <v>47</v>
      </c>
      <c r="T2113" s="7">
        <f>8500</f>
        <v>8500</v>
      </c>
      <c r="U2113" t="s">
        <v>48</v>
      </c>
      <c r="V2113" t="s">
        <v>103</v>
      </c>
      <c r="W2113" t="s">
        <v>104</v>
      </c>
      <c r="X2113" t="s">
        <v>84</v>
      </c>
      <c r="AG2113" t="s">
        <v>52</v>
      </c>
      <c r="AJ2113" s="4" t="s">
        <v>53</v>
      </c>
      <c r="AK2113" t="s">
        <v>98</v>
      </c>
    </row>
    <row r="2114" spans="1:37" x14ac:dyDescent="0.35">
      <c r="A2114" t="s">
        <v>2632</v>
      </c>
      <c r="B2114" t="s">
        <v>1289</v>
      </c>
      <c r="C2114" t="s">
        <v>105</v>
      </c>
      <c r="D2114" t="s">
        <v>57</v>
      </c>
      <c r="E2114" t="s">
        <v>58</v>
      </c>
      <c r="F2114" s="1">
        <v>2348055256007</v>
      </c>
      <c r="G2114" s="2">
        <v>20455</v>
      </c>
      <c r="H2114">
        <f t="shared" ref="H2114:H2177" ca="1" si="33">INT(YEARFRAC(G2114,TODAY()))</f>
        <v>64</v>
      </c>
      <c r="I2114" t="s">
        <v>41</v>
      </c>
      <c r="J2114" t="s">
        <v>93</v>
      </c>
      <c r="L2114" s="2">
        <v>43950</v>
      </c>
      <c r="M2114" t="s">
        <v>43</v>
      </c>
      <c r="N2114" s="2">
        <v>43952</v>
      </c>
      <c r="O2114" s="2">
        <v>44316</v>
      </c>
      <c r="P2114" t="s">
        <v>44</v>
      </c>
      <c r="Q2114" t="s">
        <v>2825</v>
      </c>
      <c r="R2114" t="s">
        <v>2826</v>
      </c>
      <c r="S2114" t="s">
        <v>47</v>
      </c>
      <c r="T2114" s="7">
        <f>8500</f>
        <v>8500</v>
      </c>
      <c r="U2114" t="s">
        <v>48</v>
      </c>
      <c r="V2114" t="s">
        <v>110</v>
      </c>
      <c r="W2114" t="s">
        <v>111</v>
      </c>
      <c r="X2114" t="s">
        <v>51</v>
      </c>
      <c r="AG2114" t="s">
        <v>52</v>
      </c>
      <c r="AJ2114" s="4" t="s">
        <v>53</v>
      </c>
      <c r="AK2114" t="s">
        <v>98</v>
      </c>
    </row>
    <row r="2115" spans="1:37" x14ac:dyDescent="0.35">
      <c r="A2115" t="s">
        <v>2827</v>
      </c>
      <c r="B2115" t="s">
        <v>342</v>
      </c>
      <c r="C2115" t="s">
        <v>2828</v>
      </c>
      <c r="D2115" t="s">
        <v>57</v>
      </c>
      <c r="E2115" t="s">
        <v>58</v>
      </c>
      <c r="F2115" s="1">
        <v>2348114316368</v>
      </c>
      <c r="G2115" s="2">
        <v>29221</v>
      </c>
      <c r="H2115">
        <f t="shared" ca="1" si="33"/>
        <v>40</v>
      </c>
      <c r="I2115" t="s">
        <v>78</v>
      </c>
      <c r="J2115" t="s">
        <v>42</v>
      </c>
      <c r="L2115" s="2">
        <v>43950</v>
      </c>
      <c r="M2115" t="s">
        <v>43</v>
      </c>
      <c r="N2115" s="2">
        <v>43952</v>
      </c>
      <c r="O2115" s="2">
        <v>44316</v>
      </c>
      <c r="P2115" t="s">
        <v>44</v>
      </c>
      <c r="Q2115" t="s">
        <v>2829</v>
      </c>
      <c r="R2115" t="s">
        <v>2830</v>
      </c>
      <c r="S2115" t="s">
        <v>47</v>
      </c>
      <c r="T2115" s="7">
        <f>8500</f>
        <v>8500</v>
      </c>
      <c r="U2115" t="s">
        <v>48</v>
      </c>
      <c r="V2115" t="s">
        <v>49</v>
      </c>
      <c r="W2115" t="s">
        <v>50</v>
      </c>
      <c r="X2115" t="s">
        <v>51</v>
      </c>
      <c r="AG2115" t="s">
        <v>52</v>
      </c>
      <c r="AJ2115" s="4" t="s">
        <v>53</v>
      </c>
      <c r="AK2115" t="s">
        <v>54</v>
      </c>
    </row>
    <row r="2116" spans="1:37" x14ac:dyDescent="0.35">
      <c r="A2116" t="s">
        <v>2831</v>
      </c>
      <c r="B2116" t="s">
        <v>2832</v>
      </c>
      <c r="C2116" t="s">
        <v>824</v>
      </c>
      <c r="D2116" t="s">
        <v>57</v>
      </c>
      <c r="E2116" t="s">
        <v>58</v>
      </c>
      <c r="F2116" s="1">
        <v>2348032341078</v>
      </c>
      <c r="G2116" s="2">
        <v>36526</v>
      </c>
      <c r="H2116">
        <f t="shared" ca="1" si="33"/>
        <v>20</v>
      </c>
      <c r="I2116" t="s">
        <v>41</v>
      </c>
      <c r="J2116" t="s">
        <v>93</v>
      </c>
      <c r="L2116" s="2">
        <v>43950</v>
      </c>
      <c r="M2116" t="s">
        <v>43</v>
      </c>
      <c r="N2116" s="2">
        <v>43952</v>
      </c>
      <c r="O2116" s="2">
        <v>44316</v>
      </c>
      <c r="P2116" t="s">
        <v>44</v>
      </c>
      <c r="Q2116" t="s">
        <v>2833</v>
      </c>
      <c r="R2116" t="s">
        <v>2834</v>
      </c>
      <c r="S2116" t="s">
        <v>47</v>
      </c>
      <c r="T2116" s="7">
        <f>8500</f>
        <v>8500</v>
      </c>
      <c r="U2116" t="s">
        <v>48</v>
      </c>
      <c r="V2116" t="s">
        <v>402</v>
      </c>
      <c r="W2116" t="s">
        <v>403</v>
      </c>
      <c r="X2116" t="s">
        <v>84</v>
      </c>
      <c r="AG2116" t="s">
        <v>52</v>
      </c>
      <c r="AJ2116" s="4" t="s">
        <v>53</v>
      </c>
      <c r="AK2116" t="s">
        <v>98</v>
      </c>
    </row>
    <row r="2117" spans="1:37" x14ac:dyDescent="0.35">
      <c r="A2117" t="s">
        <v>2474</v>
      </c>
      <c r="B2117" t="s">
        <v>2835</v>
      </c>
      <c r="C2117" t="s">
        <v>2836</v>
      </c>
      <c r="D2117" t="s">
        <v>57</v>
      </c>
      <c r="E2117" t="s">
        <v>58</v>
      </c>
      <c r="F2117" s="1">
        <v>2348066443510</v>
      </c>
      <c r="G2117" s="2">
        <v>31048</v>
      </c>
      <c r="H2117">
        <f t="shared" ca="1" si="33"/>
        <v>35</v>
      </c>
      <c r="I2117" t="s">
        <v>41</v>
      </c>
      <c r="J2117" t="s">
        <v>93</v>
      </c>
      <c r="L2117" s="2">
        <v>43950</v>
      </c>
      <c r="M2117" t="s">
        <v>43</v>
      </c>
      <c r="N2117" s="2">
        <v>43952</v>
      </c>
      <c r="O2117" s="2">
        <v>44316</v>
      </c>
      <c r="P2117" t="s">
        <v>44</v>
      </c>
      <c r="Q2117" t="s">
        <v>2837</v>
      </c>
      <c r="R2117" t="s">
        <v>2838</v>
      </c>
      <c r="S2117" t="s">
        <v>47</v>
      </c>
      <c r="T2117" s="7">
        <f>8500</f>
        <v>8500</v>
      </c>
      <c r="U2117" t="s">
        <v>48</v>
      </c>
      <c r="V2117" t="s">
        <v>402</v>
      </c>
      <c r="W2117" t="s">
        <v>403</v>
      </c>
      <c r="X2117" t="s">
        <v>84</v>
      </c>
      <c r="AG2117" t="s">
        <v>52</v>
      </c>
      <c r="AJ2117" s="4" t="s">
        <v>53</v>
      </c>
      <c r="AK2117" t="s">
        <v>98</v>
      </c>
    </row>
    <row r="2118" spans="1:37" x14ac:dyDescent="0.35">
      <c r="A2118" t="s">
        <v>2839</v>
      </c>
      <c r="B2118" t="s">
        <v>2840</v>
      </c>
      <c r="C2118" t="s">
        <v>2841</v>
      </c>
      <c r="D2118" t="s">
        <v>57</v>
      </c>
      <c r="E2118" t="s">
        <v>58</v>
      </c>
      <c r="F2118" s="1">
        <v>2348073865602</v>
      </c>
      <c r="G2118" s="2">
        <v>32874</v>
      </c>
      <c r="H2118">
        <f t="shared" ca="1" si="33"/>
        <v>30</v>
      </c>
      <c r="I2118" t="s">
        <v>41</v>
      </c>
      <c r="J2118" t="s">
        <v>93</v>
      </c>
      <c r="L2118" s="2">
        <v>43950</v>
      </c>
      <c r="M2118" t="s">
        <v>43</v>
      </c>
      <c r="N2118" s="2">
        <v>43952</v>
      </c>
      <c r="O2118" s="2">
        <v>44316</v>
      </c>
      <c r="P2118" t="s">
        <v>44</v>
      </c>
      <c r="Q2118" t="s">
        <v>2842</v>
      </c>
      <c r="R2118" t="s">
        <v>2843</v>
      </c>
      <c r="S2118" t="s">
        <v>47</v>
      </c>
      <c r="T2118" s="7">
        <f>8500</f>
        <v>8500</v>
      </c>
      <c r="U2118" t="s">
        <v>48</v>
      </c>
      <c r="V2118" t="s">
        <v>110</v>
      </c>
      <c r="W2118" t="s">
        <v>111</v>
      </c>
      <c r="X2118" t="s">
        <v>51</v>
      </c>
      <c r="AG2118" t="s">
        <v>52</v>
      </c>
      <c r="AJ2118" s="4" t="s">
        <v>53</v>
      </c>
      <c r="AK2118" t="s">
        <v>98</v>
      </c>
    </row>
    <row r="2119" spans="1:37" x14ac:dyDescent="0.35">
      <c r="A2119" t="s">
        <v>2844</v>
      </c>
      <c r="B2119" t="s">
        <v>2845</v>
      </c>
      <c r="C2119" t="s">
        <v>824</v>
      </c>
      <c r="D2119" t="s">
        <v>57</v>
      </c>
      <c r="E2119" t="s">
        <v>58</v>
      </c>
      <c r="F2119" s="1">
        <v>2348130101146</v>
      </c>
      <c r="G2119" s="2">
        <v>25569</v>
      </c>
      <c r="H2119">
        <f t="shared" ca="1" si="33"/>
        <v>50</v>
      </c>
      <c r="I2119" t="s">
        <v>41</v>
      </c>
      <c r="J2119" t="s">
        <v>93</v>
      </c>
      <c r="L2119" s="2">
        <v>43950</v>
      </c>
      <c r="M2119" t="s">
        <v>43</v>
      </c>
      <c r="N2119" s="2">
        <v>43952</v>
      </c>
      <c r="O2119" s="2">
        <v>44316</v>
      </c>
      <c r="P2119" t="s">
        <v>44</v>
      </c>
      <c r="Q2119" t="s">
        <v>2846</v>
      </c>
      <c r="R2119" t="s">
        <v>2847</v>
      </c>
      <c r="S2119" t="s">
        <v>47</v>
      </c>
      <c r="T2119" s="7">
        <f>8500</f>
        <v>8500</v>
      </c>
      <c r="U2119" t="s">
        <v>48</v>
      </c>
      <c r="V2119" t="s">
        <v>110</v>
      </c>
      <c r="W2119" t="s">
        <v>111</v>
      </c>
      <c r="X2119" t="s">
        <v>51</v>
      </c>
      <c r="AG2119" t="s">
        <v>52</v>
      </c>
      <c r="AJ2119" s="4" t="s">
        <v>53</v>
      </c>
      <c r="AK2119" t="s">
        <v>98</v>
      </c>
    </row>
    <row r="2120" spans="1:37" x14ac:dyDescent="0.35">
      <c r="A2120" t="s">
        <v>2848</v>
      </c>
      <c r="B2120" t="s">
        <v>120</v>
      </c>
      <c r="C2120" t="s">
        <v>169</v>
      </c>
      <c r="D2120" t="s">
        <v>39</v>
      </c>
      <c r="E2120" t="s">
        <v>40</v>
      </c>
      <c r="F2120" s="1">
        <v>2349065576265</v>
      </c>
      <c r="G2120" s="2">
        <v>32874</v>
      </c>
      <c r="H2120">
        <f t="shared" ca="1" si="33"/>
        <v>30</v>
      </c>
      <c r="I2120" t="s">
        <v>41</v>
      </c>
      <c r="J2120" t="s">
        <v>93</v>
      </c>
      <c r="L2120" s="2">
        <v>43950</v>
      </c>
      <c r="M2120" t="s">
        <v>43</v>
      </c>
      <c r="N2120" s="2">
        <v>43952</v>
      </c>
      <c r="O2120" s="2">
        <v>44316</v>
      </c>
      <c r="P2120" t="s">
        <v>44</v>
      </c>
      <c r="Q2120" t="s">
        <v>2849</v>
      </c>
      <c r="R2120" t="s">
        <v>2850</v>
      </c>
      <c r="S2120" t="s">
        <v>47</v>
      </c>
      <c r="T2120" s="7">
        <f>8500</f>
        <v>8500</v>
      </c>
      <c r="U2120" t="s">
        <v>48</v>
      </c>
      <c r="V2120" t="s">
        <v>110</v>
      </c>
      <c r="W2120" t="s">
        <v>111</v>
      </c>
      <c r="X2120" t="s">
        <v>51</v>
      </c>
      <c r="AG2120" t="s">
        <v>52</v>
      </c>
      <c r="AJ2120" s="4" t="s">
        <v>53</v>
      </c>
      <c r="AK2120" t="s">
        <v>98</v>
      </c>
    </row>
    <row r="2121" spans="1:37" x14ac:dyDescent="0.35">
      <c r="A2121" t="s">
        <v>2851</v>
      </c>
      <c r="B2121" t="s">
        <v>2852</v>
      </c>
      <c r="C2121" t="s">
        <v>2853</v>
      </c>
      <c r="D2121" t="s">
        <v>39</v>
      </c>
      <c r="E2121" t="s">
        <v>40</v>
      </c>
      <c r="F2121" s="1">
        <v>2348083572231</v>
      </c>
      <c r="G2121" s="2">
        <v>26299</v>
      </c>
      <c r="H2121">
        <f t="shared" ca="1" si="33"/>
        <v>48</v>
      </c>
      <c r="I2121" t="s">
        <v>41</v>
      </c>
      <c r="J2121" t="s">
        <v>93</v>
      </c>
      <c r="L2121" s="2">
        <v>43950</v>
      </c>
      <c r="M2121" t="s">
        <v>43</v>
      </c>
      <c r="N2121" s="2">
        <v>43952</v>
      </c>
      <c r="O2121" s="2">
        <v>44316</v>
      </c>
      <c r="P2121" t="s">
        <v>44</v>
      </c>
      <c r="Q2121" t="s">
        <v>2854</v>
      </c>
      <c r="R2121" t="s">
        <v>2855</v>
      </c>
      <c r="S2121" t="s">
        <v>47</v>
      </c>
      <c r="T2121" s="7">
        <f>8500</f>
        <v>8500</v>
      </c>
      <c r="U2121" t="s">
        <v>48</v>
      </c>
      <c r="V2121" t="s">
        <v>110</v>
      </c>
      <c r="W2121" t="s">
        <v>111</v>
      </c>
      <c r="X2121" t="s">
        <v>51</v>
      </c>
      <c r="AG2121" t="s">
        <v>52</v>
      </c>
      <c r="AJ2121" s="4" t="s">
        <v>53</v>
      </c>
      <c r="AK2121" t="s">
        <v>98</v>
      </c>
    </row>
    <row r="2122" spans="1:37" x14ac:dyDescent="0.35">
      <c r="A2122" t="s">
        <v>2736</v>
      </c>
      <c r="B2122" t="s">
        <v>2856</v>
      </c>
      <c r="C2122" t="s">
        <v>2857</v>
      </c>
      <c r="D2122" t="s">
        <v>57</v>
      </c>
      <c r="E2122" t="s">
        <v>58</v>
      </c>
      <c r="F2122" s="1">
        <v>2348120126181</v>
      </c>
      <c r="G2122" s="2">
        <v>36526</v>
      </c>
      <c r="H2122">
        <f t="shared" ca="1" si="33"/>
        <v>20</v>
      </c>
      <c r="I2122" t="s">
        <v>41</v>
      </c>
      <c r="J2122" t="s">
        <v>93</v>
      </c>
      <c r="L2122" s="2">
        <v>43950</v>
      </c>
      <c r="M2122" t="s">
        <v>43</v>
      </c>
      <c r="N2122" s="2">
        <v>43952</v>
      </c>
      <c r="O2122" s="2">
        <v>44316</v>
      </c>
      <c r="P2122" t="s">
        <v>44</v>
      </c>
      <c r="Q2122" t="s">
        <v>2858</v>
      </c>
      <c r="R2122" t="s">
        <v>2859</v>
      </c>
      <c r="S2122" t="s">
        <v>47</v>
      </c>
      <c r="T2122" s="7">
        <f>8500</f>
        <v>8500</v>
      </c>
      <c r="U2122" t="s">
        <v>48</v>
      </c>
      <c r="V2122" t="s">
        <v>103</v>
      </c>
      <c r="W2122" t="s">
        <v>104</v>
      </c>
      <c r="X2122" t="s">
        <v>84</v>
      </c>
      <c r="AG2122" t="s">
        <v>52</v>
      </c>
      <c r="AJ2122" s="4" t="s">
        <v>53</v>
      </c>
      <c r="AK2122" t="s">
        <v>98</v>
      </c>
    </row>
    <row r="2123" spans="1:37" x14ac:dyDescent="0.35">
      <c r="A2123" t="s">
        <v>2860</v>
      </c>
      <c r="B2123" t="s">
        <v>2861</v>
      </c>
      <c r="C2123" t="s">
        <v>391</v>
      </c>
      <c r="D2123" t="s">
        <v>57</v>
      </c>
      <c r="E2123" t="s">
        <v>58</v>
      </c>
      <c r="F2123" s="1">
        <v>2347036981698</v>
      </c>
      <c r="G2123" s="2">
        <v>31048</v>
      </c>
      <c r="H2123">
        <f t="shared" ca="1" si="33"/>
        <v>35</v>
      </c>
      <c r="I2123" t="s">
        <v>78</v>
      </c>
      <c r="J2123" t="s">
        <v>93</v>
      </c>
      <c r="L2123" s="2">
        <v>43950</v>
      </c>
      <c r="M2123" t="s">
        <v>43</v>
      </c>
      <c r="N2123" s="2">
        <v>43952</v>
      </c>
      <c r="O2123" s="2">
        <v>44316</v>
      </c>
      <c r="P2123" t="s">
        <v>44</v>
      </c>
      <c r="Q2123" t="s">
        <v>2862</v>
      </c>
      <c r="R2123" t="s">
        <v>2863</v>
      </c>
      <c r="S2123" t="s">
        <v>47</v>
      </c>
      <c r="T2123" s="7">
        <f>8500</f>
        <v>8500</v>
      </c>
      <c r="U2123" t="s">
        <v>48</v>
      </c>
      <c r="V2123" t="s">
        <v>409</v>
      </c>
      <c r="W2123" t="s">
        <v>410</v>
      </c>
      <c r="X2123" t="s">
        <v>84</v>
      </c>
      <c r="AG2123" t="s">
        <v>52</v>
      </c>
      <c r="AJ2123" s="4" t="s">
        <v>53</v>
      </c>
      <c r="AK2123" t="s">
        <v>98</v>
      </c>
    </row>
    <row r="2124" spans="1:37" x14ac:dyDescent="0.35">
      <c r="A2124" t="s">
        <v>2704</v>
      </c>
      <c r="B2124" t="s">
        <v>2864</v>
      </c>
      <c r="C2124" t="s">
        <v>2865</v>
      </c>
      <c r="D2124" t="s">
        <v>39</v>
      </c>
      <c r="E2124" t="s">
        <v>40</v>
      </c>
      <c r="F2124" s="1">
        <v>2347060530510</v>
      </c>
      <c r="G2124" s="2">
        <v>25569</v>
      </c>
      <c r="H2124">
        <f t="shared" ca="1" si="33"/>
        <v>50</v>
      </c>
      <c r="I2124" t="s">
        <v>41</v>
      </c>
      <c r="J2124" t="s">
        <v>93</v>
      </c>
      <c r="L2124" s="2">
        <v>43950</v>
      </c>
      <c r="M2124" t="s">
        <v>43</v>
      </c>
      <c r="N2124" s="2">
        <v>43952</v>
      </c>
      <c r="O2124" s="2">
        <v>44316</v>
      </c>
      <c r="P2124" t="s">
        <v>44</v>
      </c>
      <c r="Q2124" t="s">
        <v>2866</v>
      </c>
      <c r="R2124" t="s">
        <v>2867</v>
      </c>
      <c r="S2124" t="s">
        <v>47</v>
      </c>
      <c r="T2124" s="7">
        <f>8500</f>
        <v>8500</v>
      </c>
      <c r="U2124" t="s">
        <v>48</v>
      </c>
      <c r="V2124" t="s">
        <v>2868</v>
      </c>
      <c r="W2124" t="s">
        <v>2869</v>
      </c>
      <c r="X2124" t="s">
        <v>51</v>
      </c>
      <c r="AG2124" t="s">
        <v>52</v>
      </c>
      <c r="AJ2124" s="4" t="s">
        <v>53</v>
      </c>
      <c r="AK2124" t="s">
        <v>98</v>
      </c>
    </row>
    <row r="2125" spans="1:37" x14ac:dyDescent="0.35">
      <c r="A2125" t="s">
        <v>2870</v>
      </c>
      <c r="B2125" t="s">
        <v>37</v>
      </c>
      <c r="C2125" t="s">
        <v>607</v>
      </c>
      <c r="D2125" t="s">
        <v>57</v>
      </c>
      <c r="E2125" t="s">
        <v>58</v>
      </c>
      <c r="F2125" s="1">
        <v>2348039423658</v>
      </c>
      <c r="G2125" s="2">
        <v>28856</v>
      </c>
      <c r="H2125">
        <f t="shared" ca="1" si="33"/>
        <v>41</v>
      </c>
      <c r="I2125" t="s">
        <v>41</v>
      </c>
      <c r="J2125" t="s">
        <v>93</v>
      </c>
      <c r="L2125" s="2">
        <v>43950</v>
      </c>
      <c r="M2125" t="s">
        <v>43</v>
      </c>
      <c r="N2125" s="2">
        <v>43952</v>
      </c>
      <c r="O2125" s="2">
        <v>44316</v>
      </c>
      <c r="P2125" t="s">
        <v>44</v>
      </c>
      <c r="Q2125" t="s">
        <v>2871</v>
      </c>
      <c r="R2125" t="s">
        <v>2872</v>
      </c>
      <c r="S2125" t="s">
        <v>47</v>
      </c>
      <c r="T2125" s="7">
        <f>8500</f>
        <v>8500</v>
      </c>
      <c r="U2125" t="s">
        <v>48</v>
      </c>
      <c r="V2125" t="s">
        <v>110</v>
      </c>
      <c r="W2125" t="s">
        <v>111</v>
      </c>
      <c r="X2125" t="s">
        <v>51</v>
      </c>
      <c r="AG2125" t="s">
        <v>52</v>
      </c>
      <c r="AJ2125" s="4" t="s">
        <v>53</v>
      </c>
      <c r="AK2125" t="s">
        <v>98</v>
      </c>
    </row>
    <row r="2126" spans="1:37" x14ac:dyDescent="0.35">
      <c r="A2126" t="s">
        <v>2873</v>
      </c>
      <c r="B2126" t="s">
        <v>390</v>
      </c>
      <c r="C2126" t="s">
        <v>2312</v>
      </c>
      <c r="D2126" t="s">
        <v>39</v>
      </c>
      <c r="E2126" t="s">
        <v>40</v>
      </c>
      <c r="F2126" s="1">
        <v>2349031954806</v>
      </c>
      <c r="G2126" s="2">
        <v>36526</v>
      </c>
      <c r="H2126">
        <f t="shared" ca="1" si="33"/>
        <v>20</v>
      </c>
      <c r="I2126" t="s">
        <v>41</v>
      </c>
      <c r="J2126" t="s">
        <v>93</v>
      </c>
      <c r="L2126" s="2">
        <v>43950</v>
      </c>
      <c r="M2126" t="s">
        <v>43</v>
      </c>
      <c r="N2126" s="2">
        <v>43952</v>
      </c>
      <c r="O2126" s="2">
        <v>44316</v>
      </c>
      <c r="P2126" t="s">
        <v>44</v>
      </c>
      <c r="Q2126" t="s">
        <v>2874</v>
      </c>
      <c r="R2126" t="s">
        <v>2875</v>
      </c>
      <c r="S2126" t="s">
        <v>47</v>
      </c>
      <c r="T2126" s="7">
        <f>8500</f>
        <v>8500</v>
      </c>
      <c r="U2126" t="s">
        <v>48</v>
      </c>
      <c r="V2126" t="s">
        <v>402</v>
      </c>
      <c r="W2126" t="s">
        <v>403</v>
      </c>
      <c r="X2126" t="s">
        <v>84</v>
      </c>
      <c r="AG2126" t="s">
        <v>52</v>
      </c>
      <c r="AJ2126" s="4" t="s">
        <v>53</v>
      </c>
      <c r="AK2126" t="s">
        <v>98</v>
      </c>
    </row>
    <row r="2127" spans="1:37" x14ac:dyDescent="0.35">
      <c r="A2127" t="s">
        <v>2876</v>
      </c>
      <c r="B2127" t="s">
        <v>1712</v>
      </c>
      <c r="C2127" t="s">
        <v>1003</v>
      </c>
      <c r="D2127" t="s">
        <v>57</v>
      </c>
      <c r="E2127" t="s">
        <v>58</v>
      </c>
      <c r="F2127" s="1">
        <v>2347053644029</v>
      </c>
      <c r="G2127" s="2">
        <v>36161</v>
      </c>
      <c r="H2127">
        <f t="shared" ca="1" si="33"/>
        <v>21</v>
      </c>
      <c r="I2127" t="s">
        <v>41</v>
      </c>
      <c r="J2127" t="s">
        <v>79</v>
      </c>
      <c r="L2127" s="2">
        <v>43950</v>
      </c>
      <c r="M2127" t="s">
        <v>43</v>
      </c>
      <c r="N2127" s="2">
        <v>43952</v>
      </c>
      <c r="O2127" s="2">
        <v>44316</v>
      </c>
      <c r="P2127" t="s">
        <v>44</v>
      </c>
      <c r="Q2127" t="s">
        <v>2877</v>
      </c>
      <c r="R2127" t="s">
        <v>2878</v>
      </c>
      <c r="S2127" t="s">
        <v>47</v>
      </c>
      <c r="T2127" s="7">
        <f>8500</f>
        <v>8500</v>
      </c>
      <c r="U2127" t="s">
        <v>48</v>
      </c>
      <c r="V2127" t="s">
        <v>739</v>
      </c>
      <c r="W2127" t="s">
        <v>740</v>
      </c>
      <c r="X2127" t="s">
        <v>84</v>
      </c>
      <c r="AG2127" t="s">
        <v>52</v>
      </c>
      <c r="AJ2127" s="4" t="s">
        <v>53</v>
      </c>
      <c r="AK2127" t="s">
        <v>85</v>
      </c>
    </row>
    <row r="2128" spans="1:37" x14ac:dyDescent="0.35">
      <c r="A2128" t="s">
        <v>1501</v>
      </c>
      <c r="B2128" t="s">
        <v>804</v>
      </c>
      <c r="C2128" t="s">
        <v>2879</v>
      </c>
      <c r="D2128" t="s">
        <v>77</v>
      </c>
      <c r="E2128" t="s">
        <v>40</v>
      </c>
      <c r="F2128" s="1">
        <v>2348135448525</v>
      </c>
      <c r="G2128" s="2">
        <v>28126</v>
      </c>
      <c r="H2128">
        <f t="shared" ca="1" si="33"/>
        <v>43</v>
      </c>
      <c r="I2128" t="s">
        <v>78</v>
      </c>
      <c r="J2128" t="s">
        <v>93</v>
      </c>
      <c r="L2128" s="2">
        <v>43950</v>
      </c>
      <c r="M2128" t="s">
        <v>43</v>
      </c>
      <c r="N2128" s="2">
        <v>43952</v>
      </c>
      <c r="O2128" s="2">
        <v>44316</v>
      </c>
      <c r="P2128" t="s">
        <v>44</v>
      </c>
      <c r="Q2128" t="s">
        <v>2880</v>
      </c>
      <c r="R2128" t="s">
        <v>2881</v>
      </c>
      <c r="S2128" t="s">
        <v>47</v>
      </c>
      <c r="T2128" s="7">
        <f>8500</f>
        <v>8500</v>
      </c>
      <c r="U2128" t="s">
        <v>48</v>
      </c>
      <c r="V2128" t="s">
        <v>110</v>
      </c>
      <c r="W2128" t="s">
        <v>111</v>
      </c>
      <c r="X2128" t="s">
        <v>51</v>
      </c>
      <c r="AG2128" t="s">
        <v>52</v>
      </c>
      <c r="AJ2128" s="4" t="s">
        <v>53</v>
      </c>
      <c r="AK2128" t="s">
        <v>98</v>
      </c>
    </row>
    <row r="2129" spans="1:37" x14ac:dyDescent="0.35">
      <c r="A2129" t="s">
        <v>2882</v>
      </c>
      <c r="B2129" t="s">
        <v>2883</v>
      </c>
      <c r="C2129" t="s">
        <v>231</v>
      </c>
      <c r="D2129" t="s">
        <v>57</v>
      </c>
      <c r="E2129" t="s">
        <v>58</v>
      </c>
      <c r="F2129" s="1">
        <v>2349072303062</v>
      </c>
      <c r="G2129" s="2">
        <v>34335</v>
      </c>
      <c r="H2129">
        <f t="shared" ca="1" si="33"/>
        <v>26</v>
      </c>
      <c r="I2129" t="s">
        <v>78</v>
      </c>
      <c r="J2129" t="s">
        <v>93</v>
      </c>
      <c r="L2129" s="2">
        <v>43950</v>
      </c>
      <c r="M2129" t="s">
        <v>43</v>
      </c>
      <c r="N2129" s="2">
        <v>43952</v>
      </c>
      <c r="O2129" s="2">
        <v>44316</v>
      </c>
      <c r="P2129" t="s">
        <v>44</v>
      </c>
      <c r="Q2129" t="s">
        <v>2884</v>
      </c>
      <c r="R2129" t="s">
        <v>2885</v>
      </c>
      <c r="S2129" t="s">
        <v>47</v>
      </c>
      <c r="T2129" s="7">
        <f>8500</f>
        <v>8500</v>
      </c>
      <c r="U2129" t="s">
        <v>48</v>
      </c>
      <c r="V2129" t="s">
        <v>409</v>
      </c>
      <c r="W2129" t="s">
        <v>410</v>
      </c>
      <c r="X2129" t="s">
        <v>84</v>
      </c>
      <c r="AG2129" t="s">
        <v>52</v>
      </c>
      <c r="AJ2129" s="4" t="s">
        <v>53</v>
      </c>
      <c r="AK2129" t="s">
        <v>98</v>
      </c>
    </row>
    <row r="2130" spans="1:37" x14ac:dyDescent="0.35">
      <c r="A2130" t="s">
        <v>2886</v>
      </c>
      <c r="B2130" t="s">
        <v>886</v>
      </c>
      <c r="C2130" t="s">
        <v>2887</v>
      </c>
      <c r="D2130" t="s">
        <v>57</v>
      </c>
      <c r="E2130" t="s">
        <v>58</v>
      </c>
      <c r="F2130" s="1">
        <v>2348034813416</v>
      </c>
      <c r="G2130" s="2">
        <v>23012</v>
      </c>
      <c r="H2130">
        <f t="shared" ca="1" si="33"/>
        <v>57</v>
      </c>
      <c r="I2130" t="s">
        <v>41</v>
      </c>
      <c r="J2130" t="s">
        <v>93</v>
      </c>
      <c r="L2130" s="2">
        <v>43950</v>
      </c>
      <c r="M2130" t="s">
        <v>43</v>
      </c>
      <c r="N2130" s="2">
        <v>43952</v>
      </c>
      <c r="O2130" s="2">
        <v>44316</v>
      </c>
      <c r="P2130" t="s">
        <v>44</v>
      </c>
      <c r="Q2130" t="s">
        <v>2888</v>
      </c>
      <c r="R2130" t="s">
        <v>2889</v>
      </c>
      <c r="S2130" t="s">
        <v>47</v>
      </c>
      <c r="T2130" s="7">
        <f>8500</f>
        <v>8500</v>
      </c>
      <c r="U2130" t="s">
        <v>48</v>
      </c>
      <c r="V2130" t="s">
        <v>103</v>
      </c>
      <c r="W2130" t="s">
        <v>104</v>
      </c>
      <c r="X2130" t="s">
        <v>84</v>
      </c>
      <c r="AG2130" t="s">
        <v>52</v>
      </c>
      <c r="AJ2130" s="4" t="s">
        <v>53</v>
      </c>
      <c r="AK2130" t="s">
        <v>98</v>
      </c>
    </row>
    <row r="2131" spans="1:37" x14ac:dyDescent="0.35">
      <c r="A2131" t="s">
        <v>2890</v>
      </c>
      <c r="B2131" t="s">
        <v>2891</v>
      </c>
      <c r="C2131" t="s">
        <v>2892</v>
      </c>
      <c r="D2131" t="s">
        <v>57</v>
      </c>
      <c r="E2131" t="s">
        <v>58</v>
      </c>
      <c r="F2131" s="1">
        <v>2347031829999</v>
      </c>
      <c r="G2131" s="2">
        <v>21551</v>
      </c>
      <c r="H2131">
        <f t="shared" ca="1" si="33"/>
        <v>61</v>
      </c>
      <c r="I2131" t="s">
        <v>41</v>
      </c>
      <c r="J2131" t="s">
        <v>93</v>
      </c>
      <c r="L2131" s="2">
        <v>43950</v>
      </c>
      <c r="M2131" t="s">
        <v>43</v>
      </c>
      <c r="N2131" s="2">
        <v>43952</v>
      </c>
      <c r="O2131" s="2">
        <v>44316</v>
      </c>
      <c r="P2131" t="s">
        <v>44</v>
      </c>
      <c r="Q2131" t="s">
        <v>2893</v>
      </c>
      <c r="R2131" t="s">
        <v>2894</v>
      </c>
      <c r="S2131" t="s">
        <v>47</v>
      </c>
      <c r="T2131" s="7">
        <f>8500</f>
        <v>8500</v>
      </c>
      <c r="U2131" t="s">
        <v>48</v>
      </c>
      <c r="V2131" t="s">
        <v>110</v>
      </c>
      <c r="W2131" t="s">
        <v>111</v>
      </c>
      <c r="X2131" t="s">
        <v>51</v>
      </c>
      <c r="AG2131" t="s">
        <v>52</v>
      </c>
      <c r="AJ2131" s="4" t="s">
        <v>53</v>
      </c>
      <c r="AK2131" t="s">
        <v>98</v>
      </c>
    </row>
    <row r="2132" spans="1:37" x14ac:dyDescent="0.35">
      <c r="A2132" t="s">
        <v>2355</v>
      </c>
      <c r="B2132" t="s">
        <v>2895</v>
      </c>
      <c r="C2132" t="s">
        <v>2896</v>
      </c>
      <c r="D2132" t="s">
        <v>57</v>
      </c>
      <c r="E2132" t="s">
        <v>58</v>
      </c>
      <c r="F2132" s="1">
        <v>2347034708329</v>
      </c>
      <c r="G2132" s="2">
        <v>34700</v>
      </c>
      <c r="H2132">
        <f t="shared" ca="1" si="33"/>
        <v>25</v>
      </c>
      <c r="I2132" t="s">
        <v>41</v>
      </c>
      <c r="J2132" t="s">
        <v>93</v>
      </c>
      <c r="L2132" s="2">
        <v>43950</v>
      </c>
      <c r="M2132" t="s">
        <v>43</v>
      </c>
      <c r="N2132" s="2">
        <v>43952</v>
      </c>
      <c r="O2132" s="2">
        <v>44316</v>
      </c>
      <c r="P2132" t="s">
        <v>44</v>
      </c>
      <c r="Q2132" t="s">
        <v>2897</v>
      </c>
      <c r="R2132" t="s">
        <v>2898</v>
      </c>
      <c r="S2132" t="s">
        <v>47</v>
      </c>
      <c r="T2132" s="7">
        <f>8500</f>
        <v>8500</v>
      </c>
      <c r="U2132" t="s">
        <v>48</v>
      </c>
      <c r="V2132" t="s">
        <v>402</v>
      </c>
      <c r="W2132" t="s">
        <v>403</v>
      </c>
      <c r="X2132" t="s">
        <v>84</v>
      </c>
      <c r="AG2132" t="s">
        <v>52</v>
      </c>
      <c r="AJ2132" s="4" t="s">
        <v>53</v>
      </c>
      <c r="AK2132" t="s">
        <v>98</v>
      </c>
    </row>
    <row r="2133" spans="1:37" x14ac:dyDescent="0.35">
      <c r="A2133" t="s">
        <v>2899</v>
      </c>
      <c r="B2133" t="s">
        <v>92</v>
      </c>
      <c r="C2133" t="s">
        <v>2900</v>
      </c>
      <c r="D2133" t="s">
        <v>57</v>
      </c>
      <c r="E2133" t="s">
        <v>58</v>
      </c>
      <c r="F2133" s="1">
        <v>2348057987340</v>
      </c>
      <c r="G2133" s="2">
        <v>24108</v>
      </c>
      <c r="H2133">
        <f t="shared" ca="1" si="33"/>
        <v>54</v>
      </c>
      <c r="I2133" t="s">
        <v>41</v>
      </c>
      <c r="J2133" t="s">
        <v>93</v>
      </c>
      <c r="L2133" s="2">
        <v>43950</v>
      </c>
      <c r="M2133" t="s">
        <v>43</v>
      </c>
      <c r="N2133" s="2">
        <v>43952</v>
      </c>
      <c r="O2133" s="2">
        <v>44316</v>
      </c>
      <c r="P2133" t="s">
        <v>44</v>
      </c>
      <c r="Q2133" t="s">
        <v>2901</v>
      </c>
      <c r="R2133" t="s">
        <v>2902</v>
      </c>
      <c r="S2133" t="s">
        <v>47</v>
      </c>
      <c r="T2133" s="7">
        <f>8500</f>
        <v>8500</v>
      </c>
      <c r="U2133" t="s">
        <v>48</v>
      </c>
      <c r="V2133" t="s">
        <v>402</v>
      </c>
      <c r="W2133" t="s">
        <v>403</v>
      </c>
      <c r="X2133" t="s">
        <v>84</v>
      </c>
      <c r="AG2133" t="s">
        <v>52</v>
      </c>
      <c r="AJ2133" s="4" t="s">
        <v>53</v>
      </c>
      <c r="AK2133" t="s">
        <v>98</v>
      </c>
    </row>
    <row r="2134" spans="1:37" x14ac:dyDescent="0.35">
      <c r="A2134" t="s">
        <v>2118</v>
      </c>
      <c r="B2134" t="s">
        <v>610</v>
      </c>
      <c r="C2134" t="s">
        <v>662</v>
      </c>
      <c r="D2134" t="s">
        <v>39</v>
      </c>
      <c r="E2134" t="s">
        <v>40</v>
      </c>
      <c r="F2134" s="1">
        <v>2348180852924</v>
      </c>
      <c r="G2134" s="2">
        <v>18994</v>
      </c>
      <c r="H2134">
        <f t="shared" ca="1" si="33"/>
        <v>68</v>
      </c>
      <c r="I2134" t="s">
        <v>41</v>
      </c>
      <c r="J2134" t="s">
        <v>93</v>
      </c>
      <c r="L2134" s="2">
        <v>43950</v>
      </c>
      <c r="M2134" t="s">
        <v>43</v>
      </c>
      <c r="N2134" s="2">
        <v>43952</v>
      </c>
      <c r="O2134" s="2">
        <v>44316</v>
      </c>
      <c r="P2134" t="s">
        <v>44</v>
      </c>
      <c r="Q2134" t="s">
        <v>2903</v>
      </c>
      <c r="R2134" t="s">
        <v>2904</v>
      </c>
      <c r="S2134" t="s">
        <v>47</v>
      </c>
      <c r="T2134" s="7">
        <f>8500</f>
        <v>8500</v>
      </c>
      <c r="U2134" t="s">
        <v>48</v>
      </c>
      <c r="V2134" t="s">
        <v>110</v>
      </c>
      <c r="W2134" t="s">
        <v>111</v>
      </c>
      <c r="X2134" t="s">
        <v>51</v>
      </c>
      <c r="AG2134" t="s">
        <v>52</v>
      </c>
      <c r="AJ2134" s="4" t="s">
        <v>53</v>
      </c>
      <c r="AK2134" t="s">
        <v>98</v>
      </c>
    </row>
    <row r="2135" spans="1:37" x14ac:dyDescent="0.35">
      <c r="A2135" t="s">
        <v>2246</v>
      </c>
      <c r="B2135" t="s">
        <v>310</v>
      </c>
      <c r="C2135" t="s">
        <v>2905</v>
      </c>
      <c r="D2135" t="s">
        <v>77</v>
      </c>
      <c r="E2135" t="s">
        <v>40</v>
      </c>
      <c r="F2135" s="1">
        <v>2348071075108</v>
      </c>
      <c r="G2135" s="2">
        <v>24838</v>
      </c>
      <c r="H2135">
        <f t="shared" ca="1" si="33"/>
        <v>52</v>
      </c>
      <c r="I2135" t="s">
        <v>78</v>
      </c>
      <c r="J2135" t="s">
        <v>93</v>
      </c>
      <c r="L2135" s="2">
        <v>43950</v>
      </c>
      <c r="M2135" t="s">
        <v>43</v>
      </c>
      <c r="N2135" s="2">
        <v>43952</v>
      </c>
      <c r="O2135" s="2">
        <v>44316</v>
      </c>
      <c r="P2135" t="s">
        <v>44</v>
      </c>
      <c r="Q2135" t="s">
        <v>2906</v>
      </c>
      <c r="R2135" t="s">
        <v>2907</v>
      </c>
      <c r="S2135" t="s">
        <v>47</v>
      </c>
      <c r="T2135" s="7">
        <f>8500</f>
        <v>8500</v>
      </c>
      <c r="U2135" t="s">
        <v>48</v>
      </c>
      <c r="V2135" t="s">
        <v>110</v>
      </c>
      <c r="W2135" t="s">
        <v>111</v>
      </c>
      <c r="X2135" t="s">
        <v>51</v>
      </c>
      <c r="AG2135" t="s">
        <v>52</v>
      </c>
      <c r="AJ2135" s="4" t="s">
        <v>53</v>
      </c>
      <c r="AK2135" t="s">
        <v>98</v>
      </c>
    </row>
    <row r="2136" spans="1:37" x14ac:dyDescent="0.35">
      <c r="A2136" t="s">
        <v>2908</v>
      </c>
      <c r="B2136" t="s">
        <v>2909</v>
      </c>
      <c r="C2136" t="s">
        <v>2910</v>
      </c>
      <c r="D2136" t="s">
        <v>57</v>
      </c>
      <c r="E2136" t="s">
        <v>58</v>
      </c>
      <c r="F2136" s="1">
        <v>2348059391728</v>
      </c>
      <c r="G2136" s="2">
        <v>31413</v>
      </c>
      <c r="H2136">
        <f t="shared" ca="1" si="33"/>
        <v>34</v>
      </c>
      <c r="I2136" t="s">
        <v>41</v>
      </c>
      <c r="J2136" t="s">
        <v>93</v>
      </c>
      <c r="L2136" s="2">
        <v>43950</v>
      </c>
      <c r="M2136" t="s">
        <v>43</v>
      </c>
      <c r="N2136" s="2">
        <v>43952</v>
      </c>
      <c r="O2136" s="2">
        <v>44316</v>
      </c>
      <c r="P2136" t="s">
        <v>44</v>
      </c>
      <c r="Q2136" t="s">
        <v>2911</v>
      </c>
      <c r="R2136" t="s">
        <v>2912</v>
      </c>
      <c r="S2136" t="s">
        <v>47</v>
      </c>
      <c r="T2136" s="7">
        <f>8500</f>
        <v>8500</v>
      </c>
      <c r="U2136" t="s">
        <v>48</v>
      </c>
      <c r="V2136" t="s">
        <v>110</v>
      </c>
      <c r="W2136" t="s">
        <v>111</v>
      </c>
      <c r="X2136" t="s">
        <v>51</v>
      </c>
      <c r="AG2136" t="s">
        <v>52</v>
      </c>
      <c r="AJ2136" s="4" t="s">
        <v>53</v>
      </c>
      <c r="AK2136" t="s">
        <v>98</v>
      </c>
    </row>
    <row r="2137" spans="1:37" x14ac:dyDescent="0.35">
      <c r="A2137" t="s">
        <v>1186</v>
      </c>
      <c r="B2137" t="s">
        <v>2913</v>
      </c>
      <c r="C2137" t="s">
        <v>2914</v>
      </c>
      <c r="D2137" t="s">
        <v>57</v>
      </c>
      <c r="E2137" t="s">
        <v>58</v>
      </c>
      <c r="F2137" s="1">
        <v>2348134562919</v>
      </c>
      <c r="G2137" s="2">
        <v>33604</v>
      </c>
      <c r="H2137">
        <f t="shared" ca="1" si="33"/>
        <v>28</v>
      </c>
      <c r="I2137" t="s">
        <v>41</v>
      </c>
      <c r="J2137" t="s">
        <v>79</v>
      </c>
      <c r="L2137" s="2">
        <v>43950</v>
      </c>
      <c r="M2137" t="s">
        <v>43</v>
      </c>
      <c r="N2137" s="2">
        <v>43952</v>
      </c>
      <c r="O2137" s="2">
        <v>44316</v>
      </c>
      <c r="P2137" t="s">
        <v>44</v>
      </c>
      <c r="Q2137" t="s">
        <v>2915</v>
      </c>
      <c r="R2137" t="s">
        <v>2916</v>
      </c>
      <c r="S2137" t="s">
        <v>47</v>
      </c>
      <c r="T2137" s="7">
        <f>8500</f>
        <v>8500</v>
      </c>
      <c r="U2137" t="s">
        <v>48</v>
      </c>
      <c r="V2137" t="s">
        <v>739</v>
      </c>
      <c r="W2137" t="s">
        <v>740</v>
      </c>
      <c r="X2137" t="s">
        <v>84</v>
      </c>
      <c r="AG2137" t="s">
        <v>52</v>
      </c>
      <c r="AJ2137" s="4" t="s">
        <v>53</v>
      </c>
      <c r="AK2137" t="s">
        <v>85</v>
      </c>
    </row>
    <row r="2138" spans="1:37" x14ac:dyDescent="0.35">
      <c r="A2138" t="s">
        <v>2126</v>
      </c>
      <c r="B2138" t="s">
        <v>824</v>
      </c>
      <c r="C2138" t="s">
        <v>135</v>
      </c>
      <c r="D2138" t="s">
        <v>39</v>
      </c>
      <c r="E2138" t="s">
        <v>40</v>
      </c>
      <c r="F2138" s="1">
        <v>2348067679713</v>
      </c>
      <c r="G2138" s="2">
        <v>23377</v>
      </c>
      <c r="H2138">
        <f t="shared" ca="1" si="33"/>
        <v>56</v>
      </c>
      <c r="I2138" t="s">
        <v>41</v>
      </c>
      <c r="J2138" t="s">
        <v>93</v>
      </c>
      <c r="L2138" s="2">
        <v>43950</v>
      </c>
      <c r="M2138" t="s">
        <v>43</v>
      </c>
      <c r="N2138" s="2">
        <v>43952</v>
      </c>
      <c r="O2138" s="2">
        <v>44316</v>
      </c>
      <c r="P2138" t="s">
        <v>44</v>
      </c>
      <c r="Q2138" t="s">
        <v>2917</v>
      </c>
      <c r="R2138" t="s">
        <v>2918</v>
      </c>
      <c r="S2138" t="s">
        <v>47</v>
      </c>
      <c r="T2138" s="7">
        <f>8500</f>
        <v>8500</v>
      </c>
      <c r="U2138" t="s">
        <v>48</v>
      </c>
      <c r="V2138" t="s">
        <v>402</v>
      </c>
      <c r="W2138" t="s">
        <v>403</v>
      </c>
      <c r="X2138" t="s">
        <v>84</v>
      </c>
      <c r="AG2138" t="s">
        <v>52</v>
      </c>
      <c r="AJ2138" s="4" t="s">
        <v>53</v>
      </c>
      <c r="AK2138" t="s">
        <v>98</v>
      </c>
    </row>
    <row r="2139" spans="1:37" x14ac:dyDescent="0.35">
      <c r="A2139" t="s">
        <v>363</v>
      </c>
      <c r="B2139" t="s">
        <v>2919</v>
      </c>
      <c r="C2139" t="s">
        <v>2920</v>
      </c>
      <c r="D2139" t="s">
        <v>57</v>
      </c>
      <c r="E2139" t="s">
        <v>58</v>
      </c>
      <c r="F2139" s="1">
        <v>2347030472860</v>
      </c>
      <c r="G2139" s="2">
        <v>36161</v>
      </c>
      <c r="H2139">
        <f t="shared" ca="1" si="33"/>
        <v>21</v>
      </c>
      <c r="I2139" t="s">
        <v>41</v>
      </c>
      <c r="J2139" t="s">
        <v>93</v>
      </c>
      <c r="L2139" s="2">
        <v>43950</v>
      </c>
      <c r="M2139" t="s">
        <v>43</v>
      </c>
      <c r="N2139" s="2">
        <v>43952</v>
      </c>
      <c r="O2139" s="2">
        <v>44316</v>
      </c>
      <c r="P2139" t="s">
        <v>44</v>
      </c>
      <c r="Q2139" t="s">
        <v>2921</v>
      </c>
      <c r="R2139" t="s">
        <v>2922</v>
      </c>
      <c r="S2139" t="s">
        <v>47</v>
      </c>
      <c r="T2139" s="7">
        <f>8500</f>
        <v>8500</v>
      </c>
      <c r="U2139" t="s">
        <v>48</v>
      </c>
      <c r="V2139" t="s">
        <v>103</v>
      </c>
      <c r="W2139" t="s">
        <v>104</v>
      </c>
      <c r="X2139" t="s">
        <v>84</v>
      </c>
      <c r="AG2139" t="s">
        <v>52</v>
      </c>
      <c r="AJ2139" s="4" t="s">
        <v>53</v>
      </c>
      <c r="AK2139" t="s">
        <v>98</v>
      </c>
    </row>
    <row r="2140" spans="1:37" x14ac:dyDescent="0.35">
      <c r="A2140" t="s">
        <v>2923</v>
      </c>
      <c r="B2140" t="s">
        <v>2924</v>
      </c>
      <c r="C2140" t="s">
        <v>2355</v>
      </c>
      <c r="D2140" t="s">
        <v>57</v>
      </c>
      <c r="E2140" t="s">
        <v>58</v>
      </c>
      <c r="F2140" s="1">
        <v>2349011674126</v>
      </c>
      <c r="G2140" s="2">
        <v>34335</v>
      </c>
      <c r="H2140">
        <f t="shared" ca="1" si="33"/>
        <v>26</v>
      </c>
      <c r="I2140" t="s">
        <v>41</v>
      </c>
      <c r="J2140" t="s">
        <v>93</v>
      </c>
      <c r="L2140" s="2">
        <v>43950</v>
      </c>
      <c r="M2140" t="s">
        <v>43</v>
      </c>
      <c r="N2140" s="2">
        <v>43952</v>
      </c>
      <c r="O2140" s="2">
        <v>44316</v>
      </c>
      <c r="P2140" t="s">
        <v>44</v>
      </c>
      <c r="Q2140" t="s">
        <v>2925</v>
      </c>
      <c r="R2140" t="s">
        <v>2926</v>
      </c>
      <c r="S2140" t="s">
        <v>47</v>
      </c>
      <c r="T2140" s="7">
        <f>8500</f>
        <v>8500</v>
      </c>
      <c r="U2140" t="s">
        <v>48</v>
      </c>
      <c r="V2140" t="s">
        <v>402</v>
      </c>
      <c r="W2140" t="s">
        <v>403</v>
      </c>
      <c r="X2140" t="s">
        <v>84</v>
      </c>
      <c r="AG2140" t="s">
        <v>52</v>
      </c>
      <c r="AJ2140" s="4" t="s">
        <v>53</v>
      </c>
      <c r="AK2140" t="s">
        <v>98</v>
      </c>
    </row>
    <row r="2141" spans="1:37" x14ac:dyDescent="0.35">
      <c r="A2141" t="s">
        <v>470</v>
      </c>
      <c r="B2141" t="s">
        <v>2927</v>
      </c>
      <c r="C2141" t="s">
        <v>2928</v>
      </c>
      <c r="D2141" t="s">
        <v>77</v>
      </c>
      <c r="E2141" t="s">
        <v>40</v>
      </c>
      <c r="F2141" s="1">
        <v>2348059861556</v>
      </c>
      <c r="G2141" s="2">
        <v>28711</v>
      </c>
      <c r="H2141">
        <f t="shared" ca="1" si="33"/>
        <v>41</v>
      </c>
      <c r="I2141" t="s">
        <v>78</v>
      </c>
      <c r="J2141" t="s">
        <v>576</v>
      </c>
      <c r="L2141" s="2">
        <v>43950</v>
      </c>
      <c r="M2141" t="s">
        <v>43</v>
      </c>
      <c r="N2141" s="2">
        <v>43952</v>
      </c>
      <c r="O2141" s="2">
        <v>44316</v>
      </c>
      <c r="P2141" t="s">
        <v>44</v>
      </c>
      <c r="Q2141" t="s">
        <v>2929</v>
      </c>
      <c r="R2141" t="s">
        <v>2930</v>
      </c>
      <c r="S2141" t="s">
        <v>47</v>
      </c>
      <c r="T2141" s="7">
        <f>8500</f>
        <v>8500</v>
      </c>
      <c r="U2141" t="s">
        <v>48</v>
      </c>
      <c r="V2141" t="s">
        <v>579</v>
      </c>
      <c r="W2141" t="s">
        <v>580</v>
      </c>
      <c r="X2141" t="s">
        <v>84</v>
      </c>
      <c r="AG2141" t="s">
        <v>52</v>
      </c>
      <c r="AJ2141" s="4" t="s">
        <v>53</v>
      </c>
      <c r="AK2141" t="s">
        <v>581</v>
      </c>
    </row>
    <row r="2142" spans="1:37" x14ac:dyDescent="0.35">
      <c r="A2142" t="s">
        <v>2931</v>
      </c>
      <c r="B2142" t="s">
        <v>1686</v>
      </c>
      <c r="C2142" t="s">
        <v>2932</v>
      </c>
      <c r="D2142" t="s">
        <v>57</v>
      </c>
      <c r="E2142" t="s">
        <v>58</v>
      </c>
      <c r="F2142" s="1">
        <v>2349066794452</v>
      </c>
      <c r="G2142" s="2">
        <v>25569</v>
      </c>
      <c r="H2142">
        <f t="shared" ca="1" si="33"/>
        <v>50</v>
      </c>
      <c r="I2142" t="s">
        <v>41</v>
      </c>
      <c r="J2142" t="s">
        <v>93</v>
      </c>
      <c r="L2142" s="2">
        <v>43950</v>
      </c>
      <c r="M2142" t="s">
        <v>43</v>
      </c>
      <c r="N2142" s="2">
        <v>43952</v>
      </c>
      <c r="O2142" s="2">
        <v>44316</v>
      </c>
      <c r="P2142" t="s">
        <v>44</v>
      </c>
      <c r="Q2142" t="s">
        <v>2933</v>
      </c>
      <c r="R2142" t="s">
        <v>2934</v>
      </c>
      <c r="S2142" t="s">
        <v>47</v>
      </c>
      <c r="T2142" s="7">
        <f>8500</f>
        <v>8500</v>
      </c>
      <c r="U2142" t="s">
        <v>48</v>
      </c>
      <c r="V2142" t="s">
        <v>402</v>
      </c>
      <c r="W2142" t="s">
        <v>403</v>
      </c>
      <c r="X2142" t="s">
        <v>84</v>
      </c>
      <c r="AG2142" t="s">
        <v>52</v>
      </c>
      <c r="AJ2142" s="4" t="s">
        <v>53</v>
      </c>
      <c r="AK2142" t="s">
        <v>98</v>
      </c>
    </row>
    <row r="2143" spans="1:37" x14ac:dyDescent="0.35">
      <c r="A2143" t="s">
        <v>2935</v>
      </c>
      <c r="B2143" t="s">
        <v>445</v>
      </c>
      <c r="C2143" t="s">
        <v>2936</v>
      </c>
      <c r="D2143" t="s">
        <v>39</v>
      </c>
      <c r="E2143" t="s">
        <v>40</v>
      </c>
      <c r="F2143" s="1">
        <v>2348038627508</v>
      </c>
      <c r="G2143" s="2">
        <v>23377</v>
      </c>
      <c r="H2143">
        <f t="shared" ca="1" si="33"/>
        <v>56</v>
      </c>
      <c r="I2143" t="s">
        <v>41</v>
      </c>
      <c r="J2143" t="s">
        <v>93</v>
      </c>
      <c r="L2143" s="2">
        <v>43950</v>
      </c>
      <c r="M2143" t="s">
        <v>43</v>
      </c>
      <c r="N2143" s="2">
        <v>43952</v>
      </c>
      <c r="O2143" s="2">
        <v>44316</v>
      </c>
      <c r="P2143" t="s">
        <v>44</v>
      </c>
      <c r="Q2143" t="s">
        <v>2937</v>
      </c>
      <c r="R2143" t="s">
        <v>2938</v>
      </c>
      <c r="S2143" t="s">
        <v>47</v>
      </c>
      <c r="T2143" s="7">
        <f>8500</f>
        <v>8500</v>
      </c>
      <c r="U2143" t="s">
        <v>48</v>
      </c>
      <c r="V2143" t="s">
        <v>110</v>
      </c>
      <c r="W2143" t="s">
        <v>111</v>
      </c>
      <c r="X2143" t="s">
        <v>51</v>
      </c>
      <c r="AG2143" t="s">
        <v>52</v>
      </c>
      <c r="AJ2143" s="4" t="s">
        <v>53</v>
      </c>
      <c r="AK2143" t="s">
        <v>98</v>
      </c>
    </row>
    <row r="2144" spans="1:37" x14ac:dyDescent="0.35">
      <c r="A2144" t="s">
        <v>2939</v>
      </c>
      <c r="B2144" t="s">
        <v>860</v>
      </c>
      <c r="C2144" t="s">
        <v>2940</v>
      </c>
      <c r="D2144" t="s">
        <v>57</v>
      </c>
      <c r="E2144" t="s">
        <v>58</v>
      </c>
      <c r="F2144" s="1">
        <v>2348090975986</v>
      </c>
      <c r="G2144" s="2">
        <v>28614</v>
      </c>
      <c r="H2144">
        <f t="shared" ca="1" si="33"/>
        <v>42</v>
      </c>
      <c r="I2144" t="s">
        <v>78</v>
      </c>
      <c r="J2144" t="s">
        <v>93</v>
      </c>
      <c r="L2144" s="2">
        <v>43950</v>
      </c>
      <c r="M2144" t="s">
        <v>43</v>
      </c>
      <c r="N2144" s="2">
        <v>43952</v>
      </c>
      <c r="O2144" s="2">
        <v>44316</v>
      </c>
      <c r="P2144" t="s">
        <v>44</v>
      </c>
      <c r="Q2144" t="s">
        <v>2941</v>
      </c>
      <c r="R2144" t="s">
        <v>2942</v>
      </c>
      <c r="S2144" t="s">
        <v>47</v>
      </c>
      <c r="T2144" s="7">
        <f>8500</f>
        <v>8500</v>
      </c>
      <c r="U2144" t="s">
        <v>48</v>
      </c>
      <c r="V2144" t="s">
        <v>110</v>
      </c>
      <c r="W2144" t="s">
        <v>111</v>
      </c>
      <c r="X2144" t="s">
        <v>51</v>
      </c>
      <c r="AG2144" t="s">
        <v>52</v>
      </c>
      <c r="AJ2144" s="4" t="s">
        <v>53</v>
      </c>
      <c r="AK2144" t="s">
        <v>98</v>
      </c>
    </row>
    <row r="2145" spans="1:37" x14ac:dyDescent="0.35">
      <c r="A2145" t="s">
        <v>2943</v>
      </c>
      <c r="B2145" t="s">
        <v>287</v>
      </c>
      <c r="C2145" t="s">
        <v>2944</v>
      </c>
      <c r="D2145" t="s">
        <v>39</v>
      </c>
      <c r="E2145" t="s">
        <v>40</v>
      </c>
      <c r="F2145" s="1">
        <v>2348056247325</v>
      </c>
      <c r="G2145" s="2">
        <v>24838</v>
      </c>
      <c r="H2145">
        <f t="shared" ca="1" si="33"/>
        <v>52</v>
      </c>
      <c r="I2145" t="s">
        <v>41</v>
      </c>
      <c r="J2145" t="s">
        <v>93</v>
      </c>
      <c r="L2145" s="2">
        <v>43950</v>
      </c>
      <c r="M2145" t="s">
        <v>43</v>
      </c>
      <c r="N2145" s="2">
        <v>43952</v>
      </c>
      <c r="O2145" s="2">
        <v>44316</v>
      </c>
      <c r="P2145" t="s">
        <v>44</v>
      </c>
      <c r="Q2145" t="s">
        <v>2945</v>
      </c>
      <c r="R2145" t="s">
        <v>2946</v>
      </c>
      <c r="S2145" t="s">
        <v>47</v>
      </c>
      <c r="T2145" s="7">
        <f>8500</f>
        <v>8500</v>
      </c>
      <c r="U2145" t="s">
        <v>48</v>
      </c>
      <c r="V2145" t="s">
        <v>110</v>
      </c>
      <c r="W2145" t="s">
        <v>111</v>
      </c>
      <c r="X2145" t="s">
        <v>51</v>
      </c>
      <c r="AG2145" t="s">
        <v>52</v>
      </c>
      <c r="AJ2145" s="4" t="s">
        <v>53</v>
      </c>
      <c r="AK2145" t="s">
        <v>98</v>
      </c>
    </row>
    <row r="2146" spans="1:37" x14ac:dyDescent="0.35">
      <c r="A2146" t="s">
        <v>2947</v>
      </c>
      <c r="B2146" t="s">
        <v>2948</v>
      </c>
      <c r="C2146" t="s">
        <v>2949</v>
      </c>
      <c r="D2146" t="s">
        <v>39</v>
      </c>
      <c r="E2146" t="s">
        <v>40</v>
      </c>
      <c r="F2146" s="1">
        <v>2349068598420</v>
      </c>
      <c r="G2146" s="2">
        <v>35431</v>
      </c>
      <c r="H2146">
        <f t="shared" ca="1" si="33"/>
        <v>23</v>
      </c>
      <c r="I2146" t="s">
        <v>41</v>
      </c>
      <c r="J2146" t="s">
        <v>93</v>
      </c>
      <c r="L2146" s="2">
        <v>43950</v>
      </c>
      <c r="M2146" t="s">
        <v>43</v>
      </c>
      <c r="N2146" s="2">
        <v>43952</v>
      </c>
      <c r="O2146" s="2">
        <v>44316</v>
      </c>
      <c r="P2146" t="s">
        <v>44</v>
      </c>
      <c r="Q2146" t="s">
        <v>2950</v>
      </c>
      <c r="R2146" t="s">
        <v>2951</v>
      </c>
      <c r="S2146" t="s">
        <v>47</v>
      </c>
      <c r="T2146" s="7">
        <f>8500</f>
        <v>8500</v>
      </c>
      <c r="U2146" t="s">
        <v>48</v>
      </c>
      <c r="V2146" t="s">
        <v>402</v>
      </c>
      <c r="W2146" t="s">
        <v>403</v>
      </c>
      <c r="X2146" t="s">
        <v>84</v>
      </c>
      <c r="AG2146" t="s">
        <v>52</v>
      </c>
      <c r="AJ2146" s="4" t="s">
        <v>53</v>
      </c>
      <c r="AK2146" t="s">
        <v>98</v>
      </c>
    </row>
    <row r="2147" spans="1:37" x14ac:dyDescent="0.35">
      <c r="A2147" t="s">
        <v>1132</v>
      </c>
      <c r="B2147" t="s">
        <v>70</v>
      </c>
      <c r="C2147" t="s">
        <v>794</v>
      </c>
      <c r="D2147" t="s">
        <v>39</v>
      </c>
      <c r="E2147" t="s">
        <v>40</v>
      </c>
      <c r="F2147" s="1">
        <v>2347067950586</v>
      </c>
      <c r="G2147" s="2">
        <v>28310</v>
      </c>
      <c r="H2147">
        <f t="shared" ca="1" si="33"/>
        <v>42</v>
      </c>
      <c r="I2147" t="s">
        <v>41</v>
      </c>
      <c r="J2147" t="s">
        <v>93</v>
      </c>
      <c r="L2147" s="2">
        <v>43950</v>
      </c>
      <c r="M2147" t="s">
        <v>43</v>
      </c>
      <c r="N2147" s="2">
        <v>43952</v>
      </c>
      <c r="O2147" s="2">
        <v>44316</v>
      </c>
      <c r="P2147" t="s">
        <v>44</v>
      </c>
      <c r="Q2147" t="s">
        <v>2952</v>
      </c>
      <c r="R2147" t="s">
        <v>2953</v>
      </c>
      <c r="S2147" t="s">
        <v>47</v>
      </c>
      <c r="T2147" s="7">
        <f>8500</f>
        <v>8500</v>
      </c>
      <c r="U2147" t="s">
        <v>48</v>
      </c>
      <c r="V2147" t="s">
        <v>110</v>
      </c>
      <c r="W2147" t="s">
        <v>111</v>
      </c>
      <c r="X2147" t="s">
        <v>51</v>
      </c>
      <c r="AG2147" t="s">
        <v>52</v>
      </c>
      <c r="AJ2147" s="4" t="s">
        <v>53</v>
      </c>
      <c r="AK2147" t="s">
        <v>98</v>
      </c>
    </row>
    <row r="2148" spans="1:37" x14ac:dyDescent="0.35">
      <c r="A2148" t="s">
        <v>703</v>
      </c>
      <c r="B2148" t="s">
        <v>992</v>
      </c>
      <c r="C2148" t="s">
        <v>1686</v>
      </c>
      <c r="D2148" t="s">
        <v>39</v>
      </c>
      <c r="E2148" t="s">
        <v>40</v>
      </c>
      <c r="F2148" s="1">
        <v>2347084402892</v>
      </c>
      <c r="G2148" s="2">
        <v>25204</v>
      </c>
      <c r="H2148">
        <f t="shared" ca="1" si="33"/>
        <v>51</v>
      </c>
      <c r="I2148" t="s">
        <v>41</v>
      </c>
      <c r="J2148" t="s">
        <v>93</v>
      </c>
      <c r="L2148" s="2">
        <v>43950</v>
      </c>
      <c r="M2148" t="s">
        <v>43</v>
      </c>
      <c r="N2148" s="2">
        <v>43952</v>
      </c>
      <c r="O2148" s="2">
        <v>44316</v>
      </c>
      <c r="P2148" t="s">
        <v>44</v>
      </c>
      <c r="Q2148" t="s">
        <v>2954</v>
      </c>
      <c r="R2148" t="s">
        <v>2955</v>
      </c>
      <c r="S2148" t="s">
        <v>47</v>
      </c>
      <c r="T2148" s="7">
        <f>8500</f>
        <v>8500</v>
      </c>
      <c r="U2148" t="s">
        <v>48</v>
      </c>
      <c r="V2148" t="s">
        <v>110</v>
      </c>
      <c r="W2148" t="s">
        <v>111</v>
      </c>
      <c r="X2148" t="s">
        <v>51</v>
      </c>
      <c r="AG2148" t="s">
        <v>52</v>
      </c>
      <c r="AJ2148" s="4" t="s">
        <v>53</v>
      </c>
      <c r="AK2148" t="s">
        <v>98</v>
      </c>
    </row>
    <row r="2149" spans="1:37" x14ac:dyDescent="0.35">
      <c r="A2149" t="s">
        <v>2757</v>
      </c>
      <c r="B2149" t="s">
        <v>623</v>
      </c>
      <c r="C2149" t="s">
        <v>1249</v>
      </c>
      <c r="D2149" t="s">
        <v>57</v>
      </c>
      <c r="E2149" t="s">
        <v>58</v>
      </c>
      <c r="F2149" s="1">
        <v>2348083330636</v>
      </c>
      <c r="G2149" s="2">
        <v>26665</v>
      </c>
      <c r="H2149">
        <f t="shared" ca="1" si="33"/>
        <v>47</v>
      </c>
      <c r="I2149" t="s">
        <v>41</v>
      </c>
      <c r="J2149" t="s">
        <v>93</v>
      </c>
      <c r="L2149" s="2">
        <v>43950</v>
      </c>
      <c r="M2149" t="s">
        <v>43</v>
      </c>
      <c r="N2149" s="2">
        <v>43952</v>
      </c>
      <c r="O2149" s="2">
        <v>44316</v>
      </c>
      <c r="P2149" t="s">
        <v>44</v>
      </c>
      <c r="Q2149" t="s">
        <v>2956</v>
      </c>
      <c r="R2149" t="s">
        <v>2957</v>
      </c>
      <c r="S2149" t="s">
        <v>47</v>
      </c>
      <c r="T2149" s="7">
        <f>8500</f>
        <v>8500</v>
      </c>
      <c r="U2149" t="s">
        <v>48</v>
      </c>
      <c r="V2149" t="s">
        <v>110</v>
      </c>
      <c r="W2149" t="s">
        <v>111</v>
      </c>
      <c r="X2149" t="s">
        <v>51</v>
      </c>
      <c r="AG2149" t="s">
        <v>52</v>
      </c>
      <c r="AJ2149" s="4" t="s">
        <v>53</v>
      </c>
      <c r="AK2149" t="s">
        <v>98</v>
      </c>
    </row>
    <row r="2150" spans="1:37" x14ac:dyDescent="0.35">
      <c r="A2150" t="s">
        <v>61</v>
      </c>
      <c r="B2150" t="s">
        <v>37</v>
      </c>
      <c r="C2150" t="s">
        <v>2958</v>
      </c>
      <c r="D2150" t="s">
        <v>57</v>
      </c>
      <c r="E2150" t="s">
        <v>58</v>
      </c>
      <c r="F2150" s="1">
        <v>2348035239883</v>
      </c>
      <c r="G2150" s="2">
        <v>24473</v>
      </c>
      <c r="H2150">
        <f t="shared" ca="1" si="33"/>
        <v>53</v>
      </c>
      <c r="I2150" t="s">
        <v>78</v>
      </c>
      <c r="J2150" t="s">
        <v>93</v>
      </c>
      <c r="L2150" s="2">
        <v>43950</v>
      </c>
      <c r="M2150" t="s">
        <v>43</v>
      </c>
      <c r="N2150" s="2">
        <v>43952</v>
      </c>
      <c r="O2150" s="2">
        <v>44316</v>
      </c>
      <c r="P2150" t="s">
        <v>44</v>
      </c>
      <c r="Q2150" t="s">
        <v>2959</v>
      </c>
      <c r="R2150" t="s">
        <v>2960</v>
      </c>
      <c r="S2150" t="s">
        <v>47</v>
      </c>
      <c r="T2150" s="7">
        <f>8500</f>
        <v>8500</v>
      </c>
      <c r="U2150" t="s">
        <v>48</v>
      </c>
      <c r="V2150" t="s">
        <v>110</v>
      </c>
      <c r="W2150" t="s">
        <v>111</v>
      </c>
      <c r="X2150" t="s">
        <v>51</v>
      </c>
      <c r="AG2150" t="s">
        <v>52</v>
      </c>
      <c r="AJ2150" s="4" t="s">
        <v>53</v>
      </c>
      <c r="AK2150" t="s">
        <v>98</v>
      </c>
    </row>
    <row r="2151" spans="1:37" x14ac:dyDescent="0.35">
      <c r="A2151" t="s">
        <v>2961</v>
      </c>
      <c r="B2151" t="s">
        <v>623</v>
      </c>
      <c r="C2151" t="s">
        <v>100</v>
      </c>
      <c r="D2151" t="s">
        <v>39</v>
      </c>
      <c r="E2151" t="s">
        <v>40</v>
      </c>
      <c r="F2151" s="1">
        <v>2348075881860</v>
      </c>
      <c r="G2151" s="2">
        <v>23377</v>
      </c>
      <c r="H2151">
        <f t="shared" ca="1" si="33"/>
        <v>56</v>
      </c>
      <c r="I2151" t="s">
        <v>41</v>
      </c>
      <c r="J2151" t="s">
        <v>93</v>
      </c>
      <c r="L2151" s="2">
        <v>43950</v>
      </c>
      <c r="M2151" t="s">
        <v>43</v>
      </c>
      <c r="N2151" s="2">
        <v>43952</v>
      </c>
      <c r="O2151" s="2">
        <v>44316</v>
      </c>
      <c r="P2151" t="s">
        <v>44</v>
      </c>
      <c r="Q2151" t="s">
        <v>2962</v>
      </c>
      <c r="R2151" t="s">
        <v>2963</v>
      </c>
      <c r="S2151" t="s">
        <v>47</v>
      </c>
      <c r="T2151" s="7">
        <f>8500</f>
        <v>8500</v>
      </c>
      <c r="U2151" t="s">
        <v>48</v>
      </c>
      <c r="V2151" t="s">
        <v>110</v>
      </c>
      <c r="W2151" t="s">
        <v>111</v>
      </c>
      <c r="X2151" t="s">
        <v>51</v>
      </c>
      <c r="AG2151" t="s">
        <v>52</v>
      </c>
      <c r="AJ2151" s="4" t="s">
        <v>53</v>
      </c>
      <c r="AK2151" t="s">
        <v>98</v>
      </c>
    </row>
    <row r="2152" spans="1:37" x14ac:dyDescent="0.35">
      <c r="A2152" t="s">
        <v>2964</v>
      </c>
      <c r="B2152" t="s">
        <v>37</v>
      </c>
      <c r="C2152" t="s">
        <v>2965</v>
      </c>
      <c r="D2152" t="s">
        <v>57</v>
      </c>
      <c r="E2152" t="s">
        <v>58</v>
      </c>
      <c r="F2152" s="1">
        <v>2348138672847</v>
      </c>
      <c r="G2152" s="2">
        <v>34104</v>
      </c>
      <c r="H2152">
        <f t="shared" ca="1" si="33"/>
        <v>26</v>
      </c>
      <c r="I2152" t="s">
        <v>41</v>
      </c>
      <c r="J2152" t="s">
        <v>685</v>
      </c>
      <c r="L2152" s="2">
        <v>43950</v>
      </c>
      <c r="M2152" t="s">
        <v>43</v>
      </c>
      <c r="N2152" s="2">
        <v>43952</v>
      </c>
      <c r="O2152" s="2">
        <v>44316</v>
      </c>
      <c r="P2152" t="s">
        <v>44</v>
      </c>
      <c r="Q2152" t="s">
        <v>2966</v>
      </c>
      <c r="R2152" t="s">
        <v>2967</v>
      </c>
      <c r="S2152" t="s">
        <v>47</v>
      </c>
      <c r="T2152" s="7">
        <f>8500</f>
        <v>8500</v>
      </c>
      <c r="U2152" t="s">
        <v>48</v>
      </c>
      <c r="V2152" t="s">
        <v>2968</v>
      </c>
      <c r="W2152" t="s">
        <v>2969</v>
      </c>
      <c r="X2152" t="s">
        <v>51</v>
      </c>
      <c r="AG2152" t="s">
        <v>52</v>
      </c>
      <c r="AJ2152" s="4" t="s">
        <v>53</v>
      </c>
      <c r="AK2152" t="s">
        <v>304</v>
      </c>
    </row>
    <row r="2153" spans="1:37" x14ac:dyDescent="0.35">
      <c r="A2153" t="s">
        <v>2970</v>
      </c>
      <c r="B2153" t="s">
        <v>2971</v>
      </c>
      <c r="C2153" t="s">
        <v>2972</v>
      </c>
      <c r="D2153" t="s">
        <v>57</v>
      </c>
      <c r="E2153" t="s">
        <v>58</v>
      </c>
      <c r="F2153" s="1">
        <v>2348162777266</v>
      </c>
      <c r="G2153" s="2">
        <v>36161</v>
      </c>
      <c r="H2153">
        <f t="shared" ca="1" si="33"/>
        <v>21</v>
      </c>
      <c r="I2153" t="s">
        <v>41</v>
      </c>
      <c r="J2153" t="s">
        <v>93</v>
      </c>
      <c r="L2153" s="2">
        <v>43950</v>
      </c>
      <c r="M2153" t="s">
        <v>43</v>
      </c>
      <c r="N2153" s="2">
        <v>43952</v>
      </c>
      <c r="O2153" s="2">
        <v>44316</v>
      </c>
      <c r="P2153" t="s">
        <v>44</v>
      </c>
      <c r="Q2153" t="s">
        <v>2973</v>
      </c>
      <c r="R2153" t="s">
        <v>2974</v>
      </c>
      <c r="S2153" t="s">
        <v>47</v>
      </c>
      <c r="T2153" s="7">
        <f>8500</f>
        <v>8500</v>
      </c>
      <c r="U2153" t="s">
        <v>48</v>
      </c>
      <c r="V2153" t="s">
        <v>402</v>
      </c>
      <c r="W2153" t="s">
        <v>403</v>
      </c>
      <c r="X2153" t="s">
        <v>84</v>
      </c>
      <c r="AG2153" t="s">
        <v>52</v>
      </c>
      <c r="AJ2153" s="4" t="s">
        <v>53</v>
      </c>
      <c r="AK2153" t="s">
        <v>98</v>
      </c>
    </row>
    <row r="2154" spans="1:37" x14ac:dyDescent="0.35">
      <c r="A2154" t="s">
        <v>2605</v>
      </c>
      <c r="B2154" t="s">
        <v>2975</v>
      </c>
      <c r="C2154" t="s">
        <v>2976</v>
      </c>
      <c r="D2154" t="s">
        <v>39</v>
      </c>
      <c r="E2154" t="s">
        <v>40</v>
      </c>
      <c r="F2154" s="1">
        <v>2348052791993</v>
      </c>
      <c r="G2154" s="2">
        <v>36161</v>
      </c>
      <c r="H2154">
        <f t="shared" ca="1" si="33"/>
        <v>21</v>
      </c>
      <c r="I2154" t="s">
        <v>41</v>
      </c>
      <c r="J2154" t="s">
        <v>93</v>
      </c>
      <c r="L2154" s="2">
        <v>43950</v>
      </c>
      <c r="M2154" t="s">
        <v>43</v>
      </c>
      <c r="N2154" s="2">
        <v>43952</v>
      </c>
      <c r="O2154" s="2">
        <v>44316</v>
      </c>
      <c r="P2154" t="s">
        <v>44</v>
      </c>
      <c r="Q2154" t="s">
        <v>2977</v>
      </c>
      <c r="R2154" t="s">
        <v>2978</v>
      </c>
      <c r="S2154" t="s">
        <v>47</v>
      </c>
      <c r="T2154" s="7">
        <f>8500</f>
        <v>8500</v>
      </c>
      <c r="U2154" t="s">
        <v>48</v>
      </c>
      <c r="V2154" t="s">
        <v>402</v>
      </c>
      <c r="W2154" t="s">
        <v>403</v>
      </c>
      <c r="X2154" t="s">
        <v>84</v>
      </c>
      <c r="AG2154" t="s">
        <v>52</v>
      </c>
      <c r="AJ2154" s="4" t="s">
        <v>53</v>
      </c>
      <c r="AK2154" t="s">
        <v>98</v>
      </c>
    </row>
    <row r="2155" spans="1:37" x14ac:dyDescent="0.35">
      <c r="A2155" t="s">
        <v>2979</v>
      </c>
      <c r="B2155" t="s">
        <v>1062</v>
      </c>
      <c r="C2155" t="s">
        <v>2980</v>
      </c>
      <c r="D2155" t="s">
        <v>39</v>
      </c>
      <c r="E2155" t="s">
        <v>40</v>
      </c>
      <c r="F2155" s="1">
        <v>2348022508731</v>
      </c>
      <c r="G2155" s="2">
        <v>31413</v>
      </c>
      <c r="H2155">
        <f t="shared" ca="1" si="33"/>
        <v>34</v>
      </c>
      <c r="I2155" t="s">
        <v>41</v>
      </c>
      <c r="J2155" t="s">
        <v>42</v>
      </c>
      <c r="L2155" s="2">
        <v>43950</v>
      </c>
      <c r="M2155" t="s">
        <v>43</v>
      </c>
      <c r="N2155" s="2">
        <v>43952</v>
      </c>
      <c r="O2155" s="2">
        <v>44316</v>
      </c>
      <c r="P2155" t="s">
        <v>44</v>
      </c>
      <c r="Q2155" t="s">
        <v>2981</v>
      </c>
      <c r="R2155" t="s">
        <v>2982</v>
      </c>
      <c r="S2155" t="s">
        <v>47</v>
      </c>
      <c r="T2155" s="7">
        <f>8500</f>
        <v>8500</v>
      </c>
      <c r="U2155" t="s">
        <v>48</v>
      </c>
      <c r="V2155" t="s">
        <v>1016</v>
      </c>
      <c r="W2155" t="s">
        <v>1017</v>
      </c>
      <c r="X2155" t="s">
        <v>51</v>
      </c>
      <c r="AG2155" t="s">
        <v>52</v>
      </c>
      <c r="AJ2155" s="4" t="s">
        <v>53</v>
      </c>
      <c r="AK2155" t="s">
        <v>54</v>
      </c>
    </row>
    <row r="2156" spans="1:37" x14ac:dyDescent="0.35">
      <c r="A2156" t="s">
        <v>2983</v>
      </c>
      <c r="B2156" t="s">
        <v>445</v>
      </c>
      <c r="C2156" t="s">
        <v>2984</v>
      </c>
      <c r="D2156" t="s">
        <v>39</v>
      </c>
      <c r="E2156" t="s">
        <v>40</v>
      </c>
      <c r="F2156" s="1">
        <v>2348087455052</v>
      </c>
      <c r="G2156" s="2">
        <v>23743</v>
      </c>
      <c r="H2156">
        <f t="shared" ca="1" si="33"/>
        <v>55</v>
      </c>
      <c r="I2156" t="s">
        <v>41</v>
      </c>
      <c r="J2156" t="s">
        <v>93</v>
      </c>
      <c r="L2156" s="2">
        <v>43950</v>
      </c>
      <c r="M2156" t="s">
        <v>43</v>
      </c>
      <c r="N2156" s="2">
        <v>43952</v>
      </c>
      <c r="O2156" s="2">
        <v>44316</v>
      </c>
      <c r="P2156" t="s">
        <v>44</v>
      </c>
      <c r="Q2156" t="s">
        <v>2985</v>
      </c>
      <c r="R2156" t="s">
        <v>2986</v>
      </c>
      <c r="S2156" t="s">
        <v>47</v>
      </c>
      <c r="T2156" s="7">
        <f>8500</f>
        <v>8500</v>
      </c>
      <c r="U2156" t="s">
        <v>48</v>
      </c>
      <c r="V2156" t="s">
        <v>110</v>
      </c>
      <c r="W2156" t="s">
        <v>111</v>
      </c>
      <c r="X2156" t="s">
        <v>51</v>
      </c>
      <c r="AG2156" t="s">
        <v>52</v>
      </c>
      <c r="AJ2156" s="4" t="s">
        <v>53</v>
      </c>
      <c r="AK2156" t="s">
        <v>98</v>
      </c>
    </row>
    <row r="2157" spans="1:37" x14ac:dyDescent="0.35">
      <c r="A2157" t="s">
        <v>2987</v>
      </c>
      <c r="B2157" t="s">
        <v>2927</v>
      </c>
      <c r="C2157" t="s">
        <v>424</v>
      </c>
      <c r="D2157" t="s">
        <v>57</v>
      </c>
      <c r="E2157" t="s">
        <v>58</v>
      </c>
      <c r="F2157" s="1">
        <v>2348115106607</v>
      </c>
      <c r="G2157" s="2">
        <v>26204</v>
      </c>
      <c r="H2157">
        <f t="shared" ca="1" si="33"/>
        <v>48</v>
      </c>
      <c r="I2157" t="s">
        <v>41</v>
      </c>
      <c r="J2157" t="s">
        <v>93</v>
      </c>
      <c r="L2157" s="2">
        <v>43950</v>
      </c>
      <c r="M2157" t="s">
        <v>43</v>
      </c>
      <c r="N2157" s="2">
        <v>43952</v>
      </c>
      <c r="O2157" s="2">
        <v>44316</v>
      </c>
      <c r="P2157" t="s">
        <v>44</v>
      </c>
      <c r="Q2157" t="s">
        <v>2988</v>
      </c>
      <c r="R2157" t="s">
        <v>2989</v>
      </c>
      <c r="S2157" t="s">
        <v>47</v>
      </c>
      <c r="T2157" s="7">
        <f>8500</f>
        <v>8500</v>
      </c>
      <c r="U2157" t="s">
        <v>48</v>
      </c>
      <c r="V2157" t="s">
        <v>110</v>
      </c>
      <c r="W2157" t="s">
        <v>111</v>
      </c>
      <c r="X2157" t="s">
        <v>51</v>
      </c>
      <c r="AG2157" t="s">
        <v>52</v>
      </c>
      <c r="AJ2157" s="4" t="s">
        <v>53</v>
      </c>
      <c r="AK2157" t="s">
        <v>98</v>
      </c>
    </row>
    <row r="2158" spans="1:37" x14ac:dyDescent="0.35">
      <c r="A2158" t="s">
        <v>2232</v>
      </c>
      <c r="B2158" t="s">
        <v>2434</v>
      </c>
      <c r="C2158" t="s">
        <v>2990</v>
      </c>
      <c r="D2158" t="s">
        <v>57</v>
      </c>
      <c r="E2158" t="s">
        <v>58</v>
      </c>
      <c r="F2158" s="1">
        <v>2348035374190</v>
      </c>
      <c r="G2158" s="2">
        <v>27395</v>
      </c>
      <c r="H2158">
        <f t="shared" ca="1" si="33"/>
        <v>45</v>
      </c>
      <c r="I2158" t="s">
        <v>78</v>
      </c>
      <c r="J2158" t="s">
        <v>93</v>
      </c>
      <c r="L2158" s="2">
        <v>43950</v>
      </c>
      <c r="M2158" t="s">
        <v>43</v>
      </c>
      <c r="N2158" s="2">
        <v>43952</v>
      </c>
      <c r="O2158" s="2">
        <v>44316</v>
      </c>
      <c r="P2158" t="s">
        <v>44</v>
      </c>
      <c r="Q2158" t="s">
        <v>2991</v>
      </c>
      <c r="R2158" t="s">
        <v>2992</v>
      </c>
      <c r="S2158" t="s">
        <v>47</v>
      </c>
      <c r="T2158" s="7">
        <f>8500</f>
        <v>8500</v>
      </c>
      <c r="U2158" t="s">
        <v>48</v>
      </c>
      <c r="V2158" t="s">
        <v>110</v>
      </c>
      <c r="W2158" t="s">
        <v>111</v>
      </c>
      <c r="X2158" t="s">
        <v>51</v>
      </c>
      <c r="AG2158" t="s">
        <v>52</v>
      </c>
      <c r="AJ2158" s="4" t="s">
        <v>53</v>
      </c>
      <c r="AK2158" t="s">
        <v>98</v>
      </c>
    </row>
    <row r="2159" spans="1:37" x14ac:dyDescent="0.35">
      <c r="A2159" t="s">
        <v>2302</v>
      </c>
      <c r="B2159" t="s">
        <v>70</v>
      </c>
      <c r="C2159" t="s">
        <v>2993</v>
      </c>
      <c r="D2159" t="s">
        <v>77</v>
      </c>
      <c r="E2159" t="s">
        <v>40</v>
      </c>
      <c r="F2159" s="1">
        <v>2348030477546</v>
      </c>
      <c r="G2159" s="2">
        <v>27821</v>
      </c>
      <c r="H2159">
        <f t="shared" ca="1" si="33"/>
        <v>44</v>
      </c>
      <c r="I2159" t="s">
        <v>78</v>
      </c>
      <c r="J2159" t="s">
        <v>93</v>
      </c>
      <c r="L2159" s="2">
        <v>43950</v>
      </c>
      <c r="M2159" t="s">
        <v>43</v>
      </c>
      <c r="N2159" s="2">
        <v>43952</v>
      </c>
      <c r="O2159" s="2">
        <v>44316</v>
      </c>
      <c r="P2159" t="s">
        <v>44</v>
      </c>
      <c r="Q2159" t="s">
        <v>2994</v>
      </c>
      <c r="R2159" t="s">
        <v>2995</v>
      </c>
      <c r="S2159" t="s">
        <v>47</v>
      </c>
      <c r="T2159" s="7">
        <f>8500</f>
        <v>8500</v>
      </c>
      <c r="U2159" t="s">
        <v>48</v>
      </c>
      <c r="V2159" t="s">
        <v>110</v>
      </c>
      <c r="W2159" t="s">
        <v>111</v>
      </c>
      <c r="X2159" t="s">
        <v>51</v>
      </c>
      <c r="AG2159" t="s">
        <v>52</v>
      </c>
      <c r="AJ2159" s="4" t="s">
        <v>53</v>
      </c>
      <c r="AK2159" t="s">
        <v>98</v>
      </c>
    </row>
    <row r="2160" spans="1:37" x14ac:dyDescent="0.35">
      <c r="A2160" t="s">
        <v>2996</v>
      </c>
      <c r="B2160" t="s">
        <v>638</v>
      </c>
      <c r="C2160" t="s">
        <v>138</v>
      </c>
      <c r="D2160" t="s">
        <v>77</v>
      </c>
      <c r="E2160" t="s">
        <v>40</v>
      </c>
      <c r="F2160" s="1">
        <v>2349033685517</v>
      </c>
      <c r="G2160" s="2">
        <v>29087</v>
      </c>
      <c r="H2160">
        <f t="shared" ca="1" si="33"/>
        <v>40</v>
      </c>
      <c r="I2160" t="s">
        <v>78</v>
      </c>
      <c r="J2160" t="s">
        <v>576</v>
      </c>
      <c r="L2160" s="2">
        <v>43950</v>
      </c>
      <c r="M2160" t="s">
        <v>43</v>
      </c>
      <c r="N2160" s="2">
        <v>43952</v>
      </c>
      <c r="O2160" s="2">
        <v>44316</v>
      </c>
      <c r="P2160" t="s">
        <v>44</v>
      </c>
      <c r="Q2160" t="s">
        <v>2997</v>
      </c>
      <c r="R2160" t="s">
        <v>2998</v>
      </c>
      <c r="S2160" t="s">
        <v>47</v>
      </c>
      <c r="T2160" s="7">
        <f>8500</f>
        <v>8500</v>
      </c>
      <c r="U2160" t="s">
        <v>48</v>
      </c>
      <c r="V2160" t="s">
        <v>579</v>
      </c>
      <c r="W2160" t="s">
        <v>580</v>
      </c>
      <c r="X2160" t="s">
        <v>84</v>
      </c>
      <c r="AG2160" t="s">
        <v>52</v>
      </c>
      <c r="AJ2160" s="4" t="s">
        <v>53</v>
      </c>
      <c r="AK2160" t="s">
        <v>581</v>
      </c>
    </row>
    <row r="2161" spans="1:37" x14ac:dyDescent="0.35">
      <c r="A2161" t="s">
        <v>2999</v>
      </c>
      <c r="B2161" t="s">
        <v>1418</v>
      </c>
      <c r="C2161" t="s">
        <v>2828</v>
      </c>
      <c r="D2161" t="s">
        <v>57</v>
      </c>
      <c r="E2161" t="s">
        <v>58</v>
      </c>
      <c r="F2161" s="1">
        <v>2348081297772</v>
      </c>
      <c r="G2161" s="2">
        <v>32874</v>
      </c>
      <c r="H2161">
        <f t="shared" ca="1" si="33"/>
        <v>30</v>
      </c>
      <c r="I2161" t="s">
        <v>78</v>
      </c>
      <c r="J2161" t="s">
        <v>93</v>
      </c>
      <c r="L2161" s="2">
        <v>43950</v>
      </c>
      <c r="M2161" t="s">
        <v>43</v>
      </c>
      <c r="N2161" s="2">
        <v>43952</v>
      </c>
      <c r="O2161" s="2">
        <v>44316</v>
      </c>
      <c r="P2161" t="s">
        <v>44</v>
      </c>
      <c r="Q2161" t="s">
        <v>3000</v>
      </c>
      <c r="R2161" t="s">
        <v>3001</v>
      </c>
      <c r="S2161" t="s">
        <v>47</v>
      </c>
      <c r="T2161" s="7">
        <f>8500</f>
        <v>8500</v>
      </c>
      <c r="U2161" t="s">
        <v>48</v>
      </c>
      <c r="V2161" t="s">
        <v>110</v>
      </c>
      <c r="W2161" t="s">
        <v>111</v>
      </c>
      <c r="X2161" t="s">
        <v>51</v>
      </c>
      <c r="AG2161" t="s">
        <v>52</v>
      </c>
      <c r="AJ2161" s="4" t="s">
        <v>53</v>
      </c>
      <c r="AK2161" t="s">
        <v>98</v>
      </c>
    </row>
    <row r="2162" spans="1:37" x14ac:dyDescent="0.35">
      <c r="A2162" t="s">
        <v>3002</v>
      </c>
      <c r="B2162" t="s">
        <v>3003</v>
      </c>
      <c r="C2162" t="s">
        <v>2714</v>
      </c>
      <c r="D2162" t="s">
        <v>57</v>
      </c>
      <c r="E2162" t="s">
        <v>58</v>
      </c>
      <c r="F2162" s="1">
        <v>2348119488594</v>
      </c>
      <c r="G2162" s="2">
        <v>33239</v>
      </c>
      <c r="H2162">
        <f t="shared" ca="1" si="33"/>
        <v>29</v>
      </c>
      <c r="I2162" t="s">
        <v>41</v>
      </c>
      <c r="J2162" t="s">
        <v>93</v>
      </c>
      <c r="L2162" s="2">
        <v>43950</v>
      </c>
      <c r="M2162" t="s">
        <v>43</v>
      </c>
      <c r="N2162" s="2">
        <v>43952</v>
      </c>
      <c r="O2162" s="2">
        <v>44316</v>
      </c>
      <c r="P2162" t="s">
        <v>44</v>
      </c>
      <c r="Q2162" t="s">
        <v>3004</v>
      </c>
      <c r="R2162" t="s">
        <v>3005</v>
      </c>
      <c r="S2162" t="s">
        <v>47</v>
      </c>
      <c r="T2162" s="7">
        <f>8500</f>
        <v>8500</v>
      </c>
      <c r="U2162" t="s">
        <v>48</v>
      </c>
      <c r="V2162" t="s">
        <v>402</v>
      </c>
      <c r="W2162" t="s">
        <v>403</v>
      </c>
      <c r="X2162" t="s">
        <v>84</v>
      </c>
      <c r="AG2162" t="s">
        <v>52</v>
      </c>
      <c r="AJ2162" s="4" t="s">
        <v>53</v>
      </c>
      <c r="AK2162" t="s">
        <v>98</v>
      </c>
    </row>
    <row r="2163" spans="1:37" x14ac:dyDescent="0.35">
      <c r="A2163" t="s">
        <v>86</v>
      </c>
      <c r="B2163" t="s">
        <v>37</v>
      </c>
      <c r="C2163" t="s">
        <v>3006</v>
      </c>
      <c r="D2163" t="s">
        <v>39</v>
      </c>
      <c r="E2163" t="s">
        <v>40</v>
      </c>
      <c r="F2163" s="1">
        <v>2348028987384</v>
      </c>
      <c r="G2163" s="2">
        <v>22647</v>
      </c>
      <c r="H2163">
        <f t="shared" ca="1" si="33"/>
        <v>58</v>
      </c>
      <c r="I2163" t="s">
        <v>41</v>
      </c>
      <c r="J2163" t="s">
        <v>93</v>
      </c>
      <c r="L2163" s="2">
        <v>43950</v>
      </c>
      <c r="M2163" t="s">
        <v>43</v>
      </c>
      <c r="N2163" s="2">
        <v>43952</v>
      </c>
      <c r="O2163" s="2">
        <v>44316</v>
      </c>
      <c r="P2163" t="s">
        <v>44</v>
      </c>
      <c r="Q2163" t="s">
        <v>3007</v>
      </c>
      <c r="R2163" t="s">
        <v>3008</v>
      </c>
      <c r="S2163" t="s">
        <v>47</v>
      </c>
      <c r="T2163" s="7">
        <f>8500</f>
        <v>8500</v>
      </c>
      <c r="U2163" t="s">
        <v>48</v>
      </c>
      <c r="V2163" t="s">
        <v>96</v>
      </c>
      <c r="W2163" t="s">
        <v>97</v>
      </c>
      <c r="X2163" t="s">
        <v>51</v>
      </c>
      <c r="AG2163" t="s">
        <v>52</v>
      </c>
      <c r="AJ2163" s="4" t="s">
        <v>53</v>
      </c>
      <c r="AK2163" t="s">
        <v>98</v>
      </c>
    </row>
    <row r="2164" spans="1:37" x14ac:dyDescent="0.35">
      <c r="A2164" t="s">
        <v>3009</v>
      </c>
      <c r="B2164" t="s">
        <v>3010</v>
      </c>
      <c r="C2164" t="s">
        <v>2836</v>
      </c>
      <c r="D2164" t="s">
        <v>39</v>
      </c>
      <c r="E2164" t="s">
        <v>40</v>
      </c>
      <c r="F2164" s="1">
        <v>2348160286986</v>
      </c>
      <c r="G2164" s="2">
        <v>33604</v>
      </c>
      <c r="H2164">
        <f t="shared" ca="1" si="33"/>
        <v>28</v>
      </c>
      <c r="I2164" t="s">
        <v>41</v>
      </c>
      <c r="J2164" t="s">
        <v>93</v>
      </c>
      <c r="L2164" s="2">
        <v>43950</v>
      </c>
      <c r="M2164" t="s">
        <v>43</v>
      </c>
      <c r="N2164" s="2">
        <v>43952</v>
      </c>
      <c r="O2164" s="2">
        <v>44316</v>
      </c>
      <c r="P2164" t="s">
        <v>44</v>
      </c>
      <c r="Q2164" t="s">
        <v>3011</v>
      </c>
      <c r="R2164" t="s">
        <v>3012</v>
      </c>
      <c r="S2164" t="s">
        <v>47</v>
      </c>
      <c r="T2164" s="7">
        <f>8500</f>
        <v>8500</v>
      </c>
      <c r="U2164" t="s">
        <v>48</v>
      </c>
      <c r="V2164" t="s">
        <v>402</v>
      </c>
      <c r="W2164" t="s">
        <v>403</v>
      </c>
      <c r="X2164" t="s">
        <v>84</v>
      </c>
      <c r="AG2164" t="s">
        <v>52</v>
      </c>
      <c r="AJ2164" s="4" t="s">
        <v>53</v>
      </c>
      <c r="AK2164" t="s">
        <v>98</v>
      </c>
    </row>
    <row r="2165" spans="1:37" x14ac:dyDescent="0.35">
      <c r="A2165" t="s">
        <v>3013</v>
      </c>
      <c r="B2165" t="s">
        <v>3014</v>
      </c>
      <c r="C2165" t="s">
        <v>3015</v>
      </c>
      <c r="D2165" t="s">
        <v>57</v>
      </c>
      <c r="E2165" t="s">
        <v>58</v>
      </c>
      <c r="F2165" s="1">
        <v>2348035687115</v>
      </c>
      <c r="G2165" s="2">
        <v>27030</v>
      </c>
      <c r="H2165">
        <f t="shared" ca="1" si="33"/>
        <v>46</v>
      </c>
      <c r="I2165" t="s">
        <v>41</v>
      </c>
      <c r="J2165" t="s">
        <v>93</v>
      </c>
      <c r="L2165" s="2">
        <v>43950</v>
      </c>
      <c r="M2165" t="s">
        <v>43</v>
      </c>
      <c r="N2165" s="2">
        <v>43952</v>
      </c>
      <c r="O2165" s="2">
        <v>44316</v>
      </c>
      <c r="P2165" t="s">
        <v>44</v>
      </c>
      <c r="Q2165" t="s">
        <v>3016</v>
      </c>
      <c r="R2165" t="s">
        <v>3017</v>
      </c>
      <c r="S2165" t="s">
        <v>47</v>
      </c>
      <c r="T2165" s="7">
        <f>8500</f>
        <v>8500</v>
      </c>
      <c r="U2165" t="s">
        <v>48</v>
      </c>
      <c r="V2165" t="s">
        <v>110</v>
      </c>
      <c r="W2165" t="s">
        <v>111</v>
      </c>
      <c r="X2165" t="s">
        <v>51</v>
      </c>
      <c r="AG2165" t="s">
        <v>52</v>
      </c>
      <c r="AJ2165" s="4" t="s">
        <v>53</v>
      </c>
      <c r="AK2165" t="s">
        <v>98</v>
      </c>
    </row>
    <row r="2166" spans="1:37" x14ac:dyDescent="0.35">
      <c r="A2166" t="s">
        <v>3018</v>
      </c>
      <c r="B2166" t="s">
        <v>945</v>
      </c>
      <c r="C2166" t="s">
        <v>666</v>
      </c>
      <c r="D2166" t="s">
        <v>57</v>
      </c>
      <c r="E2166" t="s">
        <v>58</v>
      </c>
      <c r="F2166" s="1">
        <v>2348105760459</v>
      </c>
      <c r="G2166" s="2">
        <v>35753</v>
      </c>
      <c r="H2166">
        <f t="shared" ca="1" si="33"/>
        <v>22</v>
      </c>
      <c r="I2166" t="s">
        <v>41</v>
      </c>
      <c r="J2166" t="s">
        <v>576</v>
      </c>
      <c r="L2166" s="2">
        <v>43950</v>
      </c>
      <c r="M2166" t="s">
        <v>43</v>
      </c>
      <c r="N2166" s="2">
        <v>43952</v>
      </c>
      <c r="O2166" s="2">
        <v>44316</v>
      </c>
      <c r="P2166" t="s">
        <v>44</v>
      </c>
      <c r="Q2166" t="s">
        <v>3019</v>
      </c>
      <c r="R2166" t="s">
        <v>3020</v>
      </c>
      <c r="S2166" t="s">
        <v>47</v>
      </c>
      <c r="T2166" s="7">
        <f>8500</f>
        <v>8500</v>
      </c>
      <c r="U2166" t="s">
        <v>48</v>
      </c>
      <c r="V2166" t="s">
        <v>579</v>
      </c>
      <c r="W2166" t="s">
        <v>580</v>
      </c>
      <c r="X2166" t="s">
        <v>84</v>
      </c>
      <c r="AG2166" t="s">
        <v>52</v>
      </c>
      <c r="AJ2166" s="4" t="s">
        <v>53</v>
      </c>
      <c r="AK2166" t="s">
        <v>581</v>
      </c>
    </row>
    <row r="2167" spans="1:37" x14ac:dyDescent="0.35">
      <c r="A2167" t="s">
        <v>3021</v>
      </c>
      <c r="B2167" t="s">
        <v>3022</v>
      </c>
      <c r="C2167" t="s">
        <v>1883</v>
      </c>
      <c r="D2167" t="s">
        <v>57</v>
      </c>
      <c r="E2167" t="s">
        <v>58</v>
      </c>
      <c r="F2167" s="1">
        <v>2348032595609</v>
      </c>
      <c r="G2167" s="2">
        <v>21994</v>
      </c>
      <c r="H2167">
        <f t="shared" ca="1" si="33"/>
        <v>60</v>
      </c>
      <c r="I2167" t="s">
        <v>78</v>
      </c>
      <c r="J2167" t="s">
        <v>79</v>
      </c>
      <c r="L2167" s="2">
        <v>43950</v>
      </c>
      <c r="M2167" t="s">
        <v>43</v>
      </c>
      <c r="N2167" s="2">
        <v>43952</v>
      </c>
      <c r="O2167" s="2">
        <v>44316</v>
      </c>
      <c r="P2167" t="s">
        <v>44</v>
      </c>
      <c r="Q2167" t="s">
        <v>3023</v>
      </c>
      <c r="R2167" t="s">
        <v>3024</v>
      </c>
      <c r="S2167" t="s">
        <v>47</v>
      </c>
      <c r="T2167" s="7">
        <f>8500</f>
        <v>8500</v>
      </c>
      <c r="U2167" t="s">
        <v>48</v>
      </c>
      <c r="V2167" t="s">
        <v>2027</v>
      </c>
      <c r="W2167" t="s">
        <v>2028</v>
      </c>
      <c r="X2167" t="s">
        <v>84</v>
      </c>
      <c r="AG2167" t="s">
        <v>52</v>
      </c>
      <c r="AJ2167" s="4" t="s">
        <v>53</v>
      </c>
      <c r="AK2167" t="s">
        <v>85</v>
      </c>
    </row>
    <row r="2168" spans="1:37" x14ac:dyDescent="0.35">
      <c r="A2168" t="s">
        <v>3025</v>
      </c>
      <c r="B2168" t="s">
        <v>138</v>
      </c>
      <c r="C2168" t="s">
        <v>1252</v>
      </c>
      <c r="D2168" t="s">
        <v>57</v>
      </c>
      <c r="E2168" t="s">
        <v>58</v>
      </c>
      <c r="F2168" s="1">
        <v>2348038389908</v>
      </c>
      <c r="G2168" s="2">
        <v>30100</v>
      </c>
      <c r="H2168">
        <f t="shared" ca="1" si="33"/>
        <v>37</v>
      </c>
      <c r="I2168" t="s">
        <v>41</v>
      </c>
      <c r="J2168" t="s">
        <v>3026</v>
      </c>
      <c r="L2168" s="2">
        <v>43950</v>
      </c>
      <c r="M2168" t="s">
        <v>43</v>
      </c>
      <c r="N2168" s="2">
        <v>43952</v>
      </c>
      <c r="O2168" s="2">
        <v>44316</v>
      </c>
      <c r="P2168" t="s">
        <v>44</v>
      </c>
      <c r="Q2168" t="s">
        <v>3027</v>
      </c>
      <c r="R2168" t="s">
        <v>3028</v>
      </c>
      <c r="S2168" t="s">
        <v>47</v>
      </c>
      <c r="T2168" s="7">
        <f>8500</f>
        <v>8500</v>
      </c>
      <c r="U2168" t="s">
        <v>48</v>
      </c>
      <c r="V2168" t="s">
        <v>3029</v>
      </c>
      <c r="W2168" t="s">
        <v>3030</v>
      </c>
      <c r="X2168" t="s">
        <v>51</v>
      </c>
      <c r="AG2168" t="s">
        <v>52</v>
      </c>
      <c r="AJ2168" s="4" t="s">
        <v>53</v>
      </c>
      <c r="AK2168" t="s">
        <v>377</v>
      </c>
    </row>
    <row r="2169" spans="1:37" x14ac:dyDescent="0.35">
      <c r="A2169" t="s">
        <v>3031</v>
      </c>
      <c r="B2169" t="s">
        <v>162</v>
      </c>
      <c r="C2169" t="s">
        <v>3032</v>
      </c>
      <c r="D2169" t="s">
        <v>77</v>
      </c>
      <c r="E2169" t="s">
        <v>40</v>
      </c>
      <c r="F2169" s="1">
        <v>2348056166270</v>
      </c>
      <c r="G2169" s="2">
        <v>26277</v>
      </c>
      <c r="H2169">
        <f t="shared" ca="1" si="33"/>
        <v>48</v>
      </c>
      <c r="I2169" t="s">
        <v>78</v>
      </c>
      <c r="J2169" t="s">
        <v>576</v>
      </c>
      <c r="L2169" s="2">
        <v>43950</v>
      </c>
      <c r="M2169" t="s">
        <v>43</v>
      </c>
      <c r="N2169" s="2">
        <v>43952</v>
      </c>
      <c r="O2169" s="2">
        <v>44316</v>
      </c>
      <c r="P2169" t="s">
        <v>44</v>
      </c>
      <c r="Q2169" t="s">
        <v>3033</v>
      </c>
      <c r="R2169" t="s">
        <v>3034</v>
      </c>
      <c r="S2169" t="s">
        <v>47</v>
      </c>
      <c r="T2169" s="7">
        <f>8500</f>
        <v>8500</v>
      </c>
      <c r="U2169" t="s">
        <v>48</v>
      </c>
      <c r="V2169" t="s">
        <v>579</v>
      </c>
      <c r="W2169" t="s">
        <v>580</v>
      </c>
      <c r="X2169" t="s">
        <v>84</v>
      </c>
      <c r="AG2169" t="s">
        <v>52</v>
      </c>
      <c r="AJ2169" s="4" t="s">
        <v>53</v>
      </c>
      <c r="AK2169" t="s">
        <v>581</v>
      </c>
    </row>
    <row r="2170" spans="1:37" x14ac:dyDescent="0.35">
      <c r="A2170" t="s">
        <v>3035</v>
      </c>
      <c r="B2170" t="s">
        <v>3036</v>
      </c>
      <c r="C2170" t="s">
        <v>3037</v>
      </c>
      <c r="D2170" t="s">
        <v>57</v>
      </c>
      <c r="E2170" t="s">
        <v>58</v>
      </c>
      <c r="F2170" s="1">
        <v>2348105150243</v>
      </c>
      <c r="G2170" s="2">
        <v>34003</v>
      </c>
      <c r="H2170">
        <f t="shared" ca="1" si="33"/>
        <v>27</v>
      </c>
      <c r="I2170" t="s">
        <v>41</v>
      </c>
      <c r="J2170" t="s">
        <v>79</v>
      </c>
      <c r="L2170" s="2">
        <v>43950</v>
      </c>
      <c r="M2170" t="s">
        <v>43</v>
      </c>
      <c r="N2170" s="2">
        <v>43952</v>
      </c>
      <c r="O2170" s="2">
        <v>44316</v>
      </c>
      <c r="P2170" t="s">
        <v>44</v>
      </c>
      <c r="Q2170" t="s">
        <v>3038</v>
      </c>
      <c r="R2170" t="s">
        <v>3039</v>
      </c>
      <c r="S2170" t="s">
        <v>47</v>
      </c>
      <c r="T2170" s="7">
        <f>8500</f>
        <v>8500</v>
      </c>
      <c r="U2170" t="s">
        <v>48</v>
      </c>
      <c r="V2170" t="s">
        <v>1995</v>
      </c>
      <c r="W2170" t="s">
        <v>1996</v>
      </c>
      <c r="X2170" t="s">
        <v>84</v>
      </c>
      <c r="AG2170" t="s">
        <v>52</v>
      </c>
      <c r="AJ2170" s="4" t="s">
        <v>53</v>
      </c>
      <c r="AK2170" t="s">
        <v>85</v>
      </c>
    </row>
    <row r="2171" spans="1:37" x14ac:dyDescent="0.35">
      <c r="A2171" t="s">
        <v>3040</v>
      </c>
      <c r="B2171" t="s">
        <v>390</v>
      </c>
      <c r="C2171" t="s">
        <v>3041</v>
      </c>
      <c r="D2171" t="s">
        <v>77</v>
      </c>
      <c r="E2171" t="s">
        <v>40</v>
      </c>
      <c r="F2171" s="1">
        <v>2347063309600</v>
      </c>
      <c r="G2171" s="2">
        <v>34443</v>
      </c>
      <c r="H2171">
        <f t="shared" ca="1" si="33"/>
        <v>26</v>
      </c>
      <c r="I2171" t="s">
        <v>78</v>
      </c>
      <c r="J2171" t="s">
        <v>576</v>
      </c>
      <c r="L2171" s="2">
        <v>43950</v>
      </c>
      <c r="M2171" t="s">
        <v>43</v>
      </c>
      <c r="N2171" s="2">
        <v>43952</v>
      </c>
      <c r="O2171" s="2">
        <v>44316</v>
      </c>
      <c r="P2171" t="s">
        <v>44</v>
      </c>
      <c r="Q2171" t="s">
        <v>3042</v>
      </c>
      <c r="R2171" t="s">
        <v>3043</v>
      </c>
      <c r="S2171" t="s">
        <v>47</v>
      </c>
      <c r="T2171" s="7">
        <f>8500</f>
        <v>8500</v>
      </c>
      <c r="U2171" t="s">
        <v>48</v>
      </c>
      <c r="V2171" t="s">
        <v>579</v>
      </c>
      <c r="W2171" t="s">
        <v>580</v>
      </c>
      <c r="X2171" t="s">
        <v>84</v>
      </c>
      <c r="AG2171" t="s">
        <v>52</v>
      </c>
      <c r="AJ2171" s="4" t="s">
        <v>53</v>
      </c>
      <c r="AK2171" t="s">
        <v>581</v>
      </c>
    </row>
    <row r="2172" spans="1:37" x14ac:dyDescent="0.35">
      <c r="A2172" t="s">
        <v>3044</v>
      </c>
      <c r="B2172" t="s">
        <v>130</v>
      </c>
      <c r="C2172" t="s">
        <v>1735</v>
      </c>
      <c r="D2172" t="s">
        <v>39</v>
      </c>
      <c r="E2172" t="s">
        <v>40</v>
      </c>
      <c r="F2172" s="1">
        <v>2349039277683</v>
      </c>
      <c r="G2172" s="2">
        <v>25503</v>
      </c>
      <c r="H2172">
        <f t="shared" ca="1" si="33"/>
        <v>50</v>
      </c>
      <c r="I2172" t="s">
        <v>41</v>
      </c>
      <c r="J2172" t="s">
        <v>79</v>
      </c>
      <c r="L2172" s="2">
        <v>43950</v>
      </c>
      <c r="M2172" t="s">
        <v>43</v>
      </c>
      <c r="N2172" s="2">
        <v>43952</v>
      </c>
      <c r="O2172" s="2">
        <v>44316</v>
      </c>
      <c r="P2172" t="s">
        <v>44</v>
      </c>
      <c r="Q2172" t="s">
        <v>3045</v>
      </c>
      <c r="R2172" t="s">
        <v>3046</v>
      </c>
      <c r="S2172" t="s">
        <v>47</v>
      </c>
      <c r="T2172" s="7">
        <f>8500</f>
        <v>8500</v>
      </c>
      <c r="U2172" t="s">
        <v>48</v>
      </c>
      <c r="V2172" t="s">
        <v>1995</v>
      </c>
      <c r="W2172" t="s">
        <v>1996</v>
      </c>
      <c r="X2172" t="s">
        <v>84</v>
      </c>
      <c r="AG2172" t="s">
        <v>52</v>
      </c>
      <c r="AJ2172" s="4" t="s">
        <v>53</v>
      </c>
      <c r="AK2172" t="s">
        <v>85</v>
      </c>
    </row>
    <row r="2173" spans="1:37" x14ac:dyDescent="0.35">
      <c r="A2173" t="s">
        <v>2536</v>
      </c>
      <c r="B2173" t="s">
        <v>522</v>
      </c>
      <c r="C2173" t="s">
        <v>873</v>
      </c>
      <c r="D2173" t="s">
        <v>57</v>
      </c>
      <c r="E2173" t="s">
        <v>58</v>
      </c>
      <c r="F2173" s="1">
        <v>2348170761430</v>
      </c>
      <c r="G2173" s="2">
        <v>34570</v>
      </c>
      <c r="H2173">
        <f t="shared" ca="1" si="33"/>
        <v>25</v>
      </c>
      <c r="I2173" t="s">
        <v>41</v>
      </c>
      <c r="J2173" t="s">
        <v>93</v>
      </c>
      <c r="L2173" s="2">
        <v>43950</v>
      </c>
      <c r="M2173" t="s">
        <v>43</v>
      </c>
      <c r="N2173" s="2">
        <v>43952</v>
      </c>
      <c r="O2173" s="2">
        <v>44316</v>
      </c>
      <c r="P2173" t="s">
        <v>44</v>
      </c>
      <c r="Q2173" t="s">
        <v>3047</v>
      </c>
      <c r="R2173" t="s">
        <v>3048</v>
      </c>
      <c r="S2173" t="s">
        <v>47</v>
      </c>
      <c r="T2173" s="7">
        <f>8500</f>
        <v>8500</v>
      </c>
      <c r="U2173" t="s">
        <v>48</v>
      </c>
      <c r="V2173" t="s">
        <v>103</v>
      </c>
      <c r="W2173" t="s">
        <v>104</v>
      </c>
      <c r="X2173" t="s">
        <v>84</v>
      </c>
      <c r="AG2173" t="s">
        <v>52</v>
      </c>
      <c r="AJ2173" s="4" t="s">
        <v>53</v>
      </c>
      <c r="AK2173" t="s">
        <v>98</v>
      </c>
    </row>
    <row r="2174" spans="1:37" x14ac:dyDescent="0.35">
      <c r="A2174" t="s">
        <v>3049</v>
      </c>
      <c r="B2174" t="s">
        <v>638</v>
      </c>
      <c r="C2174" t="s">
        <v>3050</v>
      </c>
      <c r="D2174" t="s">
        <v>57</v>
      </c>
      <c r="E2174" t="s">
        <v>58</v>
      </c>
      <c r="F2174" s="1">
        <v>2347064742184</v>
      </c>
      <c r="G2174" s="2">
        <v>32564</v>
      </c>
      <c r="H2174">
        <f t="shared" ca="1" si="33"/>
        <v>31</v>
      </c>
      <c r="I2174" t="s">
        <v>78</v>
      </c>
      <c r="J2174" t="s">
        <v>576</v>
      </c>
      <c r="L2174" s="2">
        <v>43950</v>
      </c>
      <c r="M2174" t="s">
        <v>43</v>
      </c>
      <c r="N2174" s="2">
        <v>43952</v>
      </c>
      <c r="O2174" s="2">
        <v>44316</v>
      </c>
      <c r="P2174" t="s">
        <v>44</v>
      </c>
      <c r="Q2174" t="s">
        <v>3051</v>
      </c>
      <c r="R2174" t="s">
        <v>3052</v>
      </c>
      <c r="S2174" t="s">
        <v>47</v>
      </c>
      <c r="T2174" s="7">
        <f>8500</f>
        <v>8500</v>
      </c>
      <c r="U2174" t="s">
        <v>48</v>
      </c>
      <c r="V2174" t="s">
        <v>579</v>
      </c>
      <c r="W2174" t="s">
        <v>580</v>
      </c>
      <c r="X2174" t="s">
        <v>84</v>
      </c>
      <c r="AG2174" t="s">
        <v>52</v>
      </c>
      <c r="AJ2174" s="4" t="s">
        <v>53</v>
      </c>
      <c r="AK2174" t="s">
        <v>581</v>
      </c>
    </row>
    <row r="2175" spans="1:37" x14ac:dyDescent="0.35">
      <c r="A2175" t="s">
        <v>3053</v>
      </c>
      <c r="B2175" t="s">
        <v>2927</v>
      </c>
      <c r="C2175" t="s">
        <v>2048</v>
      </c>
      <c r="D2175" t="s">
        <v>57</v>
      </c>
      <c r="E2175" t="s">
        <v>58</v>
      </c>
      <c r="F2175" s="1">
        <v>2347039727753</v>
      </c>
      <c r="G2175" s="2">
        <v>31659</v>
      </c>
      <c r="H2175">
        <f t="shared" ca="1" si="33"/>
        <v>33</v>
      </c>
      <c r="I2175" t="s">
        <v>41</v>
      </c>
      <c r="J2175" t="s">
        <v>576</v>
      </c>
      <c r="L2175" s="2">
        <v>43950</v>
      </c>
      <c r="M2175" t="s">
        <v>43</v>
      </c>
      <c r="N2175" s="2">
        <v>43952</v>
      </c>
      <c r="O2175" s="2">
        <v>44316</v>
      </c>
      <c r="P2175" t="s">
        <v>44</v>
      </c>
      <c r="Q2175" t="s">
        <v>3054</v>
      </c>
      <c r="R2175" t="s">
        <v>3055</v>
      </c>
      <c r="S2175" t="s">
        <v>47</v>
      </c>
      <c r="T2175" s="7">
        <f>8500</f>
        <v>8500</v>
      </c>
      <c r="U2175" t="s">
        <v>48</v>
      </c>
      <c r="V2175" t="s">
        <v>579</v>
      </c>
      <c r="W2175" t="s">
        <v>580</v>
      </c>
      <c r="X2175" t="s">
        <v>84</v>
      </c>
      <c r="AG2175" t="s">
        <v>52</v>
      </c>
      <c r="AJ2175" s="4" t="s">
        <v>53</v>
      </c>
      <c r="AK2175" t="s">
        <v>581</v>
      </c>
    </row>
    <row r="2176" spans="1:37" x14ac:dyDescent="0.35">
      <c r="A2176" t="s">
        <v>3056</v>
      </c>
      <c r="B2176" t="s">
        <v>3057</v>
      </c>
      <c r="C2176" t="s">
        <v>3058</v>
      </c>
      <c r="D2176" t="s">
        <v>77</v>
      </c>
      <c r="E2176" t="s">
        <v>40</v>
      </c>
      <c r="F2176" s="1">
        <v>2348108573479</v>
      </c>
      <c r="G2176" s="2">
        <v>28491</v>
      </c>
      <c r="H2176">
        <f t="shared" ca="1" si="33"/>
        <v>42</v>
      </c>
      <c r="I2176" t="s">
        <v>78</v>
      </c>
      <c r="J2176" t="s">
        <v>93</v>
      </c>
      <c r="L2176" s="2">
        <v>43950</v>
      </c>
      <c r="M2176" t="s">
        <v>43</v>
      </c>
      <c r="N2176" s="2">
        <v>43952</v>
      </c>
      <c r="O2176" s="2">
        <v>44316</v>
      </c>
      <c r="P2176" t="s">
        <v>44</v>
      </c>
      <c r="Q2176" t="s">
        <v>3059</v>
      </c>
      <c r="R2176" t="s">
        <v>3060</v>
      </c>
      <c r="S2176" t="s">
        <v>47</v>
      </c>
      <c r="T2176" s="7">
        <f>8500</f>
        <v>8500</v>
      </c>
      <c r="U2176" t="s">
        <v>48</v>
      </c>
      <c r="V2176" t="s">
        <v>110</v>
      </c>
      <c r="W2176" t="s">
        <v>111</v>
      </c>
      <c r="X2176" t="s">
        <v>51</v>
      </c>
      <c r="AG2176" t="s">
        <v>52</v>
      </c>
      <c r="AJ2176" s="4" t="s">
        <v>53</v>
      </c>
      <c r="AK2176" t="s">
        <v>98</v>
      </c>
    </row>
    <row r="2177" spans="1:37" x14ac:dyDescent="0.35">
      <c r="A2177" t="s">
        <v>3061</v>
      </c>
      <c r="B2177" t="s">
        <v>3062</v>
      </c>
      <c r="C2177" t="s">
        <v>75</v>
      </c>
      <c r="D2177" t="s">
        <v>39</v>
      </c>
      <c r="E2177" t="s">
        <v>40</v>
      </c>
      <c r="F2177" s="1">
        <v>2349032123852</v>
      </c>
      <c r="G2177" s="2">
        <v>27428</v>
      </c>
      <c r="H2177">
        <f t="shared" ca="1" si="33"/>
        <v>45</v>
      </c>
      <c r="I2177" t="s">
        <v>41</v>
      </c>
      <c r="J2177" t="s">
        <v>79</v>
      </c>
      <c r="L2177" s="2">
        <v>43950</v>
      </c>
      <c r="M2177" t="s">
        <v>43</v>
      </c>
      <c r="N2177" s="2">
        <v>43952</v>
      </c>
      <c r="O2177" s="2">
        <v>44316</v>
      </c>
      <c r="P2177" t="s">
        <v>44</v>
      </c>
      <c r="Q2177" t="s">
        <v>3063</v>
      </c>
      <c r="R2177" t="s">
        <v>3064</v>
      </c>
      <c r="S2177" t="s">
        <v>47</v>
      </c>
      <c r="T2177" s="7">
        <f>8500</f>
        <v>8500</v>
      </c>
      <c r="U2177" t="s">
        <v>48</v>
      </c>
      <c r="V2177" t="s">
        <v>739</v>
      </c>
      <c r="W2177" t="s">
        <v>740</v>
      </c>
      <c r="X2177" t="s">
        <v>84</v>
      </c>
      <c r="AG2177" t="s">
        <v>52</v>
      </c>
      <c r="AJ2177" s="4" t="s">
        <v>53</v>
      </c>
      <c r="AK2177" t="s">
        <v>85</v>
      </c>
    </row>
    <row r="2178" spans="1:37" x14ac:dyDescent="0.35">
      <c r="A2178" t="s">
        <v>3065</v>
      </c>
      <c r="B2178" t="s">
        <v>792</v>
      </c>
      <c r="C2178" t="s">
        <v>3066</v>
      </c>
      <c r="D2178" t="s">
        <v>77</v>
      </c>
      <c r="E2178" t="s">
        <v>40</v>
      </c>
      <c r="F2178" s="1">
        <v>2348137017744</v>
      </c>
      <c r="G2178" s="2">
        <v>27956</v>
      </c>
      <c r="H2178">
        <f t="shared" ref="H2178:H2204" ca="1" si="34">INT(YEARFRAC(G2178,TODAY()))</f>
        <v>43</v>
      </c>
      <c r="I2178" t="s">
        <v>78</v>
      </c>
      <c r="J2178" t="s">
        <v>79</v>
      </c>
      <c r="L2178" s="2">
        <v>43950</v>
      </c>
      <c r="M2178" t="s">
        <v>43</v>
      </c>
      <c r="N2178" s="2">
        <v>43952</v>
      </c>
      <c r="O2178" s="2">
        <v>44316</v>
      </c>
      <c r="P2178" t="s">
        <v>44</v>
      </c>
      <c r="Q2178" t="s">
        <v>3067</v>
      </c>
      <c r="R2178" t="s">
        <v>3068</v>
      </c>
      <c r="S2178" t="s">
        <v>47</v>
      </c>
      <c r="T2178" s="7">
        <f>8500</f>
        <v>8500</v>
      </c>
      <c r="U2178" t="s">
        <v>48</v>
      </c>
      <c r="V2178" t="s">
        <v>2021</v>
      </c>
      <c r="W2178" t="s">
        <v>2022</v>
      </c>
      <c r="X2178" t="s">
        <v>84</v>
      </c>
      <c r="AG2178" t="s">
        <v>52</v>
      </c>
      <c r="AJ2178" s="4" t="s">
        <v>53</v>
      </c>
      <c r="AK2178" t="s">
        <v>85</v>
      </c>
    </row>
    <row r="2179" spans="1:37" x14ac:dyDescent="0.35">
      <c r="A2179" t="s">
        <v>3069</v>
      </c>
      <c r="B2179" t="s">
        <v>3070</v>
      </c>
      <c r="C2179" t="s">
        <v>3071</v>
      </c>
      <c r="D2179" t="s">
        <v>57</v>
      </c>
      <c r="E2179" t="s">
        <v>58</v>
      </c>
      <c r="F2179" s="1">
        <v>2348136390075</v>
      </c>
      <c r="G2179" s="2">
        <v>27713</v>
      </c>
      <c r="H2179">
        <f t="shared" ca="1" si="34"/>
        <v>44</v>
      </c>
      <c r="I2179" t="s">
        <v>41</v>
      </c>
      <c r="J2179" t="s">
        <v>79</v>
      </c>
      <c r="L2179" s="2">
        <v>43950</v>
      </c>
      <c r="M2179" t="s">
        <v>43</v>
      </c>
      <c r="N2179" s="2">
        <v>43952</v>
      </c>
      <c r="O2179" s="2">
        <v>44316</v>
      </c>
      <c r="P2179" t="s">
        <v>44</v>
      </c>
      <c r="Q2179" t="s">
        <v>3072</v>
      </c>
      <c r="R2179" t="s">
        <v>3073</v>
      </c>
      <c r="S2179" t="s">
        <v>47</v>
      </c>
      <c r="T2179" s="7">
        <f>8500</f>
        <v>8500</v>
      </c>
      <c r="U2179" t="s">
        <v>48</v>
      </c>
      <c r="V2179" t="s">
        <v>2255</v>
      </c>
      <c r="W2179" t="s">
        <v>2256</v>
      </c>
      <c r="X2179" t="s">
        <v>51</v>
      </c>
      <c r="AG2179" t="s">
        <v>52</v>
      </c>
      <c r="AJ2179" s="4" t="s">
        <v>53</v>
      </c>
      <c r="AK2179" t="s">
        <v>85</v>
      </c>
    </row>
    <row r="2180" spans="1:37" x14ac:dyDescent="0.35">
      <c r="A2180" t="s">
        <v>3074</v>
      </c>
      <c r="B2180" t="s">
        <v>3075</v>
      </c>
      <c r="C2180" t="s">
        <v>3076</v>
      </c>
      <c r="D2180" t="s">
        <v>57</v>
      </c>
      <c r="E2180" t="s">
        <v>58</v>
      </c>
      <c r="F2180" s="1">
        <v>2347089736953</v>
      </c>
      <c r="G2180" s="2">
        <v>36526</v>
      </c>
      <c r="H2180">
        <f t="shared" ca="1" si="34"/>
        <v>20</v>
      </c>
      <c r="I2180" t="s">
        <v>41</v>
      </c>
      <c r="J2180" t="s">
        <v>93</v>
      </c>
      <c r="L2180" s="2">
        <v>43950</v>
      </c>
      <c r="M2180" t="s">
        <v>43</v>
      </c>
      <c r="N2180" s="2">
        <v>43952</v>
      </c>
      <c r="O2180" s="2">
        <v>44316</v>
      </c>
      <c r="P2180" t="s">
        <v>44</v>
      </c>
      <c r="Q2180" t="s">
        <v>3077</v>
      </c>
      <c r="R2180" t="s">
        <v>3078</v>
      </c>
      <c r="S2180" t="s">
        <v>47</v>
      </c>
      <c r="T2180" s="7">
        <f>8500</f>
        <v>8500</v>
      </c>
      <c r="U2180" t="s">
        <v>48</v>
      </c>
      <c r="V2180" t="s">
        <v>159</v>
      </c>
      <c r="W2180" t="s">
        <v>160</v>
      </c>
      <c r="X2180" t="s">
        <v>51</v>
      </c>
      <c r="AG2180" t="s">
        <v>52</v>
      </c>
      <c r="AJ2180" s="4" t="s">
        <v>53</v>
      </c>
      <c r="AK2180" t="s">
        <v>98</v>
      </c>
    </row>
    <row r="2181" spans="1:37" x14ac:dyDescent="0.35">
      <c r="A2181" t="s">
        <v>3079</v>
      </c>
      <c r="B2181" t="s">
        <v>3080</v>
      </c>
      <c r="C2181" t="s">
        <v>666</v>
      </c>
      <c r="D2181" t="s">
        <v>39</v>
      </c>
      <c r="E2181" t="s">
        <v>40</v>
      </c>
      <c r="F2181" s="1">
        <v>2348095645821</v>
      </c>
      <c r="G2181" s="2">
        <v>21902</v>
      </c>
      <c r="H2181">
        <f t="shared" ca="1" si="34"/>
        <v>60</v>
      </c>
      <c r="I2181" t="s">
        <v>41</v>
      </c>
      <c r="J2181" t="s">
        <v>576</v>
      </c>
      <c r="L2181" s="2">
        <v>43950</v>
      </c>
      <c r="M2181" t="s">
        <v>43</v>
      </c>
      <c r="N2181" s="2">
        <v>43952</v>
      </c>
      <c r="O2181" s="2">
        <v>44316</v>
      </c>
      <c r="P2181" t="s">
        <v>44</v>
      </c>
      <c r="Q2181" t="s">
        <v>3081</v>
      </c>
      <c r="R2181" t="s">
        <v>3082</v>
      </c>
      <c r="S2181" t="s">
        <v>47</v>
      </c>
      <c r="T2181" s="7">
        <f>8500</f>
        <v>8500</v>
      </c>
      <c r="U2181" t="s">
        <v>48</v>
      </c>
      <c r="V2181" t="s">
        <v>579</v>
      </c>
      <c r="W2181" t="s">
        <v>580</v>
      </c>
      <c r="X2181" t="s">
        <v>84</v>
      </c>
      <c r="AG2181" t="s">
        <v>52</v>
      </c>
      <c r="AJ2181" s="4" t="s">
        <v>53</v>
      </c>
      <c r="AK2181" t="s">
        <v>581</v>
      </c>
    </row>
    <row r="2182" spans="1:37" x14ac:dyDescent="0.35">
      <c r="A2182" t="s">
        <v>3083</v>
      </c>
      <c r="B2182" t="s">
        <v>3084</v>
      </c>
      <c r="C2182" t="s">
        <v>666</v>
      </c>
      <c r="D2182" t="s">
        <v>57</v>
      </c>
      <c r="E2182" t="s">
        <v>58</v>
      </c>
      <c r="F2182" s="1">
        <v>2348161975111</v>
      </c>
      <c r="G2182" s="2">
        <v>33579</v>
      </c>
      <c r="H2182">
        <f t="shared" ca="1" si="34"/>
        <v>28</v>
      </c>
      <c r="I2182" t="s">
        <v>41</v>
      </c>
      <c r="J2182" t="s">
        <v>576</v>
      </c>
      <c r="L2182" s="2">
        <v>43950</v>
      </c>
      <c r="M2182" t="s">
        <v>43</v>
      </c>
      <c r="N2182" s="2">
        <v>43952</v>
      </c>
      <c r="O2182" s="2">
        <v>44316</v>
      </c>
      <c r="P2182" t="s">
        <v>44</v>
      </c>
      <c r="Q2182" t="s">
        <v>3085</v>
      </c>
      <c r="R2182" t="s">
        <v>3086</v>
      </c>
      <c r="S2182" t="s">
        <v>47</v>
      </c>
      <c r="T2182" s="7">
        <f>8500</f>
        <v>8500</v>
      </c>
      <c r="U2182" t="s">
        <v>48</v>
      </c>
      <c r="V2182" t="s">
        <v>579</v>
      </c>
      <c r="W2182" t="s">
        <v>580</v>
      </c>
      <c r="X2182" t="s">
        <v>84</v>
      </c>
      <c r="AG2182" t="s">
        <v>52</v>
      </c>
      <c r="AJ2182" s="4" t="s">
        <v>53</v>
      </c>
      <c r="AK2182" t="s">
        <v>581</v>
      </c>
    </row>
    <row r="2183" spans="1:37" x14ac:dyDescent="0.35">
      <c r="A2183" t="s">
        <v>3087</v>
      </c>
      <c r="B2183" t="s">
        <v>112</v>
      </c>
      <c r="C2183" t="s">
        <v>1349</v>
      </c>
      <c r="D2183" t="s">
        <v>39</v>
      </c>
      <c r="E2183" t="s">
        <v>40</v>
      </c>
      <c r="F2183" s="1">
        <v>2348037158603</v>
      </c>
      <c r="G2183" s="2">
        <v>32693</v>
      </c>
      <c r="H2183">
        <f t="shared" ca="1" si="34"/>
        <v>30</v>
      </c>
      <c r="I2183" t="s">
        <v>41</v>
      </c>
      <c r="J2183" t="s">
        <v>42</v>
      </c>
      <c r="L2183" s="2">
        <v>43950</v>
      </c>
      <c r="M2183" t="s">
        <v>43</v>
      </c>
      <c r="N2183" s="2">
        <v>43952</v>
      </c>
      <c r="O2183" s="2">
        <v>44316</v>
      </c>
      <c r="P2183" t="s">
        <v>44</v>
      </c>
      <c r="Q2183" t="s">
        <v>3088</v>
      </c>
      <c r="R2183" t="s">
        <v>3089</v>
      </c>
      <c r="S2183" t="s">
        <v>47</v>
      </c>
      <c r="T2183" s="7">
        <f>8500</f>
        <v>8500</v>
      </c>
      <c r="U2183" t="s">
        <v>48</v>
      </c>
      <c r="V2183" t="s">
        <v>1016</v>
      </c>
      <c r="W2183" t="s">
        <v>1017</v>
      </c>
      <c r="X2183" t="s">
        <v>51</v>
      </c>
      <c r="AG2183" t="s">
        <v>52</v>
      </c>
      <c r="AJ2183" s="4" t="s">
        <v>53</v>
      </c>
      <c r="AK2183" t="s">
        <v>54</v>
      </c>
    </row>
    <row r="2184" spans="1:37" x14ac:dyDescent="0.35">
      <c r="A2184" t="s">
        <v>2923</v>
      </c>
      <c r="B2184" t="s">
        <v>602</v>
      </c>
      <c r="C2184" t="s">
        <v>3090</v>
      </c>
      <c r="D2184" t="s">
        <v>57</v>
      </c>
      <c r="E2184" t="s">
        <v>58</v>
      </c>
      <c r="F2184" s="1">
        <v>2348056101919</v>
      </c>
      <c r="G2184" s="2">
        <v>28887</v>
      </c>
      <c r="H2184">
        <f t="shared" ca="1" si="34"/>
        <v>41</v>
      </c>
      <c r="I2184" t="s">
        <v>78</v>
      </c>
      <c r="J2184" t="s">
        <v>42</v>
      </c>
      <c r="L2184" s="2">
        <v>43950</v>
      </c>
      <c r="M2184" t="s">
        <v>43</v>
      </c>
      <c r="N2184" s="2">
        <v>43952</v>
      </c>
      <c r="O2184" s="2">
        <v>44316</v>
      </c>
      <c r="P2184" t="s">
        <v>44</v>
      </c>
      <c r="Q2184" t="s">
        <v>3091</v>
      </c>
      <c r="R2184" t="s">
        <v>3092</v>
      </c>
      <c r="S2184" t="s">
        <v>47</v>
      </c>
      <c r="T2184" s="7">
        <f>8500</f>
        <v>8500</v>
      </c>
      <c r="U2184" t="s">
        <v>48</v>
      </c>
      <c r="V2184" t="s">
        <v>49</v>
      </c>
      <c r="W2184" t="s">
        <v>50</v>
      </c>
      <c r="X2184" t="s">
        <v>51</v>
      </c>
      <c r="AG2184" t="s">
        <v>52</v>
      </c>
      <c r="AJ2184" s="4" t="s">
        <v>53</v>
      </c>
      <c r="AK2184" t="s">
        <v>54</v>
      </c>
    </row>
    <row r="2185" spans="1:37" x14ac:dyDescent="0.35">
      <c r="A2185" t="s">
        <v>3093</v>
      </c>
      <c r="B2185" t="s">
        <v>3094</v>
      </c>
      <c r="C2185" t="s">
        <v>3095</v>
      </c>
      <c r="D2185" t="s">
        <v>39</v>
      </c>
      <c r="E2185" t="s">
        <v>40</v>
      </c>
      <c r="F2185" s="1">
        <v>2348033680163</v>
      </c>
      <c r="G2185" s="2">
        <v>27615</v>
      </c>
      <c r="H2185">
        <f t="shared" ca="1" si="34"/>
        <v>44</v>
      </c>
      <c r="I2185" t="s">
        <v>41</v>
      </c>
      <c r="J2185" t="s">
        <v>93</v>
      </c>
      <c r="L2185" s="2">
        <v>43950</v>
      </c>
      <c r="M2185" t="s">
        <v>43</v>
      </c>
      <c r="N2185" s="2">
        <v>43952</v>
      </c>
      <c r="O2185" s="2">
        <v>44316</v>
      </c>
      <c r="P2185" t="s">
        <v>44</v>
      </c>
      <c r="Q2185" t="s">
        <v>3096</v>
      </c>
      <c r="R2185" t="s">
        <v>3097</v>
      </c>
      <c r="S2185" t="s">
        <v>47</v>
      </c>
      <c r="T2185" s="7">
        <f>8500</f>
        <v>8500</v>
      </c>
      <c r="U2185" t="s">
        <v>48</v>
      </c>
      <c r="V2185" t="s">
        <v>96</v>
      </c>
      <c r="W2185" t="s">
        <v>97</v>
      </c>
      <c r="X2185" t="s">
        <v>51</v>
      </c>
      <c r="AG2185" t="s">
        <v>52</v>
      </c>
      <c r="AJ2185" s="4" t="s">
        <v>53</v>
      </c>
      <c r="AK2185" t="s">
        <v>98</v>
      </c>
    </row>
    <row r="2186" spans="1:37" x14ac:dyDescent="0.35">
      <c r="A2186" t="s">
        <v>674</v>
      </c>
      <c r="B2186" t="s">
        <v>3098</v>
      </c>
      <c r="C2186" t="s">
        <v>3099</v>
      </c>
      <c r="D2186" t="s">
        <v>77</v>
      </c>
      <c r="E2186" t="s">
        <v>40</v>
      </c>
      <c r="F2186" s="1">
        <v>2348116563197</v>
      </c>
      <c r="G2186" s="2">
        <v>25153</v>
      </c>
      <c r="H2186">
        <f t="shared" ca="1" si="34"/>
        <v>51</v>
      </c>
      <c r="I2186" t="s">
        <v>78</v>
      </c>
      <c r="J2186" t="s">
        <v>42</v>
      </c>
      <c r="L2186" s="2">
        <v>43950</v>
      </c>
      <c r="M2186" t="s">
        <v>43</v>
      </c>
      <c r="N2186" s="2">
        <v>43952</v>
      </c>
      <c r="O2186" s="2">
        <v>44316</v>
      </c>
      <c r="P2186" t="s">
        <v>44</v>
      </c>
      <c r="Q2186" t="s">
        <v>3100</v>
      </c>
      <c r="R2186" t="s">
        <v>3101</v>
      </c>
      <c r="S2186" t="s">
        <v>47</v>
      </c>
      <c r="T2186" s="7">
        <f>8500</f>
        <v>8500</v>
      </c>
      <c r="U2186" t="s">
        <v>48</v>
      </c>
      <c r="V2186" t="s">
        <v>871</v>
      </c>
      <c r="W2186" t="s">
        <v>872</v>
      </c>
      <c r="X2186" t="s">
        <v>84</v>
      </c>
      <c r="AG2186" t="s">
        <v>52</v>
      </c>
      <c r="AJ2186" s="4" t="s">
        <v>53</v>
      </c>
      <c r="AK2186" t="s">
        <v>54</v>
      </c>
    </row>
    <row r="2187" spans="1:37" x14ac:dyDescent="0.35">
      <c r="A2187" t="s">
        <v>3102</v>
      </c>
      <c r="B2187" t="s">
        <v>208</v>
      </c>
      <c r="C2187" t="s">
        <v>3103</v>
      </c>
      <c r="D2187" t="s">
        <v>39</v>
      </c>
      <c r="E2187" t="s">
        <v>40</v>
      </c>
      <c r="F2187" s="1">
        <v>2347085088862</v>
      </c>
      <c r="G2187" s="2">
        <v>34542</v>
      </c>
      <c r="H2187">
        <f t="shared" ca="1" si="34"/>
        <v>25</v>
      </c>
      <c r="I2187" t="s">
        <v>41</v>
      </c>
      <c r="J2187" t="s">
        <v>79</v>
      </c>
      <c r="L2187" s="2">
        <v>43950</v>
      </c>
      <c r="M2187" t="s">
        <v>43</v>
      </c>
      <c r="N2187" s="2">
        <v>43952</v>
      </c>
      <c r="O2187" s="2">
        <v>44316</v>
      </c>
      <c r="P2187" t="s">
        <v>44</v>
      </c>
      <c r="Q2187" t="s">
        <v>3104</v>
      </c>
      <c r="R2187" t="s">
        <v>3105</v>
      </c>
      <c r="S2187" t="s">
        <v>47</v>
      </c>
      <c r="T2187" s="7">
        <f>8500</f>
        <v>8500</v>
      </c>
      <c r="U2187" t="s">
        <v>48</v>
      </c>
      <c r="V2187" t="s">
        <v>2306</v>
      </c>
      <c r="W2187" t="s">
        <v>2307</v>
      </c>
      <c r="X2187" t="s">
        <v>84</v>
      </c>
      <c r="AG2187" t="s">
        <v>52</v>
      </c>
      <c r="AJ2187" s="4" t="s">
        <v>53</v>
      </c>
      <c r="AK2187" t="s">
        <v>85</v>
      </c>
    </row>
    <row r="2188" spans="1:37" x14ac:dyDescent="0.35">
      <c r="A2188" t="s">
        <v>2899</v>
      </c>
      <c r="B2188" t="s">
        <v>3106</v>
      </c>
      <c r="C2188" t="s">
        <v>3107</v>
      </c>
      <c r="D2188" t="s">
        <v>57</v>
      </c>
      <c r="E2188" t="s">
        <v>58</v>
      </c>
      <c r="F2188" s="1">
        <v>2348054153419</v>
      </c>
      <c r="G2188" s="2">
        <v>31507</v>
      </c>
      <c r="H2188">
        <f t="shared" ca="1" si="34"/>
        <v>34</v>
      </c>
      <c r="I2188" t="s">
        <v>78</v>
      </c>
      <c r="J2188" t="s">
        <v>685</v>
      </c>
      <c r="L2188" s="2">
        <v>43950</v>
      </c>
      <c r="M2188" t="s">
        <v>43</v>
      </c>
      <c r="N2188" s="2">
        <v>43952</v>
      </c>
      <c r="O2188" s="2">
        <v>44316</v>
      </c>
      <c r="P2188" t="s">
        <v>44</v>
      </c>
      <c r="Q2188" t="s">
        <v>3108</v>
      </c>
      <c r="R2188" t="s">
        <v>3109</v>
      </c>
      <c r="S2188" t="s">
        <v>47</v>
      </c>
      <c r="T2188" s="7">
        <f>8500</f>
        <v>8500</v>
      </c>
      <c r="U2188" t="s">
        <v>48</v>
      </c>
      <c r="V2188" t="s">
        <v>2968</v>
      </c>
      <c r="W2188" t="s">
        <v>2969</v>
      </c>
      <c r="X2188" t="s">
        <v>51</v>
      </c>
      <c r="AG2188" t="s">
        <v>52</v>
      </c>
      <c r="AJ2188" s="4" t="s">
        <v>53</v>
      </c>
      <c r="AK2188" t="s">
        <v>304</v>
      </c>
    </row>
    <row r="2189" spans="1:37" x14ac:dyDescent="0.35">
      <c r="A2189" t="s">
        <v>3110</v>
      </c>
      <c r="B2189" t="s">
        <v>3111</v>
      </c>
      <c r="C2189" t="s">
        <v>450</v>
      </c>
      <c r="D2189" t="s">
        <v>57</v>
      </c>
      <c r="E2189" t="s">
        <v>58</v>
      </c>
      <c r="F2189" s="1">
        <v>2348034069274</v>
      </c>
      <c r="G2189" s="2">
        <v>31390</v>
      </c>
      <c r="H2189">
        <f t="shared" ca="1" si="34"/>
        <v>34</v>
      </c>
      <c r="I2189" t="s">
        <v>78</v>
      </c>
      <c r="J2189" t="s">
        <v>576</v>
      </c>
      <c r="L2189" s="2">
        <v>43950</v>
      </c>
      <c r="M2189" t="s">
        <v>43</v>
      </c>
      <c r="N2189" s="2">
        <v>43952</v>
      </c>
      <c r="O2189" s="2">
        <v>44316</v>
      </c>
      <c r="P2189" t="s">
        <v>44</v>
      </c>
      <c r="Q2189" t="s">
        <v>3112</v>
      </c>
      <c r="R2189" t="s">
        <v>3113</v>
      </c>
      <c r="S2189" t="s">
        <v>47</v>
      </c>
      <c r="T2189" s="7">
        <f>8500</f>
        <v>8500</v>
      </c>
      <c r="U2189" t="s">
        <v>48</v>
      </c>
      <c r="V2189" t="s">
        <v>579</v>
      </c>
      <c r="W2189" t="s">
        <v>580</v>
      </c>
      <c r="X2189" t="s">
        <v>84</v>
      </c>
      <c r="AG2189" t="s">
        <v>52</v>
      </c>
      <c r="AJ2189" s="4" t="s">
        <v>53</v>
      </c>
      <c r="AK2189" t="s">
        <v>581</v>
      </c>
    </row>
    <row r="2190" spans="1:37" x14ac:dyDescent="0.35">
      <c r="A2190" t="s">
        <v>3114</v>
      </c>
      <c r="B2190" t="s">
        <v>747</v>
      </c>
      <c r="C2190" t="s">
        <v>680</v>
      </c>
      <c r="D2190" t="s">
        <v>39</v>
      </c>
      <c r="E2190" t="s">
        <v>40</v>
      </c>
      <c r="F2190" s="1">
        <v>2348058558047</v>
      </c>
      <c r="G2190" s="2">
        <v>25204</v>
      </c>
      <c r="H2190">
        <f t="shared" ca="1" si="34"/>
        <v>51</v>
      </c>
      <c r="I2190" t="s">
        <v>41</v>
      </c>
      <c r="J2190" t="s">
        <v>93</v>
      </c>
      <c r="L2190" s="2">
        <v>43950</v>
      </c>
      <c r="M2190" t="s">
        <v>43</v>
      </c>
      <c r="N2190" s="2">
        <v>43952</v>
      </c>
      <c r="O2190" s="2">
        <v>44316</v>
      </c>
      <c r="P2190" t="s">
        <v>44</v>
      </c>
      <c r="Q2190" t="s">
        <v>3115</v>
      </c>
      <c r="R2190" t="s">
        <v>3116</v>
      </c>
      <c r="S2190" t="s">
        <v>47</v>
      </c>
      <c r="T2190" s="7">
        <f>8500</f>
        <v>8500</v>
      </c>
      <c r="U2190" t="s">
        <v>48</v>
      </c>
      <c r="V2190" t="s">
        <v>110</v>
      </c>
      <c r="W2190" t="s">
        <v>111</v>
      </c>
      <c r="X2190" t="s">
        <v>51</v>
      </c>
      <c r="AG2190" t="s">
        <v>52</v>
      </c>
      <c r="AJ2190" s="4" t="s">
        <v>53</v>
      </c>
      <c r="AK2190" t="s">
        <v>98</v>
      </c>
    </row>
    <row r="2191" spans="1:37" x14ac:dyDescent="0.35">
      <c r="A2191" t="s">
        <v>2704</v>
      </c>
      <c r="B2191" t="s">
        <v>2636</v>
      </c>
      <c r="C2191" t="s">
        <v>3117</v>
      </c>
      <c r="D2191" t="s">
        <v>77</v>
      </c>
      <c r="E2191" t="s">
        <v>40</v>
      </c>
      <c r="F2191" s="1">
        <v>2348060135385</v>
      </c>
      <c r="G2191" s="2">
        <v>26330</v>
      </c>
      <c r="H2191">
        <f t="shared" ca="1" si="34"/>
        <v>48</v>
      </c>
      <c r="I2191" t="s">
        <v>78</v>
      </c>
      <c r="J2191" t="s">
        <v>93</v>
      </c>
      <c r="L2191" s="2">
        <v>43950</v>
      </c>
      <c r="M2191" t="s">
        <v>43</v>
      </c>
      <c r="N2191" s="2">
        <v>43952</v>
      </c>
      <c r="O2191" s="2">
        <v>44316</v>
      </c>
      <c r="P2191" t="s">
        <v>44</v>
      </c>
      <c r="Q2191" t="s">
        <v>3118</v>
      </c>
      <c r="R2191" t="s">
        <v>3119</v>
      </c>
      <c r="S2191" t="s">
        <v>47</v>
      </c>
      <c r="T2191" s="7">
        <f>8500</f>
        <v>8500</v>
      </c>
      <c r="U2191" t="s">
        <v>48</v>
      </c>
      <c r="V2191" t="s">
        <v>402</v>
      </c>
      <c r="W2191" t="s">
        <v>403</v>
      </c>
      <c r="X2191" t="s">
        <v>84</v>
      </c>
      <c r="AG2191" t="s">
        <v>52</v>
      </c>
      <c r="AJ2191" s="4" t="s">
        <v>53</v>
      </c>
      <c r="AK2191" t="s">
        <v>98</v>
      </c>
    </row>
    <row r="2192" spans="1:37" x14ac:dyDescent="0.35">
      <c r="A2192" t="s">
        <v>3120</v>
      </c>
      <c r="B2192" t="s">
        <v>2595</v>
      </c>
      <c r="C2192" t="s">
        <v>1546</v>
      </c>
      <c r="D2192" t="s">
        <v>39</v>
      </c>
      <c r="E2192" t="s">
        <v>40</v>
      </c>
      <c r="F2192" s="1">
        <v>2347069114769</v>
      </c>
      <c r="G2192" s="2">
        <v>35068</v>
      </c>
      <c r="H2192">
        <f t="shared" ca="1" si="34"/>
        <v>24</v>
      </c>
      <c r="I2192" t="s">
        <v>41</v>
      </c>
      <c r="J2192" t="s">
        <v>79</v>
      </c>
      <c r="L2192" s="2">
        <v>43950</v>
      </c>
      <c r="M2192" t="s">
        <v>43</v>
      </c>
      <c r="N2192" s="2">
        <v>43952</v>
      </c>
      <c r="O2192" s="2">
        <v>44316</v>
      </c>
      <c r="P2192" t="s">
        <v>44</v>
      </c>
      <c r="Q2192" t="s">
        <v>3121</v>
      </c>
      <c r="R2192" t="s">
        <v>3122</v>
      </c>
      <c r="S2192" t="s">
        <v>47</v>
      </c>
      <c r="T2192" s="7">
        <f>8500</f>
        <v>8500</v>
      </c>
      <c r="U2192" t="s">
        <v>48</v>
      </c>
      <c r="V2192" t="s">
        <v>2306</v>
      </c>
      <c r="W2192" t="s">
        <v>2307</v>
      </c>
      <c r="X2192" t="s">
        <v>84</v>
      </c>
      <c r="AG2192" t="s">
        <v>52</v>
      </c>
      <c r="AJ2192" s="4" t="s">
        <v>53</v>
      </c>
      <c r="AK2192" t="s">
        <v>85</v>
      </c>
    </row>
    <row r="2193" spans="1:37" x14ac:dyDescent="0.35">
      <c r="A2193" t="s">
        <v>2658</v>
      </c>
      <c r="B2193" t="s">
        <v>162</v>
      </c>
      <c r="C2193" t="s">
        <v>3123</v>
      </c>
      <c r="D2193" t="s">
        <v>39</v>
      </c>
      <c r="E2193" t="s">
        <v>40</v>
      </c>
      <c r="F2193" s="1">
        <v>2348038292752</v>
      </c>
      <c r="G2193" s="2">
        <v>19499</v>
      </c>
      <c r="H2193">
        <f t="shared" ca="1" si="34"/>
        <v>66</v>
      </c>
      <c r="I2193" t="s">
        <v>41</v>
      </c>
      <c r="J2193" t="s">
        <v>79</v>
      </c>
      <c r="L2193" s="2">
        <v>43950</v>
      </c>
      <c r="M2193" t="s">
        <v>43</v>
      </c>
      <c r="N2193" s="2">
        <v>43952</v>
      </c>
      <c r="O2193" s="2">
        <v>44316</v>
      </c>
      <c r="P2193" t="s">
        <v>44</v>
      </c>
      <c r="Q2193" t="s">
        <v>3124</v>
      </c>
      <c r="R2193" t="s">
        <v>3125</v>
      </c>
      <c r="S2193" t="s">
        <v>47</v>
      </c>
      <c r="T2193" s="7">
        <f>8500</f>
        <v>8500</v>
      </c>
      <c r="U2193" t="s">
        <v>48</v>
      </c>
      <c r="V2193" t="s">
        <v>1995</v>
      </c>
      <c r="W2193" t="s">
        <v>1996</v>
      </c>
      <c r="X2193" t="s">
        <v>84</v>
      </c>
      <c r="AG2193" t="s">
        <v>52</v>
      </c>
      <c r="AJ2193" s="4" t="s">
        <v>53</v>
      </c>
      <c r="AK2193" t="s">
        <v>85</v>
      </c>
    </row>
    <row r="2194" spans="1:37" x14ac:dyDescent="0.35">
      <c r="A2194" t="s">
        <v>3126</v>
      </c>
      <c r="B2194" t="s">
        <v>3127</v>
      </c>
      <c r="C2194" t="s">
        <v>514</v>
      </c>
      <c r="D2194" t="s">
        <v>57</v>
      </c>
      <c r="E2194" t="s">
        <v>58</v>
      </c>
      <c r="F2194" s="1">
        <v>2348023408244</v>
      </c>
      <c r="G2194" s="2">
        <v>32091</v>
      </c>
      <c r="H2194">
        <f t="shared" ca="1" si="34"/>
        <v>32</v>
      </c>
      <c r="I2194" t="s">
        <v>41</v>
      </c>
      <c r="J2194" t="s">
        <v>93</v>
      </c>
      <c r="L2194" s="2">
        <v>43950</v>
      </c>
      <c r="M2194" t="s">
        <v>43</v>
      </c>
      <c r="N2194" s="2">
        <v>43952</v>
      </c>
      <c r="O2194" s="2">
        <v>44316</v>
      </c>
      <c r="P2194" t="s">
        <v>44</v>
      </c>
      <c r="Q2194" t="s">
        <v>3128</v>
      </c>
      <c r="R2194" t="s">
        <v>3129</v>
      </c>
      <c r="S2194" t="s">
        <v>47</v>
      </c>
      <c r="T2194" s="7">
        <f>8500</f>
        <v>8500</v>
      </c>
      <c r="U2194" t="s">
        <v>48</v>
      </c>
      <c r="V2194" t="s">
        <v>110</v>
      </c>
      <c r="W2194" t="s">
        <v>111</v>
      </c>
      <c r="X2194" t="s">
        <v>51</v>
      </c>
      <c r="AG2194" t="s">
        <v>52</v>
      </c>
      <c r="AJ2194" s="4" t="s">
        <v>53</v>
      </c>
      <c r="AK2194" t="s">
        <v>98</v>
      </c>
    </row>
    <row r="2195" spans="1:37" x14ac:dyDescent="0.35">
      <c r="A2195" t="s">
        <v>3130</v>
      </c>
      <c r="B2195" t="s">
        <v>731</v>
      </c>
      <c r="C2195" t="s">
        <v>75</v>
      </c>
      <c r="D2195" t="s">
        <v>57</v>
      </c>
      <c r="E2195" t="s">
        <v>58</v>
      </c>
      <c r="F2195" s="1">
        <v>2348036324861</v>
      </c>
      <c r="G2195" s="2">
        <v>23364</v>
      </c>
      <c r="H2195">
        <f t="shared" ca="1" si="34"/>
        <v>56</v>
      </c>
      <c r="I2195" t="s">
        <v>78</v>
      </c>
      <c r="J2195" t="s">
        <v>93</v>
      </c>
      <c r="L2195" s="2">
        <v>43950</v>
      </c>
      <c r="M2195" t="s">
        <v>43</v>
      </c>
      <c r="N2195" s="2">
        <v>43952</v>
      </c>
      <c r="O2195" s="2">
        <v>44316</v>
      </c>
      <c r="P2195" t="s">
        <v>44</v>
      </c>
      <c r="Q2195" t="s">
        <v>3131</v>
      </c>
      <c r="R2195" t="s">
        <v>3132</v>
      </c>
      <c r="S2195" t="s">
        <v>47</v>
      </c>
      <c r="T2195" s="7">
        <f>8500</f>
        <v>8500</v>
      </c>
      <c r="U2195" t="s">
        <v>48</v>
      </c>
      <c r="V2195" t="s">
        <v>103</v>
      </c>
      <c r="W2195" t="s">
        <v>104</v>
      </c>
      <c r="X2195" t="s">
        <v>84</v>
      </c>
      <c r="AG2195" t="s">
        <v>52</v>
      </c>
      <c r="AJ2195" s="4" t="s">
        <v>53</v>
      </c>
      <c r="AK2195" t="s">
        <v>98</v>
      </c>
    </row>
    <row r="2196" spans="1:37" x14ac:dyDescent="0.35">
      <c r="A2196" t="s">
        <v>2605</v>
      </c>
      <c r="B2196" t="s">
        <v>37</v>
      </c>
      <c r="C2196" t="s">
        <v>3133</v>
      </c>
      <c r="D2196" t="s">
        <v>77</v>
      </c>
      <c r="E2196" t="s">
        <v>40</v>
      </c>
      <c r="F2196" s="1">
        <v>2348063023626</v>
      </c>
      <c r="G2196" s="2">
        <v>28554</v>
      </c>
      <c r="H2196">
        <f t="shared" ca="1" si="34"/>
        <v>42</v>
      </c>
      <c r="I2196" t="s">
        <v>78</v>
      </c>
      <c r="J2196" t="s">
        <v>576</v>
      </c>
      <c r="L2196" s="2">
        <v>43950</v>
      </c>
      <c r="M2196" t="s">
        <v>43</v>
      </c>
      <c r="N2196" s="2">
        <v>43952</v>
      </c>
      <c r="O2196" s="2">
        <v>44316</v>
      </c>
      <c r="P2196" t="s">
        <v>44</v>
      </c>
      <c r="Q2196" t="s">
        <v>3134</v>
      </c>
      <c r="R2196" t="s">
        <v>3135</v>
      </c>
      <c r="S2196" t="s">
        <v>47</v>
      </c>
      <c r="T2196" s="7">
        <f>8500</f>
        <v>8500</v>
      </c>
      <c r="U2196" t="s">
        <v>48</v>
      </c>
      <c r="V2196" t="s">
        <v>579</v>
      </c>
      <c r="W2196" t="s">
        <v>580</v>
      </c>
      <c r="X2196" t="s">
        <v>84</v>
      </c>
      <c r="AG2196" t="s">
        <v>52</v>
      </c>
      <c r="AJ2196" s="4" t="s">
        <v>53</v>
      </c>
      <c r="AK2196" t="s">
        <v>581</v>
      </c>
    </row>
    <row r="2197" spans="1:37" x14ac:dyDescent="0.35">
      <c r="A2197" t="s">
        <v>2334</v>
      </c>
      <c r="B2197" t="s">
        <v>2452</v>
      </c>
      <c r="C2197" t="s">
        <v>3136</v>
      </c>
      <c r="D2197" t="s">
        <v>57</v>
      </c>
      <c r="E2197" t="s">
        <v>58</v>
      </c>
      <c r="F2197" s="1">
        <v>2347039206113</v>
      </c>
      <c r="G2197" s="2">
        <v>28217</v>
      </c>
      <c r="H2197">
        <f t="shared" ca="1" si="34"/>
        <v>43</v>
      </c>
      <c r="I2197" t="s">
        <v>41</v>
      </c>
      <c r="J2197" t="s">
        <v>357</v>
      </c>
      <c r="L2197" s="2">
        <v>43950</v>
      </c>
      <c r="M2197" t="s">
        <v>43</v>
      </c>
      <c r="N2197" s="2">
        <v>43952</v>
      </c>
      <c r="O2197" s="2">
        <v>44316</v>
      </c>
      <c r="P2197" t="s">
        <v>44</v>
      </c>
      <c r="Q2197" t="s">
        <v>3137</v>
      </c>
      <c r="R2197" t="s">
        <v>3138</v>
      </c>
      <c r="S2197" t="s">
        <v>47</v>
      </c>
      <c r="T2197" s="7">
        <f>8500</f>
        <v>8500</v>
      </c>
      <c r="U2197" t="s">
        <v>48</v>
      </c>
      <c r="V2197" t="s">
        <v>3139</v>
      </c>
      <c r="W2197" t="s">
        <v>3140</v>
      </c>
      <c r="X2197" t="s">
        <v>84</v>
      </c>
      <c r="AG2197" t="s">
        <v>52</v>
      </c>
      <c r="AJ2197" s="4" t="s">
        <v>53</v>
      </c>
      <c r="AK2197" t="s">
        <v>362</v>
      </c>
    </row>
    <row r="2198" spans="1:37" x14ac:dyDescent="0.35">
      <c r="A2198" t="s">
        <v>36</v>
      </c>
      <c r="B2198" t="s">
        <v>37</v>
      </c>
      <c r="C2198" t="s">
        <v>38</v>
      </c>
      <c r="D2198" t="s">
        <v>39</v>
      </c>
      <c r="E2198" t="s">
        <v>40</v>
      </c>
      <c r="F2198" s="1">
        <v>2348077435552</v>
      </c>
      <c r="G2198" s="2">
        <v>30790</v>
      </c>
      <c r="H2198">
        <f t="shared" ca="1" si="34"/>
        <v>36</v>
      </c>
      <c r="I2198" t="s">
        <v>41</v>
      </c>
      <c r="J2198" t="s">
        <v>42</v>
      </c>
      <c r="L2198" s="2">
        <v>43953</v>
      </c>
      <c r="M2198" t="s">
        <v>43</v>
      </c>
      <c r="N2198" s="3">
        <v>43952</v>
      </c>
      <c r="O2198" s="3">
        <v>44316</v>
      </c>
      <c r="P2198" t="s">
        <v>44</v>
      </c>
      <c r="Q2198" t="s">
        <v>45</v>
      </c>
      <c r="R2198" t="s">
        <v>46</v>
      </c>
      <c r="S2198" t="s">
        <v>47</v>
      </c>
      <c r="T2198" s="7">
        <f>8500</f>
        <v>8500</v>
      </c>
      <c r="U2198" t="s">
        <v>48</v>
      </c>
      <c r="V2198" t="s">
        <v>49</v>
      </c>
      <c r="W2198" t="s">
        <v>50</v>
      </c>
      <c r="X2198" t="s">
        <v>51</v>
      </c>
      <c r="AG2198" t="s">
        <v>52</v>
      </c>
      <c r="AJ2198" s="4" t="s">
        <v>53</v>
      </c>
      <c r="AK2198" t="s">
        <v>54</v>
      </c>
    </row>
    <row r="2199" spans="1:37" x14ac:dyDescent="0.35">
      <c r="A2199" t="s">
        <v>55</v>
      </c>
      <c r="B2199" t="s">
        <v>37</v>
      </c>
      <c r="C2199" t="s">
        <v>56</v>
      </c>
      <c r="D2199" t="s">
        <v>57</v>
      </c>
      <c r="E2199" t="s">
        <v>58</v>
      </c>
      <c r="F2199" s="1">
        <v>2348083329904</v>
      </c>
      <c r="G2199" s="2">
        <v>30238</v>
      </c>
      <c r="H2199">
        <f t="shared" ca="1" si="34"/>
        <v>37</v>
      </c>
      <c r="I2199" t="s">
        <v>41</v>
      </c>
      <c r="J2199" t="s">
        <v>42</v>
      </c>
      <c r="L2199" s="2">
        <v>43953</v>
      </c>
      <c r="M2199" t="s">
        <v>43</v>
      </c>
      <c r="N2199" s="3">
        <v>43952</v>
      </c>
      <c r="O2199" s="3">
        <v>44316</v>
      </c>
      <c r="P2199" t="s">
        <v>44</v>
      </c>
      <c r="Q2199" t="s">
        <v>59</v>
      </c>
      <c r="R2199" t="s">
        <v>60</v>
      </c>
      <c r="S2199" t="s">
        <v>47</v>
      </c>
      <c r="T2199" s="7">
        <f>8500</f>
        <v>8500</v>
      </c>
      <c r="U2199" t="s">
        <v>48</v>
      </c>
      <c r="V2199" t="s">
        <v>49</v>
      </c>
      <c r="W2199" t="s">
        <v>50</v>
      </c>
      <c r="X2199" t="s">
        <v>51</v>
      </c>
      <c r="AG2199" t="s">
        <v>52</v>
      </c>
      <c r="AJ2199" s="4" t="s">
        <v>53</v>
      </c>
      <c r="AK2199" t="s">
        <v>54</v>
      </c>
    </row>
    <row r="2200" spans="1:37" x14ac:dyDescent="0.35">
      <c r="A2200" t="s">
        <v>61</v>
      </c>
      <c r="B2200" t="s">
        <v>37</v>
      </c>
      <c r="C2200" t="s">
        <v>62</v>
      </c>
      <c r="D2200" t="s">
        <v>57</v>
      </c>
      <c r="E2200" t="s">
        <v>58</v>
      </c>
      <c r="F2200" s="1">
        <v>2348088037262</v>
      </c>
      <c r="G2200" s="2">
        <v>32251</v>
      </c>
      <c r="H2200">
        <f t="shared" ca="1" si="34"/>
        <v>32</v>
      </c>
      <c r="I2200" t="s">
        <v>41</v>
      </c>
      <c r="J2200" t="s">
        <v>42</v>
      </c>
      <c r="L2200" s="2">
        <v>43953</v>
      </c>
      <c r="M2200" t="s">
        <v>43</v>
      </c>
      <c r="N2200" s="3">
        <v>43952</v>
      </c>
      <c r="O2200" s="3">
        <v>44316</v>
      </c>
      <c r="P2200" t="s">
        <v>44</v>
      </c>
      <c r="Q2200" t="s">
        <v>63</v>
      </c>
      <c r="R2200" t="s">
        <v>64</v>
      </c>
      <c r="S2200" t="s">
        <v>47</v>
      </c>
      <c r="T2200" s="7">
        <f>8500</f>
        <v>8500</v>
      </c>
      <c r="U2200" t="s">
        <v>48</v>
      </c>
      <c r="V2200" t="s">
        <v>49</v>
      </c>
      <c r="W2200" t="s">
        <v>50</v>
      </c>
      <c r="X2200" t="s">
        <v>51</v>
      </c>
      <c r="AG2200" t="s">
        <v>52</v>
      </c>
      <c r="AJ2200" s="4" t="s">
        <v>53</v>
      </c>
      <c r="AK2200" t="s">
        <v>54</v>
      </c>
    </row>
    <row r="2201" spans="1:37" x14ac:dyDescent="0.35">
      <c r="A2201" t="s">
        <v>65</v>
      </c>
      <c r="B2201" t="s">
        <v>37</v>
      </c>
      <c r="C2201" t="s">
        <v>66</v>
      </c>
      <c r="D2201" t="s">
        <v>39</v>
      </c>
      <c r="E2201" t="s">
        <v>40</v>
      </c>
      <c r="F2201" s="1">
        <v>2348094163235</v>
      </c>
      <c r="G2201" s="2">
        <v>36318</v>
      </c>
      <c r="H2201">
        <f t="shared" ca="1" si="34"/>
        <v>20</v>
      </c>
      <c r="I2201" t="s">
        <v>41</v>
      </c>
      <c r="J2201" t="s">
        <v>42</v>
      </c>
      <c r="L2201" s="2">
        <v>43953</v>
      </c>
      <c r="M2201" t="s">
        <v>43</v>
      </c>
      <c r="N2201" s="3">
        <v>43952</v>
      </c>
      <c r="O2201" s="3">
        <v>44316</v>
      </c>
      <c r="P2201" t="s">
        <v>44</v>
      </c>
      <c r="Q2201" t="s">
        <v>67</v>
      </c>
      <c r="R2201" t="s">
        <v>68</v>
      </c>
      <c r="S2201" t="s">
        <v>47</v>
      </c>
      <c r="T2201" s="7">
        <f>8500</f>
        <v>8500</v>
      </c>
      <c r="U2201" t="s">
        <v>48</v>
      </c>
      <c r="V2201" t="s">
        <v>49</v>
      </c>
      <c r="W2201" t="s">
        <v>50</v>
      </c>
      <c r="X2201" t="s">
        <v>51</v>
      </c>
      <c r="AG2201" t="s">
        <v>52</v>
      </c>
      <c r="AJ2201" s="4" t="s">
        <v>53</v>
      </c>
      <c r="AK2201" t="s">
        <v>54</v>
      </c>
    </row>
    <row r="2202" spans="1:37" x14ac:dyDescent="0.35">
      <c r="A2202" t="s">
        <v>69</v>
      </c>
      <c r="B2202" t="s">
        <v>70</v>
      </c>
      <c r="C2202" t="s">
        <v>71</v>
      </c>
      <c r="D2202" t="s">
        <v>39</v>
      </c>
      <c r="E2202" t="s">
        <v>40</v>
      </c>
      <c r="F2202" s="1">
        <v>2348023162372</v>
      </c>
      <c r="G2202" s="2">
        <v>27682</v>
      </c>
      <c r="H2202">
        <f t="shared" ca="1" si="34"/>
        <v>44</v>
      </c>
      <c r="I2202" t="s">
        <v>41</v>
      </c>
      <c r="J2202" t="s">
        <v>42</v>
      </c>
      <c r="L2202" s="2">
        <v>43953</v>
      </c>
      <c r="M2202" t="s">
        <v>43</v>
      </c>
      <c r="N2202" s="3">
        <v>43952</v>
      </c>
      <c r="O2202" s="3">
        <v>44316</v>
      </c>
      <c r="P2202" t="s">
        <v>44</v>
      </c>
      <c r="Q2202" t="s">
        <v>72</v>
      </c>
      <c r="R2202" t="s">
        <v>73</v>
      </c>
      <c r="S2202" t="s">
        <v>47</v>
      </c>
      <c r="T2202" s="7">
        <f>8500</f>
        <v>8500</v>
      </c>
      <c r="U2202" t="s">
        <v>48</v>
      </c>
      <c r="V2202" t="s">
        <v>49</v>
      </c>
      <c r="W2202" t="s">
        <v>50</v>
      </c>
      <c r="X2202" t="s">
        <v>51</v>
      </c>
      <c r="AG2202" t="s">
        <v>52</v>
      </c>
      <c r="AJ2202" s="4" t="s">
        <v>53</v>
      </c>
      <c r="AK2202" t="s">
        <v>54</v>
      </c>
    </row>
    <row r="2203" spans="1:37" x14ac:dyDescent="0.35">
      <c r="A2203" t="s">
        <v>74</v>
      </c>
      <c r="B2203" t="s">
        <v>75</v>
      </c>
      <c r="C2203" t="s">
        <v>76</v>
      </c>
      <c r="D2203" t="s">
        <v>77</v>
      </c>
      <c r="E2203" t="s">
        <v>40</v>
      </c>
      <c r="F2203" s="1">
        <v>2348167784058</v>
      </c>
      <c r="G2203" s="2">
        <v>35305</v>
      </c>
      <c r="H2203">
        <f t="shared" ca="1" si="34"/>
        <v>23</v>
      </c>
      <c r="I2203" t="s">
        <v>78</v>
      </c>
      <c r="J2203" t="s">
        <v>79</v>
      </c>
      <c r="L2203" s="2">
        <v>43953</v>
      </c>
      <c r="M2203" t="s">
        <v>43</v>
      </c>
      <c r="N2203" s="3">
        <v>43952</v>
      </c>
      <c r="O2203" s="3">
        <v>44316</v>
      </c>
      <c r="P2203" t="s">
        <v>44</v>
      </c>
      <c r="Q2203" t="s">
        <v>80</v>
      </c>
      <c r="R2203" t="s">
        <v>81</v>
      </c>
      <c r="S2203" t="s">
        <v>47</v>
      </c>
      <c r="T2203" s="7">
        <f>8500</f>
        <v>8500</v>
      </c>
      <c r="U2203" t="s">
        <v>48</v>
      </c>
      <c r="V2203" t="s">
        <v>82</v>
      </c>
      <c r="W2203" t="s">
        <v>83</v>
      </c>
      <c r="X2203" t="s">
        <v>84</v>
      </c>
      <c r="AG2203" t="s">
        <v>52</v>
      </c>
      <c r="AJ2203" s="4" t="s">
        <v>53</v>
      </c>
      <c r="AK2203" t="s">
        <v>85</v>
      </c>
    </row>
    <row r="2204" spans="1:37" x14ac:dyDescent="0.35">
      <c r="A2204" t="s">
        <v>86</v>
      </c>
      <c r="B2204" t="s">
        <v>87</v>
      </c>
      <c r="C2204" t="s">
        <v>88</v>
      </c>
      <c r="D2204" t="s">
        <v>39</v>
      </c>
      <c r="E2204" t="s">
        <v>40</v>
      </c>
      <c r="F2204" s="1">
        <v>2348038455556</v>
      </c>
      <c r="G2204" s="2">
        <v>29987</v>
      </c>
      <c r="H2204">
        <f t="shared" ca="1" si="34"/>
        <v>38</v>
      </c>
      <c r="I2204" t="s">
        <v>41</v>
      </c>
      <c r="J2204" t="s">
        <v>42</v>
      </c>
      <c r="L2204" s="2">
        <v>43953</v>
      </c>
      <c r="M2204" t="s">
        <v>43</v>
      </c>
      <c r="N2204" s="3">
        <v>43952</v>
      </c>
      <c r="O2204" s="3">
        <v>44316</v>
      </c>
      <c r="P2204" t="s">
        <v>44</v>
      </c>
      <c r="Q2204" t="s">
        <v>89</v>
      </c>
      <c r="R2204" t="s">
        <v>90</v>
      </c>
      <c r="S2204" t="s">
        <v>47</v>
      </c>
      <c r="T2204" s="7">
        <f>8500</f>
        <v>8500</v>
      </c>
      <c r="U2204" t="s">
        <v>48</v>
      </c>
      <c r="V2204" t="s">
        <v>49</v>
      </c>
      <c r="W2204" t="s">
        <v>50</v>
      </c>
      <c r="X2204" t="s">
        <v>51</v>
      </c>
      <c r="AG2204" t="s">
        <v>52</v>
      </c>
      <c r="AJ2204" s="4" t="s">
        <v>53</v>
      </c>
      <c r="AK2204" t="s">
        <v>54</v>
      </c>
    </row>
    <row r="2205" spans="1:37" x14ac:dyDescent="0.35">
      <c r="T2205" s="8">
        <f>SUM(T2:T2204)</f>
        <v>18725500</v>
      </c>
    </row>
  </sheetData>
  <sortState xmlns:xlrd2="http://schemas.microsoft.com/office/spreadsheetml/2017/richdata2" ref="A2:AK2204">
    <sortCondition ref="Q2:Q2204"/>
  </sortState>
  <conditionalFormatting sqref="F2:F2204">
    <cfRule type="expression" dxfId="0" priority="1">
      <formula>COUNTIF(#REF!, $F2)&gt;0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B62E-5A50-4081-B960-4F03D2C2CE75}">
  <dimension ref="A13:G43"/>
  <sheetViews>
    <sheetView showGridLines="0" topLeftCell="A124" workbookViewId="0">
      <selection activeCell="A142" sqref="A142"/>
    </sheetView>
  </sheetViews>
  <sheetFormatPr defaultColWidth="9.1796875" defaultRowHeight="14.5" x14ac:dyDescent="0.35"/>
  <cols>
    <col min="1" max="1" width="9.1796875" style="10"/>
    <col min="2" max="2" width="14.7265625" style="10" customWidth="1"/>
    <col min="3" max="3" width="9.1796875" style="10"/>
    <col min="4" max="4" width="25.453125" style="10" customWidth="1"/>
    <col min="5" max="5" width="9.1796875" style="10"/>
    <col min="6" max="6" width="8" style="10" bestFit="1" customWidth="1"/>
    <col min="7" max="7" width="18.453125" style="10" customWidth="1"/>
    <col min="8" max="16384" width="9.1796875" style="10"/>
  </cols>
  <sheetData>
    <row r="13" spans="1:5" x14ac:dyDescent="0.35">
      <c r="A13" s="9" t="s">
        <v>7613</v>
      </c>
      <c r="E13" s="9" t="s">
        <v>7612</v>
      </c>
    </row>
    <row r="15" spans="1:5" x14ac:dyDescent="0.35">
      <c r="A15" s="10" t="s">
        <v>7614</v>
      </c>
    </row>
    <row r="16" spans="1:5" x14ac:dyDescent="0.35">
      <c r="A16" s="10" t="s">
        <v>7615</v>
      </c>
    </row>
    <row r="17" spans="1:7" x14ac:dyDescent="0.35">
      <c r="A17" s="10" t="s">
        <v>7598</v>
      </c>
    </row>
    <row r="18" spans="1:7" x14ac:dyDescent="0.35">
      <c r="A18" s="9"/>
    </row>
    <row r="20" spans="1:7" x14ac:dyDescent="0.35">
      <c r="A20" s="10" t="s">
        <v>7599</v>
      </c>
      <c r="B20" s="11"/>
    </row>
    <row r="22" spans="1:7" x14ac:dyDescent="0.35">
      <c r="B22" s="11" t="s">
        <v>7600</v>
      </c>
    </row>
    <row r="24" spans="1:7" x14ac:dyDescent="0.35">
      <c r="B24" s="9" t="s">
        <v>7601</v>
      </c>
      <c r="C24" s="9" t="s">
        <v>7602</v>
      </c>
      <c r="D24" s="9" t="s">
        <v>7603</v>
      </c>
    </row>
    <row r="26" spans="1:7" x14ac:dyDescent="0.35">
      <c r="B26" s="10" t="s">
        <v>7604</v>
      </c>
      <c r="C26" s="10">
        <v>2203</v>
      </c>
      <c r="D26" s="12">
        <f>C26*8500</f>
        <v>18725500</v>
      </c>
    </row>
    <row r="27" spans="1:7" x14ac:dyDescent="0.35">
      <c r="D27" s="12"/>
    </row>
    <row r="28" spans="1:7" x14ac:dyDescent="0.35">
      <c r="B28" s="10" t="s">
        <v>7605</v>
      </c>
      <c r="D28" s="12">
        <f>40000*C28</f>
        <v>0</v>
      </c>
    </row>
    <row r="29" spans="1:7" x14ac:dyDescent="0.35">
      <c r="D29" s="13"/>
    </row>
    <row r="30" spans="1:7" x14ac:dyDescent="0.35">
      <c r="B30" s="9" t="s">
        <v>7606</v>
      </c>
      <c r="C30" s="9">
        <f>C28+C26</f>
        <v>2203</v>
      </c>
      <c r="D30" s="14">
        <f>SUM(D26:D29)</f>
        <v>18725500</v>
      </c>
      <c r="G30" s="15"/>
    </row>
    <row r="32" spans="1:7" x14ac:dyDescent="0.35">
      <c r="B32" s="10" t="s">
        <v>7616</v>
      </c>
    </row>
    <row r="33" spans="2:2" x14ac:dyDescent="0.35">
      <c r="B33" s="10" t="s">
        <v>7617</v>
      </c>
    </row>
    <row r="34" spans="2:2" x14ac:dyDescent="0.35">
      <c r="B34" s="10" t="s">
        <v>7618</v>
      </c>
    </row>
    <row r="36" spans="2:2" x14ac:dyDescent="0.35">
      <c r="B36" s="10" t="s">
        <v>7607</v>
      </c>
    </row>
    <row r="38" spans="2:2" x14ac:dyDescent="0.35">
      <c r="B38" s="10" t="s">
        <v>7608</v>
      </c>
    </row>
    <row r="39" spans="2:2" x14ac:dyDescent="0.35">
      <c r="B39" s="9" t="s">
        <v>7609</v>
      </c>
    </row>
    <row r="42" spans="2:2" x14ac:dyDescent="0.35">
      <c r="B42" s="10" t="s">
        <v>7610</v>
      </c>
    </row>
    <row r="43" spans="2:2" x14ac:dyDescent="0.35">
      <c r="B43" s="9" t="s">
        <v>7611</v>
      </c>
    </row>
  </sheetData>
  <pageMargins left="0.70866141732283472" right="0.70866141732283472" top="0.74803149606299213" bottom="0.74803149606299213" header="0.31496062992125984" footer="0.31496062992125984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Kolade Ajayi</dc:creator>
  <cp:lastModifiedBy>Dr. Godwin Adeogba</cp:lastModifiedBy>
  <dcterms:created xsi:type="dcterms:W3CDTF">2020-05-05T12:45:56Z</dcterms:created>
  <dcterms:modified xsi:type="dcterms:W3CDTF">2020-05-06T13:22:22Z</dcterms:modified>
</cp:coreProperties>
</file>