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-github\EasyReport\docs\db\myversion\"/>
    </mc:Choice>
  </mc:AlternateContent>
  <bookViews>
    <workbookView xWindow="0" yWindow="0" windowWidth="19440" windowHeight="11580" activeTab="2"/>
  </bookViews>
  <sheets>
    <sheet name="科目收入监控-rpt02" sheetId="7" r:id="rId1"/>
    <sheet name="用户情况-rpt01" sheetId="8" r:id="rId2"/>
    <sheet name="地市维度" sheetId="10" r:id="rId3"/>
  </sheets>
  <calcPr calcId="152511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" i="10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</calcChain>
</file>

<file path=xl/sharedStrings.xml><?xml version="1.0" encoding="utf-8"?>
<sst xmlns="http://schemas.openxmlformats.org/spreadsheetml/2006/main" count="1944" uniqueCount="311">
  <si>
    <t>type_no</t>
    <phoneticPr fontId="18" type="noConversion"/>
  </si>
  <si>
    <t>city_name</t>
    <phoneticPr fontId="18" type="noConversion"/>
  </si>
  <si>
    <t>item_name</t>
    <phoneticPr fontId="18" type="noConversion"/>
  </si>
  <si>
    <t>should_fee</t>
    <phoneticPr fontId="18" type="noConversion"/>
  </si>
  <si>
    <t>number</t>
    <phoneticPr fontId="18" type="noConversion"/>
  </si>
  <si>
    <t>varchar2(100)</t>
    <phoneticPr fontId="18" type="noConversion"/>
  </si>
  <si>
    <t>表结构</t>
    <phoneticPr fontId="18" type="noConversion"/>
  </si>
  <si>
    <t>收入</t>
    <phoneticPr fontId="18" type="noConversion"/>
  </si>
  <si>
    <t>沈阳</t>
  </si>
  <si>
    <t>大连</t>
  </si>
  <si>
    <t>本溪</t>
  </si>
  <si>
    <t>抚顺</t>
  </si>
  <si>
    <t>辽阳</t>
  </si>
  <si>
    <t>鞍山</t>
  </si>
  <si>
    <t>朝阳</t>
  </si>
  <si>
    <t>盘锦</t>
  </si>
  <si>
    <t>阜新</t>
  </si>
  <si>
    <t>丹东</t>
  </si>
  <si>
    <t>葫芦岛</t>
  </si>
  <si>
    <t>锦州</t>
  </si>
  <si>
    <t>营口</t>
  </si>
  <si>
    <t>铁岭</t>
  </si>
  <si>
    <t>个人</t>
  </si>
  <si>
    <t>全国漫游叠加包费用科目</t>
  </si>
  <si>
    <t>短号短信套餐费</t>
  </si>
  <si>
    <t>标准神州行停机保号功能费</t>
  </si>
  <si>
    <t>企业彩印功能费</t>
  </si>
  <si>
    <t>TD省内移动数据流量通信费</t>
  </si>
  <si>
    <t>交通秘书点播信息费</t>
  </si>
  <si>
    <t>出省移动数据超出流量通信费</t>
  </si>
  <si>
    <t>和生活精英会员功能费</t>
  </si>
  <si>
    <t>无线音乐通信费</t>
  </si>
  <si>
    <t>省内移动数据超出流量通信费</t>
  </si>
  <si>
    <t>归属地_国内长途_基本通话费</t>
  </si>
  <si>
    <t>TD国内_国际长途费</t>
  </si>
  <si>
    <t>通信助手1元叠加包包月费</t>
  </si>
  <si>
    <t>熄灯计划费</t>
  </si>
  <si>
    <t>手机导航(网络版)点播费</t>
  </si>
  <si>
    <t>和工作业务信息费</t>
  </si>
  <si>
    <t>国内漫游_长途费</t>
  </si>
  <si>
    <t>中国红十字基金会</t>
  </si>
  <si>
    <t>1元优惠叠加包费</t>
  </si>
  <si>
    <t>全球通专属凤凰资讯包包月费</t>
  </si>
  <si>
    <t>咪咕视频</t>
  </si>
  <si>
    <t>通信助手4元包月费</t>
  </si>
  <si>
    <t>TD出省移动数据超出流量通信费</t>
  </si>
  <si>
    <t xml:space="preserve">12585无线旅游俱乐部会员费 </t>
  </si>
  <si>
    <t>归属地_国际长途_基本通话费</t>
  </si>
  <si>
    <t>神州行幸福家话费包月费</t>
  </si>
  <si>
    <t>语音杂志通信费</t>
  </si>
  <si>
    <t>随e行天语共模套餐费</t>
  </si>
  <si>
    <t>无线音乐信息费</t>
  </si>
  <si>
    <t>VOLTE视频通话</t>
  </si>
  <si>
    <t>跨省V网长途通话费</t>
  </si>
  <si>
    <t>3元问路包</t>
  </si>
  <si>
    <t>家园卡1元流量包包月费</t>
  </si>
  <si>
    <t>V+喜乐包流量版包月费</t>
  </si>
  <si>
    <t>短信套餐短信回执版包月费</t>
  </si>
  <si>
    <t>手机钱包通信费</t>
  </si>
  <si>
    <t>咪咕音乐</t>
  </si>
  <si>
    <t>和生活至尊会员功能费</t>
  </si>
  <si>
    <t>视频留言功能费</t>
  </si>
  <si>
    <t>流量日租卡—1元日租包费用</t>
  </si>
  <si>
    <t>大连移动气象站费</t>
  </si>
  <si>
    <t>手机上网充值卡流量优惠</t>
  </si>
  <si>
    <t>移动沙龙通信费</t>
  </si>
  <si>
    <t>12582动感求职信息费</t>
  </si>
  <si>
    <t>TD国内漫游港澳台长途费</t>
  </si>
  <si>
    <t>TD归属地_国内长途费</t>
  </si>
  <si>
    <t>TD_024本地(跨行政区)通话费</t>
  </si>
  <si>
    <t>动感学堂</t>
  </si>
  <si>
    <t>10元自动流量加油包通信费</t>
  </si>
  <si>
    <t>自有短信业务点播费</t>
  </si>
  <si>
    <t>智行公交包月费</t>
  </si>
  <si>
    <t>车载前装增值业务功能费</t>
  </si>
  <si>
    <t>歌曲下载点播费</t>
  </si>
  <si>
    <t>TD归属地_无长途_本地通话费</t>
  </si>
  <si>
    <t>5元增值业务包</t>
  </si>
  <si>
    <t>IP直通车省内长话费</t>
  </si>
  <si>
    <t>流量天王卡—1G本地流量包</t>
  </si>
  <si>
    <t>和教育增值业务包月费</t>
  </si>
  <si>
    <t>畅聊包使用费</t>
  </si>
  <si>
    <t>3元和视频专属流量包包月费</t>
  </si>
  <si>
    <t>5元问路包</t>
  </si>
  <si>
    <t>校讯通包月费</t>
  </si>
  <si>
    <t>可视电话内地漫游基本通话费</t>
  </si>
  <si>
    <t>全球通专属阅读包包月费</t>
  </si>
  <si>
    <t>自有彩信业务点播费</t>
  </si>
  <si>
    <t>流量天王卡58元—10元语音包月费</t>
  </si>
  <si>
    <t>行车卫士-电动车版套餐费</t>
  </si>
  <si>
    <t>音乐图片下载</t>
  </si>
  <si>
    <t xml:space="preserve">新闻早晚报               </t>
  </si>
  <si>
    <t>非常假期月功能费</t>
  </si>
  <si>
    <t>彩印-月功能费</t>
  </si>
  <si>
    <t>互联网点播业务费</t>
  </si>
  <si>
    <t>139邮箱点播业务费</t>
  </si>
  <si>
    <t>全球通专属音乐包包月费</t>
  </si>
  <si>
    <t>互联网包月业务费</t>
  </si>
  <si>
    <t>集团</t>
  </si>
  <si>
    <t xml:space="preserve">企业彩印功能费 </t>
  </si>
  <si>
    <t>独占100MB/S--免8个IP</t>
  </si>
  <si>
    <t>VOIP国际长途费</t>
  </si>
  <si>
    <t>中小流量共享统付</t>
  </si>
  <si>
    <t>行业应用卡流量池费</t>
  </si>
  <si>
    <t>ADC_移动总机成员基本费</t>
  </si>
  <si>
    <t>集团彩铃</t>
  </si>
  <si>
    <t>集团彩铃功能费</t>
  </si>
  <si>
    <t>PBX分机套餐费</t>
  </si>
  <si>
    <t>ADC_校讯通功能费</t>
  </si>
  <si>
    <t>数据专线跨市速率4M功能费</t>
  </si>
  <si>
    <t xml:space="preserve">集团V网通信费                 </t>
  </si>
  <si>
    <t>物联网机器卡短信标准版套餐费</t>
  </si>
  <si>
    <t>企业邮箱功能费</t>
  </si>
  <si>
    <t>智能网迷你版包月费</t>
  </si>
  <si>
    <t>ADC_社保通功能费</t>
  </si>
  <si>
    <t>VOIP专线月租费</t>
  </si>
  <si>
    <t>行业应用卡-可穿戴产品套餐费</t>
  </si>
  <si>
    <t>无线DDN通信费</t>
  </si>
  <si>
    <t>全网车务通通信费</t>
  </si>
  <si>
    <t>手机邮箱MAS套餐费</t>
  </si>
  <si>
    <t>移动总机长途费</t>
  </si>
  <si>
    <t>移动总机功能费</t>
  </si>
  <si>
    <t>移动总机基本费</t>
  </si>
  <si>
    <t>省内MAS短信端口费</t>
  </si>
  <si>
    <t xml:space="preserve">VPMN套餐费                     </t>
  </si>
  <si>
    <t xml:space="preserve">一次性建设费(数据专线) </t>
  </si>
  <si>
    <t>移动办公功能费</t>
  </si>
  <si>
    <t>ADC_校讯通(沈阳)功能费</t>
  </si>
  <si>
    <t>无线POS定位功能费</t>
  </si>
  <si>
    <t>全网车务通端口费</t>
  </si>
  <si>
    <t>跨省V网漫游通话费</t>
  </si>
  <si>
    <t>企业随E行通信费</t>
  </si>
  <si>
    <t>独占100MB/S--免4个IP</t>
  </si>
  <si>
    <t>跨省V网本地通话费</t>
  </si>
  <si>
    <t>政企手机报通信费</t>
  </si>
  <si>
    <t>IMS长途视频通信费</t>
  </si>
  <si>
    <t>BOSS市网包月费</t>
  </si>
  <si>
    <t>无线DDN端口费</t>
  </si>
  <si>
    <t>行业应用卡短信套餐费</t>
  </si>
  <si>
    <t>ADC-移动OA集团功能费</t>
  </si>
  <si>
    <t>ADC_移动总机长途费</t>
  </si>
  <si>
    <t>IMS多媒体彩铃功能费</t>
  </si>
  <si>
    <t>物联网机器卡小流量套餐费</t>
  </si>
  <si>
    <t>ADC_企业建站功能费</t>
  </si>
  <si>
    <t xml:space="preserve">“和目”套餐费 </t>
  </si>
  <si>
    <t>独占10MB/S--免16个IP</t>
  </si>
  <si>
    <t xml:space="preserve">IMS融合V网通信费 </t>
  </si>
  <si>
    <t>独占10MB/S--免8个IP</t>
  </si>
  <si>
    <t>短信统付叠加套餐</t>
  </si>
  <si>
    <t>IMS本地视频通信费</t>
  </si>
  <si>
    <t>ADC_企业邮箱集团功能费</t>
  </si>
  <si>
    <t>IMS国际语音通信费</t>
  </si>
  <si>
    <t xml:space="preserve">增值服务费 </t>
  </si>
  <si>
    <t>国内400挂机短信通信费</t>
  </si>
  <si>
    <t>名师资源彩信版功能费</t>
  </si>
  <si>
    <t>BlackBerry通信费</t>
  </si>
  <si>
    <t>VOIP网内主叫基本费</t>
  </si>
  <si>
    <t>移动400外呼本地通话费</t>
  </si>
  <si>
    <t>独占2MB/S--免8个IP</t>
  </si>
  <si>
    <t>ADC-移动OA个人功能费(个人付)</t>
  </si>
  <si>
    <t>IMS三方通话功能费</t>
  </si>
  <si>
    <t>ADC_移动总机基本费</t>
  </si>
  <si>
    <t>彩铃制作费</t>
  </si>
  <si>
    <t>农信通功能费(集团付)</t>
  </si>
  <si>
    <t>中小企业快讯功能费</t>
  </si>
  <si>
    <t>客户直联端口费</t>
  </si>
  <si>
    <t>小区短信端口费</t>
  </si>
  <si>
    <t>POC端口费</t>
  </si>
  <si>
    <t>供销通(ADC)集团功能费</t>
  </si>
  <si>
    <t xml:space="preserve">省内云MAS短信通信费 </t>
  </si>
  <si>
    <t>帐号绑定的IP直通车通信费</t>
  </si>
  <si>
    <t>邮箱使用费</t>
  </si>
  <si>
    <t>家庭</t>
  </si>
  <si>
    <t>家速宝收费科目</t>
  </si>
  <si>
    <t>魔百和-基础包（银河）</t>
  </si>
  <si>
    <t>魔百和-基础包（南传）</t>
  </si>
  <si>
    <t>魔百和-基础包（百视通）</t>
  </si>
  <si>
    <t>item_id</t>
    <phoneticPr fontId="18" type="noConversion"/>
  </si>
  <si>
    <t>科目编码</t>
    <phoneticPr fontId="18" type="noConversion"/>
  </si>
  <si>
    <t>科目名称</t>
    <phoneticPr fontId="18" type="noConversion"/>
  </si>
  <si>
    <t>地市编码</t>
    <phoneticPr fontId="18" type="noConversion"/>
  </si>
  <si>
    <t>科目类型</t>
    <phoneticPr fontId="18" type="noConversion"/>
  </si>
  <si>
    <t>arpu</t>
    <phoneticPr fontId="18" type="noConversion"/>
  </si>
  <si>
    <t>darpu</t>
    <phoneticPr fontId="18" type="noConversion"/>
  </si>
  <si>
    <t>user_nums</t>
    <phoneticPr fontId="18" type="noConversion"/>
  </si>
  <si>
    <t>county_name</t>
    <phoneticPr fontId="18" type="noConversion"/>
  </si>
  <si>
    <t>县区名称</t>
    <phoneticPr fontId="18" type="noConversion"/>
  </si>
  <si>
    <t>流量收入</t>
    <phoneticPr fontId="18" type="noConversion"/>
  </si>
  <si>
    <t>应收费</t>
    <phoneticPr fontId="18" type="noConversion"/>
  </si>
  <si>
    <t>总人数</t>
    <phoneticPr fontId="18" type="noConversion"/>
  </si>
  <si>
    <t>岫岩县</t>
  </si>
  <si>
    <t>鞍山渠道中心</t>
  </si>
  <si>
    <t>立山区</t>
  </si>
  <si>
    <t>鞍山市</t>
  </si>
  <si>
    <t>海城市（县）</t>
  </si>
  <si>
    <t>铁西区</t>
  </si>
  <si>
    <t>千山区</t>
  </si>
  <si>
    <t>铁东区</t>
  </si>
  <si>
    <t>台安县</t>
  </si>
  <si>
    <t>明山区</t>
  </si>
  <si>
    <t>南芬区</t>
  </si>
  <si>
    <t>本溪县</t>
  </si>
  <si>
    <t>桓仁县</t>
  </si>
  <si>
    <t>溪湖区</t>
  </si>
  <si>
    <t>平山区</t>
  </si>
  <si>
    <t>建平县</t>
  </si>
  <si>
    <t>北票市</t>
  </si>
  <si>
    <t>龙城分公司</t>
  </si>
  <si>
    <t>凌源市</t>
  </si>
  <si>
    <t>朝阳县</t>
  </si>
  <si>
    <t>喀左县</t>
  </si>
  <si>
    <t>双塔分公司</t>
  </si>
  <si>
    <t>大连开发区（县）</t>
  </si>
  <si>
    <t>金州</t>
  </si>
  <si>
    <t>长海</t>
  </si>
  <si>
    <t>大连销售中心</t>
  </si>
  <si>
    <t>大连市</t>
  </si>
  <si>
    <t>瓦房店</t>
  </si>
  <si>
    <t>庄河</t>
  </si>
  <si>
    <t>西岗区</t>
  </si>
  <si>
    <t>普兰店</t>
  </si>
  <si>
    <t>旅顺</t>
  </si>
  <si>
    <t>甘井子区</t>
  </si>
  <si>
    <t>大连业务策划推广中心</t>
  </si>
  <si>
    <t>沙河口区</t>
  </si>
  <si>
    <t>大连高新园区</t>
  </si>
  <si>
    <t>东港市</t>
  </si>
  <si>
    <t>丹东市振安区</t>
  </si>
  <si>
    <t>丹东市振兴区</t>
  </si>
  <si>
    <t>丹东市代销管理服务中心</t>
  </si>
  <si>
    <t>丹东市</t>
  </si>
  <si>
    <t>丹东市元宝区</t>
  </si>
  <si>
    <t>宽甸县</t>
  </si>
  <si>
    <t>凤城市</t>
  </si>
  <si>
    <t>校园中心</t>
  </si>
  <si>
    <t>东洲区</t>
  </si>
  <si>
    <t>新宾县</t>
  </si>
  <si>
    <t>顺城区</t>
  </si>
  <si>
    <t>望花区</t>
  </si>
  <si>
    <t>抚顺县</t>
  </si>
  <si>
    <t>抚顺开发区</t>
  </si>
  <si>
    <t>新抚区</t>
  </si>
  <si>
    <t>清原县</t>
  </si>
  <si>
    <t>阜新县</t>
  </si>
  <si>
    <t>新邱区</t>
  </si>
  <si>
    <t>清河门区</t>
  </si>
  <si>
    <t>彰武县</t>
  </si>
  <si>
    <t>阜新市</t>
  </si>
  <si>
    <t>龙港区</t>
  </si>
  <si>
    <t>建昌县</t>
  </si>
  <si>
    <t>兴城市</t>
  </si>
  <si>
    <t>绥中县</t>
  </si>
  <si>
    <t>连山区</t>
  </si>
  <si>
    <t>葫芦岛郊区（县）</t>
  </si>
  <si>
    <t>北镇</t>
  </si>
  <si>
    <t>义县</t>
  </si>
  <si>
    <t>锦州开发区（县）</t>
  </si>
  <si>
    <t>凌河区</t>
  </si>
  <si>
    <t>黑山县</t>
  </si>
  <si>
    <t>凌海市</t>
  </si>
  <si>
    <t>古塔区</t>
  </si>
  <si>
    <t>太和区</t>
  </si>
  <si>
    <t>弓长岭区</t>
  </si>
  <si>
    <t>太子河区</t>
  </si>
  <si>
    <t>辽阳县</t>
  </si>
  <si>
    <t>宏伟区</t>
  </si>
  <si>
    <t>灯塔市</t>
  </si>
  <si>
    <t>辽阳市内</t>
  </si>
  <si>
    <t>油田营业部</t>
  </si>
  <si>
    <t>大洼县</t>
  </si>
  <si>
    <t>双台子区</t>
  </si>
  <si>
    <t>盘山县</t>
  </si>
  <si>
    <t>兴隆台区</t>
  </si>
  <si>
    <t>沈阳销售中心</t>
  </si>
  <si>
    <t>新民市</t>
  </si>
  <si>
    <t>大东区</t>
  </si>
  <si>
    <t>皇姑区</t>
  </si>
  <si>
    <t>浑南</t>
  </si>
  <si>
    <t>和平区</t>
  </si>
  <si>
    <t>康平县</t>
  </si>
  <si>
    <t>沈北新区</t>
  </si>
  <si>
    <t>苏家屯</t>
  </si>
  <si>
    <t>法库县</t>
  </si>
  <si>
    <t>辽中县</t>
  </si>
  <si>
    <t>于洪</t>
  </si>
  <si>
    <t>沈阳代销管理中心</t>
  </si>
  <si>
    <t>沈河区</t>
  </si>
  <si>
    <t>铁岭市</t>
  </si>
  <si>
    <t>清河区（县）</t>
  </si>
  <si>
    <t>西丰县</t>
  </si>
  <si>
    <t>昌图县</t>
  </si>
  <si>
    <t>调兵山市</t>
  </si>
  <si>
    <t>铁岭县</t>
  </si>
  <si>
    <t>开原市</t>
  </si>
  <si>
    <t>西市区</t>
  </si>
  <si>
    <t>大石桥</t>
  </si>
  <si>
    <t>老边区</t>
  </si>
  <si>
    <t>站前区</t>
  </si>
  <si>
    <t>鲅鱼圈</t>
  </si>
  <si>
    <t>盖州市</t>
  </si>
  <si>
    <t>city_name</t>
    <phoneticPr fontId="18" type="noConversion"/>
  </si>
  <si>
    <t>地市名称</t>
    <phoneticPr fontId="18" type="noConversion"/>
  </si>
  <si>
    <t>number</t>
    <phoneticPr fontId="18" type="noConversion"/>
  </si>
  <si>
    <t>darpu</t>
    <phoneticPr fontId="18" type="noConversion"/>
  </si>
  <si>
    <t>type_no</t>
    <phoneticPr fontId="18" type="noConversion"/>
  </si>
  <si>
    <t>city_name</t>
    <phoneticPr fontId="18" type="noConversion"/>
  </si>
  <si>
    <t>item_name</t>
    <phoneticPr fontId="18" type="noConversion"/>
  </si>
  <si>
    <t>item_id</t>
    <phoneticPr fontId="18" type="noConversion"/>
  </si>
  <si>
    <t>should_fee</t>
    <phoneticPr fontId="18" type="noConversion"/>
  </si>
  <si>
    <t>东北</t>
  </si>
  <si>
    <t>辽宁省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</si>
</sst>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topLeftCell="C1" workbookViewId="0">
      <selection activeCell="F2" sqref="F2"/>
    </sheetView>
  </sheetViews>
  <sheetFormatPr defaultRowHeight="14.25" x14ac:dyDescent="0.2"/>
  <cols>
    <col min="1" max="1" width="9" style="1"/>
    <col min="2" max="2" width="9.625" style="1" bestFit="1" customWidth="1"/>
    <col min="3" max="3" width="60.875" style="1" bestFit="1" customWidth="1"/>
    <col min="4" max="4" width="10.125" style="1" bestFit="1" customWidth="1"/>
    <col min="5" max="5" width="12.75" style="1" bestFit="1" customWidth="1"/>
    <col min="6" max="6" width="58.5" customWidth="1"/>
    <col min="8" max="8" width="10.5" bestFit="1" customWidth="1"/>
    <col min="9" max="9" width="10.5" customWidth="1"/>
    <col min="10" max="10" width="12.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177</v>
      </c>
      <c r="E1" s="1" t="s">
        <v>3</v>
      </c>
      <c r="H1" s="2" t="s">
        <v>6</v>
      </c>
      <c r="I1" s="2"/>
      <c r="J1" s="2"/>
    </row>
    <row r="2" spans="1:10" x14ac:dyDescent="0.2">
      <c r="A2" s="1" t="s">
        <v>22</v>
      </c>
      <c r="B2" s="1" t="s">
        <v>14</v>
      </c>
      <c r="C2" s="1" t="s">
        <v>34</v>
      </c>
      <c r="D2" s="1">
        <v>80600</v>
      </c>
      <c r="E2" s="1">
        <v>0</v>
      </c>
      <c r="F2" t="str">
        <f>CONCATENATE("insert into rpt02 values('",A2,"','",B2,"','",C2,"',",D2,",",E2,");")</f>
        <v>insert into rpt02 values('个人','朝阳','TD国内_国际长途费',80600,0);</v>
      </c>
      <c r="H2" t="s">
        <v>304</v>
      </c>
      <c r="I2" t="s">
        <v>181</v>
      </c>
      <c r="J2" t="s">
        <v>5</v>
      </c>
    </row>
    <row r="3" spans="1:10" x14ac:dyDescent="0.2">
      <c r="A3" s="1" t="s">
        <v>22</v>
      </c>
      <c r="B3" s="1" t="s">
        <v>15</v>
      </c>
      <c r="C3" s="1" t="s">
        <v>60</v>
      </c>
      <c r="D3" s="1">
        <v>80601</v>
      </c>
      <c r="E3" s="1">
        <v>0</v>
      </c>
      <c r="F3" t="str">
        <f t="shared" ref="F3:F66" si="0">CONCATENATE("insert into rpt02 values('",A3,"','",B3,"','",C3,"',",D3,",",E3,");")</f>
        <v>insert into rpt02 values('个人','盘锦','和生活至尊会员功能费',80601,0);</v>
      </c>
      <c r="H3" t="s">
        <v>305</v>
      </c>
      <c r="I3" t="s">
        <v>180</v>
      </c>
      <c r="J3" t="s">
        <v>5</v>
      </c>
    </row>
    <row r="4" spans="1:10" x14ac:dyDescent="0.2">
      <c r="A4" s="1" t="s">
        <v>22</v>
      </c>
      <c r="B4" s="1" t="s">
        <v>15</v>
      </c>
      <c r="C4" s="1" t="s">
        <v>70</v>
      </c>
      <c r="D4" s="1">
        <v>80602</v>
      </c>
      <c r="E4" s="1">
        <v>0</v>
      </c>
      <c r="F4" t="str">
        <f t="shared" si="0"/>
        <v>insert into rpt02 values('个人','盘锦','动感学堂',80602,0);</v>
      </c>
      <c r="H4" t="s">
        <v>306</v>
      </c>
      <c r="I4" t="s">
        <v>179</v>
      </c>
      <c r="J4" t="s">
        <v>5</v>
      </c>
    </row>
    <row r="5" spans="1:10" x14ac:dyDescent="0.2">
      <c r="A5" s="1" t="s">
        <v>22</v>
      </c>
      <c r="B5" s="1" t="s">
        <v>17</v>
      </c>
      <c r="C5" s="1" t="s">
        <v>85</v>
      </c>
      <c r="D5" s="1">
        <v>80603</v>
      </c>
      <c r="E5" s="1">
        <v>0</v>
      </c>
      <c r="F5" t="str">
        <f t="shared" si="0"/>
        <v>insert into rpt02 values('个人','丹东','可视电话内地漫游基本通话费',80603,0);</v>
      </c>
      <c r="H5" t="s">
        <v>307</v>
      </c>
      <c r="I5" t="s">
        <v>178</v>
      </c>
      <c r="J5" t="s">
        <v>4</v>
      </c>
    </row>
    <row r="6" spans="1:10" x14ac:dyDescent="0.2">
      <c r="A6" s="1" t="s">
        <v>22</v>
      </c>
      <c r="B6" s="1" t="s">
        <v>12</v>
      </c>
      <c r="C6" s="1" t="s">
        <v>30</v>
      </c>
      <c r="D6" s="1">
        <v>80604</v>
      </c>
      <c r="E6" s="1">
        <v>0</v>
      </c>
      <c r="F6" t="str">
        <f t="shared" si="0"/>
        <v>insert into rpt02 values('个人','辽阳','和生活精英会员功能费',80604,0);</v>
      </c>
      <c r="H6" t="s">
        <v>308</v>
      </c>
      <c r="I6" t="s">
        <v>7</v>
      </c>
      <c r="J6" t="s">
        <v>4</v>
      </c>
    </row>
    <row r="7" spans="1:10" x14ac:dyDescent="0.2">
      <c r="A7" s="1" t="s">
        <v>98</v>
      </c>
      <c r="B7" s="1" t="s">
        <v>18</v>
      </c>
      <c r="C7" s="1" t="s">
        <v>105</v>
      </c>
      <c r="D7" s="1">
        <v>80605</v>
      </c>
      <c r="E7" s="1">
        <v>0</v>
      </c>
      <c r="F7" t="str">
        <f t="shared" si="0"/>
        <v>insert into rpt02 values('集团','葫芦岛','集团彩铃',80605,0);</v>
      </c>
    </row>
    <row r="8" spans="1:10" x14ac:dyDescent="0.2">
      <c r="A8" s="1" t="s">
        <v>98</v>
      </c>
      <c r="B8" s="1" t="s">
        <v>18</v>
      </c>
      <c r="C8" s="1" t="s">
        <v>115</v>
      </c>
      <c r="D8" s="1">
        <v>80606</v>
      </c>
      <c r="E8" s="1">
        <v>0</v>
      </c>
      <c r="F8" t="str">
        <f t="shared" si="0"/>
        <v>insert into rpt02 values('集团','葫芦岛','VOIP专线月租费',80606,0);</v>
      </c>
    </row>
    <row r="9" spans="1:10" x14ac:dyDescent="0.2">
      <c r="A9" s="1" t="s">
        <v>98</v>
      </c>
      <c r="B9" s="1" t="s">
        <v>13</v>
      </c>
      <c r="C9" s="1" t="s">
        <v>143</v>
      </c>
      <c r="D9" s="1">
        <v>80607</v>
      </c>
      <c r="E9" s="1">
        <v>0</v>
      </c>
      <c r="F9" t="str">
        <f t="shared" si="0"/>
        <v>insert into rpt02 values('集团','鞍山','ADC_企业建站功能费',80607,0);</v>
      </c>
    </row>
    <row r="10" spans="1:10" x14ac:dyDescent="0.2">
      <c r="A10" s="1" t="s">
        <v>98</v>
      </c>
      <c r="B10" s="1" t="s">
        <v>13</v>
      </c>
      <c r="C10" s="1" t="s">
        <v>115</v>
      </c>
      <c r="D10" s="1">
        <v>80608</v>
      </c>
      <c r="E10" s="1">
        <v>0</v>
      </c>
      <c r="F10" t="str">
        <f t="shared" si="0"/>
        <v>insert into rpt02 values('集团','鞍山','VOIP专线月租费',80608,0);</v>
      </c>
    </row>
    <row r="11" spans="1:10" x14ac:dyDescent="0.2">
      <c r="A11" s="1" t="s">
        <v>98</v>
      </c>
      <c r="B11" s="1" t="s">
        <v>11</v>
      </c>
      <c r="C11" s="1" t="s">
        <v>33</v>
      </c>
      <c r="D11" s="1">
        <v>80609</v>
      </c>
      <c r="E11" s="1">
        <v>0</v>
      </c>
      <c r="F11" t="str">
        <f t="shared" si="0"/>
        <v>insert into rpt02 values('集团','抚顺','归属地_国内长途_基本通话费',80609,0);</v>
      </c>
    </row>
    <row r="12" spans="1:10" x14ac:dyDescent="0.2">
      <c r="A12" s="1" t="s">
        <v>98</v>
      </c>
      <c r="B12" s="1" t="s">
        <v>10</v>
      </c>
      <c r="C12" s="1" t="s">
        <v>118</v>
      </c>
      <c r="D12" s="1">
        <v>80610</v>
      </c>
      <c r="E12" s="1">
        <v>0</v>
      </c>
      <c r="F12" t="str">
        <f t="shared" si="0"/>
        <v>insert into rpt02 values('集团','本溪','全网车务通通信费',80610,0);</v>
      </c>
    </row>
    <row r="13" spans="1:10" x14ac:dyDescent="0.2">
      <c r="A13" s="1" t="s">
        <v>98</v>
      </c>
      <c r="B13" s="1" t="s">
        <v>13</v>
      </c>
      <c r="C13" s="1" t="s">
        <v>145</v>
      </c>
      <c r="D13" s="1">
        <v>80611</v>
      </c>
      <c r="E13" s="1">
        <v>0</v>
      </c>
      <c r="F13" t="str">
        <f t="shared" si="0"/>
        <v>insert into rpt02 values('集团','鞍山','独占10MB/S--免16个IP',80611,0);</v>
      </c>
    </row>
    <row r="14" spans="1:10" x14ac:dyDescent="0.2">
      <c r="A14" s="1" t="s">
        <v>98</v>
      </c>
      <c r="B14" s="1" t="s">
        <v>21</v>
      </c>
      <c r="C14" s="1" t="s">
        <v>132</v>
      </c>
      <c r="D14" s="1">
        <v>80612</v>
      </c>
      <c r="E14" s="1">
        <v>0</v>
      </c>
      <c r="F14" t="str">
        <f t="shared" si="0"/>
        <v>insert into rpt02 values('集团','铁岭','独占100MB/S--免4个IP',80612,0);</v>
      </c>
    </row>
    <row r="15" spans="1:10" x14ac:dyDescent="0.2">
      <c r="A15" s="1" t="s">
        <v>98</v>
      </c>
      <c r="B15" s="1" t="s">
        <v>20</v>
      </c>
      <c r="C15" s="1" t="s">
        <v>147</v>
      </c>
      <c r="D15" s="1">
        <v>80613</v>
      </c>
      <c r="E15" s="1">
        <v>0</v>
      </c>
      <c r="F15" t="str">
        <f t="shared" si="0"/>
        <v>insert into rpt02 values('集团','营口','独占10MB/S--免8个IP',80613,0);</v>
      </c>
    </row>
    <row r="16" spans="1:10" x14ac:dyDescent="0.2">
      <c r="A16" s="1" t="s">
        <v>98</v>
      </c>
      <c r="B16" s="1" t="s">
        <v>16</v>
      </c>
      <c r="C16" s="1" t="s">
        <v>150</v>
      </c>
      <c r="D16" s="1">
        <v>80614</v>
      </c>
      <c r="E16" s="1">
        <v>0</v>
      </c>
      <c r="F16" t="str">
        <f t="shared" si="0"/>
        <v>insert into rpt02 values('集团','阜新','ADC_企业邮箱集团功能费',80614,0);</v>
      </c>
    </row>
    <row r="17" spans="1:6" x14ac:dyDescent="0.2">
      <c r="A17" s="1" t="s">
        <v>98</v>
      </c>
      <c r="B17" s="1" t="s">
        <v>21</v>
      </c>
      <c r="C17" s="1" t="s">
        <v>109</v>
      </c>
      <c r="D17" s="1">
        <v>80615</v>
      </c>
      <c r="E17" s="1">
        <v>0</v>
      </c>
      <c r="F17" t="str">
        <f t="shared" si="0"/>
        <v>insert into rpt02 values('集团','铁岭','数据专线跨市速率4M功能费',80615,0);</v>
      </c>
    </row>
    <row r="18" spans="1:6" x14ac:dyDescent="0.2">
      <c r="A18" s="1" t="s">
        <v>98</v>
      </c>
      <c r="B18" s="1" t="s">
        <v>19</v>
      </c>
      <c r="C18" s="1" t="s">
        <v>119</v>
      </c>
      <c r="D18" s="1">
        <v>80616</v>
      </c>
      <c r="E18" s="1">
        <v>0</v>
      </c>
      <c r="F18" t="str">
        <f t="shared" si="0"/>
        <v>insert into rpt02 values('集团','锦州','手机邮箱MAS套餐费',80616,0);</v>
      </c>
    </row>
    <row r="19" spans="1:6" x14ac:dyDescent="0.2">
      <c r="A19" s="1" t="s">
        <v>98</v>
      </c>
      <c r="B19" s="1" t="s">
        <v>11</v>
      </c>
      <c r="C19" s="1" t="s">
        <v>150</v>
      </c>
      <c r="D19" s="1">
        <v>80617</v>
      </c>
      <c r="E19" s="1">
        <v>0</v>
      </c>
      <c r="F19" t="str">
        <f t="shared" si="0"/>
        <v>insert into rpt02 values('集团','抚顺','ADC_企业邮箱集团功能费',80617,0);</v>
      </c>
    </row>
    <row r="20" spans="1:6" x14ac:dyDescent="0.2">
      <c r="A20" s="1" t="s">
        <v>98</v>
      </c>
      <c r="B20" s="1" t="s">
        <v>10</v>
      </c>
      <c r="C20" s="1" t="s">
        <v>119</v>
      </c>
      <c r="D20" s="1">
        <v>80618</v>
      </c>
      <c r="E20" s="1">
        <v>0</v>
      </c>
      <c r="F20" t="str">
        <f t="shared" si="0"/>
        <v>insert into rpt02 values('集团','本溪','手机邮箱MAS套餐费',80618,0);</v>
      </c>
    </row>
    <row r="21" spans="1:6" x14ac:dyDescent="0.2">
      <c r="A21" s="1" t="s">
        <v>98</v>
      </c>
      <c r="B21" s="1" t="s">
        <v>8</v>
      </c>
      <c r="C21" s="1" t="s">
        <v>150</v>
      </c>
      <c r="D21" s="1">
        <v>80619</v>
      </c>
      <c r="E21" s="1">
        <v>0</v>
      </c>
      <c r="F21" t="str">
        <f t="shared" si="0"/>
        <v>insert into rpt02 values('集团','沈阳','ADC_企业邮箱集团功能费',80619,0);</v>
      </c>
    </row>
    <row r="22" spans="1:6" x14ac:dyDescent="0.2">
      <c r="A22" s="1" t="s">
        <v>98</v>
      </c>
      <c r="B22" s="1" t="s">
        <v>8</v>
      </c>
      <c r="C22" s="1" t="s">
        <v>158</v>
      </c>
      <c r="D22" s="1">
        <v>80620</v>
      </c>
      <c r="E22" s="1">
        <v>0</v>
      </c>
      <c r="F22" t="str">
        <f t="shared" si="0"/>
        <v>insert into rpt02 values('集团','沈阳','独占2MB/S--免8个IP',80620,0);</v>
      </c>
    </row>
    <row r="23" spans="1:6" x14ac:dyDescent="0.2">
      <c r="A23" s="1" t="s">
        <v>98</v>
      </c>
      <c r="B23" s="1" t="s">
        <v>11</v>
      </c>
      <c r="C23" s="1" t="s">
        <v>154</v>
      </c>
      <c r="D23" s="1">
        <v>80621</v>
      </c>
      <c r="E23" s="1">
        <v>0</v>
      </c>
      <c r="F23" t="str">
        <f t="shared" si="0"/>
        <v>insert into rpt02 values('集团','抚顺','名师资源彩信版功能费',80621,0);</v>
      </c>
    </row>
    <row r="24" spans="1:6" x14ac:dyDescent="0.2">
      <c r="A24" s="1" t="s">
        <v>98</v>
      </c>
      <c r="B24" s="1" t="s">
        <v>17</v>
      </c>
      <c r="C24" s="1" t="s">
        <v>144</v>
      </c>
      <c r="D24" s="1">
        <v>80622</v>
      </c>
      <c r="E24" s="1">
        <v>0</v>
      </c>
      <c r="F24" t="str">
        <f t="shared" si="0"/>
        <v>insert into rpt02 values('集团','丹东','“和目”套餐费 ',80622,0);</v>
      </c>
    </row>
    <row r="25" spans="1:6" x14ac:dyDescent="0.2">
      <c r="A25" s="1" t="s">
        <v>98</v>
      </c>
      <c r="B25" s="1" t="s">
        <v>11</v>
      </c>
      <c r="C25" s="1" t="s">
        <v>100</v>
      </c>
      <c r="D25" s="1">
        <v>80623</v>
      </c>
      <c r="E25" s="1">
        <v>0</v>
      </c>
      <c r="F25" t="str">
        <f t="shared" si="0"/>
        <v>insert into rpt02 values('集团','抚顺','独占100MB/S--免8个IP',80623,0);</v>
      </c>
    </row>
    <row r="26" spans="1:6" x14ac:dyDescent="0.2">
      <c r="A26" s="1" t="s">
        <v>98</v>
      </c>
      <c r="B26" s="1" t="s">
        <v>18</v>
      </c>
      <c r="C26" s="1" t="s">
        <v>137</v>
      </c>
      <c r="D26" s="1">
        <v>80624</v>
      </c>
      <c r="E26" s="1">
        <v>0</v>
      </c>
      <c r="F26" t="str">
        <f t="shared" si="0"/>
        <v>insert into rpt02 values('集团','葫芦岛','无线DDN端口费',80624,0);</v>
      </c>
    </row>
    <row r="27" spans="1:6" x14ac:dyDescent="0.2">
      <c r="A27" s="1" t="s">
        <v>98</v>
      </c>
      <c r="B27" s="1" t="s">
        <v>14</v>
      </c>
      <c r="C27" s="1" t="s">
        <v>165</v>
      </c>
      <c r="D27" s="1">
        <v>80625</v>
      </c>
      <c r="E27" s="1">
        <v>0</v>
      </c>
      <c r="F27" t="str">
        <f t="shared" si="0"/>
        <v>insert into rpt02 values('集团','朝阳','客户直联端口费',80625,0);</v>
      </c>
    </row>
    <row r="28" spans="1:6" x14ac:dyDescent="0.2">
      <c r="A28" s="1" t="s">
        <v>98</v>
      </c>
      <c r="B28" s="1" t="s">
        <v>8</v>
      </c>
      <c r="C28" s="1" t="s">
        <v>166</v>
      </c>
      <c r="D28" s="1">
        <v>80626</v>
      </c>
      <c r="E28" s="1">
        <v>0</v>
      </c>
      <c r="F28" t="str">
        <f t="shared" si="0"/>
        <v>insert into rpt02 values('集团','沈阳','小区短信端口费',80626,0);</v>
      </c>
    </row>
    <row r="29" spans="1:6" x14ac:dyDescent="0.2">
      <c r="A29" s="1" t="s">
        <v>98</v>
      </c>
      <c r="B29" s="1" t="s">
        <v>21</v>
      </c>
      <c r="C29" s="1" t="s">
        <v>105</v>
      </c>
      <c r="D29" s="1">
        <v>80627</v>
      </c>
      <c r="E29" s="1">
        <v>0</v>
      </c>
      <c r="F29" t="str">
        <f t="shared" si="0"/>
        <v>insert into rpt02 values('集团','铁岭','集团彩铃',80627,0);</v>
      </c>
    </row>
    <row r="30" spans="1:6" x14ac:dyDescent="0.2">
      <c r="A30" s="1" t="s">
        <v>98</v>
      </c>
      <c r="B30" s="1" t="s">
        <v>8</v>
      </c>
      <c r="C30" s="1" t="s">
        <v>167</v>
      </c>
      <c r="D30" s="1">
        <v>80628</v>
      </c>
      <c r="E30" s="1">
        <v>0</v>
      </c>
      <c r="F30" t="str">
        <f t="shared" si="0"/>
        <v>insert into rpt02 values('集团','沈阳','POC端口费',80628,0);</v>
      </c>
    </row>
    <row r="31" spans="1:6" x14ac:dyDescent="0.2">
      <c r="A31" s="1" t="s">
        <v>98</v>
      </c>
      <c r="B31" s="1" t="s">
        <v>14</v>
      </c>
      <c r="C31" s="1" t="s">
        <v>168</v>
      </c>
      <c r="D31" s="1">
        <v>80629</v>
      </c>
      <c r="E31" s="1">
        <v>0</v>
      </c>
      <c r="F31" t="str">
        <f t="shared" si="0"/>
        <v>insert into rpt02 values('集团','朝阳','供销通(ADC)集团功能费',80629,0);</v>
      </c>
    </row>
    <row r="32" spans="1:6" x14ac:dyDescent="0.2">
      <c r="A32" s="1" t="s">
        <v>98</v>
      </c>
      <c r="B32" s="1" t="s">
        <v>14</v>
      </c>
      <c r="C32" s="1" t="s">
        <v>150</v>
      </c>
      <c r="D32" s="1">
        <v>80630</v>
      </c>
      <c r="E32" s="1">
        <v>0</v>
      </c>
      <c r="F32" t="str">
        <f t="shared" si="0"/>
        <v>insert into rpt02 values('集团','朝阳','ADC_企业邮箱集团功能费',80630,0);</v>
      </c>
    </row>
    <row r="33" spans="1:6" x14ac:dyDescent="0.2">
      <c r="A33" s="1" t="s">
        <v>98</v>
      </c>
      <c r="B33" s="1" t="s">
        <v>16</v>
      </c>
      <c r="C33" s="1" t="s">
        <v>145</v>
      </c>
      <c r="D33" s="1">
        <v>80631</v>
      </c>
      <c r="E33" s="1">
        <v>0</v>
      </c>
      <c r="F33" t="str">
        <f t="shared" si="0"/>
        <v>insert into rpt02 values('集团','阜新','独占10MB/S--免16个IP',80631,0);</v>
      </c>
    </row>
    <row r="34" spans="1:6" x14ac:dyDescent="0.2">
      <c r="A34" s="1" t="s">
        <v>98</v>
      </c>
      <c r="B34" s="1" t="s">
        <v>17</v>
      </c>
      <c r="C34" s="1" t="s">
        <v>143</v>
      </c>
      <c r="D34" s="1">
        <v>80632</v>
      </c>
      <c r="E34" s="1">
        <v>0</v>
      </c>
      <c r="F34" t="str">
        <f t="shared" si="0"/>
        <v>insert into rpt02 values('集团','丹东','ADC_企业建站功能费',80632,0);</v>
      </c>
    </row>
    <row r="35" spans="1:6" x14ac:dyDescent="0.2">
      <c r="A35" s="1" t="s">
        <v>98</v>
      </c>
      <c r="B35" s="1" t="s">
        <v>19</v>
      </c>
      <c r="C35" s="1" t="s">
        <v>132</v>
      </c>
      <c r="D35" s="1">
        <v>80633</v>
      </c>
      <c r="E35" s="1">
        <v>0</v>
      </c>
      <c r="F35" t="str">
        <f t="shared" si="0"/>
        <v>insert into rpt02 values('集团','锦州','独占100MB/S--免4个IP',80633,0);</v>
      </c>
    </row>
    <row r="36" spans="1:6" x14ac:dyDescent="0.2">
      <c r="A36" s="1" t="s">
        <v>98</v>
      </c>
      <c r="B36" s="1" t="s">
        <v>17</v>
      </c>
      <c r="C36" s="1" t="s">
        <v>166</v>
      </c>
      <c r="D36" s="1">
        <v>80634</v>
      </c>
      <c r="E36" s="1">
        <v>0</v>
      </c>
      <c r="F36" t="str">
        <f t="shared" si="0"/>
        <v>insert into rpt02 values('集团','丹东','小区短信端口费',80634,0);</v>
      </c>
    </row>
    <row r="37" spans="1:6" x14ac:dyDescent="0.2">
      <c r="A37" s="1" t="s">
        <v>98</v>
      </c>
      <c r="B37" s="1" t="s">
        <v>8</v>
      </c>
      <c r="C37" s="1" t="s">
        <v>139</v>
      </c>
      <c r="D37" s="1">
        <v>80635</v>
      </c>
      <c r="E37" s="1">
        <v>0</v>
      </c>
      <c r="F37" t="str">
        <f t="shared" si="0"/>
        <v>insert into rpt02 values('集团','沈阳','ADC-移动OA集团功能费',80635,0);</v>
      </c>
    </row>
    <row r="38" spans="1:6" x14ac:dyDescent="0.2">
      <c r="A38" s="1" t="s">
        <v>98</v>
      </c>
      <c r="B38" s="1" t="s">
        <v>21</v>
      </c>
      <c r="C38" s="1" t="s">
        <v>129</v>
      </c>
      <c r="D38" s="1">
        <v>80636</v>
      </c>
      <c r="E38" s="1">
        <v>0</v>
      </c>
      <c r="F38" t="str">
        <f t="shared" si="0"/>
        <v>insert into rpt02 values('集团','铁岭','全网车务通端口费',80636,0);</v>
      </c>
    </row>
    <row r="39" spans="1:6" x14ac:dyDescent="0.2">
      <c r="A39" s="1" t="s">
        <v>98</v>
      </c>
      <c r="B39" s="1" t="s">
        <v>11</v>
      </c>
      <c r="C39" s="1" t="s">
        <v>165</v>
      </c>
      <c r="D39" s="1">
        <v>80637</v>
      </c>
      <c r="E39" s="1">
        <v>0</v>
      </c>
      <c r="F39" t="str">
        <f t="shared" si="0"/>
        <v>insert into rpt02 values('集团','抚顺','客户直联端口费',80637,0);</v>
      </c>
    </row>
    <row r="40" spans="1:6" x14ac:dyDescent="0.2">
      <c r="A40" s="1" t="s">
        <v>98</v>
      </c>
      <c r="B40" s="1" t="s">
        <v>16</v>
      </c>
      <c r="C40" s="1" t="s">
        <v>105</v>
      </c>
      <c r="D40" s="1">
        <v>80638</v>
      </c>
      <c r="E40" s="1">
        <v>0</v>
      </c>
      <c r="F40" t="str">
        <f t="shared" si="0"/>
        <v>insert into rpt02 values('集团','阜新','集团彩铃',80638,0);</v>
      </c>
    </row>
    <row r="41" spans="1:6" x14ac:dyDescent="0.2">
      <c r="A41" s="1" t="s">
        <v>98</v>
      </c>
      <c r="B41" s="1" t="s">
        <v>12</v>
      </c>
      <c r="C41" s="1" t="s">
        <v>167</v>
      </c>
      <c r="D41" s="1">
        <v>80639</v>
      </c>
      <c r="E41" s="1">
        <v>0</v>
      </c>
      <c r="F41" t="str">
        <f t="shared" si="0"/>
        <v>insert into rpt02 values('集团','辽阳','POC端口费',80639,0);</v>
      </c>
    </row>
    <row r="42" spans="1:6" x14ac:dyDescent="0.2">
      <c r="A42" s="1" t="s">
        <v>98</v>
      </c>
      <c r="B42" s="1" t="s">
        <v>9</v>
      </c>
      <c r="C42" s="1" t="s">
        <v>167</v>
      </c>
      <c r="D42" s="1">
        <v>80640</v>
      </c>
      <c r="E42" s="1">
        <v>0</v>
      </c>
      <c r="F42" t="str">
        <f t="shared" si="0"/>
        <v>insert into rpt02 values('集团','大连','POC端口费',80640,0);</v>
      </c>
    </row>
    <row r="43" spans="1:6" x14ac:dyDescent="0.2">
      <c r="A43" s="1" t="s">
        <v>98</v>
      </c>
      <c r="B43" s="1" t="s">
        <v>13</v>
      </c>
      <c r="C43" s="1" t="s">
        <v>167</v>
      </c>
      <c r="D43" s="1">
        <v>80641</v>
      </c>
      <c r="E43" s="1">
        <v>0</v>
      </c>
      <c r="F43" t="str">
        <f t="shared" si="0"/>
        <v>insert into rpt02 values('集团','鞍山','POC端口费',80641,0);</v>
      </c>
    </row>
    <row r="44" spans="1:6" x14ac:dyDescent="0.2">
      <c r="A44" s="1" t="s">
        <v>98</v>
      </c>
      <c r="B44" s="1" t="s">
        <v>17</v>
      </c>
      <c r="C44" s="1" t="s">
        <v>118</v>
      </c>
      <c r="D44" s="1">
        <v>80642</v>
      </c>
      <c r="E44" s="1">
        <v>0</v>
      </c>
      <c r="F44" t="str">
        <f t="shared" si="0"/>
        <v>insert into rpt02 values('集团','丹东','全网车务通通信费',80642,0);</v>
      </c>
    </row>
    <row r="45" spans="1:6" x14ac:dyDescent="0.2">
      <c r="A45" s="1" t="s">
        <v>98</v>
      </c>
      <c r="B45" s="1" t="s">
        <v>9</v>
      </c>
      <c r="C45" s="1" t="s">
        <v>165</v>
      </c>
      <c r="D45" s="1">
        <v>80643</v>
      </c>
      <c r="E45" s="1">
        <v>0</v>
      </c>
      <c r="F45" t="str">
        <f t="shared" si="0"/>
        <v>insert into rpt02 values('集团','大连','客户直联端口费',80643,0);</v>
      </c>
    </row>
    <row r="46" spans="1:6" x14ac:dyDescent="0.2">
      <c r="A46" s="1" t="s">
        <v>98</v>
      </c>
      <c r="B46" s="1" t="s">
        <v>9</v>
      </c>
      <c r="C46" s="1" t="s">
        <v>166</v>
      </c>
      <c r="D46" s="1">
        <v>80644</v>
      </c>
      <c r="E46" s="1">
        <v>0</v>
      </c>
      <c r="F46" t="str">
        <f t="shared" si="0"/>
        <v>insert into rpt02 values('集团','大连','小区短信端口费',80644,0);</v>
      </c>
    </row>
    <row r="47" spans="1:6" x14ac:dyDescent="0.2">
      <c r="A47" s="1" t="s">
        <v>98</v>
      </c>
      <c r="B47" s="1" t="s">
        <v>15</v>
      </c>
      <c r="C47" s="1" t="s">
        <v>143</v>
      </c>
      <c r="D47" s="1">
        <v>80645</v>
      </c>
      <c r="E47" s="1">
        <v>0</v>
      </c>
      <c r="F47" t="str">
        <f t="shared" si="0"/>
        <v>insert into rpt02 values('集团','盘锦','ADC_企业建站功能费',80645,0);</v>
      </c>
    </row>
    <row r="48" spans="1:6" x14ac:dyDescent="0.2">
      <c r="A48" s="1" t="s">
        <v>98</v>
      </c>
      <c r="B48" s="1" t="s">
        <v>14</v>
      </c>
      <c r="C48" s="1" t="s">
        <v>147</v>
      </c>
      <c r="D48" s="1">
        <v>80646</v>
      </c>
      <c r="E48" s="1">
        <v>0</v>
      </c>
      <c r="F48" t="str">
        <f t="shared" si="0"/>
        <v>insert into rpt02 values('集团','朝阳','独占10MB/S--免8个IP',80646,0);</v>
      </c>
    </row>
    <row r="49" spans="1:6" x14ac:dyDescent="0.2">
      <c r="A49" s="1" t="s">
        <v>98</v>
      </c>
      <c r="B49" s="1" t="s">
        <v>14</v>
      </c>
      <c r="C49" s="1" t="s">
        <v>171</v>
      </c>
      <c r="D49" s="1">
        <v>80647</v>
      </c>
      <c r="E49" s="1">
        <v>0</v>
      </c>
      <c r="F49" t="str">
        <f t="shared" si="0"/>
        <v>insert into rpt02 values('集团','朝阳','邮箱使用费',80647,0);</v>
      </c>
    </row>
    <row r="50" spans="1:6" x14ac:dyDescent="0.2">
      <c r="A50" s="1" t="s">
        <v>172</v>
      </c>
      <c r="B50" s="1" t="s">
        <v>8</v>
      </c>
      <c r="C50" s="1" t="s">
        <v>174</v>
      </c>
      <c r="D50" s="1">
        <v>80648</v>
      </c>
      <c r="E50" s="1">
        <v>0</v>
      </c>
      <c r="F50" t="str">
        <f t="shared" si="0"/>
        <v>insert into rpt02 values('家庭','沈阳','魔百和-基础包（银河）',80648,0);</v>
      </c>
    </row>
    <row r="51" spans="1:6" x14ac:dyDescent="0.2">
      <c r="A51" s="1" t="s">
        <v>172</v>
      </c>
      <c r="B51" s="1" t="s">
        <v>11</v>
      </c>
      <c r="C51" s="1" t="s">
        <v>176</v>
      </c>
      <c r="D51" s="1">
        <v>80649</v>
      </c>
      <c r="E51" s="1">
        <v>0</v>
      </c>
      <c r="F51" t="str">
        <f t="shared" si="0"/>
        <v>insert into rpt02 values('家庭','抚顺','魔百和-基础包（百视通）',80649,0);</v>
      </c>
    </row>
    <row r="52" spans="1:6" x14ac:dyDescent="0.2">
      <c r="A52" s="1" t="s">
        <v>172</v>
      </c>
      <c r="B52" s="1" t="s">
        <v>11</v>
      </c>
      <c r="C52" s="1" t="s">
        <v>175</v>
      </c>
      <c r="D52" s="1">
        <v>80650</v>
      </c>
      <c r="E52" s="1">
        <v>0</v>
      </c>
      <c r="F52" t="str">
        <f t="shared" si="0"/>
        <v>insert into rpt02 values('家庭','抚顺','魔百和-基础包（南传）',80650,0);</v>
      </c>
    </row>
    <row r="53" spans="1:6" x14ac:dyDescent="0.2">
      <c r="A53" s="1" t="s">
        <v>172</v>
      </c>
      <c r="B53" s="1" t="s">
        <v>20</v>
      </c>
      <c r="C53" s="1" t="s">
        <v>174</v>
      </c>
      <c r="D53" s="1">
        <v>80651</v>
      </c>
      <c r="E53" s="1">
        <v>0</v>
      </c>
      <c r="F53" t="str">
        <f t="shared" si="0"/>
        <v>insert into rpt02 values('家庭','营口','魔百和-基础包（银河）',80651,0);</v>
      </c>
    </row>
    <row r="54" spans="1:6" x14ac:dyDescent="0.2">
      <c r="A54" s="1" t="s">
        <v>172</v>
      </c>
      <c r="B54" s="1" t="s">
        <v>21</v>
      </c>
      <c r="C54" s="1" t="s">
        <v>176</v>
      </c>
      <c r="D54" s="1">
        <v>80652</v>
      </c>
      <c r="E54" s="1">
        <v>0</v>
      </c>
      <c r="F54" t="str">
        <f t="shared" si="0"/>
        <v>insert into rpt02 values('家庭','铁岭','魔百和-基础包（百视通）',80652,0);</v>
      </c>
    </row>
    <row r="55" spans="1:6" x14ac:dyDescent="0.2">
      <c r="A55" s="1" t="s">
        <v>22</v>
      </c>
      <c r="B55" s="1" t="s">
        <v>10</v>
      </c>
      <c r="C55" s="1" t="s">
        <v>29</v>
      </c>
      <c r="D55" s="1">
        <v>80653</v>
      </c>
      <c r="E55" s="1">
        <v>0.01</v>
      </c>
      <c r="F55" t="str">
        <f t="shared" si="0"/>
        <v>insert into rpt02 values('个人','本溪','出省移动数据超出流量通信费',80653,0.01);</v>
      </c>
    </row>
    <row r="56" spans="1:6" x14ac:dyDescent="0.2">
      <c r="A56" s="1" t="s">
        <v>22</v>
      </c>
      <c r="B56" s="1" t="s">
        <v>19</v>
      </c>
      <c r="C56" s="1" t="s">
        <v>29</v>
      </c>
      <c r="D56" s="1">
        <v>80654</v>
      </c>
      <c r="E56" s="1">
        <v>0.01</v>
      </c>
      <c r="F56" t="str">
        <f t="shared" si="0"/>
        <v>insert into rpt02 values('个人','锦州','出省移动数据超出流量通信费',80654,0.01);</v>
      </c>
    </row>
    <row r="57" spans="1:6" x14ac:dyDescent="0.2">
      <c r="A57" s="1" t="s">
        <v>22</v>
      </c>
      <c r="B57" s="1" t="s">
        <v>18</v>
      </c>
      <c r="C57" s="1" t="s">
        <v>27</v>
      </c>
      <c r="D57" s="1">
        <v>80655</v>
      </c>
      <c r="E57" s="1">
        <v>0.01</v>
      </c>
      <c r="F57" t="str">
        <f t="shared" si="0"/>
        <v>insert into rpt02 values('个人','葫芦岛','TD省内移动数据流量通信费',80655,0.01);</v>
      </c>
    </row>
    <row r="58" spans="1:6" x14ac:dyDescent="0.2">
      <c r="A58" s="1" t="s">
        <v>98</v>
      </c>
      <c r="B58" s="1" t="s">
        <v>16</v>
      </c>
      <c r="C58" s="1" t="s">
        <v>137</v>
      </c>
      <c r="D58" s="1">
        <v>80656</v>
      </c>
      <c r="E58" s="1">
        <v>0.01</v>
      </c>
      <c r="F58" t="str">
        <f t="shared" si="0"/>
        <v>insert into rpt02 values('集团','阜新','无线DDN端口费',80656,0.01);</v>
      </c>
    </row>
    <row r="59" spans="1:6" x14ac:dyDescent="0.2">
      <c r="A59" s="1" t="s">
        <v>98</v>
      </c>
      <c r="B59" s="1" t="s">
        <v>16</v>
      </c>
      <c r="C59" s="1" t="s">
        <v>123</v>
      </c>
      <c r="D59" s="1">
        <v>80657</v>
      </c>
      <c r="E59" s="1">
        <v>0.01</v>
      </c>
      <c r="F59" t="str">
        <f t="shared" si="0"/>
        <v>insert into rpt02 values('集团','阜新','省内MAS短信端口费',80657,0.01);</v>
      </c>
    </row>
    <row r="60" spans="1:6" x14ac:dyDescent="0.2">
      <c r="A60" s="1" t="s">
        <v>22</v>
      </c>
      <c r="B60" s="1" t="s">
        <v>15</v>
      </c>
      <c r="C60" s="1" t="s">
        <v>29</v>
      </c>
      <c r="D60" s="1">
        <v>80658</v>
      </c>
      <c r="E60" s="1">
        <v>0.02</v>
      </c>
      <c r="F60" t="str">
        <f t="shared" si="0"/>
        <v>insert into rpt02 values('个人','盘锦','出省移动数据超出流量通信费',80658,0.02);</v>
      </c>
    </row>
    <row r="61" spans="1:6" x14ac:dyDescent="0.2">
      <c r="A61" s="1" t="s">
        <v>22</v>
      </c>
      <c r="B61" s="1" t="s">
        <v>18</v>
      </c>
      <c r="C61" s="1" t="s">
        <v>29</v>
      </c>
      <c r="D61" s="1">
        <v>80659</v>
      </c>
      <c r="E61" s="1">
        <v>0.02</v>
      </c>
      <c r="F61" t="str">
        <f t="shared" si="0"/>
        <v>insert into rpt02 values('个人','葫芦岛','出省移动数据超出流量通信费',80659,0.02);</v>
      </c>
    </row>
    <row r="62" spans="1:6" x14ac:dyDescent="0.2">
      <c r="A62" s="1" t="s">
        <v>98</v>
      </c>
      <c r="B62" s="1" t="s">
        <v>19</v>
      </c>
      <c r="C62" s="1" t="s">
        <v>137</v>
      </c>
      <c r="D62" s="1">
        <v>80660</v>
      </c>
      <c r="E62" s="1">
        <v>0.02</v>
      </c>
      <c r="F62" t="str">
        <f t="shared" si="0"/>
        <v>insert into rpt02 values('集团','锦州','无线DDN端口费',80660,0.02);</v>
      </c>
    </row>
    <row r="63" spans="1:6" x14ac:dyDescent="0.2">
      <c r="A63" s="1" t="s">
        <v>98</v>
      </c>
      <c r="B63" s="1" t="s">
        <v>12</v>
      </c>
      <c r="C63" s="1" t="s">
        <v>123</v>
      </c>
      <c r="D63" s="1">
        <v>80661</v>
      </c>
      <c r="E63" s="1">
        <v>0.02</v>
      </c>
      <c r="F63" t="str">
        <f t="shared" si="0"/>
        <v>insert into rpt02 values('集团','辽阳','省内MAS短信端口费',80661,0.02);</v>
      </c>
    </row>
    <row r="64" spans="1:6" x14ac:dyDescent="0.2">
      <c r="A64" s="1" t="s">
        <v>98</v>
      </c>
      <c r="B64" s="1" t="s">
        <v>10</v>
      </c>
      <c r="C64" s="1" t="s">
        <v>123</v>
      </c>
      <c r="D64" s="1">
        <v>80662</v>
      </c>
      <c r="E64" s="1">
        <v>0.02</v>
      </c>
      <c r="F64" t="str">
        <f t="shared" si="0"/>
        <v>insert into rpt02 values('集团','本溪','省内MAS短信端口费',80662,0.02);</v>
      </c>
    </row>
    <row r="65" spans="1:6" x14ac:dyDescent="0.2">
      <c r="A65" s="1" t="s">
        <v>22</v>
      </c>
      <c r="B65" s="1" t="s">
        <v>8</v>
      </c>
      <c r="C65" s="1" t="s">
        <v>45</v>
      </c>
      <c r="D65" s="1">
        <v>80663</v>
      </c>
      <c r="E65" s="1">
        <v>0.03</v>
      </c>
      <c r="F65" t="str">
        <f t="shared" si="0"/>
        <v>insert into rpt02 values('个人','沈阳','TD出省移动数据超出流量通信费',80663,0.03);</v>
      </c>
    </row>
    <row r="66" spans="1:6" x14ac:dyDescent="0.2">
      <c r="A66" s="1" t="s">
        <v>98</v>
      </c>
      <c r="B66" s="1" t="s">
        <v>16</v>
      </c>
      <c r="C66" s="1" t="s">
        <v>129</v>
      </c>
      <c r="D66" s="1">
        <v>80664</v>
      </c>
      <c r="E66" s="1">
        <v>0.03</v>
      </c>
      <c r="F66" t="str">
        <f t="shared" si="0"/>
        <v>insert into rpt02 values('集团','阜新','全网车务通端口费',80664,0.03);</v>
      </c>
    </row>
    <row r="67" spans="1:6" x14ac:dyDescent="0.2">
      <c r="A67" s="1" t="s">
        <v>98</v>
      </c>
      <c r="B67" s="1" t="s">
        <v>14</v>
      </c>
      <c r="C67" s="1" t="s">
        <v>123</v>
      </c>
      <c r="D67" s="1">
        <v>80665</v>
      </c>
      <c r="E67" s="1">
        <v>0.03</v>
      </c>
      <c r="F67" t="str">
        <f t="shared" ref="F67:F130" si="1">CONCATENATE("insert into rpt02 values('",A67,"','",B67,"','",C67,"',",D67,",",E67,");")</f>
        <v>insert into rpt02 values('集团','朝阳','省内MAS短信端口费',80665,0.03);</v>
      </c>
    </row>
    <row r="68" spans="1:6" x14ac:dyDescent="0.2">
      <c r="A68" s="1" t="s">
        <v>98</v>
      </c>
      <c r="B68" s="1" t="s">
        <v>21</v>
      </c>
      <c r="C68" s="1" t="s">
        <v>123</v>
      </c>
      <c r="D68" s="1">
        <v>80666</v>
      </c>
      <c r="E68" s="1">
        <v>0.04</v>
      </c>
      <c r="F68" t="str">
        <f t="shared" si="1"/>
        <v>insert into rpt02 values('集团','铁岭','省内MAS短信端口费',80666,0.04);</v>
      </c>
    </row>
    <row r="69" spans="1:6" x14ac:dyDescent="0.2">
      <c r="A69" s="1" t="s">
        <v>98</v>
      </c>
      <c r="B69" s="1" t="s">
        <v>12</v>
      </c>
      <c r="C69" s="1" t="s">
        <v>129</v>
      </c>
      <c r="D69" s="1">
        <v>80667</v>
      </c>
      <c r="E69" s="1">
        <v>0.04</v>
      </c>
      <c r="F69" t="str">
        <f t="shared" si="1"/>
        <v>insert into rpt02 values('集团','辽阳','全网车务通端口费',80667,0.04);</v>
      </c>
    </row>
    <row r="70" spans="1:6" x14ac:dyDescent="0.2">
      <c r="A70" s="1" t="s">
        <v>98</v>
      </c>
      <c r="B70" s="1" t="s">
        <v>15</v>
      </c>
      <c r="C70" s="1" t="s">
        <v>137</v>
      </c>
      <c r="D70" s="1">
        <v>80668</v>
      </c>
      <c r="E70" s="1">
        <v>0.04</v>
      </c>
      <c r="F70" t="str">
        <f t="shared" si="1"/>
        <v>insert into rpt02 values('集团','盘锦','无线DDN端口费',80668,0.04);</v>
      </c>
    </row>
    <row r="71" spans="1:6" x14ac:dyDescent="0.2">
      <c r="A71" s="1" t="s">
        <v>22</v>
      </c>
      <c r="B71" s="1" t="s">
        <v>16</v>
      </c>
      <c r="C71" s="1" t="s">
        <v>29</v>
      </c>
      <c r="D71" s="1">
        <v>80669</v>
      </c>
      <c r="E71" s="1">
        <v>0.05</v>
      </c>
      <c r="F71" t="str">
        <f t="shared" si="1"/>
        <v>insert into rpt02 values('个人','阜新','出省移动数据超出流量通信费',80669,0.05);</v>
      </c>
    </row>
    <row r="72" spans="1:6" x14ac:dyDescent="0.2">
      <c r="A72" s="1" t="s">
        <v>22</v>
      </c>
      <c r="B72" s="1" t="s">
        <v>20</v>
      </c>
      <c r="C72" s="1" t="s">
        <v>27</v>
      </c>
      <c r="D72" s="1">
        <v>80670</v>
      </c>
      <c r="E72" s="1">
        <v>0.06</v>
      </c>
      <c r="F72" t="str">
        <f t="shared" si="1"/>
        <v>insert into rpt02 values('个人','营口','TD省内移动数据流量通信费',80670,0.06);</v>
      </c>
    </row>
    <row r="73" spans="1:6" x14ac:dyDescent="0.2">
      <c r="A73" s="1" t="s">
        <v>22</v>
      </c>
      <c r="B73" s="1" t="s">
        <v>9</v>
      </c>
      <c r="C73" s="1" t="s">
        <v>29</v>
      </c>
      <c r="D73" s="1">
        <v>80671</v>
      </c>
      <c r="E73" s="1">
        <v>7.0000000000000007E-2</v>
      </c>
      <c r="F73" t="str">
        <f t="shared" si="1"/>
        <v>insert into rpt02 values('个人','大连','出省移动数据超出流量通信费',80671,0.07);</v>
      </c>
    </row>
    <row r="74" spans="1:6" x14ac:dyDescent="0.2">
      <c r="A74" s="1" t="s">
        <v>98</v>
      </c>
      <c r="B74" s="1" t="s">
        <v>19</v>
      </c>
      <c r="C74" s="1" t="s">
        <v>129</v>
      </c>
      <c r="D74" s="1">
        <v>80672</v>
      </c>
      <c r="E74" s="1">
        <v>7.0000000000000007E-2</v>
      </c>
      <c r="F74" t="str">
        <f t="shared" si="1"/>
        <v>insert into rpt02 values('集团','锦州','全网车务通端口费',80672,0.07);</v>
      </c>
    </row>
    <row r="75" spans="1:6" x14ac:dyDescent="0.2">
      <c r="A75" s="1" t="s">
        <v>98</v>
      </c>
      <c r="B75" s="1" t="s">
        <v>8</v>
      </c>
      <c r="C75" s="1" t="s">
        <v>137</v>
      </c>
      <c r="D75" s="1">
        <v>80673</v>
      </c>
      <c r="E75" s="1">
        <v>0.08</v>
      </c>
      <c r="F75" t="str">
        <f t="shared" si="1"/>
        <v>insert into rpt02 values('集团','沈阳','无线DDN端口费',80673,0.08);</v>
      </c>
    </row>
    <row r="76" spans="1:6" x14ac:dyDescent="0.2">
      <c r="A76" s="1" t="s">
        <v>22</v>
      </c>
      <c r="B76" s="1" t="s">
        <v>21</v>
      </c>
      <c r="C76" s="1" t="s">
        <v>32</v>
      </c>
      <c r="D76" s="1">
        <v>80674</v>
      </c>
      <c r="E76" s="1">
        <v>0.09</v>
      </c>
      <c r="F76" t="str">
        <f t="shared" si="1"/>
        <v>insert into rpt02 values('个人','铁岭','省内移动数据超出流量通信费',80674,0.09);</v>
      </c>
    </row>
    <row r="77" spans="1:6" x14ac:dyDescent="0.2">
      <c r="A77" s="1" t="s">
        <v>98</v>
      </c>
      <c r="B77" s="1" t="s">
        <v>21</v>
      </c>
      <c r="C77" s="1" t="s">
        <v>137</v>
      </c>
      <c r="D77" s="1">
        <v>80675</v>
      </c>
      <c r="E77" s="1">
        <v>0.09</v>
      </c>
      <c r="F77" t="str">
        <f t="shared" si="1"/>
        <v>insert into rpt02 values('集团','铁岭','无线DDN端口费',80675,0.09);</v>
      </c>
    </row>
    <row r="78" spans="1:6" x14ac:dyDescent="0.2">
      <c r="A78" s="1" t="s">
        <v>22</v>
      </c>
      <c r="B78" s="1" t="s">
        <v>14</v>
      </c>
      <c r="C78" s="1" t="s">
        <v>72</v>
      </c>
      <c r="D78" s="1">
        <v>80676</v>
      </c>
      <c r="E78" s="1">
        <v>0.1</v>
      </c>
      <c r="F78" t="str">
        <f t="shared" si="1"/>
        <v>insert into rpt02 values('个人','朝阳','自有短信业务点播费',80676,0.1);</v>
      </c>
    </row>
    <row r="79" spans="1:6" x14ac:dyDescent="0.2">
      <c r="A79" s="1" t="s">
        <v>98</v>
      </c>
      <c r="B79" s="1" t="s">
        <v>17</v>
      </c>
      <c r="C79" s="1" t="s">
        <v>129</v>
      </c>
      <c r="D79" s="1">
        <v>80677</v>
      </c>
      <c r="E79" s="1">
        <v>0.1</v>
      </c>
      <c r="F79" t="str">
        <f t="shared" si="1"/>
        <v>insert into rpt02 values('集团','丹东','全网车务通端口费',80677,0.1);</v>
      </c>
    </row>
    <row r="80" spans="1:6" x14ac:dyDescent="0.2">
      <c r="A80" s="1" t="s">
        <v>98</v>
      </c>
      <c r="B80" s="1" t="s">
        <v>17</v>
      </c>
      <c r="C80" s="1" t="s">
        <v>108</v>
      </c>
      <c r="D80" s="1">
        <v>80678</v>
      </c>
      <c r="E80" s="1">
        <v>0.1</v>
      </c>
      <c r="F80" t="str">
        <f t="shared" si="1"/>
        <v>insert into rpt02 values('集团','丹东','ADC_校讯通功能费',80678,0.1);</v>
      </c>
    </row>
    <row r="81" spans="1:6" x14ac:dyDescent="0.2">
      <c r="A81" s="1" t="s">
        <v>98</v>
      </c>
      <c r="B81" s="1" t="s">
        <v>17</v>
      </c>
      <c r="C81" s="1" t="s">
        <v>137</v>
      </c>
      <c r="D81" s="1">
        <v>80679</v>
      </c>
      <c r="E81" s="1">
        <v>0.1</v>
      </c>
      <c r="F81" t="str">
        <f t="shared" si="1"/>
        <v>insert into rpt02 values('集团','丹东','无线DDN端口费',80679,0.1);</v>
      </c>
    </row>
    <row r="82" spans="1:6" x14ac:dyDescent="0.2">
      <c r="A82" s="1" t="s">
        <v>22</v>
      </c>
      <c r="B82" s="1" t="s">
        <v>10</v>
      </c>
      <c r="C82" s="1" t="s">
        <v>32</v>
      </c>
      <c r="D82" s="1">
        <v>80680</v>
      </c>
      <c r="E82" s="1">
        <v>0.12</v>
      </c>
      <c r="F82" t="str">
        <f t="shared" si="1"/>
        <v>insert into rpt02 values('个人','本溪','省内移动数据超出流量通信费',80680,0.12);</v>
      </c>
    </row>
    <row r="83" spans="1:6" x14ac:dyDescent="0.2">
      <c r="A83" s="1" t="s">
        <v>98</v>
      </c>
      <c r="B83" s="1" t="s">
        <v>11</v>
      </c>
      <c r="C83" s="1" t="s">
        <v>117</v>
      </c>
      <c r="D83" s="1">
        <v>80681</v>
      </c>
      <c r="E83" s="1">
        <v>0.13</v>
      </c>
      <c r="F83" t="str">
        <f t="shared" si="1"/>
        <v>insert into rpt02 values('集团','抚顺','无线DDN通信费',80681,0.13);</v>
      </c>
    </row>
    <row r="84" spans="1:6" x14ac:dyDescent="0.2">
      <c r="A84" s="1" t="s">
        <v>22</v>
      </c>
      <c r="B84" s="1" t="s">
        <v>19</v>
      </c>
      <c r="C84" s="1" t="s">
        <v>27</v>
      </c>
      <c r="D84" s="1">
        <v>80682</v>
      </c>
      <c r="E84" s="1">
        <v>0.14000000000000001</v>
      </c>
      <c r="F84" t="str">
        <f t="shared" si="1"/>
        <v>insert into rpt02 values('个人','锦州','TD省内移动数据流量通信费',80682,0.14);</v>
      </c>
    </row>
    <row r="85" spans="1:6" x14ac:dyDescent="0.2">
      <c r="A85" s="1" t="s">
        <v>98</v>
      </c>
      <c r="B85" s="1" t="s">
        <v>10</v>
      </c>
      <c r="C85" s="1" t="s">
        <v>129</v>
      </c>
      <c r="D85" s="1">
        <v>80683</v>
      </c>
      <c r="E85" s="1">
        <v>0.14000000000000001</v>
      </c>
      <c r="F85" t="str">
        <f t="shared" si="1"/>
        <v>insert into rpt02 values('集团','本溪','全网车务通端口费',80683,0.14);</v>
      </c>
    </row>
    <row r="86" spans="1:6" x14ac:dyDescent="0.2">
      <c r="A86" s="1" t="s">
        <v>22</v>
      </c>
      <c r="B86" s="1" t="s">
        <v>11</v>
      </c>
      <c r="C86" s="1" t="s">
        <v>78</v>
      </c>
      <c r="D86" s="1">
        <v>80684</v>
      </c>
      <c r="E86" s="1">
        <v>0.15</v>
      </c>
      <c r="F86" t="str">
        <f t="shared" si="1"/>
        <v>insert into rpt02 values('个人','抚顺','IP直通车省内长话费',80684,0.15);</v>
      </c>
    </row>
    <row r="87" spans="1:6" x14ac:dyDescent="0.2">
      <c r="A87" s="1" t="s">
        <v>22</v>
      </c>
      <c r="B87" s="1" t="s">
        <v>15</v>
      </c>
      <c r="C87" s="1" t="s">
        <v>45</v>
      </c>
      <c r="D87" s="1">
        <v>80685</v>
      </c>
      <c r="E87" s="1">
        <v>0.15</v>
      </c>
      <c r="F87" t="str">
        <f t="shared" si="1"/>
        <v>insert into rpt02 values('个人','盘锦','TD出省移动数据超出流量通信费',80685,0.15);</v>
      </c>
    </row>
    <row r="88" spans="1:6" x14ac:dyDescent="0.2">
      <c r="A88" s="1" t="s">
        <v>98</v>
      </c>
      <c r="B88" s="1" t="s">
        <v>19</v>
      </c>
      <c r="C88" s="1" t="s">
        <v>155</v>
      </c>
      <c r="D88" s="1">
        <v>80686</v>
      </c>
      <c r="E88" s="1">
        <v>0.16</v>
      </c>
      <c r="F88" t="str">
        <f t="shared" si="1"/>
        <v>insert into rpt02 values('集团','锦州','BlackBerry通信费',80686,0.16);</v>
      </c>
    </row>
    <row r="89" spans="1:6" x14ac:dyDescent="0.2">
      <c r="A89" s="1" t="s">
        <v>98</v>
      </c>
      <c r="B89" s="1" t="s">
        <v>20</v>
      </c>
      <c r="C89" s="1" t="s">
        <v>169</v>
      </c>
      <c r="D89" s="1">
        <v>80687</v>
      </c>
      <c r="E89" s="1">
        <v>0.16</v>
      </c>
      <c r="F89" t="str">
        <f t="shared" si="1"/>
        <v>insert into rpt02 values('集团','营口','省内云MAS短信通信费 ',80687,0.16);</v>
      </c>
    </row>
    <row r="90" spans="1:6" x14ac:dyDescent="0.2">
      <c r="A90" s="1" t="s">
        <v>98</v>
      </c>
      <c r="B90" s="1" t="s">
        <v>11</v>
      </c>
      <c r="C90" s="1" t="s">
        <v>129</v>
      </c>
      <c r="D90" s="1">
        <v>80688</v>
      </c>
      <c r="E90" s="1">
        <v>0.17</v>
      </c>
      <c r="F90" t="str">
        <f t="shared" si="1"/>
        <v>insert into rpt02 values('集团','抚顺','全网车务通端口费',80688,0.17);</v>
      </c>
    </row>
    <row r="91" spans="1:6" x14ac:dyDescent="0.2">
      <c r="A91" s="1" t="s">
        <v>98</v>
      </c>
      <c r="B91" s="1" t="s">
        <v>11</v>
      </c>
      <c r="C91" s="1" t="s">
        <v>130</v>
      </c>
      <c r="D91" s="1">
        <v>80689</v>
      </c>
      <c r="E91" s="1">
        <v>0.19</v>
      </c>
      <c r="F91" t="str">
        <f t="shared" si="1"/>
        <v>insert into rpt02 values('集团','抚顺','跨省V网漫游通话费',80689,0.19);</v>
      </c>
    </row>
    <row r="92" spans="1:6" x14ac:dyDescent="0.2">
      <c r="A92" s="1" t="s">
        <v>22</v>
      </c>
      <c r="B92" s="1" t="s">
        <v>13</v>
      </c>
      <c r="C92" s="1" t="s">
        <v>72</v>
      </c>
      <c r="D92" s="1">
        <v>80690</v>
      </c>
      <c r="E92" s="1">
        <v>0.2</v>
      </c>
      <c r="F92" t="str">
        <f t="shared" si="1"/>
        <v>insert into rpt02 values('个人','鞍山','自有短信业务点播费',80690,0.2);</v>
      </c>
    </row>
    <row r="93" spans="1:6" x14ac:dyDescent="0.2">
      <c r="A93" s="1" t="s">
        <v>22</v>
      </c>
      <c r="B93" s="1" t="s">
        <v>10</v>
      </c>
      <c r="C93" s="1" t="s">
        <v>67</v>
      </c>
      <c r="D93" s="1">
        <v>80691</v>
      </c>
      <c r="E93" s="1">
        <v>0.2</v>
      </c>
      <c r="F93" t="str">
        <f t="shared" si="1"/>
        <v>insert into rpt02 values('个人','本溪','TD国内漫游港澳台长途费',80691,0.2);</v>
      </c>
    </row>
    <row r="94" spans="1:6" x14ac:dyDescent="0.2">
      <c r="A94" s="1" t="s">
        <v>98</v>
      </c>
      <c r="B94" s="1" t="s">
        <v>12</v>
      </c>
      <c r="C94" s="1" t="s">
        <v>133</v>
      </c>
      <c r="D94" s="1">
        <v>80692</v>
      </c>
      <c r="E94" s="1">
        <v>0.2</v>
      </c>
      <c r="F94" t="str">
        <f t="shared" si="1"/>
        <v>insert into rpt02 values('集团','辽阳','跨省V网本地通话费',80692,0.2);</v>
      </c>
    </row>
    <row r="95" spans="1:6" x14ac:dyDescent="0.2">
      <c r="A95" s="1" t="s">
        <v>98</v>
      </c>
      <c r="B95" s="1" t="s">
        <v>21</v>
      </c>
      <c r="C95" s="1" t="s">
        <v>152</v>
      </c>
      <c r="D95" s="1">
        <v>80693</v>
      </c>
      <c r="E95" s="1">
        <v>0.2</v>
      </c>
      <c r="F95" t="str">
        <f t="shared" si="1"/>
        <v>insert into rpt02 values('集团','铁岭','增值服务费 ',80693,0.2);</v>
      </c>
    </row>
    <row r="96" spans="1:6" x14ac:dyDescent="0.2">
      <c r="A96" s="1" t="s">
        <v>98</v>
      </c>
      <c r="B96" s="1" t="s">
        <v>21</v>
      </c>
      <c r="C96" s="1" t="s">
        <v>33</v>
      </c>
      <c r="D96" s="1">
        <v>80694</v>
      </c>
      <c r="E96" s="1">
        <v>0.2</v>
      </c>
      <c r="F96" t="str">
        <f t="shared" si="1"/>
        <v>insert into rpt02 values('集团','铁岭','归属地_国内长途_基本通话费',80694,0.2);</v>
      </c>
    </row>
    <row r="97" spans="1:6" x14ac:dyDescent="0.2">
      <c r="A97" s="1" t="s">
        <v>22</v>
      </c>
      <c r="B97" s="1" t="s">
        <v>17</v>
      </c>
      <c r="C97" s="1" t="s">
        <v>32</v>
      </c>
      <c r="D97" s="1">
        <v>80695</v>
      </c>
      <c r="E97" s="1">
        <v>0.22</v>
      </c>
      <c r="F97" t="str">
        <f t="shared" si="1"/>
        <v>insert into rpt02 values('个人','丹东','省内移动数据超出流量通信费',80695,0.22);</v>
      </c>
    </row>
    <row r="98" spans="1:6" x14ac:dyDescent="0.2">
      <c r="A98" s="1" t="s">
        <v>98</v>
      </c>
      <c r="B98" s="1" t="s">
        <v>11</v>
      </c>
      <c r="C98" s="1" t="s">
        <v>123</v>
      </c>
      <c r="D98" s="1">
        <v>80696</v>
      </c>
      <c r="E98" s="1">
        <v>0.24</v>
      </c>
      <c r="F98" t="str">
        <f t="shared" si="1"/>
        <v>insert into rpt02 values('集团','抚顺','省内MAS短信端口费',80696,0.24);</v>
      </c>
    </row>
    <row r="99" spans="1:6" x14ac:dyDescent="0.2">
      <c r="A99" s="1" t="s">
        <v>98</v>
      </c>
      <c r="B99" s="1" t="s">
        <v>15</v>
      </c>
      <c r="C99" s="1" t="s">
        <v>120</v>
      </c>
      <c r="D99" s="1">
        <v>80697</v>
      </c>
      <c r="E99" s="1">
        <v>0.25</v>
      </c>
      <c r="F99" t="str">
        <f t="shared" si="1"/>
        <v>insert into rpt02 values('集团','盘锦','移动总机长途费',80697,0.25);</v>
      </c>
    </row>
    <row r="100" spans="1:6" x14ac:dyDescent="0.2">
      <c r="A100" s="1" t="s">
        <v>98</v>
      </c>
      <c r="B100" s="1" t="s">
        <v>12</v>
      </c>
      <c r="C100" s="1" t="s">
        <v>131</v>
      </c>
      <c r="D100" s="1">
        <v>80698</v>
      </c>
      <c r="E100" s="1">
        <v>0.25</v>
      </c>
      <c r="F100" t="str">
        <f t="shared" si="1"/>
        <v>insert into rpt02 values('集团','辽阳','企业随E行通信费',80698,0.25);</v>
      </c>
    </row>
    <row r="101" spans="1:6" x14ac:dyDescent="0.2">
      <c r="A101" s="1" t="s">
        <v>98</v>
      </c>
      <c r="B101" s="1" t="s">
        <v>15</v>
      </c>
      <c r="C101" s="1" t="s">
        <v>117</v>
      </c>
      <c r="D101" s="1">
        <v>80699</v>
      </c>
      <c r="E101" s="1">
        <v>0.28000000000000003</v>
      </c>
      <c r="F101" t="str">
        <f t="shared" si="1"/>
        <v>insert into rpt02 values('集团','盘锦','无线DDN通信费',80699,0.28);</v>
      </c>
    </row>
    <row r="102" spans="1:6" x14ac:dyDescent="0.2">
      <c r="A102" s="1" t="s">
        <v>22</v>
      </c>
      <c r="B102" s="1" t="s">
        <v>16</v>
      </c>
      <c r="C102" s="1" t="s">
        <v>31</v>
      </c>
      <c r="D102" s="1">
        <v>80700</v>
      </c>
      <c r="E102" s="1">
        <v>0.3</v>
      </c>
      <c r="F102" t="str">
        <f t="shared" si="1"/>
        <v>insert into rpt02 values('个人','阜新','无线音乐通信费',80700,0.3);</v>
      </c>
    </row>
    <row r="103" spans="1:6" x14ac:dyDescent="0.2">
      <c r="A103" s="1" t="s">
        <v>22</v>
      </c>
      <c r="B103" s="1" t="s">
        <v>14</v>
      </c>
      <c r="C103" s="1" t="s">
        <v>49</v>
      </c>
      <c r="D103" s="1">
        <v>80701</v>
      </c>
      <c r="E103" s="1">
        <v>0.3</v>
      </c>
      <c r="F103" t="str">
        <f t="shared" si="1"/>
        <v>insert into rpt02 values('个人','朝阳','语音杂志通信费',80701,0.3);</v>
      </c>
    </row>
    <row r="104" spans="1:6" x14ac:dyDescent="0.2">
      <c r="A104" s="1" t="s">
        <v>22</v>
      </c>
      <c r="B104" s="1" t="s">
        <v>15</v>
      </c>
      <c r="C104" s="1" t="s">
        <v>49</v>
      </c>
      <c r="D104" s="1">
        <v>80702</v>
      </c>
      <c r="E104" s="1">
        <v>0.3</v>
      </c>
      <c r="F104" t="str">
        <f t="shared" si="1"/>
        <v>insert into rpt02 values('个人','盘锦','语音杂志通信费',80702,0.3);</v>
      </c>
    </row>
    <row r="105" spans="1:6" x14ac:dyDescent="0.2">
      <c r="A105" s="1" t="s">
        <v>22</v>
      </c>
      <c r="B105" s="1" t="s">
        <v>17</v>
      </c>
      <c r="C105" s="1" t="s">
        <v>31</v>
      </c>
      <c r="D105" s="1">
        <v>80703</v>
      </c>
      <c r="E105" s="1">
        <v>0.3</v>
      </c>
      <c r="F105" t="str">
        <f t="shared" si="1"/>
        <v>insert into rpt02 values('个人','丹东','无线音乐通信费',80703,0.3);</v>
      </c>
    </row>
    <row r="106" spans="1:6" x14ac:dyDescent="0.2">
      <c r="A106" s="1" t="s">
        <v>22</v>
      </c>
      <c r="B106" s="1" t="s">
        <v>18</v>
      </c>
      <c r="C106" s="1" t="s">
        <v>31</v>
      </c>
      <c r="D106" s="1">
        <v>80704</v>
      </c>
      <c r="E106" s="1">
        <v>0.3</v>
      </c>
      <c r="F106" t="str">
        <f t="shared" si="1"/>
        <v>insert into rpt02 values('个人','葫芦岛','无线音乐通信费',80704,0.3);</v>
      </c>
    </row>
    <row r="107" spans="1:6" x14ac:dyDescent="0.2">
      <c r="A107" s="1" t="s">
        <v>22</v>
      </c>
      <c r="B107" s="1" t="s">
        <v>11</v>
      </c>
      <c r="C107" s="1" t="s">
        <v>58</v>
      </c>
      <c r="D107" s="1">
        <v>80705</v>
      </c>
      <c r="E107" s="1">
        <v>0.3</v>
      </c>
      <c r="F107" t="str">
        <f t="shared" si="1"/>
        <v>insert into rpt02 values('个人','抚顺','手机钱包通信费',80705,0.3);</v>
      </c>
    </row>
    <row r="108" spans="1:6" x14ac:dyDescent="0.2">
      <c r="A108" s="1" t="s">
        <v>22</v>
      </c>
      <c r="B108" s="1" t="s">
        <v>9</v>
      </c>
      <c r="C108" s="1" t="s">
        <v>31</v>
      </c>
      <c r="D108" s="1">
        <v>80706</v>
      </c>
      <c r="E108" s="1">
        <v>0.3</v>
      </c>
      <c r="F108" t="str">
        <f t="shared" si="1"/>
        <v>insert into rpt02 values('个人','大连','无线音乐通信费',80706,0.3);</v>
      </c>
    </row>
    <row r="109" spans="1:6" x14ac:dyDescent="0.2">
      <c r="A109" s="1" t="s">
        <v>22</v>
      </c>
      <c r="B109" s="1" t="s">
        <v>9</v>
      </c>
      <c r="C109" s="1" t="s">
        <v>94</v>
      </c>
      <c r="D109" s="1">
        <v>80707</v>
      </c>
      <c r="E109" s="1">
        <v>0.3</v>
      </c>
      <c r="F109" t="str">
        <f t="shared" si="1"/>
        <v>insert into rpt02 values('个人','大连','互联网点播业务费',80707,0.3);</v>
      </c>
    </row>
    <row r="110" spans="1:6" x14ac:dyDescent="0.2">
      <c r="A110" s="1" t="s">
        <v>22</v>
      </c>
      <c r="B110" s="1" t="s">
        <v>18</v>
      </c>
      <c r="C110" s="1" t="s">
        <v>87</v>
      </c>
      <c r="D110" s="1">
        <v>80708</v>
      </c>
      <c r="E110" s="1">
        <v>0.3</v>
      </c>
      <c r="F110" t="str">
        <f t="shared" si="1"/>
        <v>insert into rpt02 values('个人','葫芦岛','自有彩信业务点播费',80708,0.3);</v>
      </c>
    </row>
    <row r="111" spans="1:6" x14ac:dyDescent="0.2">
      <c r="A111" s="1" t="s">
        <v>22</v>
      </c>
      <c r="B111" s="1" t="s">
        <v>13</v>
      </c>
      <c r="C111" s="1" t="s">
        <v>49</v>
      </c>
      <c r="D111" s="1">
        <v>80709</v>
      </c>
      <c r="E111" s="1">
        <v>0.3</v>
      </c>
      <c r="F111" t="str">
        <f t="shared" si="1"/>
        <v>insert into rpt02 values('个人','鞍山','语音杂志通信费',80709,0.3);</v>
      </c>
    </row>
    <row r="112" spans="1:6" x14ac:dyDescent="0.2">
      <c r="A112" s="1" t="s">
        <v>22</v>
      </c>
      <c r="B112" s="1" t="s">
        <v>14</v>
      </c>
      <c r="C112" s="1" t="s">
        <v>58</v>
      </c>
      <c r="D112" s="1">
        <v>80710</v>
      </c>
      <c r="E112" s="1">
        <v>0.3</v>
      </c>
      <c r="F112" t="str">
        <f t="shared" si="1"/>
        <v>insert into rpt02 values('个人','朝阳','手机钱包通信费',80710,0.3);</v>
      </c>
    </row>
    <row r="113" spans="1:6" x14ac:dyDescent="0.2">
      <c r="A113" s="1" t="s">
        <v>98</v>
      </c>
      <c r="B113" s="1" t="s">
        <v>13</v>
      </c>
      <c r="C113" s="1" t="s">
        <v>117</v>
      </c>
      <c r="D113" s="1">
        <v>80711</v>
      </c>
      <c r="E113" s="1">
        <v>0.3</v>
      </c>
      <c r="F113" t="str">
        <f t="shared" si="1"/>
        <v>insert into rpt02 values('集团','鞍山','无线DDN通信费',80711,0.3);</v>
      </c>
    </row>
    <row r="114" spans="1:6" x14ac:dyDescent="0.2">
      <c r="A114" s="1" t="s">
        <v>98</v>
      </c>
      <c r="B114" s="1" t="s">
        <v>20</v>
      </c>
      <c r="C114" s="1" t="s">
        <v>153</v>
      </c>
      <c r="D114" s="1">
        <v>80712</v>
      </c>
      <c r="E114" s="1">
        <v>0.3</v>
      </c>
      <c r="F114" t="str">
        <f t="shared" si="1"/>
        <v>insert into rpt02 values('集团','营口','国内400挂机短信通信费',80712,0.3);</v>
      </c>
    </row>
    <row r="115" spans="1:6" x14ac:dyDescent="0.2">
      <c r="A115" s="1" t="s">
        <v>22</v>
      </c>
      <c r="B115" s="1" t="s">
        <v>12</v>
      </c>
      <c r="C115" s="1" t="s">
        <v>29</v>
      </c>
      <c r="D115" s="1">
        <v>80713</v>
      </c>
      <c r="E115" s="1">
        <v>0.32</v>
      </c>
      <c r="F115" t="str">
        <f t="shared" si="1"/>
        <v>insert into rpt02 values('个人','辽阳','出省移动数据超出流量通信费',80713,0.32);</v>
      </c>
    </row>
    <row r="116" spans="1:6" x14ac:dyDescent="0.2">
      <c r="A116" s="1" t="s">
        <v>22</v>
      </c>
      <c r="B116" s="1" t="s">
        <v>12</v>
      </c>
      <c r="C116" s="1" t="s">
        <v>27</v>
      </c>
      <c r="D116" s="1">
        <v>80714</v>
      </c>
      <c r="E116" s="1">
        <v>0.32</v>
      </c>
      <c r="F116" t="str">
        <f t="shared" si="1"/>
        <v>insert into rpt02 values('个人','辽阳','TD省内移动数据流量通信费',80714,0.32);</v>
      </c>
    </row>
    <row r="117" spans="1:6" x14ac:dyDescent="0.2">
      <c r="A117" s="1" t="s">
        <v>22</v>
      </c>
      <c r="B117" s="1" t="s">
        <v>12</v>
      </c>
      <c r="C117" s="1" t="s">
        <v>76</v>
      </c>
      <c r="D117" s="1">
        <v>80715</v>
      </c>
      <c r="E117" s="1">
        <v>0.36</v>
      </c>
      <c r="F117" t="str">
        <f t="shared" si="1"/>
        <v>insert into rpt02 values('个人','辽阳','TD归属地_无长途_本地通话费',80715,0.36);</v>
      </c>
    </row>
    <row r="118" spans="1:6" x14ac:dyDescent="0.2">
      <c r="A118" s="1" t="s">
        <v>22</v>
      </c>
      <c r="B118" s="1" t="s">
        <v>17</v>
      </c>
      <c r="C118" s="1" t="s">
        <v>47</v>
      </c>
      <c r="D118" s="1">
        <v>80716</v>
      </c>
      <c r="E118" s="1">
        <v>0.4</v>
      </c>
      <c r="F118" t="str">
        <f t="shared" si="1"/>
        <v>insert into rpt02 values('个人','丹东','归属地_国际长途_基本通话费',80716,0.4);</v>
      </c>
    </row>
    <row r="119" spans="1:6" x14ac:dyDescent="0.2">
      <c r="A119" s="1" t="s">
        <v>22</v>
      </c>
      <c r="B119" s="1" t="s">
        <v>13</v>
      </c>
      <c r="C119" s="1" t="s">
        <v>67</v>
      </c>
      <c r="D119" s="1">
        <v>80717</v>
      </c>
      <c r="E119" s="1">
        <v>0.4</v>
      </c>
      <c r="F119" t="str">
        <f t="shared" si="1"/>
        <v>insert into rpt02 values('个人','鞍山','TD国内漫游港澳台长途费',80717,0.4);</v>
      </c>
    </row>
    <row r="120" spans="1:6" x14ac:dyDescent="0.2">
      <c r="A120" s="1" t="s">
        <v>22</v>
      </c>
      <c r="B120" s="1" t="s">
        <v>9</v>
      </c>
      <c r="C120" s="1" t="s">
        <v>97</v>
      </c>
      <c r="D120" s="1">
        <v>80718</v>
      </c>
      <c r="E120" s="1">
        <v>0.4</v>
      </c>
      <c r="F120" t="str">
        <f t="shared" si="1"/>
        <v>insert into rpt02 values('个人','大连','互联网包月业务费',80718,0.4);</v>
      </c>
    </row>
    <row r="121" spans="1:6" x14ac:dyDescent="0.2">
      <c r="A121" s="1" t="s">
        <v>22</v>
      </c>
      <c r="B121" s="1" t="s">
        <v>11</v>
      </c>
      <c r="C121" s="1" t="s">
        <v>32</v>
      </c>
      <c r="D121" s="1">
        <v>80719</v>
      </c>
      <c r="E121" s="1">
        <v>0.42</v>
      </c>
      <c r="F121" t="str">
        <f t="shared" si="1"/>
        <v>insert into rpt02 values('个人','抚顺','省内移动数据超出流量通信费',80719,0.42);</v>
      </c>
    </row>
    <row r="122" spans="1:6" x14ac:dyDescent="0.2">
      <c r="A122" s="1" t="s">
        <v>22</v>
      </c>
      <c r="B122" s="1" t="s">
        <v>13</v>
      </c>
      <c r="C122" s="1" t="s">
        <v>31</v>
      </c>
      <c r="D122" s="1">
        <v>80720</v>
      </c>
      <c r="E122" s="1">
        <v>0.45</v>
      </c>
      <c r="F122" t="str">
        <f t="shared" si="1"/>
        <v>insert into rpt02 values('个人','鞍山','无线音乐通信费',80720,0.45);</v>
      </c>
    </row>
    <row r="123" spans="1:6" x14ac:dyDescent="0.2">
      <c r="A123" s="1" t="s">
        <v>22</v>
      </c>
      <c r="B123" s="1" t="s">
        <v>10</v>
      </c>
      <c r="C123" s="1" t="s">
        <v>27</v>
      </c>
      <c r="D123" s="1">
        <v>80721</v>
      </c>
      <c r="E123" s="1">
        <v>0.46</v>
      </c>
      <c r="F123" t="str">
        <f t="shared" si="1"/>
        <v>insert into rpt02 values('个人','本溪','TD省内移动数据流量通信费',80721,0.46);</v>
      </c>
    </row>
    <row r="124" spans="1:6" x14ac:dyDescent="0.2">
      <c r="A124" s="1" t="s">
        <v>98</v>
      </c>
      <c r="B124" s="1" t="s">
        <v>14</v>
      </c>
      <c r="C124" s="1" t="s">
        <v>129</v>
      </c>
      <c r="D124" s="1">
        <v>80722</v>
      </c>
      <c r="E124" s="1">
        <v>0.46</v>
      </c>
      <c r="F124" t="str">
        <f t="shared" si="1"/>
        <v>insert into rpt02 values('集团','朝阳','全网车务通端口费',80722,0.46);</v>
      </c>
    </row>
    <row r="125" spans="1:6" x14ac:dyDescent="0.2">
      <c r="A125" s="1" t="s">
        <v>22</v>
      </c>
      <c r="B125" s="1" t="s">
        <v>13</v>
      </c>
      <c r="C125" s="1" t="s">
        <v>27</v>
      </c>
      <c r="D125" s="1">
        <v>80723</v>
      </c>
      <c r="E125" s="1">
        <v>0.47</v>
      </c>
      <c r="F125" t="str">
        <f t="shared" si="1"/>
        <v>insert into rpt02 values('个人','鞍山','TD省内移动数据流量通信费',80723,0.47);</v>
      </c>
    </row>
    <row r="126" spans="1:6" x14ac:dyDescent="0.2">
      <c r="A126" s="1" t="s">
        <v>22</v>
      </c>
      <c r="B126" s="1" t="s">
        <v>18</v>
      </c>
      <c r="C126" s="1" t="s">
        <v>66</v>
      </c>
      <c r="D126" s="1">
        <v>80724</v>
      </c>
      <c r="E126" s="1">
        <v>0.5</v>
      </c>
      <c r="F126" t="str">
        <f t="shared" si="1"/>
        <v>insert into rpt02 values('个人','葫芦岛','12582动感求职信息费',80724,0.5);</v>
      </c>
    </row>
    <row r="127" spans="1:6" x14ac:dyDescent="0.2">
      <c r="A127" s="1" t="s">
        <v>22</v>
      </c>
      <c r="B127" s="1" t="s">
        <v>8</v>
      </c>
      <c r="C127" s="1" t="s">
        <v>66</v>
      </c>
      <c r="D127" s="1">
        <v>80725</v>
      </c>
      <c r="E127" s="1">
        <v>0.5</v>
      </c>
      <c r="F127" t="str">
        <f t="shared" si="1"/>
        <v>insert into rpt02 values('个人','沈阳','12582动感求职信息费',80725,0.5);</v>
      </c>
    </row>
    <row r="128" spans="1:6" x14ac:dyDescent="0.2">
      <c r="A128" s="1" t="s">
        <v>22</v>
      </c>
      <c r="B128" s="1" t="s">
        <v>15</v>
      </c>
      <c r="C128" s="1" t="s">
        <v>53</v>
      </c>
      <c r="D128" s="1">
        <v>80726</v>
      </c>
      <c r="E128" s="1">
        <v>0.5</v>
      </c>
      <c r="F128" t="str">
        <f t="shared" si="1"/>
        <v>insert into rpt02 values('个人','盘锦','跨省V网长途通话费',80726,0.5);</v>
      </c>
    </row>
    <row r="129" spans="1:6" x14ac:dyDescent="0.2">
      <c r="A129" s="1" t="s">
        <v>22</v>
      </c>
      <c r="B129" s="1" t="s">
        <v>21</v>
      </c>
      <c r="C129" s="1" t="s">
        <v>66</v>
      </c>
      <c r="D129" s="1">
        <v>80727</v>
      </c>
      <c r="E129" s="1">
        <v>0.5</v>
      </c>
      <c r="F129" t="str">
        <f t="shared" si="1"/>
        <v>insert into rpt02 values('个人','铁岭','12582动感求职信息费',80727,0.5);</v>
      </c>
    </row>
    <row r="130" spans="1:6" x14ac:dyDescent="0.2">
      <c r="A130" s="1" t="s">
        <v>22</v>
      </c>
      <c r="B130" s="1" t="s">
        <v>14</v>
      </c>
      <c r="C130" s="1" t="s">
        <v>66</v>
      </c>
      <c r="D130" s="1">
        <v>80728</v>
      </c>
      <c r="E130" s="1">
        <v>0.5</v>
      </c>
      <c r="F130" t="str">
        <f t="shared" si="1"/>
        <v>insert into rpt02 values('个人','朝阳','12582动感求职信息费',80728,0.5);</v>
      </c>
    </row>
    <row r="131" spans="1:6" x14ac:dyDescent="0.2">
      <c r="A131" s="1" t="s">
        <v>22</v>
      </c>
      <c r="B131" s="1" t="s">
        <v>13</v>
      </c>
      <c r="C131" s="1" t="s">
        <v>66</v>
      </c>
      <c r="D131" s="1">
        <v>80729</v>
      </c>
      <c r="E131" s="1">
        <v>0.5</v>
      </c>
      <c r="F131" t="str">
        <f t="shared" ref="F131:F194" si="2">CONCATENATE("insert into rpt02 values('",A131,"','",B131,"','",C131,"',",D131,",",E131,");")</f>
        <v>insert into rpt02 values('个人','鞍山','12582动感求职信息费',80729,0.5);</v>
      </c>
    </row>
    <row r="132" spans="1:6" x14ac:dyDescent="0.2">
      <c r="A132" s="1" t="s">
        <v>98</v>
      </c>
      <c r="B132" s="1" t="s">
        <v>13</v>
      </c>
      <c r="C132" s="1" t="s">
        <v>140</v>
      </c>
      <c r="D132" s="1">
        <v>80730</v>
      </c>
      <c r="E132" s="1">
        <v>0.5</v>
      </c>
      <c r="F132" t="str">
        <f t="shared" si="2"/>
        <v>insert into rpt02 values('集团','鞍山','ADC_移动总机长途费',80730,0.5);</v>
      </c>
    </row>
    <row r="133" spans="1:6" x14ac:dyDescent="0.2">
      <c r="A133" s="1" t="s">
        <v>98</v>
      </c>
      <c r="B133" s="1" t="s">
        <v>9</v>
      </c>
      <c r="C133" s="1" t="s">
        <v>135</v>
      </c>
      <c r="D133" s="1">
        <v>80731</v>
      </c>
      <c r="E133" s="1">
        <v>0.5</v>
      </c>
      <c r="F133" t="str">
        <f t="shared" si="2"/>
        <v>insert into rpt02 values('集团','大连','IMS长途视频通信费',80731,0.5);</v>
      </c>
    </row>
    <row r="134" spans="1:6" x14ac:dyDescent="0.2">
      <c r="A134" s="1" t="s">
        <v>98</v>
      </c>
      <c r="B134" s="1" t="s">
        <v>16</v>
      </c>
      <c r="C134" s="1" t="s">
        <v>149</v>
      </c>
      <c r="D134" s="1">
        <v>80732</v>
      </c>
      <c r="E134" s="1">
        <v>0.5</v>
      </c>
      <c r="F134" t="str">
        <f t="shared" si="2"/>
        <v>insert into rpt02 values('集团','阜新','IMS本地视频通信费',80732,0.5);</v>
      </c>
    </row>
    <row r="135" spans="1:6" x14ac:dyDescent="0.2">
      <c r="A135" s="1" t="s">
        <v>98</v>
      </c>
      <c r="B135" s="1" t="s">
        <v>8</v>
      </c>
      <c r="C135" s="1" t="s">
        <v>161</v>
      </c>
      <c r="D135" s="1">
        <v>80733</v>
      </c>
      <c r="E135" s="1">
        <v>0.5</v>
      </c>
      <c r="F135" t="str">
        <f t="shared" si="2"/>
        <v>insert into rpt02 values('集团','沈阳','ADC_移动总机基本费',80733,0.5);</v>
      </c>
    </row>
    <row r="136" spans="1:6" x14ac:dyDescent="0.2">
      <c r="A136" s="1" t="s">
        <v>22</v>
      </c>
      <c r="B136" s="1" t="s">
        <v>16</v>
      </c>
      <c r="C136" s="1" t="s">
        <v>27</v>
      </c>
      <c r="D136" s="1">
        <v>80734</v>
      </c>
      <c r="E136" s="1">
        <v>0.55000000000000004</v>
      </c>
      <c r="F136" t="str">
        <f t="shared" si="2"/>
        <v>insert into rpt02 values('个人','阜新','TD省内移动数据流量通信费',80734,0.55);</v>
      </c>
    </row>
    <row r="137" spans="1:6" x14ac:dyDescent="0.2">
      <c r="A137" s="1" t="s">
        <v>98</v>
      </c>
      <c r="B137" s="1" t="s">
        <v>13</v>
      </c>
      <c r="C137" s="1" t="s">
        <v>133</v>
      </c>
      <c r="D137" s="1">
        <v>80735</v>
      </c>
      <c r="E137" s="1">
        <v>0.56999999999999995</v>
      </c>
      <c r="F137" t="str">
        <f t="shared" si="2"/>
        <v>insert into rpt02 values('集团','鞍山','跨省V网本地通话费',80735,0.57);</v>
      </c>
    </row>
    <row r="138" spans="1:6" x14ac:dyDescent="0.2">
      <c r="A138" s="1" t="s">
        <v>22</v>
      </c>
      <c r="B138" s="1" t="s">
        <v>18</v>
      </c>
      <c r="C138" s="1" t="s">
        <v>58</v>
      </c>
      <c r="D138" s="1">
        <v>80736</v>
      </c>
      <c r="E138" s="1">
        <v>0.6</v>
      </c>
      <c r="F138" t="str">
        <f t="shared" si="2"/>
        <v>insert into rpt02 values('个人','葫芦岛','手机钱包通信费',80736,0.6);</v>
      </c>
    </row>
    <row r="139" spans="1:6" x14ac:dyDescent="0.2">
      <c r="A139" s="1" t="s">
        <v>22</v>
      </c>
      <c r="B139" s="1" t="s">
        <v>12</v>
      </c>
      <c r="C139" s="1" t="s">
        <v>85</v>
      </c>
      <c r="D139" s="1">
        <v>80737</v>
      </c>
      <c r="E139" s="1">
        <v>0.6</v>
      </c>
      <c r="F139" t="str">
        <f t="shared" si="2"/>
        <v>insert into rpt02 values('个人','辽阳','可视电话内地漫游基本通话费',80737,0.6);</v>
      </c>
    </row>
    <row r="140" spans="1:6" x14ac:dyDescent="0.2">
      <c r="A140" s="1" t="s">
        <v>22</v>
      </c>
      <c r="B140" s="1" t="s">
        <v>15</v>
      </c>
      <c r="C140" s="1" t="s">
        <v>58</v>
      </c>
      <c r="D140" s="1">
        <v>80738</v>
      </c>
      <c r="E140" s="1">
        <v>0.6</v>
      </c>
      <c r="F140" t="str">
        <f t="shared" si="2"/>
        <v>insert into rpt02 values('个人','盘锦','手机钱包通信费',80738,0.6);</v>
      </c>
    </row>
    <row r="141" spans="1:6" x14ac:dyDescent="0.2">
      <c r="A141" s="1" t="s">
        <v>22</v>
      </c>
      <c r="B141" s="1" t="s">
        <v>13</v>
      </c>
      <c r="C141" s="1" t="s">
        <v>58</v>
      </c>
      <c r="D141" s="1">
        <v>80739</v>
      </c>
      <c r="E141" s="1">
        <v>0.6</v>
      </c>
      <c r="F141" t="str">
        <f t="shared" si="2"/>
        <v>insert into rpt02 values('个人','鞍山','手机钱包通信费',80739,0.6);</v>
      </c>
    </row>
    <row r="142" spans="1:6" x14ac:dyDescent="0.2">
      <c r="A142" s="1" t="s">
        <v>22</v>
      </c>
      <c r="B142" s="1" t="s">
        <v>11</v>
      </c>
      <c r="C142" s="1" t="s">
        <v>67</v>
      </c>
      <c r="D142" s="1">
        <v>80740</v>
      </c>
      <c r="E142" s="1">
        <v>0.6</v>
      </c>
      <c r="F142" t="str">
        <f t="shared" si="2"/>
        <v>insert into rpt02 values('个人','抚顺','TD国内漫游港澳台长途费',80740,0.6);</v>
      </c>
    </row>
    <row r="143" spans="1:6" x14ac:dyDescent="0.2">
      <c r="A143" s="1" t="s">
        <v>22</v>
      </c>
      <c r="B143" s="1" t="s">
        <v>19</v>
      </c>
      <c r="C143" s="1" t="s">
        <v>87</v>
      </c>
      <c r="D143" s="1">
        <v>80741</v>
      </c>
      <c r="E143" s="1">
        <v>0.6</v>
      </c>
      <c r="F143" t="str">
        <f t="shared" si="2"/>
        <v>insert into rpt02 values('个人','锦州','自有彩信业务点播费',80741,0.6);</v>
      </c>
    </row>
    <row r="144" spans="1:6" x14ac:dyDescent="0.2">
      <c r="A144" s="1" t="s">
        <v>98</v>
      </c>
      <c r="B144" s="1" t="s">
        <v>19</v>
      </c>
      <c r="C144" s="1" t="s">
        <v>133</v>
      </c>
      <c r="D144" s="1">
        <v>80742</v>
      </c>
      <c r="E144" s="1">
        <v>0.62</v>
      </c>
      <c r="F144" t="str">
        <f t="shared" si="2"/>
        <v>insert into rpt02 values('集团','锦州','跨省V网本地通话费',80742,0.62);</v>
      </c>
    </row>
    <row r="145" spans="1:6" x14ac:dyDescent="0.2">
      <c r="A145" s="1" t="s">
        <v>22</v>
      </c>
      <c r="B145" s="1" t="s">
        <v>9</v>
      </c>
      <c r="C145" s="1" t="s">
        <v>51</v>
      </c>
      <c r="D145" s="1">
        <v>80743</v>
      </c>
      <c r="E145" s="1">
        <v>0.7</v>
      </c>
      <c r="F145" t="str">
        <f t="shared" si="2"/>
        <v>insert into rpt02 values('个人','大连','无线音乐信息费',80743,0.7);</v>
      </c>
    </row>
    <row r="146" spans="1:6" x14ac:dyDescent="0.2">
      <c r="A146" s="1" t="s">
        <v>22</v>
      </c>
      <c r="B146" s="1" t="s">
        <v>17</v>
      </c>
      <c r="C146" s="1" t="s">
        <v>51</v>
      </c>
      <c r="D146" s="1">
        <v>80744</v>
      </c>
      <c r="E146" s="1">
        <v>0.7</v>
      </c>
      <c r="F146" t="str">
        <f t="shared" si="2"/>
        <v>insert into rpt02 values('个人','丹东','无线音乐信息费',80744,0.7);</v>
      </c>
    </row>
    <row r="147" spans="1:6" x14ac:dyDescent="0.2">
      <c r="A147" s="1" t="s">
        <v>98</v>
      </c>
      <c r="B147" s="1" t="s">
        <v>16</v>
      </c>
      <c r="C147" s="1" t="s">
        <v>122</v>
      </c>
      <c r="D147" s="1">
        <v>80745</v>
      </c>
      <c r="E147" s="1">
        <v>0.7</v>
      </c>
      <c r="F147" t="str">
        <f t="shared" si="2"/>
        <v>insert into rpt02 values('集团','阜新','移动总机基本费',80745,0.7);</v>
      </c>
    </row>
    <row r="148" spans="1:6" x14ac:dyDescent="0.2">
      <c r="A148" s="1" t="s">
        <v>22</v>
      </c>
      <c r="B148" s="1" t="s">
        <v>10</v>
      </c>
      <c r="C148" s="1" t="s">
        <v>69</v>
      </c>
      <c r="D148" s="1">
        <v>80746</v>
      </c>
      <c r="E148" s="1">
        <v>0.72</v>
      </c>
      <c r="F148" t="str">
        <f t="shared" si="2"/>
        <v>insert into rpt02 values('个人','本溪','TD_024本地(跨行政区)通话费',80746,0.72);</v>
      </c>
    </row>
    <row r="149" spans="1:6" x14ac:dyDescent="0.2">
      <c r="A149" s="1" t="s">
        <v>22</v>
      </c>
      <c r="B149" s="1" t="s">
        <v>9</v>
      </c>
      <c r="C149" s="1" t="s">
        <v>85</v>
      </c>
      <c r="D149" s="1">
        <v>80747</v>
      </c>
      <c r="E149" s="1">
        <v>0.72</v>
      </c>
      <c r="F149" t="str">
        <f t="shared" si="2"/>
        <v>insert into rpt02 values('个人','大连','可视电话内地漫游基本通话费',80747,0.72);</v>
      </c>
    </row>
    <row r="150" spans="1:6" x14ac:dyDescent="0.2">
      <c r="A150" s="1" t="s">
        <v>22</v>
      </c>
      <c r="B150" s="1" t="s">
        <v>19</v>
      </c>
      <c r="C150" s="1" t="s">
        <v>49</v>
      </c>
      <c r="D150" s="1">
        <v>80748</v>
      </c>
      <c r="E150" s="1">
        <v>0.75</v>
      </c>
      <c r="F150" t="str">
        <f t="shared" si="2"/>
        <v>insert into rpt02 values('个人','锦州','语音杂志通信费',80748,0.75);</v>
      </c>
    </row>
    <row r="151" spans="1:6" x14ac:dyDescent="0.2">
      <c r="A151" s="1" t="s">
        <v>22</v>
      </c>
      <c r="B151" s="1" t="s">
        <v>16</v>
      </c>
      <c r="C151" s="1" t="s">
        <v>76</v>
      </c>
      <c r="D151" s="1">
        <v>80749</v>
      </c>
      <c r="E151" s="1">
        <v>0.77</v>
      </c>
      <c r="F151" t="str">
        <f t="shared" si="2"/>
        <v>insert into rpt02 values('个人','阜新','TD归属地_无长途_本地通话费',80749,0.77);</v>
      </c>
    </row>
    <row r="152" spans="1:6" x14ac:dyDescent="0.2">
      <c r="A152" s="1" t="s">
        <v>22</v>
      </c>
      <c r="B152" s="1" t="s">
        <v>20</v>
      </c>
      <c r="C152" s="1" t="s">
        <v>58</v>
      </c>
      <c r="D152" s="1">
        <v>80750</v>
      </c>
      <c r="E152" s="1">
        <v>0.8</v>
      </c>
      <c r="F152" t="str">
        <f t="shared" si="2"/>
        <v>insert into rpt02 values('个人','营口','手机钱包通信费',80750,0.8);</v>
      </c>
    </row>
    <row r="153" spans="1:6" x14ac:dyDescent="0.2">
      <c r="A153" s="1" t="s">
        <v>22</v>
      </c>
      <c r="B153" s="1" t="s">
        <v>18</v>
      </c>
      <c r="C153" s="1" t="s">
        <v>34</v>
      </c>
      <c r="D153" s="1">
        <v>80751</v>
      </c>
      <c r="E153" s="1">
        <v>0.8</v>
      </c>
      <c r="F153" t="str">
        <f t="shared" si="2"/>
        <v>insert into rpt02 values('个人','葫芦岛','TD国内_国际长途费',80751,0.8);</v>
      </c>
    </row>
    <row r="154" spans="1:6" x14ac:dyDescent="0.2">
      <c r="A154" s="1" t="s">
        <v>22</v>
      </c>
      <c r="B154" s="1" t="s">
        <v>11</v>
      </c>
      <c r="C154" s="1" t="s">
        <v>71</v>
      </c>
      <c r="D154" s="1">
        <v>80752</v>
      </c>
      <c r="E154" s="1">
        <v>0.82</v>
      </c>
      <c r="F154" t="str">
        <f t="shared" si="2"/>
        <v>insert into rpt02 values('个人','抚顺','10元自动流量加油包通信费',80752,0.82);</v>
      </c>
    </row>
    <row r="155" spans="1:6" x14ac:dyDescent="0.2">
      <c r="A155" s="1" t="s">
        <v>22</v>
      </c>
      <c r="B155" s="1" t="s">
        <v>9</v>
      </c>
      <c r="C155" s="1" t="s">
        <v>27</v>
      </c>
      <c r="D155" s="1">
        <v>80753</v>
      </c>
      <c r="E155" s="1">
        <v>0.82</v>
      </c>
      <c r="F155" t="str">
        <f t="shared" si="2"/>
        <v>insert into rpt02 values('个人','大连','TD省内移动数据流量通信费',80753,0.82);</v>
      </c>
    </row>
    <row r="156" spans="1:6" x14ac:dyDescent="0.2">
      <c r="A156" s="1" t="s">
        <v>22</v>
      </c>
      <c r="B156" s="1" t="s">
        <v>10</v>
      </c>
      <c r="C156" s="1" t="s">
        <v>58</v>
      </c>
      <c r="D156" s="1">
        <v>80754</v>
      </c>
      <c r="E156" s="1">
        <v>0.9</v>
      </c>
      <c r="F156" t="str">
        <f t="shared" si="2"/>
        <v>insert into rpt02 values('个人','本溪','手机钱包通信费',80754,0.9);</v>
      </c>
    </row>
    <row r="157" spans="1:6" x14ac:dyDescent="0.2">
      <c r="A157" s="1" t="s">
        <v>22</v>
      </c>
      <c r="B157" s="1" t="s">
        <v>16</v>
      </c>
      <c r="C157" s="1" t="s">
        <v>87</v>
      </c>
      <c r="D157" s="1">
        <v>80755</v>
      </c>
      <c r="E157" s="1">
        <v>0.9</v>
      </c>
      <c r="F157" t="str">
        <f t="shared" si="2"/>
        <v>insert into rpt02 values('个人','阜新','自有彩信业务点播费',80755,0.9);</v>
      </c>
    </row>
    <row r="158" spans="1:6" x14ac:dyDescent="0.2">
      <c r="A158" s="1" t="s">
        <v>22</v>
      </c>
      <c r="B158" s="1" t="s">
        <v>10</v>
      </c>
      <c r="C158" s="1" t="s">
        <v>85</v>
      </c>
      <c r="D158" s="1">
        <v>80756</v>
      </c>
      <c r="E158" s="1">
        <v>0.9</v>
      </c>
      <c r="F158" t="str">
        <f t="shared" si="2"/>
        <v>insert into rpt02 values('个人','本溪','可视电话内地漫游基本通话费',80756,0.9);</v>
      </c>
    </row>
    <row r="159" spans="1:6" x14ac:dyDescent="0.2">
      <c r="A159" s="1" t="s">
        <v>22</v>
      </c>
      <c r="B159" s="1" t="s">
        <v>17</v>
      </c>
      <c r="C159" s="1" t="s">
        <v>58</v>
      </c>
      <c r="D159" s="1">
        <v>80757</v>
      </c>
      <c r="E159" s="1">
        <v>0.9</v>
      </c>
      <c r="F159" t="str">
        <f t="shared" si="2"/>
        <v>insert into rpt02 values('个人','丹东','手机钱包通信费',80757,0.9);</v>
      </c>
    </row>
    <row r="160" spans="1:6" x14ac:dyDescent="0.2">
      <c r="A160" s="1" t="s">
        <v>22</v>
      </c>
      <c r="B160" s="1" t="s">
        <v>21</v>
      </c>
      <c r="C160" s="1" t="s">
        <v>85</v>
      </c>
      <c r="D160" s="1">
        <v>80758</v>
      </c>
      <c r="E160" s="1">
        <v>0.9</v>
      </c>
      <c r="F160" t="str">
        <f t="shared" si="2"/>
        <v>insert into rpt02 values('个人','铁岭','可视电话内地漫游基本通话费',80758,0.9);</v>
      </c>
    </row>
    <row r="161" spans="1:6" x14ac:dyDescent="0.2">
      <c r="A161" s="1" t="s">
        <v>22</v>
      </c>
      <c r="B161" s="1" t="s">
        <v>11</v>
      </c>
      <c r="C161" s="1" t="s">
        <v>85</v>
      </c>
      <c r="D161" s="1">
        <v>80759</v>
      </c>
      <c r="E161" s="1">
        <v>0.9</v>
      </c>
      <c r="F161" t="str">
        <f t="shared" si="2"/>
        <v>insert into rpt02 values('个人','抚顺','可视电话内地漫游基本通话费',80759,0.9);</v>
      </c>
    </row>
    <row r="162" spans="1:6" x14ac:dyDescent="0.2">
      <c r="A162" s="1" t="s">
        <v>22</v>
      </c>
      <c r="B162" s="1" t="s">
        <v>18</v>
      </c>
      <c r="C162" s="1" t="s">
        <v>53</v>
      </c>
      <c r="D162" s="1">
        <v>80760</v>
      </c>
      <c r="E162" s="1">
        <v>0.95</v>
      </c>
      <c r="F162" t="str">
        <f t="shared" si="2"/>
        <v>insert into rpt02 values('个人','葫芦岛','跨省V网长途通话费',80760,0.95);</v>
      </c>
    </row>
    <row r="163" spans="1:6" x14ac:dyDescent="0.2">
      <c r="A163" s="1" t="s">
        <v>22</v>
      </c>
      <c r="B163" s="1" t="s">
        <v>19</v>
      </c>
      <c r="C163" s="1" t="s">
        <v>40</v>
      </c>
      <c r="D163" s="1">
        <v>80761</v>
      </c>
      <c r="E163" s="1">
        <v>1</v>
      </c>
      <c r="F163" t="str">
        <f t="shared" si="2"/>
        <v>insert into rpt02 values('个人','锦州','中国红十字基金会',80761,1);</v>
      </c>
    </row>
    <row r="164" spans="1:6" x14ac:dyDescent="0.2">
      <c r="A164" s="1" t="s">
        <v>22</v>
      </c>
      <c r="B164" s="1" t="s">
        <v>8</v>
      </c>
      <c r="C164" s="1" t="s">
        <v>49</v>
      </c>
      <c r="D164" s="1">
        <v>80762</v>
      </c>
      <c r="E164" s="1">
        <v>1</v>
      </c>
      <c r="F164" t="str">
        <f t="shared" si="2"/>
        <v>insert into rpt02 values('个人','沈阳','语音杂志通信费',80762,1);</v>
      </c>
    </row>
    <row r="165" spans="1:6" x14ac:dyDescent="0.2">
      <c r="A165" s="1" t="s">
        <v>22</v>
      </c>
      <c r="B165" s="1" t="s">
        <v>21</v>
      </c>
      <c r="C165" s="1" t="s">
        <v>55</v>
      </c>
      <c r="D165" s="1">
        <v>80763</v>
      </c>
      <c r="E165" s="1">
        <v>1</v>
      </c>
      <c r="F165" t="str">
        <f t="shared" si="2"/>
        <v>insert into rpt02 values('个人','铁岭','家园卡1元流量包包月费',80763,1);</v>
      </c>
    </row>
    <row r="166" spans="1:6" x14ac:dyDescent="0.2">
      <c r="A166" s="1" t="s">
        <v>22</v>
      </c>
      <c r="B166" s="1" t="s">
        <v>10</v>
      </c>
      <c r="C166" s="1" t="s">
        <v>43</v>
      </c>
      <c r="D166" s="1">
        <v>80764</v>
      </c>
      <c r="E166" s="1">
        <v>1</v>
      </c>
      <c r="F166" t="str">
        <f t="shared" si="2"/>
        <v>insert into rpt02 values('个人','本溪','咪咕视频',80764,1);</v>
      </c>
    </row>
    <row r="167" spans="1:6" x14ac:dyDescent="0.2">
      <c r="A167" s="1" t="s">
        <v>22</v>
      </c>
      <c r="B167" s="1" t="s">
        <v>8</v>
      </c>
      <c r="C167" s="1" t="s">
        <v>95</v>
      </c>
      <c r="D167" s="1">
        <v>80765</v>
      </c>
      <c r="E167" s="1">
        <v>1</v>
      </c>
      <c r="F167" t="str">
        <f t="shared" si="2"/>
        <v>insert into rpt02 values('个人','沈阳','139邮箱点播业务费',80765,1);</v>
      </c>
    </row>
    <row r="168" spans="1:6" x14ac:dyDescent="0.2">
      <c r="A168" s="1" t="s">
        <v>22</v>
      </c>
      <c r="B168" s="1" t="s">
        <v>15</v>
      </c>
      <c r="C168" s="1" t="s">
        <v>48</v>
      </c>
      <c r="D168" s="1">
        <v>80766</v>
      </c>
      <c r="E168" s="1">
        <v>1</v>
      </c>
      <c r="F168" t="str">
        <f t="shared" si="2"/>
        <v>insert into rpt02 values('个人','盘锦','神州行幸福家话费包月费',80766,1);</v>
      </c>
    </row>
    <row r="169" spans="1:6" x14ac:dyDescent="0.2">
      <c r="A169" s="1" t="s">
        <v>98</v>
      </c>
      <c r="B169" s="1" t="s">
        <v>18</v>
      </c>
      <c r="C169" s="1" t="s">
        <v>111</v>
      </c>
      <c r="D169" s="1">
        <v>80767</v>
      </c>
      <c r="E169" s="1">
        <v>1</v>
      </c>
      <c r="F169" t="str">
        <f t="shared" si="2"/>
        <v>insert into rpt02 values('集团','葫芦岛','物联网机器卡短信标准版套餐费',80767,1);</v>
      </c>
    </row>
    <row r="170" spans="1:6" x14ac:dyDescent="0.2">
      <c r="A170" s="1" t="s">
        <v>98</v>
      </c>
      <c r="B170" s="1" t="s">
        <v>8</v>
      </c>
      <c r="C170" s="1" t="s">
        <v>114</v>
      </c>
      <c r="D170" s="1">
        <v>80768</v>
      </c>
      <c r="E170" s="1">
        <v>1</v>
      </c>
      <c r="F170" t="str">
        <f t="shared" si="2"/>
        <v>insert into rpt02 values('集团','沈阳','ADC_社保通功能费',80768,1);</v>
      </c>
    </row>
    <row r="171" spans="1:6" x14ac:dyDescent="0.2">
      <c r="A171" s="1" t="s">
        <v>98</v>
      </c>
      <c r="B171" s="1" t="s">
        <v>9</v>
      </c>
      <c r="C171" s="1" t="s">
        <v>149</v>
      </c>
      <c r="D171" s="1">
        <v>80769</v>
      </c>
      <c r="E171" s="1">
        <v>1</v>
      </c>
      <c r="F171" t="str">
        <f t="shared" si="2"/>
        <v>insert into rpt02 values('集团','大连','IMS本地视频通信费',80769,1);</v>
      </c>
    </row>
    <row r="172" spans="1:6" x14ac:dyDescent="0.2">
      <c r="A172" s="1" t="s">
        <v>98</v>
      </c>
      <c r="B172" s="1" t="s">
        <v>18</v>
      </c>
      <c r="C172" s="1" t="s">
        <v>142</v>
      </c>
      <c r="D172" s="1">
        <v>80770</v>
      </c>
      <c r="E172" s="1">
        <v>1</v>
      </c>
      <c r="F172" t="str">
        <f t="shared" si="2"/>
        <v>insert into rpt02 values('集团','葫芦岛','物联网机器卡小流量套餐费',80770,1);</v>
      </c>
    </row>
    <row r="173" spans="1:6" x14ac:dyDescent="0.2">
      <c r="A173" s="1" t="s">
        <v>98</v>
      </c>
      <c r="B173" s="1" t="s">
        <v>21</v>
      </c>
      <c r="C173" s="1" t="s">
        <v>149</v>
      </c>
      <c r="D173" s="1">
        <v>80771</v>
      </c>
      <c r="E173" s="1">
        <v>1</v>
      </c>
      <c r="F173" t="str">
        <f t="shared" si="2"/>
        <v>insert into rpt02 values('集团','铁岭','IMS本地视频通信费',80771,1);</v>
      </c>
    </row>
    <row r="174" spans="1:6" x14ac:dyDescent="0.2">
      <c r="A174" s="1" t="s">
        <v>98</v>
      </c>
      <c r="B174" s="1" t="s">
        <v>16</v>
      </c>
      <c r="C174" s="1" t="s">
        <v>142</v>
      </c>
      <c r="D174" s="1">
        <v>80772</v>
      </c>
      <c r="E174" s="1">
        <v>1</v>
      </c>
      <c r="F174" t="str">
        <f t="shared" si="2"/>
        <v>insert into rpt02 values('集团','阜新','物联网机器卡小流量套餐费',80772,1);</v>
      </c>
    </row>
    <row r="175" spans="1:6" x14ac:dyDescent="0.2">
      <c r="A175" s="1" t="s">
        <v>98</v>
      </c>
      <c r="B175" s="1" t="s">
        <v>19</v>
      </c>
      <c r="C175" s="1" t="s">
        <v>33</v>
      </c>
      <c r="D175" s="1">
        <v>80773</v>
      </c>
      <c r="E175" s="1">
        <v>1</v>
      </c>
      <c r="F175" t="str">
        <f t="shared" si="2"/>
        <v>insert into rpt02 values('集团','锦州','归属地_国内长途_基本通话费',80773,1);</v>
      </c>
    </row>
    <row r="176" spans="1:6" x14ac:dyDescent="0.2">
      <c r="A176" s="1" t="s">
        <v>98</v>
      </c>
      <c r="B176" s="1" t="s">
        <v>17</v>
      </c>
      <c r="C176" s="1" t="s">
        <v>163</v>
      </c>
      <c r="D176" s="1">
        <v>80774</v>
      </c>
      <c r="E176" s="1">
        <v>1</v>
      </c>
      <c r="F176" t="str">
        <f t="shared" si="2"/>
        <v>insert into rpt02 values('集团','丹东','农信通功能费(集团付)',80774,1);</v>
      </c>
    </row>
    <row r="177" spans="1:6" x14ac:dyDescent="0.2">
      <c r="A177" s="1" t="s">
        <v>98</v>
      </c>
      <c r="B177" s="1" t="s">
        <v>8</v>
      </c>
      <c r="C177" s="1" t="s">
        <v>111</v>
      </c>
      <c r="D177" s="1">
        <v>80775</v>
      </c>
      <c r="E177" s="1">
        <v>1</v>
      </c>
      <c r="F177" t="str">
        <f t="shared" si="2"/>
        <v>insert into rpt02 values('集团','沈阳','物联网机器卡短信标准版套餐费',80775,1);</v>
      </c>
    </row>
    <row r="178" spans="1:6" x14ac:dyDescent="0.2">
      <c r="A178" s="1" t="s">
        <v>98</v>
      </c>
      <c r="B178" s="1" t="s">
        <v>10</v>
      </c>
      <c r="C178" s="1" t="s">
        <v>106</v>
      </c>
      <c r="D178" s="1">
        <v>80776</v>
      </c>
      <c r="E178" s="1">
        <v>1</v>
      </c>
      <c r="F178" t="str">
        <f t="shared" si="2"/>
        <v>insert into rpt02 values('集团','本溪','集团彩铃功能费',80776,1);</v>
      </c>
    </row>
    <row r="179" spans="1:6" x14ac:dyDescent="0.2">
      <c r="A179" s="1" t="s">
        <v>98</v>
      </c>
      <c r="B179" s="1" t="s">
        <v>9</v>
      </c>
      <c r="C179" s="1" t="s">
        <v>108</v>
      </c>
      <c r="D179" s="1">
        <v>80777</v>
      </c>
      <c r="E179" s="1">
        <v>1</v>
      </c>
      <c r="F179" t="str">
        <f t="shared" si="2"/>
        <v>insert into rpt02 values('集团','大连','ADC_校讯通功能费',80777,1);</v>
      </c>
    </row>
    <row r="180" spans="1:6" x14ac:dyDescent="0.2">
      <c r="A180" s="1" t="s">
        <v>22</v>
      </c>
      <c r="B180" s="1" t="s">
        <v>9</v>
      </c>
      <c r="C180" s="1" t="s">
        <v>58</v>
      </c>
      <c r="D180" s="1">
        <v>80778</v>
      </c>
      <c r="E180" s="1">
        <v>1.1000000000000001</v>
      </c>
      <c r="F180" t="str">
        <f t="shared" si="2"/>
        <v>insert into rpt02 values('个人','大连','手机钱包通信费',80778,1.1);</v>
      </c>
    </row>
    <row r="181" spans="1:6" x14ac:dyDescent="0.2">
      <c r="A181" s="1" t="s">
        <v>98</v>
      </c>
      <c r="B181" s="1" t="s">
        <v>19</v>
      </c>
      <c r="C181" s="1" t="s">
        <v>131</v>
      </c>
      <c r="D181" s="1">
        <v>80779</v>
      </c>
      <c r="E181" s="1">
        <v>1.1299999999999999</v>
      </c>
      <c r="F181" t="str">
        <f t="shared" si="2"/>
        <v>insert into rpt02 values('集团','锦州','企业随E行通信费',80779,1.13);</v>
      </c>
    </row>
    <row r="182" spans="1:6" x14ac:dyDescent="0.2">
      <c r="A182" s="1" t="s">
        <v>22</v>
      </c>
      <c r="B182" s="1" t="s">
        <v>14</v>
      </c>
      <c r="C182" s="1" t="s">
        <v>87</v>
      </c>
      <c r="D182" s="1">
        <v>80780</v>
      </c>
      <c r="E182" s="1">
        <v>1.2</v>
      </c>
      <c r="F182" t="str">
        <f t="shared" si="2"/>
        <v>insert into rpt02 values('个人','朝阳','自有彩信业务点播费',80780,1.2);</v>
      </c>
    </row>
    <row r="183" spans="1:6" x14ac:dyDescent="0.2">
      <c r="A183" s="1" t="s">
        <v>22</v>
      </c>
      <c r="B183" s="1" t="s">
        <v>9</v>
      </c>
      <c r="C183" s="1" t="s">
        <v>76</v>
      </c>
      <c r="D183" s="1">
        <v>80781</v>
      </c>
      <c r="E183" s="1">
        <v>1.25</v>
      </c>
      <c r="F183" t="str">
        <f t="shared" si="2"/>
        <v>insert into rpt02 values('个人','大连','TD归属地_无长途_本地通话费',80781,1.25);</v>
      </c>
    </row>
    <row r="184" spans="1:6" x14ac:dyDescent="0.2">
      <c r="A184" s="1" t="s">
        <v>98</v>
      </c>
      <c r="B184" s="1" t="s">
        <v>8</v>
      </c>
      <c r="C184" s="1" t="s">
        <v>140</v>
      </c>
      <c r="D184" s="1">
        <v>80782</v>
      </c>
      <c r="E184" s="1">
        <v>1.25</v>
      </c>
      <c r="F184" t="str">
        <f t="shared" si="2"/>
        <v>insert into rpt02 values('集团','沈阳','ADC_移动总机长途费',80782,1.25);</v>
      </c>
    </row>
    <row r="185" spans="1:6" x14ac:dyDescent="0.2">
      <c r="A185" s="1" t="s">
        <v>98</v>
      </c>
      <c r="B185" s="1" t="s">
        <v>18</v>
      </c>
      <c r="C185" s="1" t="s">
        <v>156</v>
      </c>
      <c r="D185" s="1">
        <v>80783</v>
      </c>
      <c r="E185" s="1">
        <v>1.3</v>
      </c>
      <c r="F185" t="str">
        <f t="shared" si="2"/>
        <v>insert into rpt02 values('集团','葫芦岛','VOIP网内主叫基本费',80783,1.3);</v>
      </c>
    </row>
    <row r="186" spans="1:6" x14ac:dyDescent="0.2">
      <c r="A186" s="1" t="s">
        <v>22</v>
      </c>
      <c r="B186" s="1" t="s">
        <v>17</v>
      </c>
      <c r="C186" s="1" t="s">
        <v>75</v>
      </c>
      <c r="D186" s="1">
        <v>80784</v>
      </c>
      <c r="E186" s="1">
        <v>1.4</v>
      </c>
      <c r="F186" t="str">
        <f t="shared" si="2"/>
        <v>insert into rpt02 values('个人','丹东','歌曲下载点播费',80784,1.4);</v>
      </c>
    </row>
    <row r="187" spans="1:6" x14ac:dyDescent="0.2">
      <c r="A187" s="1" t="s">
        <v>22</v>
      </c>
      <c r="B187" s="1" t="s">
        <v>21</v>
      </c>
      <c r="C187" s="1" t="s">
        <v>51</v>
      </c>
      <c r="D187" s="1">
        <v>80785</v>
      </c>
      <c r="E187" s="1">
        <v>1.4</v>
      </c>
      <c r="F187" t="str">
        <f t="shared" si="2"/>
        <v>insert into rpt02 values('个人','铁岭','无线音乐信息费',80785,1.4);</v>
      </c>
    </row>
    <row r="188" spans="1:6" x14ac:dyDescent="0.2">
      <c r="A188" s="1" t="s">
        <v>22</v>
      </c>
      <c r="B188" s="1" t="s">
        <v>20</v>
      </c>
      <c r="C188" s="1" t="s">
        <v>75</v>
      </c>
      <c r="D188" s="1">
        <v>80786</v>
      </c>
      <c r="E188" s="1">
        <v>1.4</v>
      </c>
      <c r="F188" t="str">
        <f t="shared" si="2"/>
        <v>insert into rpt02 values('个人','营口','歌曲下载点播费',80786,1.4);</v>
      </c>
    </row>
    <row r="189" spans="1:6" x14ac:dyDescent="0.2">
      <c r="A189" s="1" t="s">
        <v>22</v>
      </c>
      <c r="B189" s="1" t="s">
        <v>13</v>
      </c>
      <c r="C189" s="1" t="s">
        <v>51</v>
      </c>
      <c r="D189" s="1">
        <v>80787</v>
      </c>
      <c r="E189" s="1">
        <v>1.4</v>
      </c>
      <c r="F189" t="str">
        <f t="shared" si="2"/>
        <v>insert into rpt02 values('个人','鞍山','无线音乐信息费',80787,1.4);</v>
      </c>
    </row>
    <row r="190" spans="1:6" x14ac:dyDescent="0.2">
      <c r="A190" s="1" t="s">
        <v>22</v>
      </c>
      <c r="B190" s="1" t="s">
        <v>18</v>
      </c>
      <c r="C190" s="1" t="s">
        <v>65</v>
      </c>
      <c r="D190" s="1">
        <v>80788</v>
      </c>
      <c r="E190" s="1">
        <v>1.5</v>
      </c>
      <c r="F190" t="str">
        <f t="shared" si="2"/>
        <v>insert into rpt02 values('个人','葫芦岛','移动沙龙通信费',80788,1.5);</v>
      </c>
    </row>
    <row r="191" spans="1:6" x14ac:dyDescent="0.2">
      <c r="A191" s="1" t="s">
        <v>22</v>
      </c>
      <c r="B191" s="1" t="s">
        <v>9</v>
      </c>
      <c r="C191" s="1" t="s">
        <v>66</v>
      </c>
      <c r="D191" s="1">
        <v>80789</v>
      </c>
      <c r="E191" s="1">
        <v>1.5</v>
      </c>
      <c r="F191" t="str">
        <f t="shared" si="2"/>
        <v>insert into rpt02 values('个人','大连','12582动感求职信息费',80789,1.5);</v>
      </c>
    </row>
    <row r="192" spans="1:6" x14ac:dyDescent="0.2">
      <c r="A192" s="1" t="s">
        <v>22</v>
      </c>
      <c r="B192" s="1" t="s">
        <v>8</v>
      </c>
      <c r="C192" s="1" t="s">
        <v>58</v>
      </c>
      <c r="D192" s="1">
        <v>80790</v>
      </c>
      <c r="E192" s="1">
        <v>1.5</v>
      </c>
      <c r="F192" t="str">
        <f t="shared" si="2"/>
        <v>insert into rpt02 values('个人','沈阳','手机钱包通信费',80790,1.5);</v>
      </c>
    </row>
    <row r="193" spans="1:6" x14ac:dyDescent="0.2">
      <c r="A193" s="1" t="s">
        <v>98</v>
      </c>
      <c r="B193" s="1" t="s">
        <v>15</v>
      </c>
      <c r="C193" s="1" t="s">
        <v>134</v>
      </c>
      <c r="D193" s="1">
        <v>80791</v>
      </c>
      <c r="E193" s="1">
        <v>1.5</v>
      </c>
      <c r="F193" t="str">
        <f t="shared" si="2"/>
        <v>insert into rpt02 values('集团','盘锦','政企手机报通信费',80791,1.5);</v>
      </c>
    </row>
    <row r="194" spans="1:6" x14ac:dyDescent="0.2">
      <c r="A194" s="1" t="s">
        <v>98</v>
      </c>
      <c r="B194" s="1" t="s">
        <v>10</v>
      </c>
      <c r="C194" s="1" t="s">
        <v>104</v>
      </c>
      <c r="D194" s="1">
        <v>80792</v>
      </c>
      <c r="E194" s="1">
        <v>1.5</v>
      </c>
      <c r="F194" t="str">
        <f t="shared" si="2"/>
        <v>insert into rpt02 values('集团','本溪','ADC_移动总机成员基本费',80792,1.5);</v>
      </c>
    </row>
    <row r="195" spans="1:6" x14ac:dyDescent="0.2">
      <c r="A195" s="1" t="s">
        <v>98</v>
      </c>
      <c r="B195" s="1" t="s">
        <v>11</v>
      </c>
      <c r="C195" s="1" t="s">
        <v>146</v>
      </c>
      <c r="D195" s="1">
        <v>80793</v>
      </c>
      <c r="E195" s="1">
        <v>1.5</v>
      </c>
      <c r="F195" t="str">
        <f t="shared" ref="F195:F258" si="3">CONCATENATE("insert into rpt02 values('",A195,"','",B195,"','",C195,"',",D195,",",E195,");")</f>
        <v>insert into rpt02 values('集团','抚顺','IMS融合V网通信费 ',80793,1.5);</v>
      </c>
    </row>
    <row r="196" spans="1:6" x14ac:dyDescent="0.2">
      <c r="A196" s="1" t="s">
        <v>98</v>
      </c>
      <c r="B196" s="1" t="s">
        <v>13</v>
      </c>
      <c r="C196" s="1" t="s">
        <v>33</v>
      </c>
      <c r="D196" s="1">
        <v>80794</v>
      </c>
      <c r="E196" s="1">
        <v>1.5</v>
      </c>
      <c r="F196" t="str">
        <f t="shared" si="3"/>
        <v>insert into rpt02 values('集团','鞍山','归属地_国内长途_基本通话费',80794,1.5);</v>
      </c>
    </row>
    <row r="197" spans="1:6" x14ac:dyDescent="0.2">
      <c r="A197" s="1" t="s">
        <v>22</v>
      </c>
      <c r="B197" s="1" t="s">
        <v>10</v>
      </c>
      <c r="C197" s="1" t="s">
        <v>47</v>
      </c>
      <c r="D197" s="1">
        <v>80795</v>
      </c>
      <c r="E197" s="1">
        <v>1.52</v>
      </c>
      <c r="F197" t="str">
        <f t="shared" si="3"/>
        <v>insert into rpt02 values('个人','本溪','归属地_国际长途_基本通话费',80795,1.52);</v>
      </c>
    </row>
    <row r="198" spans="1:6" x14ac:dyDescent="0.2">
      <c r="A198" s="1" t="s">
        <v>22</v>
      </c>
      <c r="B198" s="1" t="s">
        <v>11</v>
      </c>
      <c r="C198" s="1" t="s">
        <v>27</v>
      </c>
      <c r="D198" s="1">
        <v>80796</v>
      </c>
      <c r="E198" s="1">
        <v>1.56</v>
      </c>
      <c r="F198" t="str">
        <f t="shared" si="3"/>
        <v>insert into rpt02 values('个人','抚顺','TD省内移动数据流量通信费',80796,1.56);</v>
      </c>
    </row>
    <row r="199" spans="1:6" x14ac:dyDescent="0.2">
      <c r="A199" s="1" t="s">
        <v>98</v>
      </c>
      <c r="B199" s="1" t="s">
        <v>13</v>
      </c>
      <c r="C199" s="1" t="s">
        <v>160</v>
      </c>
      <c r="D199" s="1">
        <v>80797</v>
      </c>
      <c r="E199" s="1">
        <v>1.6</v>
      </c>
      <c r="F199" t="str">
        <f t="shared" si="3"/>
        <v>insert into rpt02 values('集团','鞍山','IMS三方通话功能费',80797,1.6);</v>
      </c>
    </row>
    <row r="200" spans="1:6" x14ac:dyDescent="0.2">
      <c r="A200" s="1" t="s">
        <v>98</v>
      </c>
      <c r="B200" s="1" t="s">
        <v>12</v>
      </c>
      <c r="C200" s="1" t="s">
        <v>160</v>
      </c>
      <c r="D200" s="1">
        <v>80798</v>
      </c>
      <c r="E200" s="1">
        <v>1.6</v>
      </c>
      <c r="F200" t="str">
        <f t="shared" si="3"/>
        <v>insert into rpt02 values('集团','辽阳','IMS三方通话功能费',80798,1.6);</v>
      </c>
    </row>
    <row r="201" spans="1:6" x14ac:dyDescent="0.2">
      <c r="A201" s="1" t="s">
        <v>98</v>
      </c>
      <c r="B201" s="1" t="s">
        <v>18</v>
      </c>
      <c r="C201" s="1" t="s">
        <v>160</v>
      </c>
      <c r="D201" s="1">
        <v>80799</v>
      </c>
      <c r="E201" s="1">
        <v>1.6</v>
      </c>
      <c r="F201" t="str">
        <f t="shared" si="3"/>
        <v>insert into rpt02 values('集团','葫芦岛','IMS三方通话功能费',80799,1.6);</v>
      </c>
    </row>
    <row r="202" spans="1:6" x14ac:dyDescent="0.2">
      <c r="A202" s="1" t="s">
        <v>98</v>
      </c>
      <c r="B202" s="1" t="s">
        <v>17</v>
      </c>
      <c r="C202" s="1" t="s">
        <v>160</v>
      </c>
      <c r="D202" s="1">
        <v>80800</v>
      </c>
      <c r="E202" s="1">
        <v>1.6</v>
      </c>
      <c r="F202" t="str">
        <f t="shared" si="3"/>
        <v>insert into rpt02 values('集团','丹东','IMS三方通话功能费',80800,1.6);</v>
      </c>
    </row>
    <row r="203" spans="1:6" x14ac:dyDescent="0.2">
      <c r="A203" s="1" t="s">
        <v>98</v>
      </c>
      <c r="B203" s="1" t="s">
        <v>10</v>
      </c>
      <c r="C203" s="1" t="s">
        <v>157</v>
      </c>
      <c r="D203" s="1">
        <v>80801</v>
      </c>
      <c r="E203" s="1">
        <v>1.6</v>
      </c>
      <c r="F203" t="str">
        <f t="shared" si="3"/>
        <v>insert into rpt02 values('集团','本溪','移动400外呼本地通话费',80801,1.6);</v>
      </c>
    </row>
    <row r="204" spans="1:6" x14ac:dyDescent="0.2">
      <c r="A204" s="1" t="s">
        <v>22</v>
      </c>
      <c r="B204" s="1" t="s">
        <v>14</v>
      </c>
      <c r="C204" s="1" t="s">
        <v>71</v>
      </c>
      <c r="D204" s="1">
        <v>80802</v>
      </c>
      <c r="E204" s="1">
        <v>1.68</v>
      </c>
      <c r="F204" t="str">
        <f t="shared" si="3"/>
        <v>insert into rpt02 values('个人','朝阳','10元自动流量加油包通信费',80802,1.68);</v>
      </c>
    </row>
    <row r="205" spans="1:6" x14ac:dyDescent="0.2">
      <c r="A205" s="1" t="s">
        <v>22</v>
      </c>
      <c r="B205" s="1" t="s">
        <v>9</v>
      </c>
      <c r="C205" s="1" t="s">
        <v>72</v>
      </c>
      <c r="D205" s="1">
        <v>80803</v>
      </c>
      <c r="E205" s="1">
        <v>1.7</v>
      </c>
      <c r="F205" t="str">
        <f t="shared" si="3"/>
        <v>insert into rpt02 values('个人','大连','自有短信业务点播费',80803,1.7);</v>
      </c>
    </row>
    <row r="206" spans="1:6" x14ac:dyDescent="0.2">
      <c r="A206" s="1" t="s">
        <v>98</v>
      </c>
      <c r="B206" s="1" t="s">
        <v>18</v>
      </c>
      <c r="C206" s="1" t="s">
        <v>122</v>
      </c>
      <c r="D206" s="1">
        <v>80804</v>
      </c>
      <c r="E206" s="1">
        <v>1.7</v>
      </c>
      <c r="F206" t="str">
        <f t="shared" si="3"/>
        <v>insert into rpt02 values('集团','葫芦岛','移动总机基本费',80804,1.7);</v>
      </c>
    </row>
    <row r="207" spans="1:6" x14ac:dyDescent="0.2">
      <c r="A207" s="1" t="s">
        <v>22</v>
      </c>
      <c r="B207" s="1" t="s">
        <v>15</v>
      </c>
      <c r="C207" s="1" t="s">
        <v>32</v>
      </c>
      <c r="D207" s="1">
        <v>80805</v>
      </c>
      <c r="E207" s="1">
        <v>1.74</v>
      </c>
      <c r="F207" t="str">
        <f t="shared" si="3"/>
        <v>insert into rpt02 values('个人','盘锦','省内移动数据超出流量通信费',80805,1.74);</v>
      </c>
    </row>
    <row r="208" spans="1:6" x14ac:dyDescent="0.2">
      <c r="A208" s="1" t="s">
        <v>22</v>
      </c>
      <c r="B208" s="1" t="s">
        <v>17</v>
      </c>
      <c r="C208" s="1" t="s">
        <v>87</v>
      </c>
      <c r="D208" s="1">
        <v>80806</v>
      </c>
      <c r="E208" s="1">
        <v>1.8</v>
      </c>
      <c r="F208" t="str">
        <f t="shared" si="3"/>
        <v>insert into rpt02 values('个人','丹东','自有彩信业务点播费',80806,1.8);</v>
      </c>
    </row>
    <row r="209" spans="1:6" x14ac:dyDescent="0.2">
      <c r="A209" s="1" t="s">
        <v>22</v>
      </c>
      <c r="B209" s="1" t="s">
        <v>19</v>
      </c>
      <c r="C209" s="1" t="s">
        <v>85</v>
      </c>
      <c r="D209" s="1">
        <v>80807</v>
      </c>
      <c r="E209" s="1">
        <v>1.8</v>
      </c>
      <c r="F209" t="str">
        <f t="shared" si="3"/>
        <v>insert into rpt02 values('个人','锦州','可视电话内地漫游基本通话费',80807,1.8);</v>
      </c>
    </row>
    <row r="210" spans="1:6" x14ac:dyDescent="0.2">
      <c r="A210" s="1" t="s">
        <v>98</v>
      </c>
      <c r="B210" s="1" t="s">
        <v>8</v>
      </c>
      <c r="C210" s="1" t="s">
        <v>170</v>
      </c>
      <c r="D210" s="1">
        <v>80808</v>
      </c>
      <c r="E210" s="1">
        <v>1.8</v>
      </c>
      <c r="F210" t="str">
        <f t="shared" si="3"/>
        <v>insert into rpt02 values('集团','沈阳','帐号绑定的IP直通车通信费',80808,1.8);</v>
      </c>
    </row>
    <row r="211" spans="1:6" x14ac:dyDescent="0.2">
      <c r="A211" s="1" t="s">
        <v>22</v>
      </c>
      <c r="B211" s="1" t="s">
        <v>12</v>
      </c>
      <c r="C211" s="1" t="s">
        <v>71</v>
      </c>
      <c r="D211" s="1">
        <v>80809</v>
      </c>
      <c r="E211" s="1">
        <v>1.82</v>
      </c>
      <c r="F211" t="str">
        <f t="shared" si="3"/>
        <v>insert into rpt02 values('个人','辽阳','10元自动流量加油包通信费',80809,1.82);</v>
      </c>
    </row>
    <row r="212" spans="1:6" x14ac:dyDescent="0.2">
      <c r="A212" s="1" t="s">
        <v>22</v>
      </c>
      <c r="B212" s="1" t="s">
        <v>19</v>
      </c>
      <c r="C212" s="1" t="s">
        <v>71</v>
      </c>
      <c r="D212" s="1">
        <v>80810</v>
      </c>
      <c r="E212" s="1">
        <v>1.86</v>
      </c>
      <c r="F212" t="str">
        <f t="shared" si="3"/>
        <v>insert into rpt02 values('个人','锦州','10元自动流量加油包通信费',80810,1.86);</v>
      </c>
    </row>
    <row r="213" spans="1:6" x14ac:dyDescent="0.2">
      <c r="A213" s="1" t="s">
        <v>22</v>
      </c>
      <c r="B213" s="1" t="s">
        <v>10</v>
      </c>
      <c r="C213" s="1" t="s">
        <v>76</v>
      </c>
      <c r="D213" s="1">
        <v>80811</v>
      </c>
      <c r="E213" s="1">
        <v>1.9</v>
      </c>
      <c r="F213" t="str">
        <f t="shared" si="3"/>
        <v>insert into rpt02 values('个人','本溪','TD归属地_无长途_本地通话费',80811,1.9);</v>
      </c>
    </row>
    <row r="214" spans="1:6" x14ac:dyDescent="0.2">
      <c r="A214" s="1" t="s">
        <v>98</v>
      </c>
      <c r="B214" s="1" t="s">
        <v>14</v>
      </c>
      <c r="C214" s="1" t="s">
        <v>133</v>
      </c>
      <c r="D214" s="1">
        <v>80812</v>
      </c>
      <c r="E214" s="1">
        <v>1.91</v>
      </c>
      <c r="F214" t="str">
        <f t="shared" si="3"/>
        <v>insert into rpt02 values('集团','朝阳','跨省V网本地通话费',80812,1.91);</v>
      </c>
    </row>
    <row r="215" spans="1:6" x14ac:dyDescent="0.2">
      <c r="A215" s="1" t="s">
        <v>22</v>
      </c>
      <c r="B215" s="1" t="s">
        <v>10</v>
      </c>
      <c r="C215" s="1" t="s">
        <v>71</v>
      </c>
      <c r="D215" s="1">
        <v>80813</v>
      </c>
      <c r="E215" s="1">
        <v>1.94</v>
      </c>
      <c r="F215" t="str">
        <f t="shared" si="3"/>
        <v>insert into rpt02 values('个人','本溪','10元自动流量加油包通信费',80813,1.94);</v>
      </c>
    </row>
    <row r="216" spans="1:6" x14ac:dyDescent="0.2">
      <c r="A216" s="1" t="s">
        <v>22</v>
      </c>
      <c r="B216" s="1" t="s">
        <v>20</v>
      </c>
      <c r="C216" s="1" t="s">
        <v>41</v>
      </c>
      <c r="D216" s="1">
        <v>80814</v>
      </c>
      <c r="E216" s="1">
        <v>2</v>
      </c>
      <c r="F216" t="str">
        <f t="shared" si="3"/>
        <v>insert into rpt02 values('个人','营口','1元优惠叠加包费',80814,2);</v>
      </c>
    </row>
    <row r="217" spans="1:6" x14ac:dyDescent="0.2">
      <c r="A217" s="1" t="s">
        <v>22</v>
      </c>
      <c r="B217" s="1" t="s">
        <v>20</v>
      </c>
      <c r="C217" s="1" t="s">
        <v>40</v>
      </c>
      <c r="D217" s="1">
        <v>80815</v>
      </c>
      <c r="E217" s="1">
        <v>2</v>
      </c>
      <c r="F217" t="str">
        <f t="shared" si="3"/>
        <v>insert into rpt02 values('个人','营口','中国红十字基金会',80815,2);</v>
      </c>
    </row>
    <row r="218" spans="1:6" x14ac:dyDescent="0.2">
      <c r="A218" s="1" t="s">
        <v>22</v>
      </c>
      <c r="B218" s="1" t="s">
        <v>10</v>
      </c>
      <c r="C218" s="1" t="s">
        <v>37</v>
      </c>
      <c r="D218" s="1">
        <v>80816</v>
      </c>
      <c r="E218" s="1">
        <v>2</v>
      </c>
      <c r="F218" t="str">
        <f t="shared" si="3"/>
        <v>insert into rpt02 values('个人','本溪','手机导航(网络版)点播费',80816,2);</v>
      </c>
    </row>
    <row r="219" spans="1:6" x14ac:dyDescent="0.2">
      <c r="A219" s="1" t="s">
        <v>22</v>
      </c>
      <c r="B219" s="1" t="s">
        <v>12</v>
      </c>
      <c r="C219" s="1" t="s">
        <v>84</v>
      </c>
      <c r="D219" s="1">
        <v>80817</v>
      </c>
      <c r="E219" s="1">
        <v>2</v>
      </c>
      <c r="F219" t="str">
        <f t="shared" si="3"/>
        <v>insert into rpt02 values('个人','辽阳','校讯通包月费',80817,2);</v>
      </c>
    </row>
    <row r="220" spans="1:6" x14ac:dyDescent="0.2">
      <c r="A220" s="1" t="s">
        <v>22</v>
      </c>
      <c r="B220" s="1" t="s">
        <v>11</v>
      </c>
      <c r="C220" s="1" t="s">
        <v>59</v>
      </c>
      <c r="D220" s="1">
        <v>80818</v>
      </c>
      <c r="E220" s="1">
        <v>2</v>
      </c>
      <c r="F220" t="str">
        <f t="shared" si="3"/>
        <v>insert into rpt02 values('个人','抚顺','咪咕音乐',80818,2);</v>
      </c>
    </row>
    <row r="221" spans="1:6" x14ac:dyDescent="0.2">
      <c r="A221" s="1" t="s">
        <v>22</v>
      </c>
      <c r="B221" s="1" t="s">
        <v>12</v>
      </c>
      <c r="C221" s="1" t="s">
        <v>41</v>
      </c>
      <c r="D221" s="1">
        <v>80819</v>
      </c>
      <c r="E221" s="1">
        <v>2</v>
      </c>
      <c r="F221" t="str">
        <f t="shared" si="3"/>
        <v>insert into rpt02 values('个人','辽阳','1元优惠叠加包费',80819,2);</v>
      </c>
    </row>
    <row r="222" spans="1:6" x14ac:dyDescent="0.2">
      <c r="A222" s="1" t="s">
        <v>22</v>
      </c>
      <c r="B222" s="1" t="s">
        <v>21</v>
      </c>
      <c r="C222" s="1" t="s">
        <v>59</v>
      </c>
      <c r="D222" s="1">
        <v>80820</v>
      </c>
      <c r="E222" s="1">
        <v>2</v>
      </c>
      <c r="F222" t="str">
        <f t="shared" si="3"/>
        <v>insert into rpt02 values('个人','铁岭','咪咕音乐',80820,2);</v>
      </c>
    </row>
    <row r="223" spans="1:6" x14ac:dyDescent="0.2">
      <c r="A223" s="1" t="s">
        <v>22</v>
      </c>
      <c r="B223" s="1" t="s">
        <v>17</v>
      </c>
      <c r="C223" s="1" t="s">
        <v>40</v>
      </c>
      <c r="D223" s="1">
        <v>80821</v>
      </c>
      <c r="E223" s="1">
        <v>2</v>
      </c>
      <c r="F223" t="str">
        <f t="shared" si="3"/>
        <v>insert into rpt02 values('个人','丹东','中国红十字基金会',80821,2);</v>
      </c>
    </row>
    <row r="224" spans="1:6" x14ac:dyDescent="0.2">
      <c r="A224" s="1" t="s">
        <v>22</v>
      </c>
      <c r="B224" s="1" t="s">
        <v>9</v>
      </c>
      <c r="C224" s="1" t="s">
        <v>91</v>
      </c>
      <c r="D224" s="1">
        <v>80822</v>
      </c>
      <c r="E224" s="1">
        <v>2</v>
      </c>
      <c r="F224" t="str">
        <f t="shared" si="3"/>
        <v>insert into rpt02 values('个人','大连','新闻早晚报               ',80822,2);</v>
      </c>
    </row>
    <row r="225" spans="1:6" x14ac:dyDescent="0.2">
      <c r="A225" s="1" t="s">
        <v>22</v>
      </c>
      <c r="B225" s="1" t="s">
        <v>11</v>
      </c>
      <c r="C225" s="1" t="s">
        <v>38</v>
      </c>
      <c r="D225" s="1">
        <v>80823</v>
      </c>
      <c r="E225" s="1">
        <v>2</v>
      </c>
      <c r="F225" t="str">
        <f t="shared" si="3"/>
        <v>insert into rpt02 values('个人','抚顺','和工作业务信息费',80823,2);</v>
      </c>
    </row>
    <row r="226" spans="1:6" x14ac:dyDescent="0.2">
      <c r="A226" s="1" t="s">
        <v>22</v>
      </c>
      <c r="B226" s="1" t="s">
        <v>11</v>
      </c>
      <c r="C226" s="1" t="s">
        <v>75</v>
      </c>
      <c r="D226" s="1">
        <v>80824</v>
      </c>
      <c r="E226" s="1">
        <v>2</v>
      </c>
      <c r="F226" t="str">
        <f t="shared" si="3"/>
        <v>insert into rpt02 values('个人','抚顺','歌曲下载点播费',80824,2);</v>
      </c>
    </row>
    <row r="227" spans="1:6" x14ac:dyDescent="0.2">
      <c r="A227" s="1" t="s">
        <v>22</v>
      </c>
      <c r="B227" s="1" t="s">
        <v>11</v>
      </c>
      <c r="C227" s="1" t="s">
        <v>55</v>
      </c>
      <c r="D227" s="1">
        <v>80825</v>
      </c>
      <c r="E227" s="1">
        <v>2</v>
      </c>
      <c r="F227" t="str">
        <f t="shared" si="3"/>
        <v>insert into rpt02 values('个人','抚顺','家园卡1元流量包包月费',80825,2);</v>
      </c>
    </row>
    <row r="228" spans="1:6" x14ac:dyDescent="0.2">
      <c r="A228" s="1" t="s">
        <v>22</v>
      </c>
      <c r="B228" s="1" t="s">
        <v>21</v>
      </c>
      <c r="C228" s="1" t="s">
        <v>37</v>
      </c>
      <c r="D228" s="1">
        <v>80826</v>
      </c>
      <c r="E228" s="1">
        <v>2</v>
      </c>
      <c r="F228" t="str">
        <f t="shared" si="3"/>
        <v>insert into rpt02 values('个人','铁岭','手机导航(网络版)点播费',80826,2);</v>
      </c>
    </row>
    <row r="229" spans="1:6" x14ac:dyDescent="0.2">
      <c r="A229" s="1" t="s">
        <v>22</v>
      </c>
      <c r="B229" s="1" t="s">
        <v>12</v>
      </c>
      <c r="C229" s="1" t="s">
        <v>92</v>
      </c>
      <c r="D229" s="1">
        <v>80827</v>
      </c>
      <c r="E229" s="1">
        <v>2</v>
      </c>
      <c r="F229" t="str">
        <f t="shared" si="3"/>
        <v>insert into rpt02 values('个人','辽阳','非常假期月功能费',80827,2);</v>
      </c>
    </row>
    <row r="230" spans="1:6" x14ac:dyDescent="0.2">
      <c r="A230" s="1" t="s">
        <v>22</v>
      </c>
      <c r="B230" s="1" t="s">
        <v>17</v>
      </c>
      <c r="C230" s="1" t="s">
        <v>37</v>
      </c>
      <c r="D230" s="1">
        <v>80828</v>
      </c>
      <c r="E230" s="1">
        <v>2</v>
      </c>
      <c r="F230" t="str">
        <f t="shared" si="3"/>
        <v>insert into rpt02 values('个人','丹东','手机导航(网络版)点播费',80828,2);</v>
      </c>
    </row>
    <row r="231" spans="1:6" x14ac:dyDescent="0.2">
      <c r="A231" s="1" t="s">
        <v>22</v>
      </c>
      <c r="B231" s="1" t="s">
        <v>17</v>
      </c>
      <c r="C231" s="1" t="s">
        <v>93</v>
      </c>
      <c r="D231" s="1">
        <v>80829</v>
      </c>
      <c r="E231" s="1">
        <v>2</v>
      </c>
      <c r="F231" t="str">
        <f t="shared" si="3"/>
        <v>insert into rpt02 values('个人','丹东','彩印-月功能费',80829,2);</v>
      </c>
    </row>
    <row r="232" spans="1:6" x14ac:dyDescent="0.2">
      <c r="A232" s="1" t="s">
        <v>22</v>
      </c>
      <c r="B232" s="1" t="s">
        <v>10</v>
      </c>
      <c r="C232" s="1" t="s">
        <v>40</v>
      </c>
      <c r="D232" s="1">
        <v>80830</v>
      </c>
      <c r="E232" s="1">
        <v>2</v>
      </c>
      <c r="F232" t="str">
        <f t="shared" si="3"/>
        <v>insert into rpt02 values('个人','本溪','中国红十字基金会',80830,2);</v>
      </c>
    </row>
    <row r="233" spans="1:6" x14ac:dyDescent="0.2">
      <c r="A233" s="1" t="s">
        <v>98</v>
      </c>
      <c r="B233" s="1" t="s">
        <v>15</v>
      </c>
      <c r="C233" s="1" t="s">
        <v>114</v>
      </c>
      <c r="D233" s="1">
        <v>80831</v>
      </c>
      <c r="E233" s="1">
        <v>2</v>
      </c>
      <c r="F233" t="str">
        <f t="shared" si="3"/>
        <v>insert into rpt02 values('集团','盘锦','ADC_社保通功能费',80831,2);</v>
      </c>
    </row>
    <row r="234" spans="1:6" x14ac:dyDescent="0.2">
      <c r="A234" s="1" t="s">
        <v>98</v>
      </c>
      <c r="B234" s="1" t="s">
        <v>15</v>
      </c>
      <c r="C234" s="1" t="s">
        <v>125</v>
      </c>
      <c r="D234" s="1">
        <v>80832</v>
      </c>
      <c r="E234" s="1">
        <v>2</v>
      </c>
      <c r="F234" t="str">
        <f t="shared" si="3"/>
        <v>insert into rpt02 values('集团','盘锦','一次性建设费(数据专线) ',80832,2);</v>
      </c>
    </row>
    <row r="235" spans="1:6" x14ac:dyDescent="0.2">
      <c r="A235" s="1" t="s">
        <v>22</v>
      </c>
      <c r="B235" s="1" t="s">
        <v>15</v>
      </c>
      <c r="C235" s="1" t="s">
        <v>52</v>
      </c>
      <c r="D235" s="1">
        <v>80833</v>
      </c>
      <c r="E235" s="1">
        <v>2.0299999999999998</v>
      </c>
      <c r="F235" t="str">
        <f t="shared" si="3"/>
        <v>insert into rpt02 values('个人','盘锦','VOLTE视频通话',80833,2.03);</v>
      </c>
    </row>
    <row r="236" spans="1:6" x14ac:dyDescent="0.2">
      <c r="A236" s="1" t="s">
        <v>22</v>
      </c>
      <c r="B236" s="1" t="s">
        <v>11</v>
      </c>
      <c r="C236" s="1" t="s">
        <v>69</v>
      </c>
      <c r="D236" s="1">
        <v>80834</v>
      </c>
      <c r="E236" s="1">
        <v>2.04</v>
      </c>
      <c r="F236" t="str">
        <f t="shared" si="3"/>
        <v>insert into rpt02 values('个人','抚顺','TD_024本地(跨行政区)通话费',80834,2.04);</v>
      </c>
    </row>
    <row r="237" spans="1:6" x14ac:dyDescent="0.2">
      <c r="A237" s="1" t="s">
        <v>22</v>
      </c>
      <c r="B237" s="1" t="s">
        <v>8</v>
      </c>
      <c r="C237" s="1" t="s">
        <v>31</v>
      </c>
      <c r="D237" s="1">
        <v>80835</v>
      </c>
      <c r="E237" s="1">
        <v>2.1</v>
      </c>
      <c r="F237" t="str">
        <f t="shared" si="3"/>
        <v>insert into rpt02 values('个人','沈阳','无线音乐通信费',80835,2.1);</v>
      </c>
    </row>
    <row r="238" spans="1:6" x14ac:dyDescent="0.2">
      <c r="A238" s="1" t="s">
        <v>22</v>
      </c>
      <c r="B238" s="1" t="s">
        <v>21</v>
      </c>
      <c r="C238" s="1" t="s">
        <v>71</v>
      </c>
      <c r="D238" s="1">
        <v>80836</v>
      </c>
      <c r="E238" s="1">
        <v>2.15</v>
      </c>
      <c r="F238" t="str">
        <f t="shared" si="3"/>
        <v>insert into rpt02 values('个人','铁岭','10元自动流量加油包通信费',80836,2.15);</v>
      </c>
    </row>
    <row r="239" spans="1:6" x14ac:dyDescent="0.2">
      <c r="A239" s="1" t="s">
        <v>98</v>
      </c>
      <c r="B239" s="1" t="s">
        <v>15</v>
      </c>
      <c r="C239" s="1" t="s">
        <v>157</v>
      </c>
      <c r="D239" s="1">
        <v>80837</v>
      </c>
      <c r="E239" s="1">
        <v>2.21</v>
      </c>
      <c r="F239" t="str">
        <f t="shared" si="3"/>
        <v>insert into rpt02 values('集团','盘锦','移动400外呼本地通话费',80837,2.21);</v>
      </c>
    </row>
    <row r="240" spans="1:6" x14ac:dyDescent="0.2">
      <c r="A240" s="1" t="s">
        <v>98</v>
      </c>
      <c r="B240" s="1" t="s">
        <v>14</v>
      </c>
      <c r="C240" s="1" t="s">
        <v>101</v>
      </c>
      <c r="D240" s="1">
        <v>80838</v>
      </c>
      <c r="E240" s="1">
        <v>2.4</v>
      </c>
      <c r="F240" t="str">
        <f t="shared" si="3"/>
        <v>insert into rpt02 values('集团','朝阳','VOIP国际长途费',80838,2.4);</v>
      </c>
    </row>
    <row r="241" spans="1:6" x14ac:dyDescent="0.2">
      <c r="A241" s="1" t="s">
        <v>22</v>
      </c>
      <c r="B241" s="1" t="s">
        <v>18</v>
      </c>
      <c r="C241" s="1" t="s">
        <v>71</v>
      </c>
      <c r="D241" s="1">
        <v>80839</v>
      </c>
      <c r="E241" s="1">
        <v>2.41</v>
      </c>
      <c r="F241" t="str">
        <f t="shared" si="3"/>
        <v>insert into rpt02 values('个人','葫芦岛','10元自动流量加油包通信费',80839,2.41);</v>
      </c>
    </row>
    <row r="242" spans="1:6" x14ac:dyDescent="0.2">
      <c r="A242" s="1" t="s">
        <v>98</v>
      </c>
      <c r="B242" s="1" t="s">
        <v>12</v>
      </c>
      <c r="C242" s="1" t="s">
        <v>117</v>
      </c>
      <c r="D242" s="1">
        <v>80840</v>
      </c>
      <c r="E242" s="1">
        <v>2.54</v>
      </c>
      <c r="F242" t="str">
        <f t="shared" si="3"/>
        <v>insert into rpt02 values('集团','辽阳','无线DDN通信费',80840,2.54);</v>
      </c>
    </row>
    <row r="243" spans="1:6" x14ac:dyDescent="0.2">
      <c r="A243" s="1" t="s">
        <v>22</v>
      </c>
      <c r="B243" s="1" t="s">
        <v>19</v>
      </c>
      <c r="C243" s="1" t="s">
        <v>32</v>
      </c>
      <c r="D243" s="1">
        <v>80841</v>
      </c>
      <c r="E243" s="1">
        <v>2.7</v>
      </c>
      <c r="F243" t="str">
        <f t="shared" si="3"/>
        <v>insert into rpt02 values('个人','锦州','省内移动数据超出流量通信费',80841,2.7);</v>
      </c>
    </row>
    <row r="244" spans="1:6" x14ac:dyDescent="0.2">
      <c r="A244" s="1" t="s">
        <v>22</v>
      </c>
      <c r="B244" s="1" t="s">
        <v>12</v>
      </c>
      <c r="C244" s="1" t="s">
        <v>39</v>
      </c>
      <c r="D244" s="1">
        <v>80842</v>
      </c>
      <c r="E244" s="1">
        <v>2.7</v>
      </c>
      <c r="F244" t="str">
        <f t="shared" si="3"/>
        <v>insert into rpt02 values('个人','辽阳','国内漫游_长途费',80842,2.7);</v>
      </c>
    </row>
    <row r="245" spans="1:6" x14ac:dyDescent="0.2">
      <c r="A245" s="1" t="s">
        <v>98</v>
      </c>
      <c r="B245" s="1" t="s">
        <v>8</v>
      </c>
      <c r="C245" s="1" t="s">
        <v>122</v>
      </c>
      <c r="D245" s="1">
        <v>80843</v>
      </c>
      <c r="E245" s="1">
        <v>2.7</v>
      </c>
      <c r="F245" t="str">
        <f t="shared" si="3"/>
        <v>insert into rpt02 values('集团','沈阳','移动总机基本费',80843,2.7);</v>
      </c>
    </row>
    <row r="246" spans="1:6" x14ac:dyDescent="0.2">
      <c r="A246" s="1" t="s">
        <v>22</v>
      </c>
      <c r="B246" s="1" t="s">
        <v>14</v>
      </c>
      <c r="C246" s="1" t="s">
        <v>32</v>
      </c>
      <c r="D246" s="1">
        <v>80844</v>
      </c>
      <c r="E246" s="1">
        <v>2.71</v>
      </c>
      <c r="F246" t="str">
        <f t="shared" si="3"/>
        <v>insert into rpt02 values('个人','朝阳','省内移动数据超出流量通信费',80844,2.71);</v>
      </c>
    </row>
    <row r="247" spans="1:6" x14ac:dyDescent="0.2">
      <c r="A247" s="1" t="s">
        <v>98</v>
      </c>
      <c r="B247" s="1" t="s">
        <v>20</v>
      </c>
      <c r="C247" s="1" t="s">
        <v>155</v>
      </c>
      <c r="D247" s="1">
        <v>80845</v>
      </c>
      <c r="E247" s="1">
        <v>2.73</v>
      </c>
      <c r="F247" t="str">
        <f t="shared" si="3"/>
        <v>insert into rpt02 values('集团','营口','BlackBerry通信费',80845,2.73);</v>
      </c>
    </row>
    <row r="248" spans="1:6" x14ac:dyDescent="0.2">
      <c r="A248" s="1" t="s">
        <v>22</v>
      </c>
      <c r="B248" s="1" t="s">
        <v>20</v>
      </c>
      <c r="C248" s="1" t="s">
        <v>32</v>
      </c>
      <c r="D248" s="1">
        <v>80846</v>
      </c>
      <c r="E248" s="1">
        <v>2.83</v>
      </c>
      <c r="F248" t="str">
        <f t="shared" si="3"/>
        <v>insert into rpt02 values('个人','营口','省内移动数据超出流量通信费',80846,2.83);</v>
      </c>
    </row>
    <row r="249" spans="1:6" x14ac:dyDescent="0.2">
      <c r="A249" s="1" t="s">
        <v>22</v>
      </c>
      <c r="B249" s="1" t="s">
        <v>19</v>
      </c>
      <c r="C249" s="1" t="s">
        <v>68</v>
      </c>
      <c r="D249" s="1">
        <v>80847</v>
      </c>
      <c r="E249" s="1">
        <v>2.84</v>
      </c>
      <c r="F249" t="str">
        <f t="shared" si="3"/>
        <v>insert into rpt02 values('个人','锦州','TD归属地_国内长途费',80847,2.84);</v>
      </c>
    </row>
    <row r="250" spans="1:6" x14ac:dyDescent="0.2">
      <c r="A250" s="1" t="s">
        <v>98</v>
      </c>
      <c r="B250" s="1" t="s">
        <v>16</v>
      </c>
      <c r="C250" s="1" t="s">
        <v>148</v>
      </c>
      <c r="D250" s="1">
        <v>80848</v>
      </c>
      <c r="E250" s="1">
        <v>2.85</v>
      </c>
      <c r="F250" t="str">
        <f t="shared" si="3"/>
        <v>insert into rpt02 values('集团','阜新','短信统付叠加套餐',80848,2.85);</v>
      </c>
    </row>
    <row r="251" spans="1:6" x14ac:dyDescent="0.2">
      <c r="A251" s="1" t="s">
        <v>22</v>
      </c>
      <c r="B251" s="1" t="s">
        <v>16</v>
      </c>
      <c r="C251" s="1" t="s">
        <v>71</v>
      </c>
      <c r="D251" s="1">
        <v>80849</v>
      </c>
      <c r="E251" s="1">
        <v>2.95</v>
      </c>
      <c r="F251" t="str">
        <f t="shared" si="3"/>
        <v>insert into rpt02 values('个人','阜新','10元自动流量加油包通信费',80849,2.95);</v>
      </c>
    </row>
    <row r="252" spans="1:6" x14ac:dyDescent="0.2">
      <c r="A252" s="1" t="s">
        <v>22</v>
      </c>
      <c r="B252" s="1" t="s">
        <v>16</v>
      </c>
      <c r="C252" s="1" t="s">
        <v>30</v>
      </c>
      <c r="D252" s="1">
        <v>80850</v>
      </c>
      <c r="E252" s="1">
        <v>3</v>
      </c>
      <c r="F252" t="str">
        <f t="shared" si="3"/>
        <v>insert into rpt02 values('个人','阜新','和生活精英会员功能费',80850,3);</v>
      </c>
    </row>
    <row r="253" spans="1:6" x14ac:dyDescent="0.2">
      <c r="A253" s="1" t="s">
        <v>22</v>
      </c>
      <c r="B253" s="1" t="s">
        <v>20</v>
      </c>
      <c r="C253" s="1" t="s">
        <v>42</v>
      </c>
      <c r="D253" s="1">
        <v>80851</v>
      </c>
      <c r="E253" s="1">
        <v>3</v>
      </c>
      <c r="F253" t="str">
        <f t="shared" si="3"/>
        <v>insert into rpt02 values('个人','营口','全球通专属凤凰资讯包包月费',80851,3);</v>
      </c>
    </row>
    <row r="254" spans="1:6" x14ac:dyDescent="0.2">
      <c r="A254" s="1" t="s">
        <v>22</v>
      </c>
      <c r="B254" s="1" t="s">
        <v>21</v>
      </c>
      <c r="C254" s="1" t="s">
        <v>31</v>
      </c>
      <c r="D254" s="1">
        <v>80852</v>
      </c>
      <c r="E254" s="1">
        <v>3</v>
      </c>
      <c r="F254" t="str">
        <f t="shared" si="3"/>
        <v>insert into rpt02 values('个人','铁岭','无线音乐通信费',80852,3);</v>
      </c>
    </row>
    <row r="255" spans="1:6" x14ac:dyDescent="0.2">
      <c r="A255" s="1" t="s">
        <v>22</v>
      </c>
      <c r="B255" s="1" t="s">
        <v>15</v>
      </c>
      <c r="C255" s="1" t="s">
        <v>54</v>
      </c>
      <c r="D255" s="1">
        <v>80853</v>
      </c>
      <c r="E255" s="1">
        <v>3</v>
      </c>
      <c r="F255" t="str">
        <f t="shared" si="3"/>
        <v>insert into rpt02 values('个人','盘锦','3元问路包',80853,3);</v>
      </c>
    </row>
    <row r="256" spans="1:6" x14ac:dyDescent="0.2">
      <c r="A256" s="1" t="s">
        <v>22</v>
      </c>
      <c r="B256" s="1" t="s">
        <v>14</v>
      </c>
      <c r="C256" s="1" t="s">
        <v>37</v>
      </c>
      <c r="D256" s="1">
        <v>80854</v>
      </c>
      <c r="E256" s="1">
        <v>3</v>
      </c>
      <c r="F256" t="str">
        <f t="shared" si="3"/>
        <v>insert into rpt02 values('个人','朝阳','手机导航(网络版)点播费',80854,3);</v>
      </c>
    </row>
    <row r="257" spans="1:6" x14ac:dyDescent="0.2">
      <c r="A257" s="1" t="s">
        <v>22</v>
      </c>
      <c r="B257" s="1" t="s">
        <v>15</v>
      </c>
      <c r="C257" s="1" t="s">
        <v>42</v>
      </c>
      <c r="D257" s="1">
        <v>80855</v>
      </c>
      <c r="E257" s="1">
        <v>3</v>
      </c>
      <c r="F257" t="str">
        <f t="shared" si="3"/>
        <v>insert into rpt02 values('个人','盘锦','全球通专属凤凰资讯包包月费',80855,3);</v>
      </c>
    </row>
    <row r="258" spans="1:6" x14ac:dyDescent="0.2">
      <c r="A258" s="1" t="s">
        <v>22</v>
      </c>
      <c r="B258" s="1" t="s">
        <v>14</v>
      </c>
      <c r="C258" s="1" t="s">
        <v>54</v>
      </c>
      <c r="D258" s="1">
        <v>80856</v>
      </c>
      <c r="E258" s="1">
        <v>3</v>
      </c>
      <c r="F258" t="str">
        <f t="shared" si="3"/>
        <v>insert into rpt02 values('个人','朝阳','3元问路包',80856,3);</v>
      </c>
    </row>
    <row r="259" spans="1:6" x14ac:dyDescent="0.2">
      <c r="A259" s="1" t="s">
        <v>22</v>
      </c>
      <c r="B259" s="1" t="s">
        <v>13</v>
      </c>
      <c r="C259" s="1" t="s">
        <v>73</v>
      </c>
      <c r="D259" s="1">
        <v>80857</v>
      </c>
      <c r="E259" s="1">
        <v>3</v>
      </c>
      <c r="F259" t="str">
        <f t="shared" ref="F259:F322" si="4">CONCATENATE("insert into rpt02 values('",A259,"','",B259,"','",C259,"',",D259,",",E259,");")</f>
        <v>insert into rpt02 values('个人','鞍山','智行公交包月费',80857,3);</v>
      </c>
    </row>
    <row r="260" spans="1:6" x14ac:dyDescent="0.2">
      <c r="A260" s="1" t="s">
        <v>22</v>
      </c>
      <c r="B260" s="1" t="s">
        <v>16</v>
      </c>
      <c r="C260" s="1" t="s">
        <v>55</v>
      </c>
      <c r="D260" s="1">
        <v>80858</v>
      </c>
      <c r="E260" s="1">
        <v>3</v>
      </c>
      <c r="F260" t="str">
        <f t="shared" si="4"/>
        <v>insert into rpt02 values('个人','阜新','家园卡1元流量包包月费',80858,3);</v>
      </c>
    </row>
    <row r="261" spans="1:6" x14ac:dyDescent="0.2">
      <c r="A261" s="1" t="s">
        <v>22</v>
      </c>
      <c r="B261" s="1" t="s">
        <v>20</v>
      </c>
      <c r="C261" s="1" t="s">
        <v>63</v>
      </c>
      <c r="D261" s="1">
        <v>80859</v>
      </c>
      <c r="E261" s="1">
        <v>3</v>
      </c>
      <c r="F261" t="str">
        <f t="shared" si="4"/>
        <v>insert into rpt02 values('个人','营口','大连移动气象站费',80859,3);</v>
      </c>
    </row>
    <row r="262" spans="1:6" x14ac:dyDescent="0.2">
      <c r="A262" s="1" t="s">
        <v>22</v>
      </c>
      <c r="B262" s="1" t="s">
        <v>12</v>
      </c>
      <c r="C262" s="1" t="s">
        <v>48</v>
      </c>
      <c r="D262" s="1">
        <v>80860</v>
      </c>
      <c r="E262" s="1">
        <v>3</v>
      </c>
      <c r="F262" t="str">
        <f t="shared" si="4"/>
        <v>insert into rpt02 values('个人','辽阳','神州行幸福家话费包月费',80860,3);</v>
      </c>
    </row>
    <row r="263" spans="1:6" x14ac:dyDescent="0.2">
      <c r="A263" s="1" t="s">
        <v>22</v>
      </c>
      <c r="B263" s="1" t="s">
        <v>12</v>
      </c>
      <c r="C263" s="1" t="s">
        <v>58</v>
      </c>
      <c r="D263" s="1">
        <v>80861</v>
      </c>
      <c r="E263" s="1">
        <v>3</v>
      </c>
      <c r="F263" t="str">
        <f t="shared" si="4"/>
        <v>insert into rpt02 values('个人','辽阳','手机钱包通信费',80861,3);</v>
      </c>
    </row>
    <row r="264" spans="1:6" x14ac:dyDescent="0.2">
      <c r="A264" s="1" t="s">
        <v>22</v>
      </c>
      <c r="B264" s="1" t="s">
        <v>9</v>
      </c>
      <c r="C264" s="1" t="s">
        <v>26</v>
      </c>
      <c r="D264" s="1">
        <v>80862</v>
      </c>
      <c r="E264" s="1">
        <v>3</v>
      </c>
      <c r="F264" t="str">
        <f t="shared" si="4"/>
        <v>insert into rpt02 values('个人','大连','企业彩印功能费',80862,3);</v>
      </c>
    </row>
    <row r="265" spans="1:6" x14ac:dyDescent="0.2">
      <c r="A265" s="1" t="s">
        <v>22</v>
      </c>
      <c r="B265" s="1" t="s">
        <v>11</v>
      </c>
      <c r="C265" s="1" t="s">
        <v>35</v>
      </c>
      <c r="D265" s="1">
        <v>80863</v>
      </c>
      <c r="E265" s="1">
        <v>3</v>
      </c>
      <c r="F265" t="str">
        <f t="shared" si="4"/>
        <v>insert into rpt02 values('个人','抚顺','通信助手1元叠加包包月费',80863,3);</v>
      </c>
    </row>
    <row r="266" spans="1:6" x14ac:dyDescent="0.2">
      <c r="A266" s="1" t="s">
        <v>22</v>
      </c>
      <c r="B266" s="1" t="s">
        <v>8</v>
      </c>
      <c r="C266" s="1" t="s">
        <v>81</v>
      </c>
      <c r="D266" s="1">
        <v>80864</v>
      </c>
      <c r="E266" s="1">
        <v>3</v>
      </c>
      <c r="F266" t="str">
        <f t="shared" si="4"/>
        <v>insert into rpt02 values('个人','沈阳','畅聊包使用费',80864,3);</v>
      </c>
    </row>
    <row r="267" spans="1:6" x14ac:dyDescent="0.2">
      <c r="A267" s="1" t="s">
        <v>22</v>
      </c>
      <c r="B267" s="1" t="s">
        <v>8</v>
      </c>
      <c r="C267" s="1" t="s">
        <v>82</v>
      </c>
      <c r="D267" s="1">
        <v>80865</v>
      </c>
      <c r="E267" s="1">
        <v>3</v>
      </c>
      <c r="F267" t="str">
        <f t="shared" si="4"/>
        <v>insert into rpt02 values('个人','沈阳','3元和视频专属流量包包月费',80865,3);</v>
      </c>
    </row>
    <row r="268" spans="1:6" x14ac:dyDescent="0.2">
      <c r="A268" s="1" t="s">
        <v>22</v>
      </c>
      <c r="B268" s="1" t="s">
        <v>16</v>
      </c>
      <c r="C268" s="1" t="s">
        <v>73</v>
      </c>
      <c r="D268" s="1">
        <v>80866</v>
      </c>
      <c r="E268" s="1">
        <v>3</v>
      </c>
      <c r="F268" t="str">
        <f t="shared" si="4"/>
        <v>insert into rpt02 values('个人','阜新','智行公交包月费',80866,3);</v>
      </c>
    </row>
    <row r="269" spans="1:6" x14ac:dyDescent="0.2">
      <c r="A269" s="1" t="s">
        <v>22</v>
      </c>
      <c r="B269" s="1" t="s">
        <v>15</v>
      </c>
      <c r="C269" s="1" t="s">
        <v>86</v>
      </c>
      <c r="D269" s="1">
        <v>80867</v>
      </c>
      <c r="E269" s="1">
        <v>3</v>
      </c>
      <c r="F269" t="str">
        <f t="shared" si="4"/>
        <v>insert into rpt02 values('个人','盘锦','全球通专属阅读包包月费',80867,3);</v>
      </c>
    </row>
    <row r="270" spans="1:6" x14ac:dyDescent="0.2">
      <c r="A270" s="1" t="s">
        <v>22</v>
      </c>
      <c r="B270" s="1" t="s">
        <v>11</v>
      </c>
      <c r="C270" s="1" t="s">
        <v>54</v>
      </c>
      <c r="D270" s="1">
        <v>80868</v>
      </c>
      <c r="E270" s="1">
        <v>3</v>
      </c>
      <c r="F270" t="str">
        <f t="shared" si="4"/>
        <v>insert into rpt02 values('个人','抚顺','3元问路包',80868,3);</v>
      </c>
    </row>
    <row r="271" spans="1:6" x14ac:dyDescent="0.2">
      <c r="A271" s="1" t="s">
        <v>22</v>
      </c>
      <c r="B271" s="1" t="s">
        <v>11</v>
      </c>
      <c r="C271" s="1" t="s">
        <v>73</v>
      </c>
      <c r="D271" s="1">
        <v>80869</v>
      </c>
      <c r="E271" s="1">
        <v>3</v>
      </c>
      <c r="F271" t="str">
        <f t="shared" si="4"/>
        <v>insert into rpt02 values('个人','抚顺','智行公交包月费',80869,3);</v>
      </c>
    </row>
    <row r="272" spans="1:6" x14ac:dyDescent="0.2">
      <c r="A272" s="1" t="s">
        <v>22</v>
      </c>
      <c r="B272" s="1" t="s">
        <v>21</v>
      </c>
      <c r="C272" s="1" t="s">
        <v>41</v>
      </c>
      <c r="D272" s="1">
        <v>80870</v>
      </c>
      <c r="E272" s="1">
        <v>3</v>
      </c>
      <c r="F272" t="str">
        <f t="shared" si="4"/>
        <v>insert into rpt02 values('个人','铁岭','1元优惠叠加包费',80870,3);</v>
      </c>
    </row>
    <row r="273" spans="1:6" x14ac:dyDescent="0.2">
      <c r="A273" s="1" t="s">
        <v>22</v>
      </c>
      <c r="B273" s="1" t="s">
        <v>9</v>
      </c>
      <c r="C273" s="1" t="s">
        <v>73</v>
      </c>
      <c r="D273" s="1">
        <v>80871</v>
      </c>
      <c r="E273" s="1">
        <v>3</v>
      </c>
      <c r="F273" t="str">
        <f t="shared" si="4"/>
        <v>insert into rpt02 values('个人','大连','智行公交包月费',80871,3);</v>
      </c>
    </row>
    <row r="274" spans="1:6" x14ac:dyDescent="0.2">
      <c r="A274" s="1" t="s">
        <v>22</v>
      </c>
      <c r="B274" s="1" t="s">
        <v>12</v>
      </c>
      <c r="C274" s="1" t="s">
        <v>63</v>
      </c>
      <c r="D274" s="1">
        <v>80872</v>
      </c>
      <c r="E274" s="1">
        <v>3</v>
      </c>
      <c r="F274" t="str">
        <f t="shared" si="4"/>
        <v>insert into rpt02 values('个人','辽阳','大连移动气象站费',80872,3);</v>
      </c>
    </row>
    <row r="275" spans="1:6" x14ac:dyDescent="0.2">
      <c r="A275" s="1" t="s">
        <v>22</v>
      </c>
      <c r="B275" s="1" t="s">
        <v>19</v>
      </c>
      <c r="C275" s="1" t="s">
        <v>63</v>
      </c>
      <c r="D275" s="1">
        <v>80873</v>
      </c>
      <c r="E275" s="1">
        <v>3</v>
      </c>
      <c r="F275" t="str">
        <f t="shared" si="4"/>
        <v>insert into rpt02 values('个人','锦州','大连移动气象站费',80873,3);</v>
      </c>
    </row>
    <row r="276" spans="1:6" x14ac:dyDescent="0.2">
      <c r="A276" s="1" t="s">
        <v>22</v>
      </c>
      <c r="B276" s="1" t="s">
        <v>12</v>
      </c>
      <c r="C276" s="1" t="s">
        <v>73</v>
      </c>
      <c r="D276" s="1">
        <v>80874</v>
      </c>
      <c r="E276" s="1">
        <v>3</v>
      </c>
      <c r="F276" t="str">
        <f t="shared" si="4"/>
        <v>insert into rpt02 values('个人','辽阳','智行公交包月费',80874,3);</v>
      </c>
    </row>
    <row r="277" spans="1:6" x14ac:dyDescent="0.2">
      <c r="A277" s="1" t="s">
        <v>22</v>
      </c>
      <c r="B277" s="1" t="s">
        <v>8</v>
      </c>
      <c r="C277" s="1" t="s">
        <v>36</v>
      </c>
      <c r="D277" s="1">
        <v>80875</v>
      </c>
      <c r="E277" s="1">
        <v>3</v>
      </c>
      <c r="F277" t="str">
        <f t="shared" si="4"/>
        <v>insert into rpt02 values('个人','沈阳','熄灯计划费',80875,3);</v>
      </c>
    </row>
    <row r="278" spans="1:6" x14ac:dyDescent="0.2">
      <c r="A278" s="1" t="s">
        <v>22</v>
      </c>
      <c r="B278" s="1" t="s">
        <v>8</v>
      </c>
      <c r="C278" s="1" t="s">
        <v>94</v>
      </c>
      <c r="D278" s="1">
        <v>80876</v>
      </c>
      <c r="E278" s="1">
        <v>3</v>
      </c>
      <c r="F278" t="str">
        <f t="shared" si="4"/>
        <v>insert into rpt02 values('个人','沈阳','互联网点播业务费',80876,3);</v>
      </c>
    </row>
    <row r="279" spans="1:6" x14ac:dyDescent="0.2">
      <c r="A279" s="1" t="s">
        <v>22</v>
      </c>
      <c r="B279" s="1" t="s">
        <v>11</v>
      </c>
      <c r="C279" s="1" t="s">
        <v>24</v>
      </c>
      <c r="D279" s="1">
        <v>80877</v>
      </c>
      <c r="E279" s="1">
        <v>3</v>
      </c>
      <c r="F279" t="str">
        <f t="shared" si="4"/>
        <v>insert into rpt02 values('个人','抚顺','短号短信套餐费',80877,3);</v>
      </c>
    </row>
    <row r="280" spans="1:6" x14ac:dyDescent="0.2">
      <c r="A280" s="1" t="s">
        <v>22</v>
      </c>
      <c r="B280" s="1" t="s">
        <v>20</v>
      </c>
      <c r="C280" s="1" t="s">
        <v>36</v>
      </c>
      <c r="D280" s="1">
        <v>80878</v>
      </c>
      <c r="E280" s="1">
        <v>3</v>
      </c>
      <c r="F280" t="str">
        <f t="shared" si="4"/>
        <v>insert into rpt02 values('个人','营口','熄灯计划费',80878,3);</v>
      </c>
    </row>
    <row r="281" spans="1:6" x14ac:dyDescent="0.2">
      <c r="A281" s="1" t="s">
        <v>22</v>
      </c>
      <c r="B281" s="1" t="s">
        <v>15</v>
      </c>
      <c r="C281" s="1" t="s">
        <v>30</v>
      </c>
      <c r="D281" s="1">
        <v>80879</v>
      </c>
      <c r="E281" s="1">
        <v>3</v>
      </c>
      <c r="F281" t="str">
        <f t="shared" si="4"/>
        <v>insert into rpt02 values('个人','盘锦','和生活精英会员功能费',80879,3);</v>
      </c>
    </row>
    <row r="282" spans="1:6" x14ac:dyDescent="0.2">
      <c r="A282" s="1" t="s">
        <v>98</v>
      </c>
      <c r="B282" s="1" t="s">
        <v>11</v>
      </c>
      <c r="C282" s="1" t="s">
        <v>111</v>
      </c>
      <c r="D282" s="1">
        <v>80880</v>
      </c>
      <c r="E282" s="1">
        <v>3</v>
      </c>
      <c r="F282" t="str">
        <f t="shared" si="4"/>
        <v>insert into rpt02 values('集团','抚顺','物联网机器卡短信标准版套餐费',80880,3);</v>
      </c>
    </row>
    <row r="283" spans="1:6" x14ac:dyDescent="0.2">
      <c r="A283" s="1" t="s">
        <v>98</v>
      </c>
      <c r="B283" s="1" t="s">
        <v>11</v>
      </c>
      <c r="C283" s="1" t="s">
        <v>112</v>
      </c>
      <c r="D283" s="1">
        <v>80881</v>
      </c>
      <c r="E283" s="1">
        <v>3</v>
      </c>
      <c r="F283" t="str">
        <f t="shared" si="4"/>
        <v>insert into rpt02 values('集团','抚顺','企业邮箱功能费',80881,3);</v>
      </c>
    </row>
    <row r="284" spans="1:6" x14ac:dyDescent="0.2">
      <c r="A284" s="1" t="s">
        <v>98</v>
      </c>
      <c r="B284" s="1" t="s">
        <v>9</v>
      </c>
      <c r="C284" s="1" t="s">
        <v>99</v>
      </c>
      <c r="D284" s="1">
        <v>80882</v>
      </c>
      <c r="E284" s="1">
        <v>3</v>
      </c>
      <c r="F284" t="str">
        <f t="shared" si="4"/>
        <v>insert into rpt02 values('集团','大连','企业彩印功能费 ',80882,3);</v>
      </c>
    </row>
    <row r="285" spans="1:6" x14ac:dyDescent="0.2">
      <c r="A285" s="1" t="s">
        <v>98</v>
      </c>
      <c r="B285" s="1" t="s">
        <v>16</v>
      </c>
      <c r="C285" s="1" t="s">
        <v>136</v>
      </c>
      <c r="D285" s="1">
        <v>80883</v>
      </c>
      <c r="E285" s="1">
        <v>3</v>
      </c>
      <c r="F285" t="str">
        <f t="shared" si="4"/>
        <v>insert into rpt02 values('集团','阜新','BOSS市网包月费',80883,3);</v>
      </c>
    </row>
    <row r="286" spans="1:6" x14ac:dyDescent="0.2">
      <c r="A286" s="1" t="s">
        <v>98</v>
      </c>
      <c r="B286" s="1" t="s">
        <v>20</v>
      </c>
      <c r="C286" s="1" t="s">
        <v>102</v>
      </c>
      <c r="D286" s="1">
        <v>80884</v>
      </c>
      <c r="E286" s="1">
        <v>3</v>
      </c>
      <c r="F286" t="str">
        <f t="shared" si="4"/>
        <v>insert into rpt02 values('集团','营口','中小流量共享统付',80884,3);</v>
      </c>
    </row>
    <row r="287" spans="1:6" x14ac:dyDescent="0.2">
      <c r="A287" s="1" t="s">
        <v>98</v>
      </c>
      <c r="B287" s="1" t="s">
        <v>19</v>
      </c>
      <c r="C287" s="1" t="s">
        <v>164</v>
      </c>
      <c r="D287" s="1">
        <v>80885</v>
      </c>
      <c r="E287" s="1">
        <v>3</v>
      </c>
      <c r="F287" t="str">
        <f t="shared" si="4"/>
        <v>insert into rpt02 values('集团','锦州','中小企业快讯功能费',80885,3);</v>
      </c>
    </row>
    <row r="288" spans="1:6" x14ac:dyDescent="0.2">
      <c r="A288" s="1" t="s">
        <v>98</v>
      </c>
      <c r="B288" s="1" t="s">
        <v>10</v>
      </c>
      <c r="C288" s="1" t="s">
        <v>124</v>
      </c>
      <c r="D288" s="1">
        <v>80886</v>
      </c>
      <c r="E288" s="1">
        <v>3</v>
      </c>
      <c r="F288" t="str">
        <f t="shared" si="4"/>
        <v>insert into rpt02 values('集团','本溪','VPMN套餐费                     ',80886,3);</v>
      </c>
    </row>
    <row r="289" spans="1:6" x14ac:dyDescent="0.2">
      <c r="A289" s="1" t="s">
        <v>98</v>
      </c>
      <c r="B289" s="1" t="s">
        <v>10</v>
      </c>
      <c r="C289" s="1" t="s">
        <v>121</v>
      </c>
      <c r="D289" s="1">
        <v>80887</v>
      </c>
      <c r="E289" s="1">
        <v>3</v>
      </c>
      <c r="F289" t="str">
        <f t="shared" si="4"/>
        <v>insert into rpt02 values('集团','本溪','移动总机功能费',80887,3);</v>
      </c>
    </row>
    <row r="290" spans="1:6" x14ac:dyDescent="0.2">
      <c r="A290" s="1" t="s">
        <v>98</v>
      </c>
      <c r="B290" s="1" t="s">
        <v>16</v>
      </c>
      <c r="C290" s="1" t="s">
        <v>113</v>
      </c>
      <c r="D290" s="1">
        <v>80888</v>
      </c>
      <c r="E290" s="1">
        <v>3</v>
      </c>
      <c r="F290" t="str">
        <f t="shared" si="4"/>
        <v>insert into rpt02 values('集团','阜新','智能网迷你版包月费',80888,3);</v>
      </c>
    </row>
    <row r="291" spans="1:6" x14ac:dyDescent="0.2">
      <c r="A291" s="1" t="s">
        <v>98</v>
      </c>
      <c r="B291" s="1" t="s">
        <v>19</v>
      </c>
      <c r="C291" s="1" t="s">
        <v>103</v>
      </c>
      <c r="D291" s="1">
        <v>80889</v>
      </c>
      <c r="E291" s="1">
        <v>3</v>
      </c>
      <c r="F291" t="str">
        <f t="shared" si="4"/>
        <v>insert into rpt02 values('集团','锦州','行业应用卡流量池费',80889,3);</v>
      </c>
    </row>
    <row r="292" spans="1:6" x14ac:dyDescent="0.2">
      <c r="A292" s="1" t="s">
        <v>98</v>
      </c>
      <c r="B292" s="1" t="s">
        <v>16</v>
      </c>
      <c r="C292" s="1" t="s">
        <v>103</v>
      </c>
      <c r="D292" s="1">
        <v>80890</v>
      </c>
      <c r="E292" s="1">
        <v>3</v>
      </c>
      <c r="F292" t="str">
        <f t="shared" si="4"/>
        <v>insert into rpt02 values('集团','阜新','行业应用卡流量池费',80890,3);</v>
      </c>
    </row>
    <row r="293" spans="1:6" x14ac:dyDescent="0.2">
      <c r="A293" s="1" t="s">
        <v>98</v>
      </c>
      <c r="B293" s="1" t="s">
        <v>13</v>
      </c>
      <c r="C293" s="1" t="s">
        <v>164</v>
      </c>
      <c r="D293" s="1">
        <v>80891</v>
      </c>
      <c r="E293" s="1">
        <v>3</v>
      </c>
      <c r="F293" t="str">
        <f t="shared" si="4"/>
        <v>insert into rpt02 values('集团','鞍山','中小企业快讯功能费',80891,3);</v>
      </c>
    </row>
    <row r="294" spans="1:6" x14ac:dyDescent="0.2">
      <c r="A294" s="1" t="s">
        <v>98</v>
      </c>
      <c r="B294" s="1" t="s">
        <v>8</v>
      </c>
      <c r="C294" s="1" t="s">
        <v>112</v>
      </c>
      <c r="D294" s="1">
        <v>80892</v>
      </c>
      <c r="E294" s="1">
        <v>3</v>
      </c>
      <c r="F294" t="str">
        <f t="shared" si="4"/>
        <v>insert into rpt02 values('集团','沈阳','企业邮箱功能费',80892,3);</v>
      </c>
    </row>
    <row r="295" spans="1:6" x14ac:dyDescent="0.2">
      <c r="A295" s="1" t="s">
        <v>172</v>
      </c>
      <c r="B295" s="1" t="s">
        <v>10</v>
      </c>
      <c r="C295" s="1" t="s">
        <v>173</v>
      </c>
      <c r="D295" s="1">
        <v>80893</v>
      </c>
      <c r="E295" s="1">
        <v>3</v>
      </c>
      <c r="F295" t="str">
        <f t="shared" si="4"/>
        <v>insert into rpt02 values('家庭','本溪','家速宝收费科目',80893,3);</v>
      </c>
    </row>
    <row r="296" spans="1:6" x14ac:dyDescent="0.2">
      <c r="A296" s="1" t="s">
        <v>172</v>
      </c>
      <c r="B296" s="1" t="s">
        <v>11</v>
      </c>
      <c r="C296" s="1" t="s">
        <v>173</v>
      </c>
      <c r="D296" s="1">
        <v>80894</v>
      </c>
      <c r="E296" s="1">
        <v>3</v>
      </c>
      <c r="F296" t="str">
        <f t="shared" si="4"/>
        <v>insert into rpt02 values('家庭','抚顺','家速宝收费科目',80894,3);</v>
      </c>
    </row>
    <row r="297" spans="1:6" x14ac:dyDescent="0.2">
      <c r="A297" s="1" t="s">
        <v>98</v>
      </c>
      <c r="B297" s="1" t="s">
        <v>17</v>
      </c>
      <c r="C297" s="1" t="s">
        <v>117</v>
      </c>
      <c r="D297" s="1">
        <v>80895</v>
      </c>
      <c r="E297" s="1">
        <v>3.05</v>
      </c>
      <c r="F297" t="str">
        <f t="shared" si="4"/>
        <v>insert into rpt02 values('集团','丹东','无线DDN通信费',80895,3.05);</v>
      </c>
    </row>
    <row r="298" spans="1:6" x14ac:dyDescent="0.2">
      <c r="A298" s="1" t="s">
        <v>98</v>
      </c>
      <c r="B298" s="1" t="s">
        <v>15</v>
      </c>
      <c r="C298" s="1" t="s">
        <v>122</v>
      </c>
      <c r="D298" s="1">
        <v>80896</v>
      </c>
      <c r="E298" s="1">
        <v>3.2</v>
      </c>
      <c r="F298" t="str">
        <f t="shared" si="4"/>
        <v>insert into rpt02 values('集团','盘锦','移动总机基本费',80896,3.2);</v>
      </c>
    </row>
    <row r="299" spans="1:6" x14ac:dyDescent="0.2">
      <c r="A299" s="1" t="s">
        <v>98</v>
      </c>
      <c r="B299" s="1" t="s">
        <v>16</v>
      </c>
      <c r="C299" s="1" t="s">
        <v>160</v>
      </c>
      <c r="D299" s="1">
        <v>80897</v>
      </c>
      <c r="E299" s="1">
        <v>3.2</v>
      </c>
      <c r="F299" t="str">
        <f t="shared" si="4"/>
        <v>insert into rpt02 values('集团','阜新','IMS三方通话功能费',80897,3.2);</v>
      </c>
    </row>
    <row r="300" spans="1:6" x14ac:dyDescent="0.2">
      <c r="A300" s="1" t="s">
        <v>98</v>
      </c>
      <c r="B300" s="1" t="s">
        <v>11</v>
      </c>
      <c r="C300" s="1" t="s">
        <v>34</v>
      </c>
      <c r="D300" s="1">
        <v>80898</v>
      </c>
      <c r="E300" s="1">
        <v>3.2</v>
      </c>
      <c r="F300" t="str">
        <f t="shared" si="4"/>
        <v>insert into rpt02 values('集团','抚顺','TD国内_国际长途费',80898,3.2);</v>
      </c>
    </row>
    <row r="301" spans="1:6" x14ac:dyDescent="0.2">
      <c r="A301" s="1" t="s">
        <v>98</v>
      </c>
      <c r="B301" s="1" t="s">
        <v>21</v>
      </c>
      <c r="C301" s="1" t="s">
        <v>160</v>
      </c>
      <c r="D301" s="1">
        <v>80899</v>
      </c>
      <c r="E301" s="1">
        <v>3.2</v>
      </c>
      <c r="F301" t="str">
        <f t="shared" si="4"/>
        <v>insert into rpt02 values('集团','铁岭','IMS三方通话功能费',80899,3.2);</v>
      </c>
    </row>
    <row r="302" spans="1:6" x14ac:dyDescent="0.2">
      <c r="A302" s="1" t="s">
        <v>22</v>
      </c>
      <c r="B302" s="1" t="s">
        <v>9</v>
      </c>
      <c r="C302" s="1" t="s">
        <v>51</v>
      </c>
      <c r="D302" s="1">
        <v>80900</v>
      </c>
      <c r="E302" s="1">
        <v>3.4</v>
      </c>
      <c r="F302" t="str">
        <f t="shared" si="4"/>
        <v>insert into rpt02 values('个人','大连','无线音乐信息费',80900,3.4);</v>
      </c>
    </row>
    <row r="303" spans="1:6" x14ac:dyDescent="0.2">
      <c r="A303" s="1" t="s">
        <v>22</v>
      </c>
      <c r="B303" s="1" t="s">
        <v>8</v>
      </c>
      <c r="C303" s="1" t="s">
        <v>29</v>
      </c>
      <c r="D303" s="1">
        <v>80901</v>
      </c>
      <c r="E303" s="1">
        <v>3.41</v>
      </c>
      <c r="F303" t="str">
        <f t="shared" si="4"/>
        <v>insert into rpt02 values('个人','沈阳','出省移动数据超出流量通信费',80901,3.41);</v>
      </c>
    </row>
    <row r="304" spans="1:6" x14ac:dyDescent="0.2">
      <c r="A304" s="1" t="s">
        <v>98</v>
      </c>
      <c r="B304" s="1" t="s">
        <v>12</v>
      </c>
      <c r="C304" s="1" t="s">
        <v>146</v>
      </c>
      <c r="D304" s="1">
        <v>80902</v>
      </c>
      <c r="E304" s="1">
        <v>3.5</v>
      </c>
      <c r="F304" t="str">
        <f t="shared" si="4"/>
        <v>insert into rpt02 values('集团','辽阳','IMS融合V网通信费 ',80902,3.5);</v>
      </c>
    </row>
    <row r="305" spans="1:6" x14ac:dyDescent="0.2">
      <c r="A305" s="1" t="s">
        <v>98</v>
      </c>
      <c r="B305" s="1" t="s">
        <v>8</v>
      </c>
      <c r="C305" s="1" t="s">
        <v>149</v>
      </c>
      <c r="D305" s="1">
        <v>80903</v>
      </c>
      <c r="E305" s="1">
        <v>3.5</v>
      </c>
      <c r="F305" t="str">
        <f t="shared" si="4"/>
        <v>insert into rpt02 values('集团','沈阳','IMS本地视频通信费',80903,3.5);</v>
      </c>
    </row>
    <row r="306" spans="1:6" x14ac:dyDescent="0.2">
      <c r="A306" s="1" t="s">
        <v>98</v>
      </c>
      <c r="B306" s="1" t="s">
        <v>8</v>
      </c>
      <c r="C306" s="1" t="s">
        <v>120</v>
      </c>
      <c r="D306" s="1">
        <v>80904</v>
      </c>
      <c r="E306" s="1">
        <v>3.5</v>
      </c>
      <c r="F306" t="str">
        <f t="shared" si="4"/>
        <v>insert into rpt02 values('集团','沈阳','移动总机长途费',80904,3.5);</v>
      </c>
    </row>
    <row r="307" spans="1:6" x14ac:dyDescent="0.2">
      <c r="A307" s="1" t="s">
        <v>22</v>
      </c>
      <c r="B307" s="1" t="s">
        <v>14</v>
      </c>
      <c r="C307" s="1" t="s">
        <v>67</v>
      </c>
      <c r="D307" s="1">
        <v>80905</v>
      </c>
      <c r="E307" s="1">
        <v>3.6</v>
      </c>
      <c r="F307" t="str">
        <f t="shared" si="4"/>
        <v>insert into rpt02 values('个人','朝阳','TD国内漫游港澳台长途费',80905,3.6);</v>
      </c>
    </row>
    <row r="308" spans="1:6" x14ac:dyDescent="0.2">
      <c r="A308" s="1" t="s">
        <v>22</v>
      </c>
      <c r="B308" s="1" t="s">
        <v>16</v>
      </c>
      <c r="C308" s="1" t="s">
        <v>39</v>
      </c>
      <c r="D308" s="1">
        <v>80906</v>
      </c>
      <c r="E308" s="1">
        <v>3.6</v>
      </c>
      <c r="F308" t="str">
        <f t="shared" si="4"/>
        <v>insert into rpt02 values('个人','阜新','国内漫游_长途费',80906,3.6);</v>
      </c>
    </row>
    <row r="309" spans="1:6" x14ac:dyDescent="0.2">
      <c r="A309" s="1" t="s">
        <v>98</v>
      </c>
      <c r="B309" s="1" t="s">
        <v>9</v>
      </c>
      <c r="C309" s="1" t="s">
        <v>122</v>
      </c>
      <c r="D309" s="1">
        <v>80907</v>
      </c>
      <c r="E309" s="1">
        <v>3.6</v>
      </c>
      <c r="F309" t="str">
        <f t="shared" si="4"/>
        <v>insert into rpt02 values('集团','大连','移动总机基本费',80907,3.6);</v>
      </c>
    </row>
    <row r="310" spans="1:6" x14ac:dyDescent="0.2">
      <c r="A310" s="1" t="s">
        <v>98</v>
      </c>
      <c r="B310" s="1" t="s">
        <v>21</v>
      </c>
      <c r="C310" s="1" t="s">
        <v>133</v>
      </c>
      <c r="D310" s="1">
        <v>80908</v>
      </c>
      <c r="E310" s="1">
        <v>3.6</v>
      </c>
      <c r="F310" t="str">
        <f t="shared" si="4"/>
        <v>insert into rpt02 values('集团','铁岭','跨省V网本地通话费',80908,3.6);</v>
      </c>
    </row>
    <row r="311" spans="1:6" x14ac:dyDescent="0.2">
      <c r="A311" s="1" t="s">
        <v>98</v>
      </c>
      <c r="B311" s="1" t="s">
        <v>9</v>
      </c>
      <c r="C311" s="1" t="s">
        <v>170</v>
      </c>
      <c r="D311" s="1">
        <v>80909</v>
      </c>
      <c r="E311" s="1">
        <v>3.6</v>
      </c>
      <c r="F311" t="str">
        <f t="shared" si="4"/>
        <v>insert into rpt02 values('集团','大连','帐号绑定的IP直通车通信费',80909,3.6);</v>
      </c>
    </row>
    <row r="312" spans="1:6" x14ac:dyDescent="0.2">
      <c r="A312" s="1" t="s">
        <v>98</v>
      </c>
      <c r="B312" s="1" t="s">
        <v>11</v>
      </c>
      <c r="C312" s="1" t="s">
        <v>110</v>
      </c>
      <c r="D312" s="1">
        <v>80910</v>
      </c>
      <c r="E312" s="1">
        <v>3.78</v>
      </c>
      <c r="F312" t="str">
        <f t="shared" si="4"/>
        <v>insert into rpt02 values('集团','抚顺','集团V网通信费                 ',80910,3.78);</v>
      </c>
    </row>
    <row r="313" spans="1:6" x14ac:dyDescent="0.2">
      <c r="A313" s="1" t="s">
        <v>98</v>
      </c>
      <c r="B313" s="1" t="s">
        <v>9</v>
      </c>
      <c r="C313" s="1" t="s">
        <v>33</v>
      </c>
      <c r="D313" s="1">
        <v>80911</v>
      </c>
      <c r="E313" s="1">
        <v>3.8</v>
      </c>
      <c r="F313" t="str">
        <f t="shared" si="4"/>
        <v>insert into rpt02 values('集团','大连','归属地_国内长途_基本通话费',80911,3.8);</v>
      </c>
    </row>
    <row r="314" spans="1:6" x14ac:dyDescent="0.2">
      <c r="A314" s="1" t="s">
        <v>98</v>
      </c>
      <c r="B314" s="1" t="s">
        <v>15</v>
      </c>
      <c r="C314" s="1" t="s">
        <v>122</v>
      </c>
      <c r="D314" s="1">
        <v>80912</v>
      </c>
      <c r="E314" s="1">
        <v>3.8</v>
      </c>
      <c r="F314" t="str">
        <f t="shared" si="4"/>
        <v>insert into rpt02 values('集团','盘锦','移动总机基本费',80912,3.8);</v>
      </c>
    </row>
    <row r="315" spans="1:6" x14ac:dyDescent="0.2">
      <c r="A315" s="1" t="s">
        <v>98</v>
      </c>
      <c r="B315" s="1" t="s">
        <v>15</v>
      </c>
      <c r="C315" s="1" t="s">
        <v>131</v>
      </c>
      <c r="D315" s="1">
        <v>80913</v>
      </c>
      <c r="E315" s="1">
        <v>3.93</v>
      </c>
      <c r="F315" t="str">
        <f t="shared" si="4"/>
        <v>insert into rpt02 values('集团','盘锦','企业随E行通信费',80913,3.93);</v>
      </c>
    </row>
    <row r="316" spans="1:6" x14ac:dyDescent="0.2">
      <c r="A316" s="1" t="s">
        <v>22</v>
      </c>
      <c r="B316" s="1" t="s">
        <v>12</v>
      </c>
      <c r="C316" s="1" t="s">
        <v>37</v>
      </c>
      <c r="D316" s="1">
        <v>80914</v>
      </c>
      <c r="E316" s="1">
        <v>4</v>
      </c>
      <c r="F316" t="str">
        <f t="shared" si="4"/>
        <v>insert into rpt02 values('个人','辽阳','手机导航(网络版)点播费',80914,4);</v>
      </c>
    </row>
    <row r="317" spans="1:6" x14ac:dyDescent="0.2">
      <c r="A317" s="1" t="s">
        <v>22</v>
      </c>
      <c r="B317" s="1" t="s">
        <v>8</v>
      </c>
      <c r="C317" s="1" t="s">
        <v>44</v>
      </c>
      <c r="D317" s="1">
        <v>80915</v>
      </c>
      <c r="E317" s="1">
        <v>4</v>
      </c>
      <c r="F317" t="str">
        <f t="shared" si="4"/>
        <v>insert into rpt02 values('个人','沈阳','通信助手4元包月费',80915,4);</v>
      </c>
    </row>
    <row r="318" spans="1:6" x14ac:dyDescent="0.2">
      <c r="A318" s="1" t="s">
        <v>22</v>
      </c>
      <c r="B318" s="1" t="s">
        <v>18</v>
      </c>
      <c r="C318" s="1" t="s">
        <v>37</v>
      </c>
      <c r="D318" s="1">
        <v>80916</v>
      </c>
      <c r="E318" s="1">
        <v>4</v>
      </c>
      <c r="F318" t="str">
        <f t="shared" si="4"/>
        <v>insert into rpt02 values('个人','葫芦岛','手机导航(网络版)点播费',80916,4);</v>
      </c>
    </row>
    <row r="319" spans="1:6" x14ac:dyDescent="0.2">
      <c r="A319" s="1" t="s">
        <v>22</v>
      </c>
      <c r="B319" s="1" t="s">
        <v>12</v>
      </c>
      <c r="C319" s="1" t="s">
        <v>67</v>
      </c>
      <c r="D319" s="1">
        <v>80917</v>
      </c>
      <c r="E319" s="1">
        <v>4</v>
      </c>
      <c r="F319" t="str">
        <f t="shared" si="4"/>
        <v>insert into rpt02 values('个人','辽阳','TD国内漫游港澳台长途费',80917,4);</v>
      </c>
    </row>
    <row r="320" spans="1:6" x14ac:dyDescent="0.2">
      <c r="A320" s="1" t="s">
        <v>22</v>
      </c>
      <c r="B320" s="1" t="s">
        <v>9</v>
      </c>
      <c r="C320" s="1" t="s">
        <v>24</v>
      </c>
      <c r="D320" s="1">
        <v>80918</v>
      </c>
      <c r="E320" s="1">
        <v>4</v>
      </c>
      <c r="F320" t="str">
        <f t="shared" si="4"/>
        <v>insert into rpt02 values('个人','大连','短号短信套餐费',80918,4);</v>
      </c>
    </row>
    <row r="321" spans="1:6" x14ac:dyDescent="0.2">
      <c r="A321" s="1" t="s">
        <v>22</v>
      </c>
      <c r="B321" s="1" t="s">
        <v>20</v>
      </c>
      <c r="C321" s="1" t="s">
        <v>51</v>
      </c>
      <c r="D321" s="1">
        <v>80919</v>
      </c>
      <c r="E321" s="1">
        <v>4</v>
      </c>
      <c r="F321" t="str">
        <f t="shared" si="4"/>
        <v>insert into rpt02 values('个人','营口','无线音乐信息费',80919,4);</v>
      </c>
    </row>
    <row r="322" spans="1:6" x14ac:dyDescent="0.2">
      <c r="A322" s="1" t="s">
        <v>22</v>
      </c>
      <c r="B322" s="1" t="s">
        <v>16</v>
      </c>
      <c r="C322" s="1" t="s">
        <v>41</v>
      </c>
      <c r="D322" s="1">
        <v>80920</v>
      </c>
      <c r="E322" s="1">
        <v>4</v>
      </c>
      <c r="F322" t="str">
        <f t="shared" si="4"/>
        <v>insert into rpt02 values('个人','阜新','1元优惠叠加包费',80920,4);</v>
      </c>
    </row>
    <row r="323" spans="1:6" x14ac:dyDescent="0.2">
      <c r="A323" s="1" t="s">
        <v>22</v>
      </c>
      <c r="B323" s="1" t="s">
        <v>11</v>
      </c>
      <c r="C323" s="1" t="s">
        <v>41</v>
      </c>
      <c r="D323" s="1">
        <v>80921</v>
      </c>
      <c r="E323" s="1">
        <v>4</v>
      </c>
      <c r="F323" t="str">
        <f t="shared" ref="F323:F386" si="5">CONCATENATE("insert into rpt02 values('",A323,"','",B323,"','",C323,"',",D323,",",E323,");")</f>
        <v>insert into rpt02 values('个人','抚顺','1元优惠叠加包费',80921,4);</v>
      </c>
    </row>
    <row r="324" spans="1:6" x14ac:dyDescent="0.2">
      <c r="A324" s="1" t="s">
        <v>22</v>
      </c>
      <c r="B324" s="1" t="s">
        <v>13</v>
      </c>
      <c r="C324" s="1" t="s">
        <v>55</v>
      </c>
      <c r="D324" s="1">
        <v>80922</v>
      </c>
      <c r="E324" s="1">
        <v>4</v>
      </c>
      <c r="F324" t="str">
        <f t="shared" si="5"/>
        <v>insert into rpt02 values('个人','鞍山','家园卡1元流量包包月费',80922,4);</v>
      </c>
    </row>
    <row r="325" spans="1:6" x14ac:dyDescent="0.2">
      <c r="A325" s="1" t="s">
        <v>22</v>
      </c>
      <c r="B325" s="1" t="s">
        <v>11</v>
      </c>
      <c r="C325" s="1" t="s">
        <v>37</v>
      </c>
      <c r="D325" s="1">
        <v>80923</v>
      </c>
      <c r="E325" s="1">
        <v>4</v>
      </c>
      <c r="F325" t="str">
        <f t="shared" si="5"/>
        <v>insert into rpt02 values('个人','抚顺','手机导航(网络版)点播费',80923,4);</v>
      </c>
    </row>
    <row r="326" spans="1:6" x14ac:dyDescent="0.2">
      <c r="A326" s="1" t="s">
        <v>22</v>
      </c>
      <c r="B326" s="1" t="s">
        <v>19</v>
      </c>
      <c r="C326" s="1" t="s">
        <v>51</v>
      </c>
      <c r="D326" s="1">
        <v>80924</v>
      </c>
      <c r="E326" s="1">
        <v>4</v>
      </c>
      <c r="F326" t="str">
        <f t="shared" si="5"/>
        <v>insert into rpt02 values('个人','锦州','无线音乐信息费',80924,4);</v>
      </c>
    </row>
    <row r="327" spans="1:6" x14ac:dyDescent="0.2">
      <c r="A327" s="1" t="s">
        <v>22</v>
      </c>
      <c r="B327" s="1" t="s">
        <v>19</v>
      </c>
      <c r="C327" s="1" t="s">
        <v>75</v>
      </c>
      <c r="D327" s="1">
        <v>80925</v>
      </c>
      <c r="E327" s="1">
        <v>4</v>
      </c>
      <c r="F327" t="str">
        <f t="shared" si="5"/>
        <v>insert into rpt02 values('个人','锦州','歌曲下载点播费',80925,4);</v>
      </c>
    </row>
    <row r="328" spans="1:6" x14ac:dyDescent="0.2">
      <c r="A328" s="1" t="s">
        <v>98</v>
      </c>
      <c r="B328" s="1" t="s">
        <v>8</v>
      </c>
      <c r="C328" s="1" t="s">
        <v>133</v>
      </c>
      <c r="D328" s="1">
        <v>80926</v>
      </c>
      <c r="E328" s="1">
        <v>4.0599999999999996</v>
      </c>
      <c r="F328" t="str">
        <f t="shared" si="5"/>
        <v>insert into rpt02 values('集团','沈阳','跨省V网本地通话费',80926,4.06);</v>
      </c>
    </row>
    <row r="329" spans="1:6" x14ac:dyDescent="0.2">
      <c r="A329" s="1" t="s">
        <v>98</v>
      </c>
      <c r="B329" s="1" t="s">
        <v>13</v>
      </c>
      <c r="C329" s="1" t="s">
        <v>151</v>
      </c>
      <c r="D329" s="1">
        <v>80927</v>
      </c>
      <c r="E329" s="1">
        <v>4.29</v>
      </c>
      <c r="F329" t="str">
        <f t="shared" si="5"/>
        <v>insert into rpt02 values('集团','鞍山','IMS国际语音通信费',80927,4.29);</v>
      </c>
    </row>
    <row r="330" spans="1:6" x14ac:dyDescent="0.2">
      <c r="A330" s="1" t="s">
        <v>22</v>
      </c>
      <c r="B330" s="1" t="s">
        <v>15</v>
      </c>
      <c r="C330" s="1" t="s">
        <v>34</v>
      </c>
      <c r="D330" s="1">
        <v>80928</v>
      </c>
      <c r="E330" s="1">
        <v>4.3899999999999997</v>
      </c>
      <c r="F330" t="str">
        <f t="shared" si="5"/>
        <v>insert into rpt02 values('个人','盘锦','TD国内_国际长途费',80928,4.39);</v>
      </c>
    </row>
    <row r="331" spans="1:6" x14ac:dyDescent="0.2">
      <c r="A331" s="1" t="s">
        <v>22</v>
      </c>
      <c r="B331" s="1" t="s">
        <v>16</v>
      </c>
      <c r="C331" s="1" t="s">
        <v>25</v>
      </c>
      <c r="D331" s="1">
        <v>80929</v>
      </c>
      <c r="E331" s="1">
        <v>4.5</v>
      </c>
      <c r="F331" t="str">
        <f t="shared" si="5"/>
        <v>insert into rpt02 values('个人','阜新','标准神州行停机保号功能费',80929,4.5);</v>
      </c>
    </row>
    <row r="332" spans="1:6" x14ac:dyDescent="0.2">
      <c r="A332" s="1" t="s">
        <v>22</v>
      </c>
      <c r="B332" s="1" t="s">
        <v>13</v>
      </c>
      <c r="C332" s="1" t="s">
        <v>87</v>
      </c>
      <c r="D332" s="1">
        <v>80930</v>
      </c>
      <c r="E332" s="1">
        <v>4.5</v>
      </c>
      <c r="F332" t="str">
        <f t="shared" si="5"/>
        <v>insert into rpt02 values('个人','鞍山','自有彩信业务点播费',80930,4.5);</v>
      </c>
    </row>
    <row r="333" spans="1:6" x14ac:dyDescent="0.2">
      <c r="A333" s="1" t="s">
        <v>22</v>
      </c>
      <c r="B333" s="1" t="s">
        <v>13</v>
      </c>
      <c r="C333" s="1" t="s">
        <v>71</v>
      </c>
      <c r="D333" s="1">
        <v>80931</v>
      </c>
      <c r="E333" s="1">
        <v>4.6100000000000003</v>
      </c>
      <c r="F333" t="str">
        <f t="shared" si="5"/>
        <v>insert into rpt02 values('个人','鞍山','10元自动流量加油包通信费',80931,4.61);</v>
      </c>
    </row>
    <row r="334" spans="1:6" x14ac:dyDescent="0.2">
      <c r="A334" s="1" t="s">
        <v>22</v>
      </c>
      <c r="B334" s="1" t="s">
        <v>18</v>
      </c>
      <c r="C334" s="1" t="s">
        <v>32</v>
      </c>
      <c r="D334" s="1">
        <v>80932</v>
      </c>
      <c r="E334" s="1">
        <v>4.72</v>
      </c>
      <c r="F334" t="str">
        <f t="shared" si="5"/>
        <v>insert into rpt02 values('个人','葫芦岛','省内移动数据超出流量通信费',80932,4.72);</v>
      </c>
    </row>
    <row r="335" spans="1:6" x14ac:dyDescent="0.2">
      <c r="A335" s="1" t="s">
        <v>98</v>
      </c>
      <c r="B335" s="1" t="s">
        <v>20</v>
      </c>
      <c r="C335" s="1" t="s">
        <v>160</v>
      </c>
      <c r="D335" s="1">
        <v>80933</v>
      </c>
      <c r="E335" s="1">
        <v>4.8</v>
      </c>
      <c r="F335" t="str">
        <f t="shared" si="5"/>
        <v>insert into rpt02 values('集团','营口','IMS三方通话功能费',80933,4.8);</v>
      </c>
    </row>
    <row r="336" spans="1:6" x14ac:dyDescent="0.2">
      <c r="A336" s="1" t="s">
        <v>22</v>
      </c>
      <c r="B336" s="1" t="s">
        <v>8</v>
      </c>
      <c r="C336" s="1" t="s">
        <v>51</v>
      </c>
      <c r="D336" s="1">
        <v>80934</v>
      </c>
      <c r="E336" s="1">
        <v>4.9000000000000004</v>
      </c>
      <c r="F336" t="str">
        <f t="shared" si="5"/>
        <v>insert into rpt02 values('个人','沈阳','无线音乐信息费',80934,4.9);</v>
      </c>
    </row>
    <row r="337" spans="1:6" x14ac:dyDescent="0.2">
      <c r="A337" s="1" t="s">
        <v>98</v>
      </c>
      <c r="B337" s="1" t="s">
        <v>17</v>
      </c>
      <c r="C337" s="1" t="s">
        <v>130</v>
      </c>
      <c r="D337" s="1">
        <v>80935</v>
      </c>
      <c r="E337" s="1">
        <v>4.91</v>
      </c>
      <c r="F337" t="str">
        <f t="shared" si="5"/>
        <v>insert into rpt02 values('集团','丹东','跨省V网漫游通话费',80935,4.91);</v>
      </c>
    </row>
    <row r="338" spans="1:6" x14ac:dyDescent="0.2">
      <c r="A338" s="1" t="s">
        <v>22</v>
      </c>
      <c r="B338" s="1" t="s">
        <v>8</v>
      </c>
      <c r="C338" s="1" t="s">
        <v>46</v>
      </c>
      <c r="D338" s="1">
        <v>80936</v>
      </c>
      <c r="E338" s="1">
        <v>5</v>
      </c>
      <c r="F338" t="str">
        <f t="shared" si="5"/>
        <v>insert into rpt02 values('个人','沈阳','12585无线旅游俱乐部会员费 ',80936,5);</v>
      </c>
    </row>
    <row r="339" spans="1:6" x14ac:dyDescent="0.2">
      <c r="A339" s="1" t="s">
        <v>22</v>
      </c>
      <c r="B339" s="1" t="s">
        <v>9</v>
      </c>
      <c r="C339" s="1" t="s">
        <v>56</v>
      </c>
      <c r="D339" s="1">
        <v>80937</v>
      </c>
      <c r="E339" s="1">
        <v>5</v>
      </c>
      <c r="F339" t="str">
        <f t="shared" si="5"/>
        <v>insert into rpt02 values('个人','大连','V+喜乐包流量版包月费',80937,5);</v>
      </c>
    </row>
    <row r="340" spans="1:6" x14ac:dyDescent="0.2">
      <c r="A340" s="1" t="s">
        <v>22</v>
      </c>
      <c r="B340" s="1" t="s">
        <v>21</v>
      </c>
      <c r="C340" s="1" t="s">
        <v>57</v>
      </c>
      <c r="D340" s="1">
        <v>80938</v>
      </c>
      <c r="E340" s="1">
        <v>5</v>
      </c>
      <c r="F340" t="str">
        <f t="shared" si="5"/>
        <v>insert into rpt02 values('个人','铁岭','短信套餐短信回执版包月费',80938,5);</v>
      </c>
    </row>
    <row r="341" spans="1:6" x14ac:dyDescent="0.2">
      <c r="A341" s="1" t="s">
        <v>22</v>
      </c>
      <c r="B341" s="1" t="s">
        <v>15</v>
      </c>
      <c r="C341" s="1" t="s">
        <v>24</v>
      </c>
      <c r="D341" s="1">
        <v>80939</v>
      </c>
      <c r="E341" s="1">
        <v>5</v>
      </c>
      <c r="F341" t="str">
        <f t="shared" si="5"/>
        <v>insert into rpt02 values('个人','盘锦','短号短信套餐费',80939,5);</v>
      </c>
    </row>
    <row r="342" spans="1:6" x14ac:dyDescent="0.2">
      <c r="A342" s="1" t="s">
        <v>22</v>
      </c>
      <c r="B342" s="1" t="s">
        <v>18</v>
      </c>
      <c r="C342" s="1" t="s">
        <v>64</v>
      </c>
      <c r="D342" s="1">
        <v>80940</v>
      </c>
      <c r="E342" s="1">
        <v>5</v>
      </c>
      <c r="F342" t="str">
        <f t="shared" si="5"/>
        <v>insert into rpt02 values('个人','葫芦岛','手机上网充值卡流量优惠',80940,5);</v>
      </c>
    </row>
    <row r="343" spans="1:6" x14ac:dyDescent="0.2">
      <c r="A343" s="1" t="s">
        <v>22</v>
      </c>
      <c r="B343" s="1" t="s">
        <v>16</v>
      </c>
      <c r="C343" s="1" t="s">
        <v>51</v>
      </c>
      <c r="D343" s="1">
        <v>80941</v>
      </c>
      <c r="E343" s="1">
        <v>5</v>
      </c>
      <c r="F343" t="str">
        <f t="shared" si="5"/>
        <v>insert into rpt02 values('个人','阜新','无线音乐信息费',80941,5);</v>
      </c>
    </row>
    <row r="344" spans="1:6" x14ac:dyDescent="0.2">
      <c r="A344" s="1" t="s">
        <v>22</v>
      </c>
      <c r="B344" s="1" t="s">
        <v>11</v>
      </c>
      <c r="C344" s="1" t="s">
        <v>60</v>
      </c>
      <c r="D344" s="1">
        <v>80942</v>
      </c>
      <c r="E344" s="1">
        <v>5</v>
      </c>
      <c r="F344" t="str">
        <f t="shared" si="5"/>
        <v>insert into rpt02 values('个人','抚顺','和生活至尊会员功能费',80942,5);</v>
      </c>
    </row>
    <row r="345" spans="1:6" x14ac:dyDescent="0.2">
      <c r="A345" s="1" t="s">
        <v>22</v>
      </c>
      <c r="B345" s="1" t="s">
        <v>11</v>
      </c>
      <c r="C345" s="1" t="s">
        <v>74</v>
      </c>
      <c r="D345" s="1">
        <v>80943</v>
      </c>
      <c r="E345" s="1">
        <v>5</v>
      </c>
      <c r="F345" t="str">
        <f t="shared" si="5"/>
        <v>insert into rpt02 values('个人','抚顺','车载前装增值业务功能费',80943,5);</v>
      </c>
    </row>
    <row r="346" spans="1:6" x14ac:dyDescent="0.2">
      <c r="A346" s="1" t="s">
        <v>22</v>
      </c>
      <c r="B346" s="1" t="s">
        <v>10</v>
      </c>
      <c r="C346" s="1" t="s">
        <v>62</v>
      </c>
      <c r="D346" s="1">
        <v>80944</v>
      </c>
      <c r="E346" s="1">
        <v>5</v>
      </c>
      <c r="F346" t="str">
        <f t="shared" si="5"/>
        <v>insert into rpt02 values('个人','本溪','流量日租卡—1元日租包费用',80944,5);</v>
      </c>
    </row>
    <row r="347" spans="1:6" x14ac:dyDescent="0.2">
      <c r="A347" s="1" t="s">
        <v>22</v>
      </c>
      <c r="B347" s="1" t="s">
        <v>13</v>
      </c>
      <c r="C347" s="1" t="s">
        <v>50</v>
      </c>
      <c r="D347" s="1">
        <v>80945</v>
      </c>
      <c r="E347" s="1">
        <v>5</v>
      </c>
      <c r="F347" t="str">
        <f t="shared" si="5"/>
        <v>insert into rpt02 values('个人','鞍山','随e行天语共模套餐费',80945,5);</v>
      </c>
    </row>
    <row r="348" spans="1:6" x14ac:dyDescent="0.2">
      <c r="A348" s="1" t="s">
        <v>22</v>
      </c>
      <c r="B348" s="1" t="s">
        <v>10</v>
      </c>
      <c r="C348" s="1" t="s">
        <v>41</v>
      </c>
      <c r="D348" s="1">
        <v>80946</v>
      </c>
      <c r="E348" s="1">
        <v>5</v>
      </c>
      <c r="F348" t="str">
        <f t="shared" si="5"/>
        <v>insert into rpt02 values('个人','本溪','1元优惠叠加包费',80946,5);</v>
      </c>
    </row>
    <row r="349" spans="1:6" x14ac:dyDescent="0.2">
      <c r="A349" s="1" t="s">
        <v>22</v>
      </c>
      <c r="B349" s="1" t="s">
        <v>11</v>
      </c>
      <c r="C349" s="1" t="s">
        <v>79</v>
      </c>
      <c r="D349" s="1">
        <v>80947</v>
      </c>
      <c r="E349" s="1">
        <v>5</v>
      </c>
      <c r="F349" t="str">
        <f t="shared" si="5"/>
        <v>insert into rpt02 values('个人','抚顺','流量天王卡—1G本地流量包',80947,5);</v>
      </c>
    </row>
    <row r="350" spans="1:6" x14ac:dyDescent="0.2">
      <c r="A350" s="1" t="s">
        <v>22</v>
      </c>
      <c r="B350" s="1" t="s">
        <v>12</v>
      </c>
      <c r="C350" s="1" t="s">
        <v>60</v>
      </c>
      <c r="D350" s="1">
        <v>80948</v>
      </c>
      <c r="E350" s="1">
        <v>5</v>
      </c>
      <c r="F350" t="str">
        <f t="shared" si="5"/>
        <v>insert into rpt02 values('个人','辽阳','和生活至尊会员功能费',80948,5);</v>
      </c>
    </row>
    <row r="351" spans="1:6" x14ac:dyDescent="0.2">
      <c r="A351" s="1" t="s">
        <v>22</v>
      </c>
      <c r="B351" s="1" t="s">
        <v>17</v>
      </c>
      <c r="C351" s="1" t="s">
        <v>41</v>
      </c>
      <c r="D351" s="1">
        <v>80949</v>
      </c>
      <c r="E351" s="1">
        <v>5</v>
      </c>
      <c r="F351" t="str">
        <f t="shared" si="5"/>
        <v>insert into rpt02 values('个人','丹东','1元优惠叠加包费',80949,5);</v>
      </c>
    </row>
    <row r="352" spans="1:6" x14ac:dyDescent="0.2">
      <c r="A352" s="1" t="s">
        <v>22</v>
      </c>
      <c r="B352" s="1" t="s">
        <v>19</v>
      </c>
      <c r="C352" s="1" t="s">
        <v>83</v>
      </c>
      <c r="D352" s="1">
        <v>80950</v>
      </c>
      <c r="E352" s="1">
        <v>5</v>
      </c>
      <c r="F352" t="str">
        <f t="shared" si="5"/>
        <v>insert into rpt02 values('个人','锦州','5元问路包',80950,5);</v>
      </c>
    </row>
    <row r="353" spans="1:6" x14ac:dyDescent="0.2">
      <c r="A353" s="1" t="s">
        <v>22</v>
      </c>
      <c r="B353" s="1" t="s">
        <v>13</v>
      </c>
      <c r="C353" s="1" t="s">
        <v>74</v>
      </c>
      <c r="D353" s="1">
        <v>80951</v>
      </c>
      <c r="E353" s="1">
        <v>5</v>
      </c>
      <c r="F353" t="str">
        <f t="shared" si="5"/>
        <v>insert into rpt02 values('个人','鞍山','车载前装增值业务功能费',80951,5);</v>
      </c>
    </row>
    <row r="354" spans="1:6" x14ac:dyDescent="0.2">
      <c r="A354" s="1" t="s">
        <v>22</v>
      </c>
      <c r="B354" s="1" t="s">
        <v>11</v>
      </c>
      <c r="C354" s="1" t="s">
        <v>77</v>
      </c>
      <c r="D354" s="1">
        <v>80952</v>
      </c>
      <c r="E354" s="1">
        <v>5</v>
      </c>
      <c r="F354" t="str">
        <f t="shared" si="5"/>
        <v>insert into rpt02 values('个人','抚顺','5元增值业务包',80952,5);</v>
      </c>
    </row>
    <row r="355" spans="1:6" x14ac:dyDescent="0.2">
      <c r="A355" s="1" t="s">
        <v>22</v>
      </c>
      <c r="B355" s="1" t="s">
        <v>11</v>
      </c>
      <c r="C355" s="1" t="s">
        <v>88</v>
      </c>
      <c r="D355" s="1">
        <v>80953</v>
      </c>
      <c r="E355" s="1">
        <v>5</v>
      </c>
      <c r="F355" t="str">
        <f t="shared" si="5"/>
        <v>insert into rpt02 values('个人','抚顺','流量天王卡58元—10元语音包月费',80953,5);</v>
      </c>
    </row>
    <row r="356" spans="1:6" x14ac:dyDescent="0.2">
      <c r="A356" s="1" t="s">
        <v>22</v>
      </c>
      <c r="B356" s="1" t="s">
        <v>10</v>
      </c>
      <c r="C356" s="1" t="s">
        <v>89</v>
      </c>
      <c r="D356" s="1">
        <v>80954</v>
      </c>
      <c r="E356" s="1">
        <v>5</v>
      </c>
      <c r="F356" t="str">
        <f t="shared" si="5"/>
        <v>insert into rpt02 values('个人','本溪','行车卫士-电动车版套餐费',80954,5);</v>
      </c>
    </row>
    <row r="357" spans="1:6" x14ac:dyDescent="0.2">
      <c r="A357" s="1" t="s">
        <v>22</v>
      </c>
      <c r="B357" s="1" t="s">
        <v>14</v>
      </c>
      <c r="C357" s="1" t="s">
        <v>90</v>
      </c>
      <c r="D357" s="1">
        <v>80955</v>
      </c>
      <c r="E357" s="1">
        <v>5</v>
      </c>
      <c r="F357" t="str">
        <f t="shared" si="5"/>
        <v>insert into rpt02 values('个人','朝阳','音乐图片下载',80955,5);</v>
      </c>
    </row>
    <row r="358" spans="1:6" x14ac:dyDescent="0.2">
      <c r="A358" s="1" t="s">
        <v>22</v>
      </c>
      <c r="B358" s="1" t="s">
        <v>16</v>
      </c>
      <c r="C358" s="1" t="s">
        <v>61</v>
      </c>
      <c r="D358" s="1">
        <v>80956</v>
      </c>
      <c r="E358" s="1">
        <v>5</v>
      </c>
      <c r="F358" t="str">
        <f t="shared" si="5"/>
        <v>insert into rpt02 values('个人','阜新','视频留言功能费',80956,5);</v>
      </c>
    </row>
    <row r="359" spans="1:6" x14ac:dyDescent="0.2">
      <c r="A359" s="1" t="s">
        <v>22</v>
      </c>
      <c r="B359" s="1" t="s">
        <v>20</v>
      </c>
      <c r="C359" s="1" t="s">
        <v>28</v>
      </c>
      <c r="D359" s="1">
        <v>80957</v>
      </c>
      <c r="E359" s="1">
        <v>5</v>
      </c>
      <c r="F359" t="str">
        <f t="shared" si="5"/>
        <v>insert into rpt02 values('个人','营口','交通秘书点播信息费',80957,5);</v>
      </c>
    </row>
    <row r="360" spans="1:6" x14ac:dyDescent="0.2">
      <c r="A360" s="1" t="s">
        <v>22</v>
      </c>
      <c r="B360" s="1" t="s">
        <v>20</v>
      </c>
      <c r="C360" s="1" t="s">
        <v>83</v>
      </c>
      <c r="D360" s="1">
        <v>80958</v>
      </c>
      <c r="E360" s="1">
        <v>5</v>
      </c>
      <c r="F360" t="str">
        <f t="shared" si="5"/>
        <v>insert into rpt02 values('个人','营口','5元问路包',80958,5);</v>
      </c>
    </row>
    <row r="361" spans="1:6" x14ac:dyDescent="0.2">
      <c r="A361" s="1" t="s">
        <v>22</v>
      </c>
      <c r="B361" s="1" t="s">
        <v>9</v>
      </c>
      <c r="C361" s="1" t="s">
        <v>70</v>
      </c>
      <c r="D361" s="1">
        <v>80959</v>
      </c>
      <c r="E361" s="1">
        <v>5</v>
      </c>
      <c r="F361" t="str">
        <f t="shared" si="5"/>
        <v>insert into rpt02 values('个人','大连','动感学堂',80959,5);</v>
      </c>
    </row>
    <row r="362" spans="1:6" x14ac:dyDescent="0.2">
      <c r="A362" s="1" t="s">
        <v>22</v>
      </c>
      <c r="B362" s="1" t="s">
        <v>14</v>
      </c>
      <c r="C362" s="1" t="s">
        <v>61</v>
      </c>
      <c r="D362" s="1">
        <v>80960</v>
      </c>
      <c r="E362" s="1">
        <v>5</v>
      </c>
      <c r="F362" t="str">
        <f t="shared" si="5"/>
        <v>insert into rpt02 values('个人','朝阳','视频留言功能费',80960,5);</v>
      </c>
    </row>
    <row r="363" spans="1:6" x14ac:dyDescent="0.2">
      <c r="A363" s="1" t="s">
        <v>22</v>
      </c>
      <c r="B363" s="1" t="s">
        <v>10</v>
      </c>
      <c r="C363" s="1" t="s">
        <v>64</v>
      </c>
      <c r="D363" s="1">
        <v>80961</v>
      </c>
      <c r="E363" s="1">
        <v>5</v>
      </c>
      <c r="F363" t="str">
        <f t="shared" si="5"/>
        <v>insert into rpt02 values('个人','本溪','手机上网充值卡流量优惠',80961,5);</v>
      </c>
    </row>
    <row r="364" spans="1:6" x14ac:dyDescent="0.2">
      <c r="A364" s="1" t="s">
        <v>22</v>
      </c>
      <c r="B364" s="1" t="s">
        <v>13</v>
      </c>
      <c r="C364" s="1" t="s">
        <v>80</v>
      </c>
      <c r="D364" s="1">
        <v>80962</v>
      </c>
      <c r="E364" s="1">
        <v>5</v>
      </c>
      <c r="F364" t="str">
        <f t="shared" si="5"/>
        <v>insert into rpt02 values('个人','鞍山','和教育增值业务包月费',80962,5);</v>
      </c>
    </row>
    <row r="365" spans="1:6" x14ac:dyDescent="0.2">
      <c r="A365" s="1" t="s">
        <v>22</v>
      </c>
      <c r="B365" s="1" t="s">
        <v>17</v>
      </c>
      <c r="C365" s="1" t="s">
        <v>23</v>
      </c>
      <c r="D365" s="1">
        <v>80963</v>
      </c>
      <c r="E365" s="1">
        <v>5</v>
      </c>
      <c r="F365" t="str">
        <f t="shared" si="5"/>
        <v>insert into rpt02 values('个人','丹东','全国漫游叠加包费用科目',80963,5);</v>
      </c>
    </row>
    <row r="366" spans="1:6" x14ac:dyDescent="0.2">
      <c r="A366" s="1" t="s">
        <v>22</v>
      </c>
      <c r="B366" s="1" t="s">
        <v>9</v>
      </c>
      <c r="C366" s="1" t="s">
        <v>88</v>
      </c>
      <c r="D366" s="1">
        <v>80964</v>
      </c>
      <c r="E366" s="1">
        <v>5</v>
      </c>
      <c r="F366" t="str">
        <f t="shared" si="5"/>
        <v>insert into rpt02 values('个人','大连','流量天王卡58元—10元语音包月费',80964,5);</v>
      </c>
    </row>
    <row r="367" spans="1:6" x14ac:dyDescent="0.2">
      <c r="A367" s="1" t="s">
        <v>22</v>
      </c>
      <c r="B367" s="1" t="s">
        <v>13</v>
      </c>
      <c r="C367" s="1" t="s">
        <v>83</v>
      </c>
      <c r="D367" s="1">
        <v>80965</v>
      </c>
      <c r="E367" s="1">
        <v>5</v>
      </c>
      <c r="F367" t="str">
        <f t="shared" si="5"/>
        <v>insert into rpt02 values('个人','鞍山','5元问路包',80965,5);</v>
      </c>
    </row>
    <row r="368" spans="1:6" x14ac:dyDescent="0.2">
      <c r="A368" s="1" t="s">
        <v>22</v>
      </c>
      <c r="B368" s="1" t="s">
        <v>15</v>
      </c>
      <c r="C368" s="1" t="s">
        <v>55</v>
      </c>
      <c r="D368" s="1">
        <v>80966</v>
      </c>
      <c r="E368" s="1">
        <v>5</v>
      </c>
      <c r="F368" t="str">
        <f t="shared" si="5"/>
        <v>insert into rpt02 values('个人','盘锦','家园卡1元流量包包月费',80966,5);</v>
      </c>
    </row>
    <row r="369" spans="1:6" x14ac:dyDescent="0.2">
      <c r="A369" s="1" t="s">
        <v>22</v>
      </c>
      <c r="B369" s="1" t="s">
        <v>10</v>
      </c>
      <c r="C369" s="1" t="s">
        <v>61</v>
      </c>
      <c r="D369" s="1">
        <v>80967</v>
      </c>
      <c r="E369" s="1">
        <v>5</v>
      </c>
      <c r="F369" t="str">
        <f t="shared" si="5"/>
        <v>insert into rpt02 values('个人','本溪','视频留言功能费',80967,5);</v>
      </c>
    </row>
    <row r="370" spans="1:6" x14ac:dyDescent="0.2">
      <c r="A370" s="1" t="s">
        <v>22</v>
      </c>
      <c r="B370" s="1" t="s">
        <v>11</v>
      </c>
      <c r="C370" s="1" t="s">
        <v>83</v>
      </c>
      <c r="D370" s="1">
        <v>80968</v>
      </c>
      <c r="E370" s="1">
        <v>5</v>
      </c>
      <c r="F370" t="str">
        <f t="shared" si="5"/>
        <v>insert into rpt02 values('个人','抚顺','5元问路包',80968,5);</v>
      </c>
    </row>
    <row r="371" spans="1:6" x14ac:dyDescent="0.2">
      <c r="A371" s="1" t="s">
        <v>22</v>
      </c>
      <c r="B371" s="1" t="s">
        <v>14</v>
      </c>
      <c r="C371" s="1" t="s">
        <v>50</v>
      </c>
      <c r="D371" s="1">
        <v>80969</v>
      </c>
      <c r="E371" s="1">
        <v>5</v>
      </c>
      <c r="F371" t="str">
        <f t="shared" si="5"/>
        <v>insert into rpt02 values('个人','朝阳','随e行天语共模套餐费',80969,5);</v>
      </c>
    </row>
    <row r="372" spans="1:6" x14ac:dyDescent="0.2">
      <c r="A372" s="1" t="s">
        <v>22</v>
      </c>
      <c r="B372" s="1" t="s">
        <v>8</v>
      </c>
      <c r="C372" s="1" t="s">
        <v>88</v>
      </c>
      <c r="D372" s="1">
        <v>80970</v>
      </c>
      <c r="E372" s="1">
        <v>5</v>
      </c>
      <c r="F372" t="str">
        <f t="shared" si="5"/>
        <v>insert into rpt02 values('个人','沈阳','流量天王卡58元—10元语音包月费',80970,5);</v>
      </c>
    </row>
    <row r="373" spans="1:6" x14ac:dyDescent="0.2">
      <c r="A373" s="1" t="s">
        <v>22</v>
      </c>
      <c r="B373" s="1" t="s">
        <v>8</v>
      </c>
      <c r="C373" s="1" t="s">
        <v>92</v>
      </c>
      <c r="D373" s="1">
        <v>80971</v>
      </c>
      <c r="E373" s="1">
        <v>5</v>
      </c>
      <c r="F373" t="str">
        <f t="shared" si="5"/>
        <v>insert into rpt02 values('个人','沈阳','非常假期月功能费',80971,5);</v>
      </c>
    </row>
    <row r="374" spans="1:6" x14ac:dyDescent="0.2">
      <c r="A374" s="1" t="s">
        <v>22</v>
      </c>
      <c r="B374" s="1" t="s">
        <v>11</v>
      </c>
      <c r="C374" s="1" t="s">
        <v>23</v>
      </c>
      <c r="D374" s="1">
        <v>80972</v>
      </c>
      <c r="E374" s="1">
        <v>5</v>
      </c>
      <c r="F374" t="str">
        <f t="shared" si="5"/>
        <v>insert into rpt02 values('个人','抚顺','全国漫游叠加包费用科目',80972,5);</v>
      </c>
    </row>
    <row r="375" spans="1:6" x14ac:dyDescent="0.2">
      <c r="A375" s="1" t="s">
        <v>22</v>
      </c>
      <c r="B375" s="1" t="s">
        <v>13</v>
      </c>
      <c r="C375" s="1" t="s">
        <v>96</v>
      </c>
      <c r="D375" s="1">
        <v>80973</v>
      </c>
      <c r="E375" s="1">
        <v>5</v>
      </c>
      <c r="F375" t="str">
        <f t="shared" si="5"/>
        <v>insert into rpt02 values('个人','鞍山','全球通专属音乐包包月费',80973,5);</v>
      </c>
    </row>
    <row r="376" spans="1:6" x14ac:dyDescent="0.2">
      <c r="A376" s="1" t="s">
        <v>22</v>
      </c>
      <c r="B376" s="1" t="s">
        <v>13</v>
      </c>
      <c r="C376" s="1" t="s">
        <v>90</v>
      </c>
      <c r="D376" s="1">
        <v>80974</v>
      </c>
      <c r="E376" s="1">
        <v>5</v>
      </c>
      <c r="F376" t="str">
        <f t="shared" si="5"/>
        <v>insert into rpt02 values('个人','鞍山','音乐图片下载',80974,5);</v>
      </c>
    </row>
    <row r="377" spans="1:6" x14ac:dyDescent="0.2">
      <c r="A377" s="1" t="s">
        <v>22</v>
      </c>
      <c r="B377" s="1" t="s">
        <v>19</v>
      </c>
      <c r="C377" s="1" t="s">
        <v>96</v>
      </c>
      <c r="D377" s="1">
        <v>80975</v>
      </c>
      <c r="E377" s="1">
        <v>5</v>
      </c>
      <c r="F377" t="str">
        <f t="shared" si="5"/>
        <v>insert into rpt02 values('个人','锦州','全球通专属音乐包包月费',80975,5);</v>
      </c>
    </row>
    <row r="378" spans="1:6" x14ac:dyDescent="0.2">
      <c r="A378" s="1" t="s">
        <v>98</v>
      </c>
      <c r="B378" s="1" t="s">
        <v>18</v>
      </c>
      <c r="C378" s="1" t="s">
        <v>107</v>
      </c>
      <c r="D378" s="1">
        <v>80976</v>
      </c>
      <c r="E378" s="1">
        <v>5</v>
      </c>
      <c r="F378" t="str">
        <f t="shared" si="5"/>
        <v>insert into rpt02 values('集团','葫芦岛','PBX分机套餐费',80976,5);</v>
      </c>
    </row>
    <row r="379" spans="1:6" x14ac:dyDescent="0.2">
      <c r="A379" s="1" t="s">
        <v>98</v>
      </c>
      <c r="B379" s="1" t="s">
        <v>14</v>
      </c>
      <c r="C379" s="1" t="s">
        <v>116</v>
      </c>
      <c r="D379" s="1">
        <v>80977</v>
      </c>
      <c r="E379" s="1">
        <v>5</v>
      </c>
      <c r="F379" t="str">
        <f t="shared" si="5"/>
        <v>insert into rpt02 values('集团','朝阳','行业应用卡-可穿戴产品套餐费',80977,5);</v>
      </c>
    </row>
    <row r="380" spans="1:6" x14ac:dyDescent="0.2">
      <c r="A380" s="1" t="s">
        <v>98</v>
      </c>
      <c r="B380" s="1" t="s">
        <v>18</v>
      </c>
      <c r="C380" s="1" t="s">
        <v>127</v>
      </c>
      <c r="D380" s="1">
        <v>80978</v>
      </c>
      <c r="E380" s="1">
        <v>5</v>
      </c>
      <c r="F380" t="str">
        <f t="shared" si="5"/>
        <v>insert into rpt02 values('集团','葫芦岛','ADC_校讯通(沈阳)功能费',80978,5);</v>
      </c>
    </row>
    <row r="381" spans="1:6" x14ac:dyDescent="0.2">
      <c r="A381" s="1" t="s">
        <v>98</v>
      </c>
      <c r="B381" s="1" t="s">
        <v>14</v>
      </c>
      <c r="C381" s="1" t="s">
        <v>128</v>
      </c>
      <c r="D381" s="1">
        <v>80979</v>
      </c>
      <c r="E381" s="1">
        <v>5</v>
      </c>
      <c r="F381" t="str">
        <f t="shared" si="5"/>
        <v>insert into rpt02 values('集团','朝阳','无线POS定位功能费',80979,5);</v>
      </c>
    </row>
    <row r="382" spans="1:6" x14ac:dyDescent="0.2">
      <c r="A382" s="1" t="s">
        <v>98</v>
      </c>
      <c r="B382" s="1" t="s">
        <v>17</v>
      </c>
      <c r="C382" s="1" t="s">
        <v>141</v>
      </c>
      <c r="D382" s="1">
        <v>80980</v>
      </c>
      <c r="E382" s="1">
        <v>5</v>
      </c>
      <c r="F382" t="str">
        <f t="shared" si="5"/>
        <v>insert into rpt02 values('集团','丹东','IMS多媒体彩铃功能费',80980,5);</v>
      </c>
    </row>
    <row r="383" spans="1:6" x14ac:dyDescent="0.2">
      <c r="A383" s="1" t="s">
        <v>98</v>
      </c>
      <c r="B383" s="1" t="s">
        <v>21</v>
      </c>
      <c r="C383" s="1" t="s">
        <v>126</v>
      </c>
      <c r="D383" s="1">
        <v>80981</v>
      </c>
      <c r="E383" s="1">
        <v>5</v>
      </c>
      <c r="F383" t="str">
        <f t="shared" si="5"/>
        <v>insert into rpt02 values('集团','铁岭','移动办公功能费',80981,5);</v>
      </c>
    </row>
    <row r="384" spans="1:6" x14ac:dyDescent="0.2">
      <c r="A384" s="1" t="s">
        <v>98</v>
      </c>
      <c r="B384" s="1" t="s">
        <v>20</v>
      </c>
      <c r="C384" s="1" t="s">
        <v>116</v>
      </c>
      <c r="D384" s="1">
        <v>80982</v>
      </c>
      <c r="E384" s="1">
        <v>5</v>
      </c>
      <c r="F384" t="str">
        <f t="shared" si="5"/>
        <v>insert into rpt02 values('集团','营口','行业应用卡-可穿戴产品套餐费',80982,5);</v>
      </c>
    </row>
    <row r="385" spans="1:6" x14ac:dyDescent="0.2">
      <c r="A385" s="1" t="s">
        <v>98</v>
      </c>
      <c r="B385" s="1" t="s">
        <v>17</v>
      </c>
      <c r="C385" s="1" t="s">
        <v>127</v>
      </c>
      <c r="D385" s="1">
        <v>80983</v>
      </c>
      <c r="E385" s="1">
        <v>5</v>
      </c>
      <c r="F385" t="str">
        <f t="shared" si="5"/>
        <v>insert into rpt02 values('集团','丹东','ADC_校讯通(沈阳)功能费',80983,5);</v>
      </c>
    </row>
    <row r="386" spans="1:6" x14ac:dyDescent="0.2">
      <c r="A386" s="1" t="s">
        <v>98</v>
      </c>
      <c r="B386" s="1" t="s">
        <v>12</v>
      </c>
      <c r="C386" s="1" t="s">
        <v>159</v>
      </c>
      <c r="D386" s="1">
        <v>80984</v>
      </c>
      <c r="E386" s="1">
        <v>5</v>
      </c>
      <c r="F386" t="str">
        <f t="shared" si="5"/>
        <v>insert into rpt02 values('集团','辽阳','ADC-移动OA个人功能费(个人付)',80984,5);</v>
      </c>
    </row>
    <row r="387" spans="1:6" x14ac:dyDescent="0.2">
      <c r="A387" s="1" t="s">
        <v>98</v>
      </c>
      <c r="B387" s="1" t="s">
        <v>18</v>
      </c>
      <c r="C387" s="1" t="s">
        <v>128</v>
      </c>
      <c r="D387" s="1">
        <v>80985</v>
      </c>
      <c r="E387" s="1">
        <v>5</v>
      </c>
      <c r="F387" t="str">
        <f t="shared" ref="F387:F389" si="6">CONCATENATE("insert into rpt02 values('",A387,"','",B387,"','",C387,"',",D387,",",E387,");")</f>
        <v>insert into rpt02 values('集团','葫芦岛','无线POS定位功能费',80985,5);</v>
      </c>
    </row>
    <row r="388" spans="1:6" x14ac:dyDescent="0.2">
      <c r="A388" s="1" t="s">
        <v>98</v>
      </c>
      <c r="B388" s="1" t="s">
        <v>15</v>
      </c>
      <c r="C388" s="1" t="s">
        <v>162</v>
      </c>
      <c r="D388" s="1">
        <v>80986</v>
      </c>
      <c r="E388" s="1">
        <v>5</v>
      </c>
      <c r="F388" t="str">
        <f t="shared" si="6"/>
        <v>insert into rpt02 values('集团','盘锦','彩铃制作费',80986,5);</v>
      </c>
    </row>
    <row r="389" spans="1:6" x14ac:dyDescent="0.2">
      <c r="A389" s="1" t="s">
        <v>98</v>
      </c>
      <c r="B389" s="1" t="s">
        <v>17</v>
      </c>
      <c r="C389" s="1" t="s">
        <v>138</v>
      </c>
      <c r="D389" s="1">
        <v>80987</v>
      </c>
      <c r="E389" s="1">
        <v>5</v>
      </c>
      <c r="F389" t="str">
        <f t="shared" si="6"/>
        <v>insert into rpt02 values('集团','丹东','行业应用卡短信套餐费',80987,5);</v>
      </c>
    </row>
  </sheetData>
  <sortState ref="A2:E6943">
    <sortCondition ref="E418"/>
  </sortState>
  <mergeCells count="1">
    <mergeCell ref="H1:J1"/>
  </mergeCells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F2" sqref="F2"/>
    </sheetView>
  </sheetViews>
  <sheetFormatPr defaultRowHeight="14.25" x14ac:dyDescent="0.2"/>
  <cols>
    <col min="2" max="2" width="12.625" bestFit="1" customWidth="1"/>
    <col min="3" max="3" width="10" bestFit="1" customWidth="1"/>
    <col min="6" max="6" width="73.75" customWidth="1"/>
    <col min="10" max="10" width="12.625" bestFit="1" customWidth="1"/>
    <col min="12" max="12" width="12.75" bestFit="1" customWidth="1"/>
  </cols>
  <sheetData>
    <row r="1" spans="1:12" x14ac:dyDescent="0.2">
      <c r="A1" t="s">
        <v>1</v>
      </c>
      <c r="B1" t="s">
        <v>185</v>
      </c>
      <c r="C1" t="s">
        <v>184</v>
      </c>
      <c r="D1" t="s">
        <v>182</v>
      </c>
      <c r="E1" t="s">
        <v>183</v>
      </c>
    </row>
    <row r="2" spans="1:12" x14ac:dyDescent="0.2">
      <c r="A2" t="s">
        <v>13</v>
      </c>
      <c r="B2" t="s">
        <v>190</v>
      </c>
      <c r="C2">
        <v>3000</v>
      </c>
      <c r="D2">
        <v>56.739379342359797</v>
      </c>
      <c r="E2">
        <v>30.023404193423598</v>
      </c>
      <c r="F2" t="str">
        <f>CONCATENATE("insert into rpt01 values('",A2,"','",B2,"',",C2,",",D2,",",E2,");")</f>
        <v>insert into rpt01 values('鞍山','岫岩县',3000,56.7393793423598,30.0234041934236);</v>
      </c>
      <c r="J2" s="3" t="s">
        <v>6</v>
      </c>
      <c r="K2" s="3"/>
      <c r="L2" s="3"/>
    </row>
    <row r="3" spans="1:12" x14ac:dyDescent="0.2">
      <c r="A3" t="s">
        <v>13</v>
      </c>
      <c r="B3" t="s">
        <v>191</v>
      </c>
      <c r="C3">
        <v>54</v>
      </c>
      <c r="D3">
        <v>56.739379342359797</v>
      </c>
      <c r="E3">
        <v>30.023404193423598</v>
      </c>
      <c r="F3" t="str">
        <f t="shared" ref="F3:F66" si="0">CONCATENATE("insert into rpt01 values('",A3,"','",B3,"',",C3,",",D3,",",E3,");")</f>
        <v>insert into rpt01 values('鞍山','鞍山渠道中心',54,56.7393793423598,30.0234041934236);</v>
      </c>
      <c r="J3" s="1" t="s">
        <v>300</v>
      </c>
      <c r="K3" s="1" t="s">
        <v>301</v>
      </c>
      <c r="L3" s="1" t="s">
        <v>5</v>
      </c>
    </row>
    <row r="4" spans="1:12" x14ac:dyDescent="0.2">
      <c r="A4" t="s">
        <v>13</v>
      </c>
      <c r="B4" t="s">
        <v>192</v>
      </c>
      <c r="C4">
        <v>54</v>
      </c>
      <c r="D4">
        <v>56.739379342359797</v>
      </c>
      <c r="E4">
        <v>30.023404193423598</v>
      </c>
      <c r="F4" t="str">
        <f t="shared" si="0"/>
        <v>insert into rpt01 values('鞍山','立山区',54,56.7393793423598,30.0234041934236);</v>
      </c>
      <c r="J4" s="1" t="s">
        <v>185</v>
      </c>
      <c r="K4" s="1" t="s">
        <v>186</v>
      </c>
      <c r="L4" s="1" t="s">
        <v>5</v>
      </c>
    </row>
    <row r="5" spans="1:12" x14ac:dyDescent="0.2">
      <c r="A5" t="s">
        <v>13</v>
      </c>
      <c r="B5" t="s">
        <v>193</v>
      </c>
      <c r="C5">
        <v>54</v>
      </c>
      <c r="D5">
        <v>56.739379342359797</v>
      </c>
      <c r="E5">
        <v>30.023404193423598</v>
      </c>
      <c r="F5" t="str">
        <f t="shared" si="0"/>
        <v>insert into rpt01 values('鞍山','鞍山市',54,56.7393793423598,30.0234041934236);</v>
      </c>
      <c r="J5" s="1" t="s">
        <v>184</v>
      </c>
      <c r="K5" s="1" t="s">
        <v>189</v>
      </c>
      <c r="L5" s="1" t="s">
        <v>302</v>
      </c>
    </row>
    <row r="6" spans="1:12" x14ac:dyDescent="0.2">
      <c r="A6" t="s">
        <v>13</v>
      </c>
      <c r="B6" t="s">
        <v>194</v>
      </c>
      <c r="C6">
        <v>54</v>
      </c>
      <c r="D6">
        <v>56.739379342359797</v>
      </c>
      <c r="E6">
        <v>30.023404193423598</v>
      </c>
      <c r="F6" t="str">
        <f t="shared" si="0"/>
        <v>insert into rpt01 values('鞍山','海城市（县）',54,56.7393793423598,30.0234041934236);</v>
      </c>
      <c r="J6" s="1" t="s">
        <v>182</v>
      </c>
      <c r="K6" s="1" t="s">
        <v>188</v>
      </c>
      <c r="L6" s="1" t="s">
        <v>4</v>
      </c>
    </row>
    <row r="7" spans="1:12" x14ac:dyDescent="0.2">
      <c r="A7" t="s">
        <v>13</v>
      </c>
      <c r="B7" t="s">
        <v>195</v>
      </c>
      <c r="C7">
        <v>54</v>
      </c>
      <c r="D7">
        <v>56.739379342359797</v>
      </c>
      <c r="E7">
        <v>30.023404193423598</v>
      </c>
      <c r="F7" t="str">
        <f t="shared" si="0"/>
        <v>insert into rpt01 values('鞍山','铁西区',54,56.7393793423598,30.0234041934236);</v>
      </c>
      <c r="J7" s="1" t="s">
        <v>303</v>
      </c>
      <c r="K7" s="1" t="s">
        <v>187</v>
      </c>
      <c r="L7" s="1" t="s">
        <v>4</v>
      </c>
    </row>
    <row r="8" spans="1:12" x14ac:dyDescent="0.2">
      <c r="A8" t="s">
        <v>13</v>
      </c>
      <c r="B8" t="s">
        <v>196</v>
      </c>
      <c r="C8">
        <v>54</v>
      </c>
      <c r="D8">
        <v>56.739379342359797</v>
      </c>
      <c r="E8">
        <v>30.023404193423598</v>
      </c>
      <c r="F8" t="str">
        <f t="shared" si="0"/>
        <v>insert into rpt01 values('鞍山','千山区',54,56.7393793423598,30.0234041934236);</v>
      </c>
    </row>
    <row r="9" spans="1:12" x14ac:dyDescent="0.2">
      <c r="A9" t="s">
        <v>13</v>
      </c>
      <c r="B9" t="s">
        <v>197</v>
      </c>
      <c r="C9">
        <v>54</v>
      </c>
      <c r="D9">
        <v>56.739379342359797</v>
      </c>
      <c r="E9">
        <v>30.023404193423598</v>
      </c>
      <c r="F9" t="str">
        <f t="shared" si="0"/>
        <v>insert into rpt01 values('鞍山','铁东区',54,56.7393793423598,30.0234041934236);</v>
      </c>
    </row>
    <row r="10" spans="1:12" x14ac:dyDescent="0.2">
      <c r="A10" t="s">
        <v>13</v>
      </c>
      <c r="B10" t="s">
        <v>198</v>
      </c>
      <c r="C10">
        <v>54</v>
      </c>
      <c r="D10">
        <v>56.739379342359797</v>
      </c>
      <c r="E10">
        <v>30.023404193423598</v>
      </c>
      <c r="F10" t="str">
        <f t="shared" si="0"/>
        <v>insert into rpt01 values('鞍山','台安县',54,56.7393793423598,30.0234041934236);</v>
      </c>
    </row>
    <row r="11" spans="1:12" x14ac:dyDescent="0.2">
      <c r="A11" t="s">
        <v>10</v>
      </c>
      <c r="B11" t="s">
        <v>199</v>
      </c>
      <c r="C11">
        <v>54</v>
      </c>
      <c r="D11">
        <v>56.739379342359797</v>
      </c>
      <c r="E11">
        <v>30.023404193423598</v>
      </c>
      <c r="F11" t="str">
        <f t="shared" si="0"/>
        <v>insert into rpt01 values('本溪','明山区',54,56.7393793423598,30.0234041934236);</v>
      </c>
    </row>
    <row r="12" spans="1:12" x14ac:dyDescent="0.2">
      <c r="A12" t="s">
        <v>10</v>
      </c>
      <c r="B12" t="s">
        <v>200</v>
      </c>
      <c r="C12">
        <v>54</v>
      </c>
      <c r="D12">
        <v>56.739379342359797</v>
      </c>
      <c r="E12">
        <v>30.023404193423598</v>
      </c>
      <c r="F12" t="str">
        <f t="shared" si="0"/>
        <v>insert into rpt01 values('本溪','南芬区',54,56.7393793423598,30.0234041934236);</v>
      </c>
    </row>
    <row r="13" spans="1:12" x14ac:dyDescent="0.2">
      <c r="A13" t="s">
        <v>10</v>
      </c>
      <c r="B13" t="s">
        <v>201</v>
      </c>
      <c r="C13">
        <v>54</v>
      </c>
      <c r="D13">
        <v>56.739379342359797</v>
      </c>
      <c r="E13">
        <v>30.023404193423598</v>
      </c>
      <c r="F13" t="str">
        <f t="shared" si="0"/>
        <v>insert into rpt01 values('本溪','本溪县',54,56.7393793423598,30.0234041934236);</v>
      </c>
    </row>
    <row r="14" spans="1:12" x14ac:dyDescent="0.2">
      <c r="A14" t="s">
        <v>10</v>
      </c>
      <c r="B14" t="s">
        <v>202</v>
      </c>
      <c r="C14">
        <v>54</v>
      </c>
      <c r="D14">
        <v>56.739379342359797</v>
      </c>
      <c r="E14">
        <v>30.023404193423598</v>
      </c>
      <c r="F14" t="str">
        <f t="shared" si="0"/>
        <v>insert into rpt01 values('本溪','桓仁县',54,56.7393793423598,30.0234041934236);</v>
      </c>
    </row>
    <row r="15" spans="1:12" x14ac:dyDescent="0.2">
      <c r="A15" t="s">
        <v>10</v>
      </c>
      <c r="B15" t="s">
        <v>10</v>
      </c>
      <c r="C15">
        <v>54</v>
      </c>
      <c r="D15">
        <v>56.739379342359797</v>
      </c>
      <c r="E15">
        <v>70.144516129032297</v>
      </c>
      <c r="F15" t="str">
        <f t="shared" si="0"/>
        <v>insert into rpt01 values('本溪','本溪',54,56.7393793423598,70.1445161290323);</v>
      </c>
    </row>
    <row r="16" spans="1:12" x14ac:dyDescent="0.2">
      <c r="A16" t="s">
        <v>10</v>
      </c>
      <c r="B16" t="s">
        <v>203</v>
      </c>
      <c r="C16">
        <v>1449</v>
      </c>
      <c r="D16">
        <v>50.734032524027299</v>
      </c>
      <c r="E16">
        <v>70.144516129032297</v>
      </c>
      <c r="F16" t="str">
        <f t="shared" si="0"/>
        <v>insert into rpt01 values('本溪','溪湖区',1449,50.7340325240273,70.1445161290323);</v>
      </c>
    </row>
    <row r="17" spans="1:6" x14ac:dyDescent="0.2">
      <c r="A17" t="s">
        <v>10</v>
      </c>
      <c r="B17" t="s">
        <v>204</v>
      </c>
      <c r="C17">
        <v>2844</v>
      </c>
      <c r="D17">
        <v>52.050010817897203</v>
      </c>
      <c r="E17">
        <v>70.144516129032297</v>
      </c>
      <c r="F17" t="str">
        <f t="shared" si="0"/>
        <v>insert into rpt01 values('本溪','平山区',2844,52.0500108178972,70.1445161290323);</v>
      </c>
    </row>
    <row r="18" spans="1:6" x14ac:dyDescent="0.2">
      <c r="A18" t="s">
        <v>14</v>
      </c>
      <c r="B18" t="s">
        <v>205</v>
      </c>
      <c r="C18">
        <v>4239</v>
      </c>
      <c r="D18">
        <v>51.265791151909802</v>
      </c>
      <c r="E18">
        <v>70.144516129032297</v>
      </c>
      <c r="F18" t="str">
        <f t="shared" si="0"/>
        <v>insert into rpt01 values('朝阳','建平县',4239,51.2657911519098,70.1445161290323);</v>
      </c>
    </row>
    <row r="19" spans="1:6" x14ac:dyDescent="0.2">
      <c r="A19" t="s">
        <v>14</v>
      </c>
      <c r="B19" t="s">
        <v>206</v>
      </c>
      <c r="C19">
        <v>5634</v>
      </c>
      <c r="D19">
        <v>47.898263172652101</v>
      </c>
      <c r="E19">
        <v>70.144516129032297</v>
      </c>
      <c r="F19" t="str">
        <f t="shared" si="0"/>
        <v>insert into rpt01 values('朝阳','北票市',5634,47.8982631726521,70.1445161290323);</v>
      </c>
    </row>
    <row r="20" spans="1:6" x14ac:dyDescent="0.2">
      <c r="A20" t="s">
        <v>14</v>
      </c>
      <c r="B20" t="s">
        <v>207</v>
      </c>
      <c r="C20">
        <v>7029</v>
      </c>
      <c r="D20">
        <v>47.898263172652101</v>
      </c>
      <c r="E20">
        <v>70.144516129032297</v>
      </c>
      <c r="F20" t="str">
        <f t="shared" si="0"/>
        <v>insert into rpt01 values('朝阳','龙城分公司',7029,47.8982631726521,70.1445161290323);</v>
      </c>
    </row>
    <row r="21" spans="1:6" x14ac:dyDescent="0.2">
      <c r="A21" t="s">
        <v>14</v>
      </c>
      <c r="B21" t="s">
        <v>14</v>
      </c>
      <c r="C21">
        <v>8424</v>
      </c>
      <c r="D21">
        <v>47.898263172652101</v>
      </c>
      <c r="E21">
        <v>70.144516129032297</v>
      </c>
      <c r="F21" t="str">
        <f t="shared" si="0"/>
        <v>insert into rpt01 values('朝阳','朝阳',8424,47.8982631726521,70.1445161290323);</v>
      </c>
    </row>
    <row r="22" spans="1:6" x14ac:dyDescent="0.2">
      <c r="A22" t="s">
        <v>14</v>
      </c>
      <c r="B22" t="s">
        <v>208</v>
      </c>
      <c r="C22">
        <v>9819</v>
      </c>
      <c r="D22">
        <v>47.898263172652101</v>
      </c>
      <c r="E22">
        <v>70.144516129032297</v>
      </c>
      <c r="F22" t="str">
        <f t="shared" si="0"/>
        <v>insert into rpt01 values('朝阳','凌源市',9819,47.8982631726521,70.1445161290323);</v>
      </c>
    </row>
    <row r="23" spans="1:6" x14ac:dyDescent="0.2">
      <c r="A23" t="s">
        <v>14</v>
      </c>
      <c r="B23" t="s">
        <v>209</v>
      </c>
      <c r="C23">
        <v>11214</v>
      </c>
      <c r="D23">
        <v>47.898263172652101</v>
      </c>
      <c r="E23">
        <v>70.144516129032297</v>
      </c>
      <c r="F23" t="str">
        <f t="shared" si="0"/>
        <v>insert into rpt01 values('朝阳','朝阳县',11214,47.8982631726521,70.1445161290323);</v>
      </c>
    </row>
    <row r="24" spans="1:6" x14ac:dyDescent="0.2">
      <c r="A24" t="s">
        <v>14</v>
      </c>
      <c r="B24" t="s">
        <v>210</v>
      </c>
      <c r="C24">
        <v>12609</v>
      </c>
      <c r="D24">
        <v>47.898263172652101</v>
      </c>
      <c r="E24">
        <v>70.144516129032297</v>
      </c>
      <c r="F24" t="str">
        <f t="shared" si="0"/>
        <v>insert into rpt01 values('朝阳','喀左县',12609,47.8982631726521,70.1445161290323);</v>
      </c>
    </row>
    <row r="25" spans="1:6" x14ac:dyDescent="0.2">
      <c r="A25" t="s">
        <v>14</v>
      </c>
      <c r="B25" t="s">
        <v>211</v>
      </c>
      <c r="C25">
        <v>14004</v>
      </c>
      <c r="D25">
        <v>43.192479100298101</v>
      </c>
      <c r="E25">
        <v>70.144516129032297</v>
      </c>
      <c r="F25" t="str">
        <f t="shared" si="0"/>
        <v>insert into rpt01 values('朝阳','双塔分公司',14004,43.1924791002981,70.1445161290323);</v>
      </c>
    </row>
    <row r="26" spans="1:6" x14ac:dyDescent="0.2">
      <c r="A26" t="s">
        <v>9</v>
      </c>
      <c r="B26" t="s">
        <v>212</v>
      </c>
      <c r="C26">
        <v>15399</v>
      </c>
      <c r="D26">
        <v>43.192479100298101</v>
      </c>
      <c r="E26">
        <v>70.144516129032297</v>
      </c>
      <c r="F26" t="str">
        <f t="shared" si="0"/>
        <v>insert into rpt01 values('大连','大连开发区（县）',15399,43.1924791002981,70.1445161290323);</v>
      </c>
    </row>
    <row r="27" spans="1:6" x14ac:dyDescent="0.2">
      <c r="A27" t="s">
        <v>9</v>
      </c>
      <c r="B27" t="s">
        <v>213</v>
      </c>
      <c r="C27">
        <v>16794</v>
      </c>
      <c r="D27">
        <v>43.192479100298101</v>
      </c>
      <c r="E27">
        <v>40.596244165467802</v>
      </c>
      <c r="F27" t="str">
        <f t="shared" si="0"/>
        <v>insert into rpt01 values('大连','金州',16794,43.1924791002981,40.5962441654678);</v>
      </c>
    </row>
    <row r="28" spans="1:6" x14ac:dyDescent="0.2">
      <c r="A28" t="s">
        <v>9</v>
      </c>
      <c r="B28" t="s">
        <v>214</v>
      </c>
      <c r="C28">
        <v>18189</v>
      </c>
      <c r="D28">
        <v>43.192479100298101</v>
      </c>
      <c r="E28">
        <v>40.596244165467802</v>
      </c>
      <c r="F28" t="str">
        <f t="shared" si="0"/>
        <v>insert into rpt01 values('大连','长海',18189,43.1924791002981,40.5962441654678);</v>
      </c>
    </row>
    <row r="29" spans="1:6" x14ac:dyDescent="0.2">
      <c r="A29" t="s">
        <v>9</v>
      </c>
      <c r="B29" t="s">
        <v>215</v>
      </c>
      <c r="C29">
        <v>19584</v>
      </c>
      <c r="D29">
        <v>43.192479100298101</v>
      </c>
      <c r="E29">
        <v>40.596244165467802</v>
      </c>
      <c r="F29" t="str">
        <f t="shared" si="0"/>
        <v>insert into rpt01 values('大连','大连销售中心',19584,43.1924791002981,40.5962441654678);</v>
      </c>
    </row>
    <row r="30" spans="1:6" x14ac:dyDescent="0.2">
      <c r="A30" t="s">
        <v>9</v>
      </c>
      <c r="B30" t="s">
        <v>216</v>
      </c>
      <c r="C30">
        <v>20979</v>
      </c>
      <c r="D30">
        <v>43.192479100298101</v>
      </c>
      <c r="E30">
        <v>40.596244165467802</v>
      </c>
      <c r="F30" t="str">
        <f t="shared" si="0"/>
        <v>insert into rpt01 values('大连','大连市',20979,43.1924791002981,40.5962441654678);</v>
      </c>
    </row>
    <row r="31" spans="1:6" x14ac:dyDescent="0.2">
      <c r="A31" t="s">
        <v>9</v>
      </c>
      <c r="B31" t="s">
        <v>9</v>
      </c>
      <c r="C31">
        <v>22374</v>
      </c>
      <c r="D31">
        <v>43.192479100298101</v>
      </c>
      <c r="E31">
        <v>40.596244165467802</v>
      </c>
      <c r="F31" t="str">
        <f t="shared" si="0"/>
        <v>insert into rpt01 values('大连','大连',22374,43.1924791002981,40.5962441654678);</v>
      </c>
    </row>
    <row r="32" spans="1:6" x14ac:dyDescent="0.2">
      <c r="A32" t="s">
        <v>9</v>
      </c>
      <c r="B32" t="s">
        <v>217</v>
      </c>
      <c r="C32">
        <v>23769</v>
      </c>
      <c r="D32">
        <v>60.263169924833903</v>
      </c>
      <c r="E32">
        <v>40.596244165467802</v>
      </c>
      <c r="F32" t="str">
        <f t="shared" si="0"/>
        <v>insert into rpt01 values('大连','瓦房店',23769,60.2631699248339,40.5962441654678);</v>
      </c>
    </row>
    <row r="33" spans="1:6" x14ac:dyDescent="0.2">
      <c r="A33" t="s">
        <v>9</v>
      </c>
      <c r="B33" t="s">
        <v>218</v>
      </c>
      <c r="C33">
        <v>25164</v>
      </c>
      <c r="D33">
        <v>60.263169924833903</v>
      </c>
      <c r="E33">
        <v>40.596244165467802</v>
      </c>
      <c r="F33" t="str">
        <f t="shared" si="0"/>
        <v>insert into rpt01 values('大连','庄河',25164,60.2631699248339,40.5962441654678);</v>
      </c>
    </row>
    <row r="34" spans="1:6" x14ac:dyDescent="0.2">
      <c r="A34" t="s">
        <v>9</v>
      </c>
      <c r="B34" t="s">
        <v>219</v>
      </c>
      <c r="C34">
        <v>26559</v>
      </c>
      <c r="D34">
        <v>60.263169924833903</v>
      </c>
      <c r="E34">
        <v>40.596244165467802</v>
      </c>
      <c r="F34" t="str">
        <f t="shared" si="0"/>
        <v>insert into rpt01 values('大连','西岗区',26559,60.2631699248339,40.5962441654678);</v>
      </c>
    </row>
    <row r="35" spans="1:6" x14ac:dyDescent="0.2">
      <c r="A35" t="s">
        <v>9</v>
      </c>
      <c r="B35" t="s">
        <v>220</v>
      </c>
      <c r="C35">
        <v>27954</v>
      </c>
      <c r="D35">
        <v>59.264485528176699</v>
      </c>
      <c r="E35">
        <v>40.596244165467802</v>
      </c>
      <c r="F35" t="str">
        <f t="shared" si="0"/>
        <v>insert into rpt01 values('大连','普兰店',27954,59.2644855281767,40.5962441654678);</v>
      </c>
    </row>
    <row r="36" spans="1:6" x14ac:dyDescent="0.2">
      <c r="A36" t="s">
        <v>9</v>
      </c>
      <c r="B36" t="s">
        <v>221</v>
      </c>
      <c r="C36">
        <v>29349</v>
      </c>
      <c r="D36">
        <v>59.264485528176699</v>
      </c>
      <c r="E36">
        <v>40.596244165467802</v>
      </c>
      <c r="F36" t="str">
        <f t="shared" si="0"/>
        <v>insert into rpt01 values('大连','旅顺',29349,59.2644855281767,40.5962441654678);</v>
      </c>
    </row>
    <row r="37" spans="1:6" x14ac:dyDescent="0.2">
      <c r="A37" t="s">
        <v>9</v>
      </c>
      <c r="B37" t="s">
        <v>222</v>
      </c>
      <c r="C37">
        <v>30744</v>
      </c>
      <c r="D37">
        <v>59.264485528176699</v>
      </c>
      <c r="E37">
        <v>40.596244165467802</v>
      </c>
      <c r="F37" t="str">
        <f t="shared" si="0"/>
        <v>insert into rpt01 values('大连','甘井子区',30744,59.2644855281767,40.5962441654678);</v>
      </c>
    </row>
    <row r="38" spans="1:6" x14ac:dyDescent="0.2">
      <c r="A38" t="s">
        <v>9</v>
      </c>
      <c r="B38" t="s">
        <v>223</v>
      </c>
      <c r="C38">
        <v>32139</v>
      </c>
      <c r="D38">
        <v>59.264485528176699</v>
      </c>
      <c r="E38">
        <v>40.596244165467802</v>
      </c>
      <c r="F38" t="str">
        <f t="shared" si="0"/>
        <v>insert into rpt01 values('大连','大连业务策划推广中心',32139,59.2644855281767,40.5962441654678);</v>
      </c>
    </row>
    <row r="39" spans="1:6" x14ac:dyDescent="0.2">
      <c r="A39" t="s">
        <v>9</v>
      </c>
      <c r="B39" t="s">
        <v>224</v>
      </c>
      <c r="C39">
        <v>33534</v>
      </c>
      <c r="D39">
        <v>59.264485528176699</v>
      </c>
      <c r="E39">
        <v>40.596244165467802</v>
      </c>
      <c r="F39" t="str">
        <f t="shared" si="0"/>
        <v>insert into rpt01 values('大连','沙河口区',33534,59.2644855281767,40.5962441654678);</v>
      </c>
    </row>
    <row r="40" spans="1:6" x14ac:dyDescent="0.2">
      <c r="A40" t="s">
        <v>9</v>
      </c>
      <c r="B40" t="s">
        <v>225</v>
      </c>
      <c r="C40">
        <v>34929</v>
      </c>
      <c r="D40">
        <v>59.264485528176699</v>
      </c>
      <c r="E40">
        <v>48.351719019551503</v>
      </c>
      <c r="F40" t="str">
        <f t="shared" si="0"/>
        <v>insert into rpt01 values('大连','大连高新园区',34929,59.2644855281767,48.3517190195515);</v>
      </c>
    </row>
    <row r="41" spans="1:6" x14ac:dyDescent="0.2">
      <c r="A41" t="s">
        <v>17</v>
      </c>
      <c r="B41" t="s">
        <v>226</v>
      </c>
      <c r="C41">
        <v>36324</v>
      </c>
      <c r="D41">
        <v>59.264485528176699</v>
      </c>
      <c r="E41">
        <v>48.351719019551503</v>
      </c>
      <c r="F41" t="str">
        <f t="shared" si="0"/>
        <v>insert into rpt01 values('丹东','东港市',36324,59.2644855281767,48.3517190195515);</v>
      </c>
    </row>
    <row r="42" spans="1:6" x14ac:dyDescent="0.2">
      <c r="A42" t="s">
        <v>17</v>
      </c>
      <c r="B42" t="s">
        <v>227</v>
      </c>
      <c r="C42">
        <v>37719</v>
      </c>
      <c r="D42">
        <v>58.579740051692397</v>
      </c>
      <c r="E42">
        <v>48.351719019551503</v>
      </c>
      <c r="F42" t="str">
        <f t="shared" si="0"/>
        <v>insert into rpt01 values('丹东','丹东市振安区',37719,58.5797400516924,48.3517190195515);</v>
      </c>
    </row>
    <row r="43" spans="1:6" x14ac:dyDescent="0.2">
      <c r="A43" t="s">
        <v>17</v>
      </c>
      <c r="B43" t="s">
        <v>228</v>
      </c>
      <c r="C43">
        <v>39114</v>
      </c>
      <c r="D43">
        <v>2.7480822066864299</v>
      </c>
      <c r="E43">
        <v>48.351719019551503</v>
      </c>
      <c r="F43" t="str">
        <f t="shared" si="0"/>
        <v>insert into rpt01 values('丹东','丹东市振兴区',39114,2.74808220668643,48.3517190195515);</v>
      </c>
    </row>
    <row r="44" spans="1:6" x14ac:dyDescent="0.2">
      <c r="A44" t="s">
        <v>17</v>
      </c>
      <c r="B44" t="s">
        <v>229</v>
      </c>
      <c r="C44">
        <v>40509</v>
      </c>
      <c r="D44">
        <v>2.7480822066864299</v>
      </c>
      <c r="E44">
        <v>48.351719019551503</v>
      </c>
      <c r="F44" t="str">
        <f t="shared" si="0"/>
        <v>insert into rpt01 values('丹东','丹东市代销管理服务中心',40509,2.74808220668643,48.3517190195515);</v>
      </c>
    </row>
    <row r="45" spans="1:6" x14ac:dyDescent="0.2">
      <c r="A45" t="s">
        <v>17</v>
      </c>
      <c r="B45" t="s">
        <v>17</v>
      </c>
      <c r="C45">
        <v>41904</v>
      </c>
      <c r="D45">
        <v>2.7480822066864299</v>
      </c>
      <c r="E45">
        <v>48.351719019551503</v>
      </c>
      <c r="F45" t="str">
        <f t="shared" si="0"/>
        <v>insert into rpt01 values('丹东','丹东',41904,2.74808220668643,48.3517190195515);</v>
      </c>
    </row>
    <row r="46" spans="1:6" x14ac:dyDescent="0.2">
      <c r="A46" t="s">
        <v>17</v>
      </c>
      <c r="B46" t="s">
        <v>230</v>
      </c>
      <c r="C46">
        <v>43299</v>
      </c>
      <c r="D46">
        <v>31.008224637681199</v>
      </c>
      <c r="E46">
        <v>48.351719019551503</v>
      </c>
      <c r="F46" t="str">
        <f t="shared" si="0"/>
        <v>insert into rpt01 values('丹东','丹东市',43299,31.0082246376812,48.3517190195515);</v>
      </c>
    </row>
    <row r="47" spans="1:6" x14ac:dyDescent="0.2">
      <c r="A47" t="s">
        <v>17</v>
      </c>
      <c r="B47" t="s">
        <v>231</v>
      </c>
      <c r="C47">
        <v>44694</v>
      </c>
      <c r="D47">
        <v>31.008224637681199</v>
      </c>
      <c r="E47">
        <v>48.351719019551503</v>
      </c>
      <c r="F47" t="str">
        <f t="shared" si="0"/>
        <v>insert into rpt01 values('丹东','丹东市元宝区',44694,31.0082246376812,48.3517190195515);</v>
      </c>
    </row>
    <row r="48" spans="1:6" x14ac:dyDescent="0.2">
      <c r="A48" t="s">
        <v>17</v>
      </c>
      <c r="B48" t="s">
        <v>232</v>
      </c>
      <c r="C48">
        <v>46089</v>
      </c>
      <c r="D48">
        <v>31.008224637681199</v>
      </c>
      <c r="E48">
        <v>48.351719019551503</v>
      </c>
      <c r="F48" t="str">
        <f t="shared" si="0"/>
        <v>insert into rpt01 values('丹东','宽甸县',46089,31.0082246376812,48.3517190195515);</v>
      </c>
    </row>
    <row r="49" spans="1:6" x14ac:dyDescent="0.2">
      <c r="A49" t="s">
        <v>17</v>
      </c>
      <c r="B49" t="s">
        <v>233</v>
      </c>
      <c r="C49">
        <v>47484</v>
      </c>
      <c r="D49">
        <v>31.008224637681199</v>
      </c>
      <c r="E49">
        <v>48.351719019551503</v>
      </c>
      <c r="F49" t="str">
        <f t="shared" si="0"/>
        <v>insert into rpt01 values('丹东','凤城市',47484,31.0082246376812,48.3517190195515);</v>
      </c>
    </row>
    <row r="50" spans="1:6" x14ac:dyDescent="0.2">
      <c r="A50" t="s">
        <v>11</v>
      </c>
      <c r="B50" t="s">
        <v>234</v>
      </c>
      <c r="C50">
        <v>48879</v>
      </c>
      <c r="D50">
        <v>49.778762214983701</v>
      </c>
      <c r="E50">
        <v>48.351719019551503</v>
      </c>
      <c r="F50" t="str">
        <f t="shared" si="0"/>
        <v>insert into rpt01 values('抚顺','校园中心',48879,49.7787622149837,48.3517190195515);</v>
      </c>
    </row>
    <row r="51" spans="1:6" x14ac:dyDescent="0.2">
      <c r="A51" t="s">
        <v>11</v>
      </c>
      <c r="B51" t="s">
        <v>235</v>
      </c>
      <c r="C51">
        <v>50274</v>
      </c>
      <c r="D51">
        <v>49.778762214983701</v>
      </c>
      <c r="E51">
        <v>48.351719019551503</v>
      </c>
      <c r="F51" t="str">
        <f t="shared" si="0"/>
        <v>insert into rpt01 values('抚顺','东洲区',50274,49.7787622149837,48.3517190195515);</v>
      </c>
    </row>
    <row r="52" spans="1:6" x14ac:dyDescent="0.2">
      <c r="A52" t="s">
        <v>11</v>
      </c>
      <c r="B52" t="s">
        <v>236</v>
      </c>
      <c r="C52">
        <v>51669</v>
      </c>
      <c r="D52">
        <v>49.778762214983701</v>
      </c>
      <c r="E52">
        <v>48.351719019551503</v>
      </c>
      <c r="F52" t="str">
        <f t="shared" si="0"/>
        <v>insert into rpt01 values('抚顺','新宾县',51669,49.7787622149837,48.3517190195515);</v>
      </c>
    </row>
    <row r="53" spans="1:6" x14ac:dyDescent="0.2">
      <c r="A53" t="s">
        <v>11</v>
      </c>
      <c r="B53" t="s">
        <v>237</v>
      </c>
      <c r="C53">
        <v>53064</v>
      </c>
      <c r="D53">
        <v>49.778762214983701</v>
      </c>
      <c r="E53">
        <v>26.210115311734501</v>
      </c>
      <c r="F53" t="str">
        <f t="shared" si="0"/>
        <v>insert into rpt01 values('抚顺','顺城区',53064,49.7787622149837,26.2101153117345);</v>
      </c>
    </row>
    <row r="54" spans="1:6" x14ac:dyDescent="0.2">
      <c r="A54" t="s">
        <v>11</v>
      </c>
      <c r="B54" t="s">
        <v>238</v>
      </c>
      <c r="C54">
        <v>54459</v>
      </c>
      <c r="D54">
        <v>49.778762214983701</v>
      </c>
      <c r="E54">
        <v>26.210115311734501</v>
      </c>
      <c r="F54" t="str">
        <f t="shared" si="0"/>
        <v>insert into rpt01 values('抚顺','望花区',54459,49.7787622149837,26.2101153117345);</v>
      </c>
    </row>
    <row r="55" spans="1:6" x14ac:dyDescent="0.2">
      <c r="A55" t="s">
        <v>11</v>
      </c>
      <c r="B55" t="s">
        <v>11</v>
      </c>
      <c r="C55">
        <v>55854</v>
      </c>
      <c r="D55">
        <v>49.778762214983701</v>
      </c>
      <c r="E55">
        <v>26.210115311734501</v>
      </c>
      <c r="F55" t="str">
        <f t="shared" si="0"/>
        <v>insert into rpt01 values('抚顺','抚顺',55854,49.7787622149837,26.2101153117345);</v>
      </c>
    </row>
    <row r="56" spans="1:6" x14ac:dyDescent="0.2">
      <c r="A56" t="s">
        <v>11</v>
      </c>
      <c r="B56" t="s">
        <v>239</v>
      </c>
      <c r="C56">
        <v>57249</v>
      </c>
      <c r="D56">
        <v>49.778762214983701</v>
      </c>
      <c r="E56">
        <v>26.210115311734501</v>
      </c>
      <c r="F56" t="str">
        <f t="shared" si="0"/>
        <v>insert into rpt01 values('抚顺','抚顺县',57249,49.7787622149837,26.2101153117345);</v>
      </c>
    </row>
    <row r="57" spans="1:6" x14ac:dyDescent="0.2">
      <c r="A57" t="s">
        <v>11</v>
      </c>
      <c r="B57" t="s">
        <v>240</v>
      </c>
      <c r="C57">
        <v>58644</v>
      </c>
      <c r="D57">
        <v>49.778762214983701</v>
      </c>
      <c r="E57">
        <v>26.210115311734501</v>
      </c>
      <c r="F57" t="str">
        <f t="shared" si="0"/>
        <v>insert into rpt01 values('抚顺','抚顺开发区',58644,49.7787622149837,26.2101153117345);</v>
      </c>
    </row>
    <row r="58" spans="1:6" x14ac:dyDescent="0.2">
      <c r="A58" t="s">
        <v>11</v>
      </c>
      <c r="B58" t="s">
        <v>241</v>
      </c>
      <c r="C58">
        <v>60039</v>
      </c>
      <c r="D58">
        <v>49.778762214983701</v>
      </c>
      <c r="E58">
        <v>26.210115311734501</v>
      </c>
      <c r="F58" t="str">
        <f t="shared" si="0"/>
        <v>insert into rpt01 values('抚顺','新抚区',60039,49.7787622149837,26.2101153117345);</v>
      </c>
    </row>
    <row r="59" spans="1:6" x14ac:dyDescent="0.2">
      <c r="A59" t="s">
        <v>11</v>
      </c>
      <c r="B59" t="s">
        <v>242</v>
      </c>
      <c r="C59">
        <v>61434</v>
      </c>
      <c r="D59">
        <v>49.778762214983701</v>
      </c>
      <c r="E59">
        <v>26.210115311734501</v>
      </c>
      <c r="F59" t="str">
        <f t="shared" si="0"/>
        <v>insert into rpt01 values('抚顺','清原县',61434,49.7787622149837,26.2101153117345);</v>
      </c>
    </row>
    <row r="60" spans="1:6" x14ac:dyDescent="0.2">
      <c r="A60" t="s">
        <v>16</v>
      </c>
      <c r="B60" t="s">
        <v>243</v>
      </c>
      <c r="C60">
        <v>62829</v>
      </c>
      <c r="D60">
        <v>49.778762214983701</v>
      </c>
      <c r="E60">
        <v>26.210115311734501</v>
      </c>
      <c r="F60" t="str">
        <f t="shared" si="0"/>
        <v>insert into rpt01 values('阜新','阜新县',62829,49.7787622149837,26.2101153117345);</v>
      </c>
    </row>
    <row r="61" spans="1:6" x14ac:dyDescent="0.2">
      <c r="A61" t="s">
        <v>16</v>
      </c>
      <c r="B61" t="s">
        <v>244</v>
      </c>
      <c r="C61">
        <v>64224</v>
      </c>
      <c r="D61">
        <v>49.778762214983701</v>
      </c>
      <c r="E61">
        <v>26.210115311734501</v>
      </c>
      <c r="F61" t="str">
        <f t="shared" si="0"/>
        <v>insert into rpt01 values('阜新','新邱区',64224,49.7787622149837,26.2101153117345);</v>
      </c>
    </row>
    <row r="62" spans="1:6" x14ac:dyDescent="0.2">
      <c r="A62" t="s">
        <v>16</v>
      </c>
      <c r="B62" t="s">
        <v>245</v>
      </c>
      <c r="C62">
        <v>65619</v>
      </c>
      <c r="D62">
        <v>49.778762214983701</v>
      </c>
      <c r="E62">
        <v>26.210115311734501</v>
      </c>
      <c r="F62" t="str">
        <f t="shared" si="0"/>
        <v>insert into rpt01 values('阜新','清河门区',65619,49.7787622149837,26.2101153117345);</v>
      </c>
    </row>
    <row r="63" spans="1:6" x14ac:dyDescent="0.2">
      <c r="A63" t="s">
        <v>16</v>
      </c>
      <c r="B63" t="s">
        <v>246</v>
      </c>
      <c r="C63">
        <v>67014</v>
      </c>
      <c r="D63">
        <v>49.778762214983701</v>
      </c>
      <c r="E63">
        <v>26.210115311734501</v>
      </c>
      <c r="F63" t="str">
        <f t="shared" si="0"/>
        <v>insert into rpt01 values('阜新','彰武县',67014,49.7787622149837,26.2101153117345);</v>
      </c>
    </row>
    <row r="64" spans="1:6" x14ac:dyDescent="0.2">
      <c r="A64" t="s">
        <v>16</v>
      </c>
      <c r="B64" t="s">
        <v>247</v>
      </c>
      <c r="C64">
        <v>68409</v>
      </c>
      <c r="D64">
        <v>49.778762214983701</v>
      </c>
      <c r="E64">
        <v>26.210115311734501</v>
      </c>
      <c r="F64" t="str">
        <f t="shared" si="0"/>
        <v>insert into rpt01 values('阜新','阜新市',68409,49.7787622149837,26.2101153117345);</v>
      </c>
    </row>
    <row r="65" spans="1:6" x14ac:dyDescent="0.2">
      <c r="A65" t="s">
        <v>16</v>
      </c>
      <c r="B65" t="s">
        <v>16</v>
      </c>
      <c r="C65">
        <v>69804</v>
      </c>
      <c r="D65">
        <v>49.778762214983701</v>
      </c>
      <c r="E65">
        <v>26.210115311734501</v>
      </c>
      <c r="F65" t="str">
        <f t="shared" si="0"/>
        <v>insert into rpt01 values('阜新','阜新',69804,49.7787622149837,26.2101153117345);</v>
      </c>
    </row>
    <row r="66" spans="1:6" x14ac:dyDescent="0.2">
      <c r="A66" t="s">
        <v>18</v>
      </c>
      <c r="B66" t="s">
        <v>248</v>
      </c>
      <c r="C66">
        <v>71199</v>
      </c>
      <c r="D66">
        <v>49.778762214983701</v>
      </c>
      <c r="E66">
        <v>26.210115311734501</v>
      </c>
      <c r="F66" t="str">
        <f t="shared" si="0"/>
        <v>insert into rpt01 values('葫芦岛','龙港区',71199,49.7787622149837,26.2101153117345);</v>
      </c>
    </row>
    <row r="67" spans="1:6" x14ac:dyDescent="0.2">
      <c r="A67" t="s">
        <v>18</v>
      </c>
      <c r="B67" t="s">
        <v>249</v>
      </c>
      <c r="C67">
        <v>72594</v>
      </c>
      <c r="D67">
        <v>49.778762214983701</v>
      </c>
      <c r="E67">
        <v>26.210115311734501</v>
      </c>
      <c r="F67" t="str">
        <f t="shared" ref="F67:F124" si="1">CONCATENATE("insert into rpt01 values('",A67,"','",B67,"',",C67,",",D67,",",E67,");")</f>
        <v>insert into rpt01 values('葫芦岛','建昌县',72594,49.7787622149837,26.2101153117345);</v>
      </c>
    </row>
    <row r="68" spans="1:6" x14ac:dyDescent="0.2">
      <c r="A68" t="s">
        <v>18</v>
      </c>
      <c r="B68" t="s">
        <v>250</v>
      </c>
      <c r="C68">
        <v>73989</v>
      </c>
      <c r="D68">
        <v>41.441244555454404</v>
      </c>
      <c r="E68">
        <v>26.210115311734501</v>
      </c>
      <c r="F68" t="str">
        <f t="shared" si="1"/>
        <v>insert into rpt01 values('葫芦岛','兴城市',73989,41.4412445554544,26.2101153117345);</v>
      </c>
    </row>
    <row r="69" spans="1:6" x14ac:dyDescent="0.2">
      <c r="A69" t="s">
        <v>18</v>
      </c>
      <c r="B69" t="s">
        <v>251</v>
      </c>
      <c r="C69">
        <v>75384</v>
      </c>
      <c r="D69">
        <v>41.441244555454404</v>
      </c>
      <c r="E69">
        <v>21.063236700759902</v>
      </c>
      <c r="F69" t="str">
        <f t="shared" si="1"/>
        <v>insert into rpt01 values('葫芦岛','绥中县',75384,41.4412445554544,21.0632367007599);</v>
      </c>
    </row>
    <row r="70" spans="1:6" x14ac:dyDescent="0.2">
      <c r="A70" t="s">
        <v>18</v>
      </c>
      <c r="B70" t="s">
        <v>252</v>
      </c>
      <c r="C70">
        <v>76779</v>
      </c>
      <c r="D70">
        <v>41.441244555454404</v>
      </c>
      <c r="E70">
        <v>21.063236700759902</v>
      </c>
      <c r="F70" t="str">
        <f t="shared" si="1"/>
        <v>insert into rpt01 values('葫芦岛','连山区',76779,41.4412445554544,21.0632367007599);</v>
      </c>
    </row>
    <row r="71" spans="1:6" x14ac:dyDescent="0.2">
      <c r="A71" t="s">
        <v>18</v>
      </c>
      <c r="B71" t="s">
        <v>253</v>
      </c>
      <c r="C71">
        <v>78174</v>
      </c>
      <c r="D71">
        <v>41.441244555454404</v>
      </c>
      <c r="E71">
        <v>21.063236700759902</v>
      </c>
      <c r="F71" t="str">
        <f t="shared" si="1"/>
        <v>insert into rpt01 values('葫芦岛','葫芦岛郊区（县）',78174,41.4412445554544,21.0632367007599);</v>
      </c>
    </row>
    <row r="72" spans="1:6" x14ac:dyDescent="0.2">
      <c r="A72" t="s">
        <v>19</v>
      </c>
      <c r="B72" t="s">
        <v>254</v>
      </c>
      <c r="C72">
        <v>79569</v>
      </c>
      <c r="D72">
        <v>41.441244555454404</v>
      </c>
      <c r="E72">
        <v>21.063236700759902</v>
      </c>
      <c r="F72" t="str">
        <f t="shared" si="1"/>
        <v>insert into rpt01 values('锦州','北镇',79569,41.4412445554544,21.0632367007599);</v>
      </c>
    </row>
    <row r="73" spans="1:6" x14ac:dyDescent="0.2">
      <c r="A73" t="s">
        <v>19</v>
      </c>
      <c r="B73" t="s">
        <v>255</v>
      </c>
      <c r="C73">
        <v>80964</v>
      </c>
      <c r="D73">
        <v>41.441244555454404</v>
      </c>
      <c r="E73">
        <v>21.063236700759902</v>
      </c>
      <c r="F73" t="str">
        <f t="shared" si="1"/>
        <v>insert into rpt01 values('锦州','义县',80964,41.4412445554544,21.0632367007599);</v>
      </c>
    </row>
    <row r="74" spans="1:6" x14ac:dyDescent="0.2">
      <c r="A74" t="s">
        <v>19</v>
      </c>
      <c r="B74" t="s">
        <v>256</v>
      </c>
      <c r="C74">
        <v>82359</v>
      </c>
      <c r="D74">
        <v>41.441244555454404</v>
      </c>
      <c r="E74">
        <v>21.063236700759902</v>
      </c>
      <c r="F74" t="str">
        <f t="shared" si="1"/>
        <v>insert into rpt01 values('锦州','锦州开发区（县）',82359,41.4412445554544,21.0632367007599);</v>
      </c>
    </row>
    <row r="75" spans="1:6" x14ac:dyDescent="0.2">
      <c r="A75" t="s">
        <v>19</v>
      </c>
      <c r="B75" t="s">
        <v>257</v>
      </c>
      <c r="C75">
        <v>83754</v>
      </c>
      <c r="D75">
        <v>41.441244555454404</v>
      </c>
      <c r="E75">
        <v>21.063236700759902</v>
      </c>
      <c r="F75" t="str">
        <f t="shared" si="1"/>
        <v>insert into rpt01 values('锦州','凌河区',83754,41.4412445554544,21.0632367007599);</v>
      </c>
    </row>
    <row r="76" spans="1:6" x14ac:dyDescent="0.2">
      <c r="A76" t="s">
        <v>19</v>
      </c>
      <c r="B76" t="s">
        <v>258</v>
      </c>
      <c r="C76">
        <v>85149</v>
      </c>
      <c r="D76">
        <v>41.441244555454404</v>
      </c>
      <c r="E76">
        <v>21.063236700759902</v>
      </c>
      <c r="F76" t="str">
        <f t="shared" si="1"/>
        <v>insert into rpt01 values('锦州','黑山县',85149,41.4412445554544,21.0632367007599);</v>
      </c>
    </row>
    <row r="77" spans="1:6" x14ac:dyDescent="0.2">
      <c r="A77" t="s">
        <v>19</v>
      </c>
      <c r="B77" t="s">
        <v>259</v>
      </c>
      <c r="C77">
        <v>86544</v>
      </c>
      <c r="D77">
        <v>41.441244555454404</v>
      </c>
      <c r="E77">
        <v>21.063236700759902</v>
      </c>
      <c r="F77" t="str">
        <f t="shared" si="1"/>
        <v>insert into rpt01 values('锦州','凌海市',86544,41.4412445554544,21.0632367007599);</v>
      </c>
    </row>
    <row r="78" spans="1:6" x14ac:dyDescent="0.2">
      <c r="A78" t="s">
        <v>19</v>
      </c>
      <c r="B78" t="s">
        <v>260</v>
      </c>
      <c r="C78">
        <v>87939</v>
      </c>
      <c r="D78">
        <v>43.207087789189501</v>
      </c>
      <c r="E78">
        <v>21.063236700759902</v>
      </c>
      <c r="F78" t="str">
        <f t="shared" si="1"/>
        <v>insert into rpt01 values('锦州','古塔区',87939,43.2070877891895,21.0632367007599);</v>
      </c>
    </row>
    <row r="79" spans="1:6" x14ac:dyDescent="0.2">
      <c r="A79" t="s">
        <v>19</v>
      </c>
      <c r="B79" t="s">
        <v>261</v>
      </c>
      <c r="C79">
        <v>89334</v>
      </c>
      <c r="D79">
        <v>43.207087789189501</v>
      </c>
      <c r="E79">
        <v>21.063236700759902</v>
      </c>
      <c r="F79" t="str">
        <f t="shared" si="1"/>
        <v>insert into rpt01 values('锦州','太和区',89334,43.2070877891895,21.0632367007599);</v>
      </c>
    </row>
    <row r="80" spans="1:6" x14ac:dyDescent="0.2">
      <c r="A80" t="s">
        <v>19</v>
      </c>
      <c r="B80" t="s">
        <v>19</v>
      </c>
      <c r="C80">
        <v>90729</v>
      </c>
      <c r="D80">
        <v>43.207087789189501</v>
      </c>
      <c r="E80">
        <v>21.063236700759902</v>
      </c>
      <c r="F80" t="str">
        <f t="shared" si="1"/>
        <v>insert into rpt01 values('锦州','锦州',90729,43.2070877891895,21.0632367007599);</v>
      </c>
    </row>
    <row r="81" spans="1:6" x14ac:dyDescent="0.2">
      <c r="A81" t="s">
        <v>12</v>
      </c>
      <c r="B81" t="s">
        <v>262</v>
      </c>
      <c r="C81">
        <v>92124</v>
      </c>
      <c r="D81">
        <v>43.207087789189501</v>
      </c>
      <c r="E81">
        <v>21.063236700759902</v>
      </c>
      <c r="F81" t="str">
        <f t="shared" si="1"/>
        <v>insert into rpt01 values('辽阳','弓长岭区',92124,43.2070877891895,21.0632367007599);</v>
      </c>
    </row>
    <row r="82" spans="1:6" x14ac:dyDescent="0.2">
      <c r="A82" t="s">
        <v>12</v>
      </c>
      <c r="B82" t="s">
        <v>12</v>
      </c>
      <c r="C82">
        <v>93519</v>
      </c>
      <c r="D82">
        <v>43.207087789189501</v>
      </c>
      <c r="E82">
        <v>21.063236700759902</v>
      </c>
      <c r="F82" t="str">
        <f t="shared" si="1"/>
        <v>insert into rpt01 values('辽阳','辽阳',93519,43.2070877891895,21.0632367007599);</v>
      </c>
    </row>
    <row r="83" spans="1:6" x14ac:dyDescent="0.2">
      <c r="A83" t="s">
        <v>12</v>
      </c>
      <c r="B83" t="s">
        <v>263</v>
      </c>
      <c r="C83">
        <v>94914</v>
      </c>
      <c r="D83">
        <v>43.207087789189501</v>
      </c>
      <c r="E83">
        <v>21.063236700759902</v>
      </c>
      <c r="F83" t="str">
        <f t="shared" si="1"/>
        <v>insert into rpt01 values('辽阳','太子河区',94914,43.2070877891895,21.0632367007599);</v>
      </c>
    </row>
    <row r="84" spans="1:6" x14ac:dyDescent="0.2">
      <c r="A84" t="s">
        <v>12</v>
      </c>
      <c r="B84" t="s">
        <v>264</v>
      </c>
      <c r="C84">
        <v>96309</v>
      </c>
      <c r="D84">
        <v>43.207087789189501</v>
      </c>
      <c r="E84">
        <v>21.063236700759902</v>
      </c>
      <c r="F84" t="str">
        <f t="shared" si="1"/>
        <v>insert into rpt01 values('辽阳','辽阳县',96309,43.2070877891895,21.0632367007599);</v>
      </c>
    </row>
    <row r="85" spans="1:6" x14ac:dyDescent="0.2">
      <c r="A85" t="s">
        <v>12</v>
      </c>
      <c r="B85" t="s">
        <v>265</v>
      </c>
      <c r="C85">
        <v>97704</v>
      </c>
      <c r="D85">
        <v>43.207087789189501</v>
      </c>
      <c r="E85">
        <v>21.063236700759902</v>
      </c>
      <c r="F85" t="str">
        <f t="shared" si="1"/>
        <v>insert into rpt01 values('辽阳','宏伟区',97704,43.2070877891895,21.0632367007599);</v>
      </c>
    </row>
    <row r="86" spans="1:6" x14ac:dyDescent="0.2">
      <c r="A86" t="s">
        <v>12</v>
      </c>
      <c r="B86" t="s">
        <v>266</v>
      </c>
      <c r="C86">
        <v>99099</v>
      </c>
      <c r="D86">
        <v>43.207087789189501</v>
      </c>
      <c r="E86">
        <v>21.063236700759902</v>
      </c>
      <c r="F86" t="str">
        <f t="shared" si="1"/>
        <v>insert into rpt01 values('辽阳','灯塔市',99099,43.2070877891895,21.0632367007599);</v>
      </c>
    </row>
    <row r="87" spans="1:6" x14ac:dyDescent="0.2">
      <c r="A87" t="s">
        <v>12</v>
      </c>
      <c r="B87" t="s">
        <v>267</v>
      </c>
      <c r="C87">
        <v>100494</v>
      </c>
      <c r="D87">
        <v>43.207087789189501</v>
      </c>
      <c r="E87">
        <v>21.063236700759902</v>
      </c>
      <c r="F87" t="str">
        <f t="shared" si="1"/>
        <v>insert into rpt01 values('辽阳','辽阳市内',100494,43.2070877891895,21.0632367007599);</v>
      </c>
    </row>
    <row r="88" spans="1:6" x14ac:dyDescent="0.2">
      <c r="A88" t="s">
        <v>15</v>
      </c>
      <c r="B88" t="s">
        <v>268</v>
      </c>
      <c r="C88">
        <v>101889</v>
      </c>
      <c r="D88">
        <v>43.207087789189501</v>
      </c>
      <c r="E88">
        <v>21.063236700759902</v>
      </c>
      <c r="F88" t="str">
        <f t="shared" si="1"/>
        <v>insert into rpt01 values('盘锦','油田营业部',101889,43.2070877891895,21.0632367007599);</v>
      </c>
    </row>
    <row r="89" spans="1:6" x14ac:dyDescent="0.2">
      <c r="A89" t="s">
        <v>15</v>
      </c>
      <c r="B89" t="s">
        <v>269</v>
      </c>
      <c r="C89">
        <v>103284</v>
      </c>
      <c r="D89">
        <v>43.207087789189501</v>
      </c>
      <c r="E89">
        <v>21.063236700759902</v>
      </c>
      <c r="F89" t="str">
        <f t="shared" si="1"/>
        <v>insert into rpt01 values('盘锦','大洼县',103284,43.2070877891895,21.0632367007599);</v>
      </c>
    </row>
    <row r="90" spans="1:6" x14ac:dyDescent="0.2">
      <c r="A90" t="s">
        <v>15</v>
      </c>
      <c r="B90" t="s">
        <v>15</v>
      </c>
      <c r="C90">
        <v>104679</v>
      </c>
      <c r="D90">
        <v>43.207087789189501</v>
      </c>
      <c r="E90">
        <v>65.021107142857105</v>
      </c>
      <c r="F90" t="str">
        <f t="shared" si="1"/>
        <v>insert into rpt01 values('盘锦','盘锦',104679,43.2070877891895,65.0211071428571);</v>
      </c>
    </row>
    <row r="91" spans="1:6" x14ac:dyDescent="0.2">
      <c r="A91" t="s">
        <v>15</v>
      </c>
      <c r="B91" t="s">
        <v>270</v>
      </c>
      <c r="C91">
        <v>106074</v>
      </c>
      <c r="D91">
        <v>43.207087789189501</v>
      </c>
      <c r="E91">
        <v>65.021107142857105</v>
      </c>
      <c r="F91" t="str">
        <f t="shared" si="1"/>
        <v>insert into rpt01 values('盘锦','双台子区',106074,43.2070877891895,65.0211071428571);</v>
      </c>
    </row>
    <row r="92" spans="1:6" x14ac:dyDescent="0.2">
      <c r="A92" t="s">
        <v>15</v>
      </c>
      <c r="B92" t="s">
        <v>271</v>
      </c>
      <c r="C92">
        <v>107469</v>
      </c>
      <c r="D92">
        <v>43.207087789189501</v>
      </c>
      <c r="E92">
        <v>65.021107142857105</v>
      </c>
      <c r="F92" t="str">
        <f t="shared" si="1"/>
        <v>insert into rpt01 values('盘锦','盘山县',107469,43.2070877891895,65.0211071428571);</v>
      </c>
    </row>
    <row r="93" spans="1:6" x14ac:dyDescent="0.2">
      <c r="A93" t="s">
        <v>15</v>
      </c>
      <c r="B93" t="s">
        <v>272</v>
      </c>
      <c r="C93">
        <v>108864</v>
      </c>
      <c r="D93">
        <v>43.207087789189501</v>
      </c>
      <c r="E93">
        <v>65.021107142857105</v>
      </c>
      <c r="F93" t="str">
        <f t="shared" si="1"/>
        <v>insert into rpt01 values('盘锦','兴隆台区',108864,43.2070877891895,65.0211071428571);</v>
      </c>
    </row>
    <row r="94" spans="1:6" x14ac:dyDescent="0.2">
      <c r="A94" t="s">
        <v>8</v>
      </c>
      <c r="B94" t="s">
        <v>273</v>
      </c>
      <c r="C94">
        <v>110259</v>
      </c>
      <c r="D94">
        <v>43.207087789189501</v>
      </c>
      <c r="E94">
        <v>65.021107142857105</v>
      </c>
      <c r="F94" t="str">
        <f t="shared" si="1"/>
        <v>insert into rpt01 values('沈阳','沈阳销售中心',110259,43.2070877891895,65.0211071428571);</v>
      </c>
    </row>
    <row r="95" spans="1:6" x14ac:dyDescent="0.2">
      <c r="A95" t="s">
        <v>8</v>
      </c>
      <c r="B95" t="s">
        <v>274</v>
      </c>
      <c r="C95">
        <v>111654</v>
      </c>
      <c r="D95">
        <v>59.886604659933099</v>
      </c>
      <c r="E95">
        <v>65.021107142857105</v>
      </c>
      <c r="F95" t="str">
        <f t="shared" si="1"/>
        <v>insert into rpt01 values('沈阳','新民市',111654,59.8866046599331,65.0211071428571);</v>
      </c>
    </row>
    <row r="96" spans="1:6" x14ac:dyDescent="0.2">
      <c r="A96" t="s">
        <v>8</v>
      </c>
      <c r="B96" t="s">
        <v>275</v>
      </c>
      <c r="C96">
        <v>113049</v>
      </c>
      <c r="D96">
        <v>59.886604659933099</v>
      </c>
      <c r="E96">
        <v>65.021107142857105</v>
      </c>
      <c r="F96" t="str">
        <f t="shared" si="1"/>
        <v>insert into rpt01 values('沈阳','大东区',113049,59.8866046599331,65.0211071428571);</v>
      </c>
    </row>
    <row r="97" spans="1:6" x14ac:dyDescent="0.2">
      <c r="A97" t="s">
        <v>8</v>
      </c>
      <c r="B97" t="s">
        <v>195</v>
      </c>
      <c r="C97">
        <v>114444</v>
      </c>
      <c r="D97">
        <v>59.886604659933099</v>
      </c>
      <c r="E97">
        <v>65.021107142857105</v>
      </c>
      <c r="F97" t="str">
        <f t="shared" si="1"/>
        <v>insert into rpt01 values('沈阳','铁西区',114444,59.8866046599331,65.0211071428571);</v>
      </c>
    </row>
    <row r="98" spans="1:6" x14ac:dyDescent="0.2">
      <c r="A98" t="s">
        <v>8</v>
      </c>
      <c r="B98" t="s">
        <v>276</v>
      </c>
      <c r="C98">
        <v>115839</v>
      </c>
      <c r="D98">
        <v>59.886604659933099</v>
      </c>
      <c r="E98">
        <v>65.021107142857105</v>
      </c>
      <c r="F98" t="str">
        <f t="shared" si="1"/>
        <v>insert into rpt01 values('沈阳','皇姑区',115839,59.8866046599331,65.0211071428571);</v>
      </c>
    </row>
    <row r="99" spans="1:6" x14ac:dyDescent="0.2">
      <c r="A99" t="s">
        <v>8</v>
      </c>
      <c r="B99" t="s">
        <v>8</v>
      </c>
      <c r="C99">
        <v>117234</v>
      </c>
      <c r="D99">
        <v>59.886604659933099</v>
      </c>
      <c r="E99">
        <v>65.021107142857105</v>
      </c>
      <c r="F99" t="str">
        <f t="shared" si="1"/>
        <v>insert into rpt01 values('沈阳','沈阳',117234,59.8866046599331,65.0211071428571);</v>
      </c>
    </row>
    <row r="100" spans="1:6" x14ac:dyDescent="0.2">
      <c r="A100" t="s">
        <v>8</v>
      </c>
      <c r="B100" t="s">
        <v>277</v>
      </c>
      <c r="C100">
        <v>118629</v>
      </c>
      <c r="D100">
        <v>59.886604659933099</v>
      </c>
      <c r="E100">
        <v>65.021107142857105</v>
      </c>
      <c r="F100" t="str">
        <f t="shared" si="1"/>
        <v>insert into rpt01 values('沈阳','浑南',118629,59.8866046599331,65.0211071428571);</v>
      </c>
    </row>
    <row r="101" spans="1:6" x14ac:dyDescent="0.2">
      <c r="A101" t="s">
        <v>8</v>
      </c>
      <c r="B101" t="s">
        <v>278</v>
      </c>
      <c r="C101">
        <v>120024</v>
      </c>
      <c r="D101">
        <v>59.886604659933099</v>
      </c>
      <c r="E101">
        <v>65.021107142857105</v>
      </c>
      <c r="F101" t="str">
        <f t="shared" si="1"/>
        <v>insert into rpt01 values('沈阳','和平区',120024,59.8866046599331,65.0211071428571);</v>
      </c>
    </row>
    <row r="102" spans="1:6" x14ac:dyDescent="0.2">
      <c r="A102" t="s">
        <v>8</v>
      </c>
      <c r="B102" t="s">
        <v>279</v>
      </c>
      <c r="C102">
        <v>121419</v>
      </c>
      <c r="D102">
        <v>59.886604659933099</v>
      </c>
      <c r="E102">
        <v>65.021107142857105</v>
      </c>
      <c r="F102" t="str">
        <f t="shared" si="1"/>
        <v>insert into rpt01 values('沈阳','康平县',121419,59.8866046599331,65.0211071428571);</v>
      </c>
    </row>
    <row r="103" spans="1:6" x14ac:dyDescent="0.2">
      <c r="A103" t="s">
        <v>8</v>
      </c>
      <c r="B103" t="s">
        <v>280</v>
      </c>
      <c r="C103">
        <v>122814</v>
      </c>
      <c r="D103">
        <v>59.886604659933099</v>
      </c>
      <c r="E103">
        <v>65.021107142857105</v>
      </c>
      <c r="F103" t="str">
        <f t="shared" si="1"/>
        <v>insert into rpt01 values('沈阳','沈北新区',122814,59.8866046599331,65.0211071428571);</v>
      </c>
    </row>
    <row r="104" spans="1:6" x14ac:dyDescent="0.2">
      <c r="A104" t="s">
        <v>8</v>
      </c>
      <c r="B104" t="s">
        <v>281</v>
      </c>
      <c r="C104">
        <v>124209</v>
      </c>
      <c r="D104">
        <v>59.886604659933099</v>
      </c>
      <c r="E104">
        <v>65.021107142857105</v>
      </c>
      <c r="F104" t="str">
        <f t="shared" si="1"/>
        <v>insert into rpt01 values('沈阳','苏家屯',124209,59.8866046599331,65.0211071428571);</v>
      </c>
    </row>
    <row r="105" spans="1:6" x14ac:dyDescent="0.2">
      <c r="A105" t="s">
        <v>8</v>
      </c>
      <c r="B105" t="s">
        <v>282</v>
      </c>
      <c r="C105">
        <v>125604</v>
      </c>
      <c r="D105">
        <v>59.886604659933099</v>
      </c>
      <c r="E105">
        <v>65.021107142857105</v>
      </c>
      <c r="F105" t="str">
        <f t="shared" si="1"/>
        <v>insert into rpt01 values('沈阳','法库县',125604,59.8866046599331,65.0211071428571);</v>
      </c>
    </row>
    <row r="106" spans="1:6" x14ac:dyDescent="0.2">
      <c r="A106" t="s">
        <v>8</v>
      </c>
      <c r="B106" t="s">
        <v>283</v>
      </c>
      <c r="C106">
        <v>126999</v>
      </c>
      <c r="D106">
        <v>59.886604659933099</v>
      </c>
      <c r="E106">
        <v>65.021107142857105</v>
      </c>
      <c r="F106" t="str">
        <f t="shared" si="1"/>
        <v>insert into rpt01 values('沈阳','辽中县',126999,59.8866046599331,65.0211071428571);</v>
      </c>
    </row>
    <row r="107" spans="1:6" x14ac:dyDescent="0.2">
      <c r="A107" t="s">
        <v>8</v>
      </c>
      <c r="B107" t="s">
        <v>284</v>
      </c>
      <c r="C107">
        <v>128394</v>
      </c>
      <c r="D107">
        <v>59.886604659933099</v>
      </c>
      <c r="E107">
        <v>65.021107142857105</v>
      </c>
      <c r="F107" t="str">
        <f t="shared" si="1"/>
        <v>insert into rpt01 values('沈阳','于洪',128394,59.8866046599331,65.0211071428571);</v>
      </c>
    </row>
    <row r="108" spans="1:6" x14ac:dyDescent="0.2">
      <c r="A108" t="s">
        <v>8</v>
      </c>
      <c r="B108" t="s">
        <v>285</v>
      </c>
      <c r="C108">
        <v>129789</v>
      </c>
      <c r="D108">
        <v>59.886604659933099</v>
      </c>
      <c r="E108">
        <v>65.021107142857105</v>
      </c>
      <c r="F108" t="str">
        <f t="shared" si="1"/>
        <v>insert into rpt01 values('沈阳','沈阳代销管理中心',129789,59.8866046599331,65.0211071428571);</v>
      </c>
    </row>
    <row r="109" spans="1:6" x14ac:dyDescent="0.2">
      <c r="A109" t="s">
        <v>8</v>
      </c>
      <c r="B109" t="s">
        <v>286</v>
      </c>
      <c r="C109">
        <v>131184</v>
      </c>
      <c r="D109">
        <v>59.886604659933099</v>
      </c>
      <c r="E109">
        <v>40.4344615505007</v>
      </c>
      <c r="F109" t="str">
        <f t="shared" si="1"/>
        <v>insert into rpt01 values('沈阳','沈河区',131184,59.8866046599331,40.4344615505007);</v>
      </c>
    </row>
    <row r="110" spans="1:6" x14ac:dyDescent="0.2">
      <c r="A110" t="s">
        <v>21</v>
      </c>
      <c r="B110" t="s">
        <v>287</v>
      </c>
      <c r="C110">
        <v>132579</v>
      </c>
      <c r="D110">
        <v>47.926240792870999</v>
      </c>
      <c r="E110">
        <v>40.4344615505007</v>
      </c>
      <c r="F110" t="str">
        <f t="shared" si="1"/>
        <v>insert into rpt01 values('铁岭','铁岭市',132579,47.926240792871,40.4344615505007);</v>
      </c>
    </row>
    <row r="111" spans="1:6" x14ac:dyDescent="0.2">
      <c r="A111" t="s">
        <v>21</v>
      </c>
      <c r="B111" t="s">
        <v>288</v>
      </c>
      <c r="C111">
        <v>133974</v>
      </c>
      <c r="D111">
        <v>47.926240792870999</v>
      </c>
      <c r="E111">
        <v>40.4344615505007</v>
      </c>
      <c r="F111" t="str">
        <f t="shared" si="1"/>
        <v>insert into rpt01 values('铁岭','清河区（县）',133974,47.926240792871,40.4344615505007);</v>
      </c>
    </row>
    <row r="112" spans="1:6" x14ac:dyDescent="0.2">
      <c r="A112" t="s">
        <v>21</v>
      </c>
      <c r="B112" t="s">
        <v>289</v>
      </c>
      <c r="C112">
        <v>135369</v>
      </c>
      <c r="D112">
        <v>47.926240792870999</v>
      </c>
      <c r="E112">
        <v>40.4344615505007</v>
      </c>
      <c r="F112" t="str">
        <f t="shared" si="1"/>
        <v>insert into rpt01 values('铁岭','西丰县',135369,47.926240792871,40.4344615505007);</v>
      </c>
    </row>
    <row r="113" spans="1:6" x14ac:dyDescent="0.2">
      <c r="A113" t="s">
        <v>21</v>
      </c>
      <c r="B113" t="s">
        <v>290</v>
      </c>
      <c r="C113">
        <v>136764</v>
      </c>
      <c r="D113">
        <v>47.926240792870999</v>
      </c>
      <c r="E113">
        <v>40.4344615505007</v>
      </c>
      <c r="F113" t="str">
        <f t="shared" si="1"/>
        <v>insert into rpt01 values('铁岭','昌图县',136764,47.926240792871,40.4344615505007);</v>
      </c>
    </row>
    <row r="114" spans="1:6" x14ac:dyDescent="0.2">
      <c r="A114" t="s">
        <v>21</v>
      </c>
      <c r="B114" t="s">
        <v>291</v>
      </c>
      <c r="C114">
        <v>138159</v>
      </c>
      <c r="D114">
        <v>47.926240792870999</v>
      </c>
      <c r="E114">
        <v>40.4344615505007</v>
      </c>
      <c r="F114" t="str">
        <f t="shared" si="1"/>
        <v>insert into rpt01 values('铁岭','调兵山市',138159,47.926240792871,40.4344615505007);</v>
      </c>
    </row>
    <row r="115" spans="1:6" x14ac:dyDescent="0.2">
      <c r="A115" t="s">
        <v>21</v>
      </c>
      <c r="B115" t="s">
        <v>21</v>
      </c>
      <c r="C115">
        <v>139554</v>
      </c>
      <c r="D115">
        <v>47.926240792870999</v>
      </c>
      <c r="E115">
        <v>40.4344615505007</v>
      </c>
      <c r="F115" t="str">
        <f t="shared" si="1"/>
        <v>insert into rpt01 values('铁岭','铁岭',139554,47.926240792871,40.4344615505007);</v>
      </c>
    </row>
    <row r="116" spans="1:6" x14ac:dyDescent="0.2">
      <c r="A116" t="s">
        <v>21</v>
      </c>
      <c r="B116" t="s">
        <v>292</v>
      </c>
      <c r="C116">
        <v>140949</v>
      </c>
      <c r="D116">
        <v>47.926240792870999</v>
      </c>
      <c r="E116">
        <v>40.4344615505007</v>
      </c>
      <c r="F116" t="str">
        <f t="shared" si="1"/>
        <v>insert into rpt01 values('铁岭','铁岭县',140949,47.926240792871,40.4344615505007);</v>
      </c>
    </row>
    <row r="117" spans="1:6" x14ac:dyDescent="0.2">
      <c r="A117" t="s">
        <v>21</v>
      </c>
      <c r="B117" t="s">
        <v>293</v>
      </c>
      <c r="C117">
        <v>142344</v>
      </c>
      <c r="D117">
        <v>47.926240792870999</v>
      </c>
      <c r="E117">
        <v>40.4344615505007</v>
      </c>
      <c r="F117" t="str">
        <f t="shared" si="1"/>
        <v>insert into rpt01 values('铁岭','开原市',142344,47.926240792871,40.4344615505007);</v>
      </c>
    </row>
    <row r="118" spans="1:6" x14ac:dyDescent="0.2">
      <c r="A118" t="s">
        <v>20</v>
      </c>
      <c r="B118" t="s">
        <v>294</v>
      </c>
      <c r="C118">
        <v>143739</v>
      </c>
      <c r="D118">
        <v>47.926240792870999</v>
      </c>
      <c r="E118">
        <v>40.4344615505007</v>
      </c>
      <c r="F118" t="str">
        <f t="shared" si="1"/>
        <v>insert into rpt01 values('营口','西市区',143739,47.926240792871,40.4344615505007);</v>
      </c>
    </row>
    <row r="119" spans="1:6" x14ac:dyDescent="0.2">
      <c r="A119" t="s">
        <v>20</v>
      </c>
      <c r="B119" t="s">
        <v>295</v>
      </c>
      <c r="C119">
        <v>145134</v>
      </c>
      <c r="D119">
        <v>47.926240792870999</v>
      </c>
      <c r="E119">
        <v>40.4344615505007</v>
      </c>
      <c r="F119" t="str">
        <f t="shared" si="1"/>
        <v>insert into rpt01 values('营口','大石桥',145134,47.926240792871,40.4344615505007);</v>
      </c>
    </row>
    <row r="120" spans="1:6" x14ac:dyDescent="0.2">
      <c r="A120" t="s">
        <v>20</v>
      </c>
      <c r="B120" t="s">
        <v>296</v>
      </c>
      <c r="C120">
        <v>146529</v>
      </c>
      <c r="D120">
        <v>58.256996052955003</v>
      </c>
      <c r="E120">
        <v>40.4344615505007</v>
      </c>
      <c r="F120" t="str">
        <f t="shared" si="1"/>
        <v>insert into rpt01 values('营口','老边区',146529,58.256996052955,40.4344615505007);</v>
      </c>
    </row>
    <row r="121" spans="1:6" x14ac:dyDescent="0.2">
      <c r="A121" t="s">
        <v>20</v>
      </c>
      <c r="B121" t="s">
        <v>20</v>
      </c>
      <c r="C121">
        <v>147924</v>
      </c>
      <c r="D121">
        <v>58.256996052955003</v>
      </c>
      <c r="E121">
        <v>74.068238213399496</v>
      </c>
      <c r="F121" t="str">
        <f t="shared" si="1"/>
        <v>insert into rpt01 values('营口','营口',147924,58.256996052955,74.0682382133995);</v>
      </c>
    </row>
    <row r="122" spans="1:6" x14ac:dyDescent="0.2">
      <c r="A122" t="s">
        <v>20</v>
      </c>
      <c r="B122" t="s">
        <v>297</v>
      </c>
      <c r="C122">
        <v>149319</v>
      </c>
      <c r="D122">
        <v>58.256996052955003</v>
      </c>
      <c r="E122">
        <v>74.068238213399496</v>
      </c>
      <c r="F122" t="str">
        <f t="shared" si="1"/>
        <v>insert into rpt01 values('营口','站前区',149319,58.256996052955,74.0682382133995);</v>
      </c>
    </row>
    <row r="123" spans="1:6" x14ac:dyDescent="0.2">
      <c r="A123" t="s">
        <v>20</v>
      </c>
      <c r="B123" t="s">
        <v>298</v>
      </c>
      <c r="C123">
        <v>150714</v>
      </c>
      <c r="D123">
        <v>58.256996052955003</v>
      </c>
      <c r="E123">
        <v>74.068238213399496</v>
      </c>
      <c r="F123" t="str">
        <f t="shared" si="1"/>
        <v>insert into rpt01 values('营口','鲅鱼圈',150714,58.256996052955,74.0682382133995);</v>
      </c>
    </row>
    <row r="124" spans="1:6" x14ac:dyDescent="0.2">
      <c r="A124" t="s">
        <v>20</v>
      </c>
      <c r="B124" t="s">
        <v>299</v>
      </c>
      <c r="C124">
        <v>152109</v>
      </c>
      <c r="D124">
        <v>58.256996052955003</v>
      </c>
      <c r="E124">
        <v>74.068238213399496</v>
      </c>
      <c r="F124" t="str">
        <f t="shared" si="1"/>
        <v>insert into rpt01 values('营口','盖州市',152109,58.256996052955,74.0682382133995);</v>
      </c>
    </row>
  </sheetData>
  <mergeCells count="1">
    <mergeCell ref="J2:L2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topLeftCell="A101" workbookViewId="0">
      <selection activeCell="F1" sqref="F1:F123"/>
    </sheetView>
  </sheetViews>
  <sheetFormatPr defaultRowHeight="14.25" x14ac:dyDescent="0.2"/>
  <cols>
    <col min="1" max="1" width="6.5" bestFit="1" customWidth="1"/>
    <col min="5" max="5" width="23.5" bestFit="1" customWidth="1"/>
  </cols>
  <sheetData>
    <row r="1" spans="1:6" x14ac:dyDescent="0.2">
      <c r="A1">
        <v>24000</v>
      </c>
      <c r="B1" t="s">
        <v>309</v>
      </c>
      <c r="C1" t="s">
        <v>310</v>
      </c>
      <c r="D1" t="s">
        <v>13</v>
      </c>
      <c r="E1" t="s">
        <v>190</v>
      </c>
      <c r="F1" t="str">
        <f>CONCATENATE("insert into dim_area_cn values('",A1,"','S','",B1,"','",C1,"','",D1,"','",E1,"');")</f>
        <v>insert into dim_area_cn values('24000','S','东北','辽宁省','鞍山','岫岩县');</v>
      </c>
    </row>
    <row r="2" spans="1:6" x14ac:dyDescent="0.2">
      <c r="A2">
        <v>24001</v>
      </c>
      <c r="B2" t="s">
        <v>309</v>
      </c>
      <c r="C2" t="s">
        <v>310</v>
      </c>
      <c r="D2" t="s">
        <v>13</v>
      </c>
      <c r="E2" t="s">
        <v>191</v>
      </c>
      <c r="F2" t="str">
        <f t="shared" ref="F2:F65" si="0">CONCATENATE("insert into dim_area_cn values('",A2,"','S','",B2,"','",C2,"','",D2,"','",E2,"');")</f>
        <v>insert into dim_area_cn values('24001','S','东北','辽宁省','鞍山','鞍山渠道中心');</v>
      </c>
    </row>
    <row r="3" spans="1:6" x14ac:dyDescent="0.2">
      <c r="A3">
        <v>24002</v>
      </c>
      <c r="B3" t="s">
        <v>309</v>
      </c>
      <c r="C3" t="s">
        <v>310</v>
      </c>
      <c r="D3" t="s">
        <v>13</v>
      </c>
      <c r="E3" t="s">
        <v>192</v>
      </c>
      <c r="F3" t="str">
        <f t="shared" si="0"/>
        <v>insert into dim_area_cn values('24002','S','东北','辽宁省','鞍山','立山区');</v>
      </c>
    </row>
    <row r="4" spans="1:6" x14ac:dyDescent="0.2">
      <c r="A4">
        <v>24003</v>
      </c>
      <c r="B4" t="s">
        <v>309</v>
      </c>
      <c r="C4" t="s">
        <v>310</v>
      </c>
      <c r="D4" t="s">
        <v>13</v>
      </c>
      <c r="E4" t="s">
        <v>193</v>
      </c>
      <c r="F4" t="str">
        <f t="shared" si="0"/>
        <v>insert into dim_area_cn values('24003','S','东北','辽宁省','鞍山','鞍山市');</v>
      </c>
    </row>
    <row r="5" spans="1:6" x14ac:dyDescent="0.2">
      <c r="A5">
        <v>24004</v>
      </c>
      <c r="B5" t="s">
        <v>309</v>
      </c>
      <c r="C5" t="s">
        <v>310</v>
      </c>
      <c r="D5" t="s">
        <v>13</v>
      </c>
      <c r="E5" t="s">
        <v>194</v>
      </c>
      <c r="F5" t="str">
        <f t="shared" si="0"/>
        <v>insert into dim_area_cn values('24004','S','东北','辽宁省','鞍山','海城市（县）');</v>
      </c>
    </row>
    <row r="6" spans="1:6" x14ac:dyDescent="0.2">
      <c r="A6">
        <v>24005</v>
      </c>
      <c r="B6" t="s">
        <v>309</v>
      </c>
      <c r="C6" t="s">
        <v>310</v>
      </c>
      <c r="D6" t="s">
        <v>13</v>
      </c>
      <c r="E6" t="s">
        <v>195</v>
      </c>
      <c r="F6" t="str">
        <f t="shared" si="0"/>
        <v>insert into dim_area_cn values('24005','S','东北','辽宁省','鞍山','铁西区');</v>
      </c>
    </row>
    <row r="7" spans="1:6" x14ac:dyDescent="0.2">
      <c r="A7">
        <v>24006</v>
      </c>
      <c r="B7" t="s">
        <v>309</v>
      </c>
      <c r="C7" t="s">
        <v>310</v>
      </c>
      <c r="D7" t="s">
        <v>13</v>
      </c>
      <c r="E7" t="s">
        <v>196</v>
      </c>
      <c r="F7" t="str">
        <f t="shared" si="0"/>
        <v>insert into dim_area_cn values('24006','S','东北','辽宁省','鞍山','千山区');</v>
      </c>
    </row>
    <row r="8" spans="1:6" x14ac:dyDescent="0.2">
      <c r="A8">
        <v>24007</v>
      </c>
      <c r="B8" t="s">
        <v>309</v>
      </c>
      <c r="C8" t="s">
        <v>310</v>
      </c>
      <c r="D8" t="s">
        <v>13</v>
      </c>
      <c r="E8" t="s">
        <v>197</v>
      </c>
      <c r="F8" t="str">
        <f t="shared" si="0"/>
        <v>insert into dim_area_cn values('24007','S','东北','辽宁省','鞍山','铁东区');</v>
      </c>
    </row>
    <row r="9" spans="1:6" x14ac:dyDescent="0.2">
      <c r="A9">
        <v>24008</v>
      </c>
      <c r="B9" t="s">
        <v>309</v>
      </c>
      <c r="C9" t="s">
        <v>310</v>
      </c>
      <c r="D9" t="s">
        <v>13</v>
      </c>
      <c r="E9" t="s">
        <v>198</v>
      </c>
      <c r="F9" t="str">
        <f t="shared" si="0"/>
        <v>insert into dim_area_cn values('24008','S','东北','辽宁省','鞍山','台安县');</v>
      </c>
    </row>
    <row r="10" spans="1:6" x14ac:dyDescent="0.2">
      <c r="A10">
        <v>24009</v>
      </c>
      <c r="B10" t="s">
        <v>309</v>
      </c>
      <c r="C10" t="s">
        <v>310</v>
      </c>
      <c r="D10" t="s">
        <v>10</v>
      </c>
      <c r="E10" t="s">
        <v>199</v>
      </c>
      <c r="F10" t="str">
        <f t="shared" si="0"/>
        <v>insert into dim_area_cn values('24009','S','东北','辽宁省','本溪','明山区');</v>
      </c>
    </row>
    <row r="11" spans="1:6" x14ac:dyDescent="0.2">
      <c r="A11">
        <v>24010</v>
      </c>
      <c r="B11" t="s">
        <v>309</v>
      </c>
      <c r="C11" t="s">
        <v>310</v>
      </c>
      <c r="D11" t="s">
        <v>10</v>
      </c>
      <c r="E11" t="s">
        <v>200</v>
      </c>
      <c r="F11" t="str">
        <f t="shared" si="0"/>
        <v>insert into dim_area_cn values('24010','S','东北','辽宁省','本溪','南芬区');</v>
      </c>
    </row>
    <row r="12" spans="1:6" x14ac:dyDescent="0.2">
      <c r="A12">
        <v>24011</v>
      </c>
      <c r="B12" t="s">
        <v>309</v>
      </c>
      <c r="C12" t="s">
        <v>310</v>
      </c>
      <c r="D12" t="s">
        <v>10</v>
      </c>
      <c r="E12" t="s">
        <v>201</v>
      </c>
      <c r="F12" t="str">
        <f t="shared" si="0"/>
        <v>insert into dim_area_cn values('24011','S','东北','辽宁省','本溪','本溪县');</v>
      </c>
    </row>
    <row r="13" spans="1:6" x14ac:dyDescent="0.2">
      <c r="A13">
        <v>24012</v>
      </c>
      <c r="B13" t="s">
        <v>309</v>
      </c>
      <c r="C13" t="s">
        <v>310</v>
      </c>
      <c r="D13" t="s">
        <v>10</v>
      </c>
      <c r="E13" t="s">
        <v>202</v>
      </c>
      <c r="F13" t="str">
        <f t="shared" si="0"/>
        <v>insert into dim_area_cn values('24012','S','东北','辽宁省','本溪','桓仁县');</v>
      </c>
    </row>
    <row r="14" spans="1:6" x14ac:dyDescent="0.2">
      <c r="A14">
        <v>24013</v>
      </c>
      <c r="B14" t="s">
        <v>309</v>
      </c>
      <c r="C14" t="s">
        <v>310</v>
      </c>
      <c r="D14" t="s">
        <v>10</v>
      </c>
      <c r="E14" t="s">
        <v>10</v>
      </c>
      <c r="F14" t="str">
        <f t="shared" si="0"/>
        <v>insert into dim_area_cn values('24013','S','东北','辽宁省','本溪','本溪');</v>
      </c>
    </row>
    <row r="15" spans="1:6" x14ac:dyDescent="0.2">
      <c r="A15">
        <v>24014</v>
      </c>
      <c r="B15" t="s">
        <v>309</v>
      </c>
      <c r="C15" t="s">
        <v>310</v>
      </c>
      <c r="D15" t="s">
        <v>10</v>
      </c>
      <c r="E15" t="s">
        <v>203</v>
      </c>
      <c r="F15" t="str">
        <f t="shared" si="0"/>
        <v>insert into dim_area_cn values('24014','S','东北','辽宁省','本溪','溪湖区');</v>
      </c>
    </row>
    <row r="16" spans="1:6" x14ac:dyDescent="0.2">
      <c r="A16">
        <v>24015</v>
      </c>
      <c r="B16" t="s">
        <v>309</v>
      </c>
      <c r="C16" t="s">
        <v>310</v>
      </c>
      <c r="D16" t="s">
        <v>10</v>
      </c>
      <c r="E16" t="s">
        <v>204</v>
      </c>
      <c r="F16" t="str">
        <f t="shared" si="0"/>
        <v>insert into dim_area_cn values('24015','S','东北','辽宁省','本溪','平山区');</v>
      </c>
    </row>
    <row r="17" spans="1:6" x14ac:dyDescent="0.2">
      <c r="A17">
        <v>24016</v>
      </c>
      <c r="B17" t="s">
        <v>309</v>
      </c>
      <c r="C17" t="s">
        <v>310</v>
      </c>
      <c r="D17" t="s">
        <v>14</v>
      </c>
      <c r="E17" t="s">
        <v>205</v>
      </c>
      <c r="F17" t="str">
        <f t="shared" si="0"/>
        <v>insert into dim_area_cn values('24016','S','东北','辽宁省','朝阳','建平县');</v>
      </c>
    </row>
    <row r="18" spans="1:6" x14ac:dyDescent="0.2">
      <c r="A18">
        <v>24017</v>
      </c>
      <c r="B18" t="s">
        <v>309</v>
      </c>
      <c r="C18" t="s">
        <v>310</v>
      </c>
      <c r="D18" t="s">
        <v>14</v>
      </c>
      <c r="E18" t="s">
        <v>206</v>
      </c>
      <c r="F18" t="str">
        <f t="shared" si="0"/>
        <v>insert into dim_area_cn values('24017','S','东北','辽宁省','朝阳','北票市');</v>
      </c>
    </row>
    <row r="19" spans="1:6" x14ac:dyDescent="0.2">
      <c r="A19">
        <v>24018</v>
      </c>
      <c r="B19" t="s">
        <v>309</v>
      </c>
      <c r="C19" t="s">
        <v>310</v>
      </c>
      <c r="D19" t="s">
        <v>14</v>
      </c>
      <c r="E19" t="s">
        <v>207</v>
      </c>
      <c r="F19" t="str">
        <f t="shared" si="0"/>
        <v>insert into dim_area_cn values('24018','S','东北','辽宁省','朝阳','龙城分公司');</v>
      </c>
    </row>
    <row r="20" spans="1:6" x14ac:dyDescent="0.2">
      <c r="A20">
        <v>24019</v>
      </c>
      <c r="B20" t="s">
        <v>309</v>
      </c>
      <c r="C20" t="s">
        <v>310</v>
      </c>
      <c r="D20" t="s">
        <v>14</v>
      </c>
      <c r="E20" t="s">
        <v>14</v>
      </c>
      <c r="F20" t="str">
        <f t="shared" si="0"/>
        <v>insert into dim_area_cn values('24019','S','东北','辽宁省','朝阳','朝阳');</v>
      </c>
    </row>
    <row r="21" spans="1:6" x14ac:dyDescent="0.2">
      <c r="A21">
        <v>24020</v>
      </c>
      <c r="B21" t="s">
        <v>309</v>
      </c>
      <c r="C21" t="s">
        <v>310</v>
      </c>
      <c r="D21" t="s">
        <v>14</v>
      </c>
      <c r="E21" t="s">
        <v>208</v>
      </c>
      <c r="F21" t="str">
        <f t="shared" si="0"/>
        <v>insert into dim_area_cn values('24020','S','东北','辽宁省','朝阳','凌源市');</v>
      </c>
    </row>
    <row r="22" spans="1:6" x14ac:dyDescent="0.2">
      <c r="A22">
        <v>24021</v>
      </c>
      <c r="B22" t="s">
        <v>309</v>
      </c>
      <c r="C22" t="s">
        <v>310</v>
      </c>
      <c r="D22" t="s">
        <v>14</v>
      </c>
      <c r="E22" t="s">
        <v>209</v>
      </c>
      <c r="F22" t="str">
        <f t="shared" si="0"/>
        <v>insert into dim_area_cn values('24021','S','东北','辽宁省','朝阳','朝阳县');</v>
      </c>
    </row>
    <row r="23" spans="1:6" x14ac:dyDescent="0.2">
      <c r="A23">
        <v>24022</v>
      </c>
      <c r="B23" t="s">
        <v>309</v>
      </c>
      <c r="C23" t="s">
        <v>310</v>
      </c>
      <c r="D23" t="s">
        <v>14</v>
      </c>
      <c r="E23" t="s">
        <v>210</v>
      </c>
      <c r="F23" t="str">
        <f t="shared" si="0"/>
        <v>insert into dim_area_cn values('24022','S','东北','辽宁省','朝阳','喀左县');</v>
      </c>
    </row>
    <row r="24" spans="1:6" x14ac:dyDescent="0.2">
      <c r="A24">
        <v>24023</v>
      </c>
      <c r="B24" t="s">
        <v>309</v>
      </c>
      <c r="C24" t="s">
        <v>310</v>
      </c>
      <c r="D24" t="s">
        <v>14</v>
      </c>
      <c r="E24" t="s">
        <v>211</v>
      </c>
      <c r="F24" t="str">
        <f t="shared" si="0"/>
        <v>insert into dim_area_cn values('24023','S','东北','辽宁省','朝阳','双塔分公司');</v>
      </c>
    </row>
    <row r="25" spans="1:6" x14ac:dyDescent="0.2">
      <c r="A25">
        <v>24024</v>
      </c>
      <c r="B25" t="s">
        <v>309</v>
      </c>
      <c r="C25" t="s">
        <v>310</v>
      </c>
      <c r="D25" t="s">
        <v>9</v>
      </c>
      <c r="E25" t="s">
        <v>212</v>
      </c>
      <c r="F25" t="str">
        <f t="shared" si="0"/>
        <v>insert into dim_area_cn values('24024','S','东北','辽宁省','大连','大连开发区（县）');</v>
      </c>
    </row>
    <row r="26" spans="1:6" x14ac:dyDescent="0.2">
      <c r="A26">
        <v>24025</v>
      </c>
      <c r="B26" t="s">
        <v>309</v>
      </c>
      <c r="C26" t="s">
        <v>310</v>
      </c>
      <c r="D26" t="s">
        <v>9</v>
      </c>
      <c r="E26" t="s">
        <v>213</v>
      </c>
      <c r="F26" t="str">
        <f t="shared" si="0"/>
        <v>insert into dim_area_cn values('24025','S','东北','辽宁省','大连','金州');</v>
      </c>
    </row>
    <row r="27" spans="1:6" x14ac:dyDescent="0.2">
      <c r="A27">
        <v>24026</v>
      </c>
      <c r="B27" t="s">
        <v>309</v>
      </c>
      <c r="C27" t="s">
        <v>310</v>
      </c>
      <c r="D27" t="s">
        <v>9</v>
      </c>
      <c r="E27" t="s">
        <v>214</v>
      </c>
      <c r="F27" t="str">
        <f t="shared" si="0"/>
        <v>insert into dim_area_cn values('24026','S','东北','辽宁省','大连','长海');</v>
      </c>
    </row>
    <row r="28" spans="1:6" x14ac:dyDescent="0.2">
      <c r="A28">
        <v>24027</v>
      </c>
      <c r="B28" t="s">
        <v>309</v>
      </c>
      <c r="C28" t="s">
        <v>310</v>
      </c>
      <c r="D28" t="s">
        <v>9</v>
      </c>
      <c r="E28" t="s">
        <v>215</v>
      </c>
      <c r="F28" t="str">
        <f t="shared" si="0"/>
        <v>insert into dim_area_cn values('24027','S','东北','辽宁省','大连','大连销售中心');</v>
      </c>
    </row>
    <row r="29" spans="1:6" x14ac:dyDescent="0.2">
      <c r="A29">
        <v>24028</v>
      </c>
      <c r="B29" t="s">
        <v>309</v>
      </c>
      <c r="C29" t="s">
        <v>310</v>
      </c>
      <c r="D29" t="s">
        <v>9</v>
      </c>
      <c r="E29" t="s">
        <v>216</v>
      </c>
      <c r="F29" t="str">
        <f t="shared" si="0"/>
        <v>insert into dim_area_cn values('24028','S','东北','辽宁省','大连','大连市');</v>
      </c>
    </row>
    <row r="30" spans="1:6" x14ac:dyDescent="0.2">
      <c r="A30">
        <v>24029</v>
      </c>
      <c r="B30" t="s">
        <v>309</v>
      </c>
      <c r="C30" t="s">
        <v>310</v>
      </c>
      <c r="D30" t="s">
        <v>9</v>
      </c>
      <c r="E30" t="s">
        <v>9</v>
      </c>
      <c r="F30" t="str">
        <f t="shared" si="0"/>
        <v>insert into dim_area_cn values('24029','S','东北','辽宁省','大连','大连');</v>
      </c>
    </row>
    <row r="31" spans="1:6" x14ac:dyDescent="0.2">
      <c r="A31">
        <v>24030</v>
      </c>
      <c r="B31" t="s">
        <v>309</v>
      </c>
      <c r="C31" t="s">
        <v>310</v>
      </c>
      <c r="D31" t="s">
        <v>9</v>
      </c>
      <c r="E31" t="s">
        <v>217</v>
      </c>
      <c r="F31" t="str">
        <f t="shared" si="0"/>
        <v>insert into dim_area_cn values('24030','S','东北','辽宁省','大连','瓦房店');</v>
      </c>
    </row>
    <row r="32" spans="1:6" x14ac:dyDescent="0.2">
      <c r="A32">
        <v>24031</v>
      </c>
      <c r="B32" t="s">
        <v>309</v>
      </c>
      <c r="C32" t="s">
        <v>310</v>
      </c>
      <c r="D32" t="s">
        <v>9</v>
      </c>
      <c r="E32" t="s">
        <v>218</v>
      </c>
      <c r="F32" t="str">
        <f t="shared" si="0"/>
        <v>insert into dim_area_cn values('24031','S','东北','辽宁省','大连','庄河');</v>
      </c>
    </row>
    <row r="33" spans="1:6" x14ac:dyDescent="0.2">
      <c r="A33">
        <v>24032</v>
      </c>
      <c r="B33" t="s">
        <v>309</v>
      </c>
      <c r="C33" t="s">
        <v>310</v>
      </c>
      <c r="D33" t="s">
        <v>9</v>
      </c>
      <c r="E33" t="s">
        <v>219</v>
      </c>
      <c r="F33" t="str">
        <f t="shared" si="0"/>
        <v>insert into dim_area_cn values('24032','S','东北','辽宁省','大连','西岗区');</v>
      </c>
    </row>
    <row r="34" spans="1:6" x14ac:dyDescent="0.2">
      <c r="A34">
        <v>24033</v>
      </c>
      <c r="B34" t="s">
        <v>309</v>
      </c>
      <c r="C34" t="s">
        <v>310</v>
      </c>
      <c r="D34" t="s">
        <v>9</v>
      </c>
      <c r="E34" t="s">
        <v>220</v>
      </c>
      <c r="F34" t="str">
        <f t="shared" si="0"/>
        <v>insert into dim_area_cn values('24033','S','东北','辽宁省','大连','普兰店');</v>
      </c>
    </row>
    <row r="35" spans="1:6" x14ac:dyDescent="0.2">
      <c r="A35">
        <v>24034</v>
      </c>
      <c r="B35" t="s">
        <v>309</v>
      </c>
      <c r="C35" t="s">
        <v>310</v>
      </c>
      <c r="D35" t="s">
        <v>9</v>
      </c>
      <c r="E35" t="s">
        <v>221</v>
      </c>
      <c r="F35" t="str">
        <f t="shared" si="0"/>
        <v>insert into dim_area_cn values('24034','S','东北','辽宁省','大连','旅顺');</v>
      </c>
    </row>
    <row r="36" spans="1:6" x14ac:dyDescent="0.2">
      <c r="A36">
        <v>24035</v>
      </c>
      <c r="B36" t="s">
        <v>309</v>
      </c>
      <c r="C36" t="s">
        <v>310</v>
      </c>
      <c r="D36" t="s">
        <v>9</v>
      </c>
      <c r="E36" t="s">
        <v>222</v>
      </c>
      <c r="F36" t="str">
        <f t="shared" si="0"/>
        <v>insert into dim_area_cn values('24035','S','东北','辽宁省','大连','甘井子区');</v>
      </c>
    </row>
    <row r="37" spans="1:6" x14ac:dyDescent="0.2">
      <c r="A37">
        <v>24036</v>
      </c>
      <c r="B37" t="s">
        <v>309</v>
      </c>
      <c r="C37" t="s">
        <v>310</v>
      </c>
      <c r="D37" t="s">
        <v>9</v>
      </c>
      <c r="E37" t="s">
        <v>223</v>
      </c>
      <c r="F37" t="str">
        <f t="shared" si="0"/>
        <v>insert into dim_area_cn values('24036','S','东北','辽宁省','大连','大连业务策划推广中心');</v>
      </c>
    </row>
    <row r="38" spans="1:6" x14ac:dyDescent="0.2">
      <c r="A38">
        <v>24037</v>
      </c>
      <c r="B38" t="s">
        <v>309</v>
      </c>
      <c r="C38" t="s">
        <v>310</v>
      </c>
      <c r="D38" t="s">
        <v>9</v>
      </c>
      <c r="E38" t="s">
        <v>224</v>
      </c>
      <c r="F38" t="str">
        <f t="shared" si="0"/>
        <v>insert into dim_area_cn values('24037','S','东北','辽宁省','大连','沙河口区');</v>
      </c>
    </row>
    <row r="39" spans="1:6" x14ac:dyDescent="0.2">
      <c r="A39">
        <v>24038</v>
      </c>
      <c r="B39" t="s">
        <v>309</v>
      </c>
      <c r="C39" t="s">
        <v>310</v>
      </c>
      <c r="D39" t="s">
        <v>9</v>
      </c>
      <c r="E39" t="s">
        <v>225</v>
      </c>
      <c r="F39" t="str">
        <f t="shared" si="0"/>
        <v>insert into dim_area_cn values('24038','S','东北','辽宁省','大连','大连高新园区');</v>
      </c>
    </row>
    <row r="40" spans="1:6" x14ac:dyDescent="0.2">
      <c r="A40">
        <v>24039</v>
      </c>
      <c r="B40" t="s">
        <v>309</v>
      </c>
      <c r="C40" t="s">
        <v>310</v>
      </c>
      <c r="D40" t="s">
        <v>17</v>
      </c>
      <c r="E40" t="s">
        <v>226</v>
      </c>
      <c r="F40" t="str">
        <f t="shared" si="0"/>
        <v>insert into dim_area_cn values('24039','S','东北','辽宁省','丹东','东港市');</v>
      </c>
    </row>
    <row r="41" spans="1:6" x14ac:dyDescent="0.2">
      <c r="A41">
        <v>24040</v>
      </c>
      <c r="B41" t="s">
        <v>309</v>
      </c>
      <c r="C41" t="s">
        <v>310</v>
      </c>
      <c r="D41" t="s">
        <v>17</v>
      </c>
      <c r="E41" t="s">
        <v>227</v>
      </c>
      <c r="F41" t="str">
        <f t="shared" si="0"/>
        <v>insert into dim_area_cn values('24040','S','东北','辽宁省','丹东','丹东市振安区');</v>
      </c>
    </row>
    <row r="42" spans="1:6" x14ac:dyDescent="0.2">
      <c r="A42">
        <v>24041</v>
      </c>
      <c r="B42" t="s">
        <v>309</v>
      </c>
      <c r="C42" t="s">
        <v>310</v>
      </c>
      <c r="D42" t="s">
        <v>17</v>
      </c>
      <c r="E42" t="s">
        <v>228</v>
      </c>
      <c r="F42" t="str">
        <f t="shared" si="0"/>
        <v>insert into dim_area_cn values('24041','S','东北','辽宁省','丹东','丹东市振兴区');</v>
      </c>
    </row>
    <row r="43" spans="1:6" x14ac:dyDescent="0.2">
      <c r="A43">
        <v>24042</v>
      </c>
      <c r="B43" t="s">
        <v>309</v>
      </c>
      <c r="C43" t="s">
        <v>310</v>
      </c>
      <c r="D43" t="s">
        <v>17</v>
      </c>
      <c r="E43" t="s">
        <v>229</v>
      </c>
      <c r="F43" t="str">
        <f t="shared" si="0"/>
        <v>insert into dim_area_cn values('24042','S','东北','辽宁省','丹东','丹东市代销管理服务中心');</v>
      </c>
    </row>
    <row r="44" spans="1:6" x14ac:dyDescent="0.2">
      <c r="A44">
        <v>24043</v>
      </c>
      <c r="B44" t="s">
        <v>309</v>
      </c>
      <c r="C44" t="s">
        <v>310</v>
      </c>
      <c r="D44" t="s">
        <v>17</v>
      </c>
      <c r="E44" t="s">
        <v>17</v>
      </c>
      <c r="F44" t="str">
        <f t="shared" si="0"/>
        <v>insert into dim_area_cn values('24043','S','东北','辽宁省','丹东','丹东');</v>
      </c>
    </row>
    <row r="45" spans="1:6" x14ac:dyDescent="0.2">
      <c r="A45">
        <v>24044</v>
      </c>
      <c r="B45" t="s">
        <v>309</v>
      </c>
      <c r="C45" t="s">
        <v>310</v>
      </c>
      <c r="D45" t="s">
        <v>17</v>
      </c>
      <c r="E45" t="s">
        <v>230</v>
      </c>
      <c r="F45" t="str">
        <f t="shared" si="0"/>
        <v>insert into dim_area_cn values('24044','S','东北','辽宁省','丹东','丹东市');</v>
      </c>
    </row>
    <row r="46" spans="1:6" x14ac:dyDescent="0.2">
      <c r="A46">
        <v>24045</v>
      </c>
      <c r="B46" t="s">
        <v>309</v>
      </c>
      <c r="C46" t="s">
        <v>310</v>
      </c>
      <c r="D46" t="s">
        <v>17</v>
      </c>
      <c r="E46" t="s">
        <v>231</v>
      </c>
      <c r="F46" t="str">
        <f t="shared" si="0"/>
        <v>insert into dim_area_cn values('24045','S','东北','辽宁省','丹东','丹东市元宝区');</v>
      </c>
    </row>
    <row r="47" spans="1:6" x14ac:dyDescent="0.2">
      <c r="A47">
        <v>24046</v>
      </c>
      <c r="B47" t="s">
        <v>309</v>
      </c>
      <c r="C47" t="s">
        <v>310</v>
      </c>
      <c r="D47" t="s">
        <v>17</v>
      </c>
      <c r="E47" t="s">
        <v>232</v>
      </c>
      <c r="F47" t="str">
        <f t="shared" si="0"/>
        <v>insert into dim_area_cn values('24046','S','东北','辽宁省','丹东','宽甸县');</v>
      </c>
    </row>
    <row r="48" spans="1:6" x14ac:dyDescent="0.2">
      <c r="A48">
        <v>24047</v>
      </c>
      <c r="B48" t="s">
        <v>309</v>
      </c>
      <c r="C48" t="s">
        <v>310</v>
      </c>
      <c r="D48" t="s">
        <v>17</v>
      </c>
      <c r="E48" t="s">
        <v>233</v>
      </c>
      <c r="F48" t="str">
        <f t="shared" si="0"/>
        <v>insert into dim_area_cn values('24047','S','东北','辽宁省','丹东','凤城市');</v>
      </c>
    </row>
    <row r="49" spans="1:6" x14ac:dyDescent="0.2">
      <c r="A49">
        <v>24048</v>
      </c>
      <c r="B49" t="s">
        <v>309</v>
      </c>
      <c r="C49" t="s">
        <v>310</v>
      </c>
      <c r="D49" t="s">
        <v>11</v>
      </c>
      <c r="E49" t="s">
        <v>234</v>
      </c>
      <c r="F49" t="str">
        <f t="shared" si="0"/>
        <v>insert into dim_area_cn values('24048','S','东北','辽宁省','抚顺','校园中心');</v>
      </c>
    </row>
    <row r="50" spans="1:6" x14ac:dyDescent="0.2">
      <c r="A50">
        <v>24049</v>
      </c>
      <c r="B50" t="s">
        <v>309</v>
      </c>
      <c r="C50" t="s">
        <v>310</v>
      </c>
      <c r="D50" t="s">
        <v>11</v>
      </c>
      <c r="E50" t="s">
        <v>235</v>
      </c>
      <c r="F50" t="str">
        <f t="shared" si="0"/>
        <v>insert into dim_area_cn values('24049','S','东北','辽宁省','抚顺','东洲区');</v>
      </c>
    </row>
    <row r="51" spans="1:6" x14ac:dyDescent="0.2">
      <c r="A51">
        <v>24050</v>
      </c>
      <c r="B51" t="s">
        <v>309</v>
      </c>
      <c r="C51" t="s">
        <v>310</v>
      </c>
      <c r="D51" t="s">
        <v>11</v>
      </c>
      <c r="E51" t="s">
        <v>236</v>
      </c>
      <c r="F51" t="str">
        <f t="shared" si="0"/>
        <v>insert into dim_area_cn values('24050','S','东北','辽宁省','抚顺','新宾县');</v>
      </c>
    </row>
    <row r="52" spans="1:6" x14ac:dyDescent="0.2">
      <c r="A52">
        <v>24051</v>
      </c>
      <c r="B52" t="s">
        <v>309</v>
      </c>
      <c r="C52" t="s">
        <v>310</v>
      </c>
      <c r="D52" t="s">
        <v>11</v>
      </c>
      <c r="E52" t="s">
        <v>237</v>
      </c>
      <c r="F52" t="str">
        <f t="shared" si="0"/>
        <v>insert into dim_area_cn values('24051','S','东北','辽宁省','抚顺','顺城区');</v>
      </c>
    </row>
    <row r="53" spans="1:6" x14ac:dyDescent="0.2">
      <c r="A53">
        <v>24052</v>
      </c>
      <c r="B53" t="s">
        <v>309</v>
      </c>
      <c r="C53" t="s">
        <v>310</v>
      </c>
      <c r="D53" t="s">
        <v>11</v>
      </c>
      <c r="E53" t="s">
        <v>238</v>
      </c>
      <c r="F53" t="str">
        <f t="shared" si="0"/>
        <v>insert into dim_area_cn values('24052','S','东北','辽宁省','抚顺','望花区');</v>
      </c>
    </row>
    <row r="54" spans="1:6" x14ac:dyDescent="0.2">
      <c r="A54">
        <v>24053</v>
      </c>
      <c r="B54" t="s">
        <v>309</v>
      </c>
      <c r="C54" t="s">
        <v>310</v>
      </c>
      <c r="D54" t="s">
        <v>11</v>
      </c>
      <c r="E54" t="s">
        <v>11</v>
      </c>
      <c r="F54" t="str">
        <f t="shared" si="0"/>
        <v>insert into dim_area_cn values('24053','S','东北','辽宁省','抚顺','抚顺');</v>
      </c>
    </row>
    <row r="55" spans="1:6" x14ac:dyDescent="0.2">
      <c r="A55">
        <v>24054</v>
      </c>
      <c r="B55" t="s">
        <v>309</v>
      </c>
      <c r="C55" t="s">
        <v>310</v>
      </c>
      <c r="D55" t="s">
        <v>11</v>
      </c>
      <c r="E55" t="s">
        <v>239</v>
      </c>
      <c r="F55" t="str">
        <f t="shared" si="0"/>
        <v>insert into dim_area_cn values('24054','S','东北','辽宁省','抚顺','抚顺县');</v>
      </c>
    </row>
    <row r="56" spans="1:6" x14ac:dyDescent="0.2">
      <c r="A56">
        <v>24055</v>
      </c>
      <c r="B56" t="s">
        <v>309</v>
      </c>
      <c r="C56" t="s">
        <v>310</v>
      </c>
      <c r="D56" t="s">
        <v>11</v>
      </c>
      <c r="E56" t="s">
        <v>240</v>
      </c>
      <c r="F56" t="str">
        <f t="shared" si="0"/>
        <v>insert into dim_area_cn values('24055','S','东北','辽宁省','抚顺','抚顺开发区');</v>
      </c>
    </row>
    <row r="57" spans="1:6" x14ac:dyDescent="0.2">
      <c r="A57">
        <v>24056</v>
      </c>
      <c r="B57" t="s">
        <v>309</v>
      </c>
      <c r="C57" t="s">
        <v>310</v>
      </c>
      <c r="D57" t="s">
        <v>11</v>
      </c>
      <c r="E57" t="s">
        <v>241</v>
      </c>
      <c r="F57" t="str">
        <f t="shared" si="0"/>
        <v>insert into dim_area_cn values('24056','S','东北','辽宁省','抚顺','新抚区');</v>
      </c>
    </row>
    <row r="58" spans="1:6" x14ac:dyDescent="0.2">
      <c r="A58">
        <v>24057</v>
      </c>
      <c r="B58" t="s">
        <v>309</v>
      </c>
      <c r="C58" t="s">
        <v>310</v>
      </c>
      <c r="D58" t="s">
        <v>11</v>
      </c>
      <c r="E58" t="s">
        <v>242</v>
      </c>
      <c r="F58" t="str">
        <f t="shared" si="0"/>
        <v>insert into dim_area_cn values('24057','S','东北','辽宁省','抚顺','清原县');</v>
      </c>
    </row>
    <row r="59" spans="1:6" x14ac:dyDescent="0.2">
      <c r="A59">
        <v>24058</v>
      </c>
      <c r="B59" t="s">
        <v>309</v>
      </c>
      <c r="C59" t="s">
        <v>310</v>
      </c>
      <c r="D59" t="s">
        <v>16</v>
      </c>
      <c r="E59" t="s">
        <v>243</v>
      </c>
      <c r="F59" t="str">
        <f t="shared" si="0"/>
        <v>insert into dim_area_cn values('24058','S','东北','辽宁省','阜新','阜新县');</v>
      </c>
    </row>
    <row r="60" spans="1:6" x14ac:dyDescent="0.2">
      <c r="A60">
        <v>24059</v>
      </c>
      <c r="B60" t="s">
        <v>309</v>
      </c>
      <c r="C60" t="s">
        <v>310</v>
      </c>
      <c r="D60" t="s">
        <v>16</v>
      </c>
      <c r="E60" t="s">
        <v>244</v>
      </c>
      <c r="F60" t="str">
        <f t="shared" si="0"/>
        <v>insert into dim_area_cn values('24059','S','东北','辽宁省','阜新','新邱区');</v>
      </c>
    </row>
    <row r="61" spans="1:6" x14ac:dyDescent="0.2">
      <c r="A61">
        <v>24060</v>
      </c>
      <c r="B61" t="s">
        <v>309</v>
      </c>
      <c r="C61" t="s">
        <v>310</v>
      </c>
      <c r="D61" t="s">
        <v>16</v>
      </c>
      <c r="E61" t="s">
        <v>245</v>
      </c>
      <c r="F61" t="str">
        <f t="shared" si="0"/>
        <v>insert into dim_area_cn values('24060','S','东北','辽宁省','阜新','清河门区');</v>
      </c>
    </row>
    <row r="62" spans="1:6" x14ac:dyDescent="0.2">
      <c r="A62">
        <v>24061</v>
      </c>
      <c r="B62" t="s">
        <v>309</v>
      </c>
      <c r="C62" t="s">
        <v>310</v>
      </c>
      <c r="D62" t="s">
        <v>16</v>
      </c>
      <c r="E62" t="s">
        <v>246</v>
      </c>
      <c r="F62" t="str">
        <f t="shared" si="0"/>
        <v>insert into dim_area_cn values('24061','S','东北','辽宁省','阜新','彰武县');</v>
      </c>
    </row>
    <row r="63" spans="1:6" x14ac:dyDescent="0.2">
      <c r="A63">
        <v>24062</v>
      </c>
      <c r="B63" t="s">
        <v>309</v>
      </c>
      <c r="C63" t="s">
        <v>310</v>
      </c>
      <c r="D63" t="s">
        <v>16</v>
      </c>
      <c r="E63" t="s">
        <v>247</v>
      </c>
      <c r="F63" t="str">
        <f t="shared" si="0"/>
        <v>insert into dim_area_cn values('24062','S','东北','辽宁省','阜新','阜新市');</v>
      </c>
    </row>
    <row r="64" spans="1:6" x14ac:dyDescent="0.2">
      <c r="A64">
        <v>24063</v>
      </c>
      <c r="B64" t="s">
        <v>309</v>
      </c>
      <c r="C64" t="s">
        <v>310</v>
      </c>
      <c r="D64" t="s">
        <v>16</v>
      </c>
      <c r="E64" t="s">
        <v>16</v>
      </c>
      <c r="F64" t="str">
        <f t="shared" si="0"/>
        <v>insert into dim_area_cn values('24063','S','东北','辽宁省','阜新','阜新');</v>
      </c>
    </row>
    <row r="65" spans="1:6" x14ac:dyDescent="0.2">
      <c r="A65">
        <v>24064</v>
      </c>
      <c r="B65" t="s">
        <v>309</v>
      </c>
      <c r="C65" t="s">
        <v>310</v>
      </c>
      <c r="D65" t="s">
        <v>18</v>
      </c>
      <c r="E65" t="s">
        <v>248</v>
      </c>
      <c r="F65" t="str">
        <f t="shared" si="0"/>
        <v>insert into dim_area_cn values('24064','S','东北','辽宁省','葫芦岛','龙港区');</v>
      </c>
    </row>
    <row r="66" spans="1:6" x14ac:dyDescent="0.2">
      <c r="A66">
        <v>24065</v>
      </c>
      <c r="B66" t="s">
        <v>309</v>
      </c>
      <c r="C66" t="s">
        <v>310</v>
      </c>
      <c r="D66" t="s">
        <v>18</v>
      </c>
      <c r="E66" t="s">
        <v>249</v>
      </c>
      <c r="F66" t="str">
        <f t="shared" ref="F66:F123" si="1">CONCATENATE("insert into dim_area_cn values('",A66,"','S','",B66,"','",C66,"','",D66,"','",E66,"');")</f>
        <v>insert into dim_area_cn values('24065','S','东北','辽宁省','葫芦岛','建昌县');</v>
      </c>
    </row>
    <row r="67" spans="1:6" x14ac:dyDescent="0.2">
      <c r="A67">
        <v>24066</v>
      </c>
      <c r="B67" t="s">
        <v>309</v>
      </c>
      <c r="C67" t="s">
        <v>310</v>
      </c>
      <c r="D67" t="s">
        <v>18</v>
      </c>
      <c r="E67" t="s">
        <v>250</v>
      </c>
      <c r="F67" t="str">
        <f t="shared" si="1"/>
        <v>insert into dim_area_cn values('24066','S','东北','辽宁省','葫芦岛','兴城市');</v>
      </c>
    </row>
    <row r="68" spans="1:6" x14ac:dyDescent="0.2">
      <c r="A68">
        <v>24067</v>
      </c>
      <c r="B68" t="s">
        <v>309</v>
      </c>
      <c r="C68" t="s">
        <v>310</v>
      </c>
      <c r="D68" t="s">
        <v>18</v>
      </c>
      <c r="E68" t="s">
        <v>251</v>
      </c>
      <c r="F68" t="str">
        <f t="shared" si="1"/>
        <v>insert into dim_area_cn values('24067','S','东北','辽宁省','葫芦岛','绥中县');</v>
      </c>
    </row>
    <row r="69" spans="1:6" x14ac:dyDescent="0.2">
      <c r="A69">
        <v>24068</v>
      </c>
      <c r="B69" t="s">
        <v>309</v>
      </c>
      <c r="C69" t="s">
        <v>310</v>
      </c>
      <c r="D69" t="s">
        <v>18</v>
      </c>
      <c r="E69" t="s">
        <v>252</v>
      </c>
      <c r="F69" t="str">
        <f t="shared" si="1"/>
        <v>insert into dim_area_cn values('24068','S','东北','辽宁省','葫芦岛','连山区');</v>
      </c>
    </row>
    <row r="70" spans="1:6" x14ac:dyDescent="0.2">
      <c r="A70">
        <v>24069</v>
      </c>
      <c r="B70" t="s">
        <v>309</v>
      </c>
      <c r="C70" t="s">
        <v>310</v>
      </c>
      <c r="D70" t="s">
        <v>18</v>
      </c>
      <c r="E70" t="s">
        <v>253</v>
      </c>
      <c r="F70" t="str">
        <f t="shared" si="1"/>
        <v>insert into dim_area_cn values('24069','S','东北','辽宁省','葫芦岛','葫芦岛郊区（县）');</v>
      </c>
    </row>
    <row r="71" spans="1:6" x14ac:dyDescent="0.2">
      <c r="A71">
        <v>24070</v>
      </c>
      <c r="B71" t="s">
        <v>309</v>
      </c>
      <c r="C71" t="s">
        <v>310</v>
      </c>
      <c r="D71" t="s">
        <v>19</v>
      </c>
      <c r="E71" t="s">
        <v>254</v>
      </c>
      <c r="F71" t="str">
        <f t="shared" si="1"/>
        <v>insert into dim_area_cn values('24070','S','东北','辽宁省','锦州','北镇');</v>
      </c>
    </row>
    <row r="72" spans="1:6" x14ac:dyDescent="0.2">
      <c r="A72">
        <v>24071</v>
      </c>
      <c r="B72" t="s">
        <v>309</v>
      </c>
      <c r="C72" t="s">
        <v>310</v>
      </c>
      <c r="D72" t="s">
        <v>19</v>
      </c>
      <c r="E72" t="s">
        <v>255</v>
      </c>
      <c r="F72" t="str">
        <f t="shared" si="1"/>
        <v>insert into dim_area_cn values('24071','S','东北','辽宁省','锦州','义县');</v>
      </c>
    </row>
    <row r="73" spans="1:6" x14ac:dyDescent="0.2">
      <c r="A73">
        <v>24072</v>
      </c>
      <c r="B73" t="s">
        <v>309</v>
      </c>
      <c r="C73" t="s">
        <v>310</v>
      </c>
      <c r="D73" t="s">
        <v>19</v>
      </c>
      <c r="E73" t="s">
        <v>256</v>
      </c>
      <c r="F73" t="str">
        <f t="shared" si="1"/>
        <v>insert into dim_area_cn values('24072','S','东北','辽宁省','锦州','锦州开发区（县）');</v>
      </c>
    </row>
    <row r="74" spans="1:6" x14ac:dyDescent="0.2">
      <c r="A74">
        <v>24073</v>
      </c>
      <c r="B74" t="s">
        <v>309</v>
      </c>
      <c r="C74" t="s">
        <v>310</v>
      </c>
      <c r="D74" t="s">
        <v>19</v>
      </c>
      <c r="E74" t="s">
        <v>257</v>
      </c>
      <c r="F74" t="str">
        <f t="shared" si="1"/>
        <v>insert into dim_area_cn values('24073','S','东北','辽宁省','锦州','凌河区');</v>
      </c>
    </row>
    <row r="75" spans="1:6" x14ac:dyDescent="0.2">
      <c r="A75">
        <v>24074</v>
      </c>
      <c r="B75" t="s">
        <v>309</v>
      </c>
      <c r="C75" t="s">
        <v>310</v>
      </c>
      <c r="D75" t="s">
        <v>19</v>
      </c>
      <c r="E75" t="s">
        <v>258</v>
      </c>
      <c r="F75" t="str">
        <f t="shared" si="1"/>
        <v>insert into dim_area_cn values('24074','S','东北','辽宁省','锦州','黑山县');</v>
      </c>
    </row>
    <row r="76" spans="1:6" x14ac:dyDescent="0.2">
      <c r="A76">
        <v>24075</v>
      </c>
      <c r="B76" t="s">
        <v>309</v>
      </c>
      <c r="C76" t="s">
        <v>310</v>
      </c>
      <c r="D76" t="s">
        <v>19</v>
      </c>
      <c r="E76" t="s">
        <v>259</v>
      </c>
      <c r="F76" t="str">
        <f t="shared" si="1"/>
        <v>insert into dim_area_cn values('24075','S','东北','辽宁省','锦州','凌海市');</v>
      </c>
    </row>
    <row r="77" spans="1:6" x14ac:dyDescent="0.2">
      <c r="A77">
        <v>24076</v>
      </c>
      <c r="B77" t="s">
        <v>309</v>
      </c>
      <c r="C77" t="s">
        <v>310</v>
      </c>
      <c r="D77" t="s">
        <v>19</v>
      </c>
      <c r="E77" t="s">
        <v>260</v>
      </c>
      <c r="F77" t="str">
        <f t="shared" si="1"/>
        <v>insert into dim_area_cn values('24076','S','东北','辽宁省','锦州','古塔区');</v>
      </c>
    </row>
    <row r="78" spans="1:6" x14ac:dyDescent="0.2">
      <c r="A78">
        <v>24077</v>
      </c>
      <c r="B78" t="s">
        <v>309</v>
      </c>
      <c r="C78" t="s">
        <v>310</v>
      </c>
      <c r="D78" t="s">
        <v>19</v>
      </c>
      <c r="E78" t="s">
        <v>261</v>
      </c>
      <c r="F78" t="str">
        <f t="shared" si="1"/>
        <v>insert into dim_area_cn values('24077','S','东北','辽宁省','锦州','太和区');</v>
      </c>
    </row>
    <row r="79" spans="1:6" x14ac:dyDescent="0.2">
      <c r="A79">
        <v>24078</v>
      </c>
      <c r="B79" t="s">
        <v>309</v>
      </c>
      <c r="C79" t="s">
        <v>310</v>
      </c>
      <c r="D79" t="s">
        <v>19</v>
      </c>
      <c r="E79" t="s">
        <v>19</v>
      </c>
      <c r="F79" t="str">
        <f t="shared" si="1"/>
        <v>insert into dim_area_cn values('24078','S','东北','辽宁省','锦州','锦州');</v>
      </c>
    </row>
    <row r="80" spans="1:6" x14ac:dyDescent="0.2">
      <c r="A80">
        <v>24079</v>
      </c>
      <c r="B80" t="s">
        <v>309</v>
      </c>
      <c r="C80" t="s">
        <v>310</v>
      </c>
      <c r="D80" t="s">
        <v>12</v>
      </c>
      <c r="E80" t="s">
        <v>262</v>
      </c>
      <c r="F80" t="str">
        <f t="shared" si="1"/>
        <v>insert into dim_area_cn values('24079','S','东北','辽宁省','辽阳','弓长岭区');</v>
      </c>
    </row>
    <row r="81" spans="1:6" x14ac:dyDescent="0.2">
      <c r="A81">
        <v>24080</v>
      </c>
      <c r="B81" t="s">
        <v>309</v>
      </c>
      <c r="C81" t="s">
        <v>310</v>
      </c>
      <c r="D81" t="s">
        <v>12</v>
      </c>
      <c r="E81" t="s">
        <v>12</v>
      </c>
      <c r="F81" t="str">
        <f t="shared" si="1"/>
        <v>insert into dim_area_cn values('24080','S','东北','辽宁省','辽阳','辽阳');</v>
      </c>
    </row>
    <row r="82" spans="1:6" x14ac:dyDescent="0.2">
      <c r="A82">
        <v>24081</v>
      </c>
      <c r="B82" t="s">
        <v>309</v>
      </c>
      <c r="C82" t="s">
        <v>310</v>
      </c>
      <c r="D82" t="s">
        <v>12</v>
      </c>
      <c r="E82" t="s">
        <v>263</v>
      </c>
      <c r="F82" t="str">
        <f t="shared" si="1"/>
        <v>insert into dim_area_cn values('24081','S','东北','辽宁省','辽阳','太子河区');</v>
      </c>
    </row>
    <row r="83" spans="1:6" x14ac:dyDescent="0.2">
      <c r="A83">
        <v>24082</v>
      </c>
      <c r="B83" t="s">
        <v>309</v>
      </c>
      <c r="C83" t="s">
        <v>310</v>
      </c>
      <c r="D83" t="s">
        <v>12</v>
      </c>
      <c r="E83" t="s">
        <v>264</v>
      </c>
      <c r="F83" t="str">
        <f t="shared" si="1"/>
        <v>insert into dim_area_cn values('24082','S','东北','辽宁省','辽阳','辽阳县');</v>
      </c>
    </row>
    <row r="84" spans="1:6" x14ac:dyDescent="0.2">
      <c r="A84">
        <v>24083</v>
      </c>
      <c r="B84" t="s">
        <v>309</v>
      </c>
      <c r="C84" t="s">
        <v>310</v>
      </c>
      <c r="D84" t="s">
        <v>12</v>
      </c>
      <c r="E84" t="s">
        <v>265</v>
      </c>
      <c r="F84" t="str">
        <f t="shared" si="1"/>
        <v>insert into dim_area_cn values('24083','S','东北','辽宁省','辽阳','宏伟区');</v>
      </c>
    </row>
    <row r="85" spans="1:6" x14ac:dyDescent="0.2">
      <c r="A85">
        <v>24084</v>
      </c>
      <c r="B85" t="s">
        <v>309</v>
      </c>
      <c r="C85" t="s">
        <v>310</v>
      </c>
      <c r="D85" t="s">
        <v>12</v>
      </c>
      <c r="E85" t="s">
        <v>266</v>
      </c>
      <c r="F85" t="str">
        <f t="shared" si="1"/>
        <v>insert into dim_area_cn values('24084','S','东北','辽宁省','辽阳','灯塔市');</v>
      </c>
    </row>
    <row r="86" spans="1:6" x14ac:dyDescent="0.2">
      <c r="A86">
        <v>24085</v>
      </c>
      <c r="B86" t="s">
        <v>309</v>
      </c>
      <c r="C86" t="s">
        <v>310</v>
      </c>
      <c r="D86" t="s">
        <v>12</v>
      </c>
      <c r="E86" t="s">
        <v>267</v>
      </c>
      <c r="F86" t="str">
        <f t="shared" si="1"/>
        <v>insert into dim_area_cn values('24085','S','东北','辽宁省','辽阳','辽阳市内');</v>
      </c>
    </row>
    <row r="87" spans="1:6" x14ac:dyDescent="0.2">
      <c r="A87">
        <v>24086</v>
      </c>
      <c r="B87" t="s">
        <v>309</v>
      </c>
      <c r="C87" t="s">
        <v>310</v>
      </c>
      <c r="D87" t="s">
        <v>15</v>
      </c>
      <c r="E87" t="s">
        <v>268</v>
      </c>
      <c r="F87" t="str">
        <f t="shared" si="1"/>
        <v>insert into dim_area_cn values('24086','S','东北','辽宁省','盘锦','油田营业部');</v>
      </c>
    </row>
    <row r="88" spans="1:6" x14ac:dyDescent="0.2">
      <c r="A88">
        <v>24087</v>
      </c>
      <c r="B88" t="s">
        <v>309</v>
      </c>
      <c r="C88" t="s">
        <v>310</v>
      </c>
      <c r="D88" t="s">
        <v>15</v>
      </c>
      <c r="E88" t="s">
        <v>269</v>
      </c>
      <c r="F88" t="str">
        <f t="shared" si="1"/>
        <v>insert into dim_area_cn values('24087','S','东北','辽宁省','盘锦','大洼县');</v>
      </c>
    </row>
    <row r="89" spans="1:6" x14ac:dyDescent="0.2">
      <c r="A89">
        <v>24088</v>
      </c>
      <c r="B89" t="s">
        <v>309</v>
      </c>
      <c r="C89" t="s">
        <v>310</v>
      </c>
      <c r="D89" t="s">
        <v>15</v>
      </c>
      <c r="E89" t="s">
        <v>15</v>
      </c>
      <c r="F89" t="str">
        <f t="shared" si="1"/>
        <v>insert into dim_area_cn values('24088','S','东北','辽宁省','盘锦','盘锦');</v>
      </c>
    </row>
    <row r="90" spans="1:6" x14ac:dyDescent="0.2">
      <c r="A90">
        <v>24089</v>
      </c>
      <c r="B90" t="s">
        <v>309</v>
      </c>
      <c r="C90" t="s">
        <v>310</v>
      </c>
      <c r="D90" t="s">
        <v>15</v>
      </c>
      <c r="E90" t="s">
        <v>270</v>
      </c>
      <c r="F90" t="str">
        <f t="shared" si="1"/>
        <v>insert into dim_area_cn values('24089','S','东北','辽宁省','盘锦','双台子区');</v>
      </c>
    </row>
    <row r="91" spans="1:6" x14ac:dyDescent="0.2">
      <c r="A91">
        <v>24090</v>
      </c>
      <c r="B91" t="s">
        <v>309</v>
      </c>
      <c r="C91" t="s">
        <v>310</v>
      </c>
      <c r="D91" t="s">
        <v>15</v>
      </c>
      <c r="E91" t="s">
        <v>271</v>
      </c>
      <c r="F91" t="str">
        <f t="shared" si="1"/>
        <v>insert into dim_area_cn values('24090','S','东北','辽宁省','盘锦','盘山县');</v>
      </c>
    </row>
    <row r="92" spans="1:6" x14ac:dyDescent="0.2">
      <c r="A92">
        <v>24091</v>
      </c>
      <c r="B92" t="s">
        <v>309</v>
      </c>
      <c r="C92" t="s">
        <v>310</v>
      </c>
      <c r="D92" t="s">
        <v>15</v>
      </c>
      <c r="E92" t="s">
        <v>272</v>
      </c>
      <c r="F92" t="str">
        <f t="shared" si="1"/>
        <v>insert into dim_area_cn values('24091','S','东北','辽宁省','盘锦','兴隆台区');</v>
      </c>
    </row>
    <row r="93" spans="1:6" x14ac:dyDescent="0.2">
      <c r="A93">
        <v>24092</v>
      </c>
      <c r="B93" t="s">
        <v>309</v>
      </c>
      <c r="C93" t="s">
        <v>310</v>
      </c>
      <c r="D93" t="s">
        <v>8</v>
      </c>
      <c r="E93" t="s">
        <v>273</v>
      </c>
      <c r="F93" t="str">
        <f t="shared" si="1"/>
        <v>insert into dim_area_cn values('24092','S','东北','辽宁省','沈阳','沈阳销售中心');</v>
      </c>
    </row>
    <row r="94" spans="1:6" x14ac:dyDescent="0.2">
      <c r="A94">
        <v>24093</v>
      </c>
      <c r="B94" t="s">
        <v>309</v>
      </c>
      <c r="C94" t="s">
        <v>310</v>
      </c>
      <c r="D94" t="s">
        <v>8</v>
      </c>
      <c r="E94" t="s">
        <v>274</v>
      </c>
      <c r="F94" t="str">
        <f t="shared" si="1"/>
        <v>insert into dim_area_cn values('24093','S','东北','辽宁省','沈阳','新民市');</v>
      </c>
    </row>
    <row r="95" spans="1:6" x14ac:dyDescent="0.2">
      <c r="A95">
        <v>24094</v>
      </c>
      <c r="B95" t="s">
        <v>309</v>
      </c>
      <c r="C95" t="s">
        <v>310</v>
      </c>
      <c r="D95" t="s">
        <v>8</v>
      </c>
      <c r="E95" t="s">
        <v>275</v>
      </c>
      <c r="F95" t="str">
        <f t="shared" si="1"/>
        <v>insert into dim_area_cn values('24094','S','东北','辽宁省','沈阳','大东区');</v>
      </c>
    </row>
    <row r="96" spans="1:6" x14ac:dyDescent="0.2">
      <c r="A96">
        <v>24095</v>
      </c>
      <c r="B96" t="s">
        <v>309</v>
      </c>
      <c r="C96" t="s">
        <v>310</v>
      </c>
      <c r="D96" t="s">
        <v>8</v>
      </c>
      <c r="E96" t="s">
        <v>195</v>
      </c>
      <c r="F96" t="str">
        <f t="shared" si="1"/>
        <v>insert into dim_area_cn values('24095','S','东北','辽宁省','沈阳','铁西区');</v>
      </c>
    </row>
    <row r="97" spans="1:6" x14ac:dyDescent="0.2">
      <c r="A97">
        <v>24096</v>
      </c>
      <c r="B97" t="s">
        <v>309</v>
      </c>
      <c r="C97" t="s">
        <v>310</v>
      </c>
      <c r="D97" t="s">
        <v>8</v>
      </c>
      <c r="E97" t="s">
        <v>276</v>
      </c>
      <c r="F97" t="str">
        <f t="shared" si="1"/>
        <v>insert into dim_area_cn values('24096','S','东北','辽宁省','沈阳','皇姑区');</v>
      </c>
    </row>
    <row r="98" spans="1:6" x14ac:dyDescent="0.2">
      <c r="A98">
        <v>24097</v>
      </c>
      <c r="B98" t="s">
        <v>309</v>
      </c>
      <c r="C98" t="s">
        <v>310</v>
      </c>
      <c r="D98" t="s">
        <v>8</v>
      </c>
      <c r="E98" t="s">
        <v>8</v>
      </c>
      <c r="F98" t="str">
        <f t="shared" si="1"/>
        <v>insert into dim_area_cn values('24097','S','东北','辽宁省','沈阳','沈阳');</v>
      </c>
    </row>
    <row r="99" spans="1:6" x14ac:dyDescent="0.2">
      <c r="A99">
        <v>24098</v>
      </c>
      <c r="B99" t="s">
        <v>309</v>
      </c>
      <c r="C99" t="s">
        <v>310</v>
      </c>
      <c r="D99" t="s">
        <v>8</v>
      </c>
      <c r="E99" t="s">
        <v>277</v>
      </c>
      <c r="F99" t="str">
        <f t="shared" si="1"/>
        <v>insert into dim_area_cn values('24098','S','东北','辽宁省','沈阳','浑南');</v>
      </c>
    </row>
    <row r="100" spans="1:6" x14ac:dyDescent="0.2">
      <c r="A100">
        <v>24099</v>
      </c>
      <c r="B100" t="s">
        <v>309</v>
      </c>
      <c r="C100" t="s">
        <v>310</v>
      </c>
      <c r="D100" t="s">
        <v>8</v>
      </c>
      <c r="E100" t="s">
        <v>278</v>
      </c>
      <c r="F100" t="str">
        <f t="shared" si="1"/>
        <v>insert into dim_area_cn values('24099','S','东北','辽宁省','沈阳','和平区');</v>
      </c>
    </row>
    <row r="101" spans="1:6" x14ac:dyDescent="0.2">
      <c r="A101">
        <v>24100</v>
      </c>
      <c r="B101" t="s">
        <v>309</v>
      </c>
      <c r="C101" t="s">
        <v>310</v>
      </c>
      <c r="D101" t="s">
        <v>8</v>
      </c>
      <c r="E101" t="s">
        <v>279</v>
      </c>
      <c r="F101" t="str">
        <f t="shared" si="1"/>
        <v>insert into dim_area_cn values('24100','S','东北','辽宁省','沈阳','康平县');</v>
      </c>
    </row>
    <row r="102" spans="1:6" x14ac:dyDescent="0.2">
      <c r="A102">
        <v>24101</v>
      </c>
      <c r="B102" t="s">
        <v>309</v>
      </c>
      <c r="C102" t="s">
        <v>310</v>
      </c>
      <c r="D102" t="s">
        <v>8</v>
      </c>
      <c r="E102" t="s">
        <v>280</v>
      </c>
      <c r="F102" t="str">
        <f t="shared" si="1"/>
        <v>insert into dim_area_cn values('24101','S','东北','辽宁省','沈阳','沈北新区');</v>
      </c>
    </row>
    <row r="103" spans="1:6" x14ac:dyDescent="0.2">
      <c r="A103">
        <v>24102</v>
      </c>
      <c r="B103" t="s">
        <v>309</v>
      </c>
      <c r="C103" t="s">
        <v>310</v>
      </c>
      <c r="D103" t="s">
        <v>8</v>
      </c>
      <c r="E103" t="s">
        <v>281</v>
      </c>
      <c r="F103" t="str">
        <f t="shared" si="1"/>
        <v>insert into dim_area_cn values('24102','S','东北','辽宁省','沈阳','苏家屯');</v>
      </c>
    </row>
    <row r="104" spans="1:6" x14ac:dyDescent="0.2">
      <c r="A104">
        <v>24103</v>
      </c>
      <c r="B104" t="s">
        <v>309</v>
      </c>
      <c r="C104" t="s">
        <v>310</v>
      </c>
      <c r="D104" t="s">
        <v>8</v>
      </c>
      <c r="E104" t="s">
        <v>282</v>
      </c>
      <c r="F104" t="str">
        <f t="shared" si="1"/>
        <v>insert into dim_area_cn values('24103','S','东北','辽宁省','沈阳','法库县');</v>
      </c>
    </row>
    <row r="105" spans="1:6" x14ac:dyDescent="0.2">
      <c r="A105">
        <v>24104</v>
      </c>
      <c r="B105" t="s">
        <v>309</v>
      </c>
      <c r="C105" t="s">
        <v>310</v>
      </c>
      <c r="D105" t="s">
        <v>8</v>
      </c>
      <c r="E105" t="s">
        <v>283</v>
      </c>
      <c r="F105" t="str">
        <f t="shared" si="1"/>
        <v>insert into dim_area_cn values('24104','S','东北','辽宁省','沈阳','辽中县');</v>
      </c>
    </row>
    <row r="106" spans="1:6" x14ac:dyDescent="0.2">
      <c r="A106">
        <v>24105</v>
      </c>
      <c r="B106" t="s">
        <v>309</v>
      </c>
      <c r="C106" t="s">
        <v>310</v>
      </c>
      <c r="D106" t="s">
        <v>8</v>
      </c>
      <c r="E106" t="s">
        <v>284</v>
      </c>
      <c r="F106" t="str">
        <f t="shared" si="1"/>
        <v>insert into dim_area_cn values('24105','S','东北','辽宁省','沈阳','于洪');</v>
      </c>
    </row>
    <row r="107" spans="1:6" x14ac:dyDescent="0.2">
      <c r="A107">
        <v>24106</v>
      </c>
      <c r="B107" t="s">
        <v>309</v>
      </c>
      <c r="C107" t="s">
        <v>310</v>
      </c>
      <c r="D107" t="s">
        <v>8</v>
      </c>
      <c r="E107" t="s">
        <v>285</v>
      </c>
      <c r="F107" t="str">
        <f t="shared" si="1"/>
        <v>insert into dim_area_cn values('24106','S','东北','辽宁省','沈阳','沈阳代销管理中心');</v>
      </c>
    </row>
    <row r="108" spans="1:6" x14ac:dyDescent="0.2">
      <c r="A108">
        <v>24107</v>
      </c>
      <c r="B108" t="s">
        <v>309</v>
      </c>
      <c r="C108" t="s">
        <v>310</v>
      </c>
      <c r="D108" t="s">
        <v>8</v>
      </c>
      <c r="E108" t="s">
        <v>286</v>
      </c>
      <c r="F108" t="str">
        <f t="shared" si="1"/>
        <v>insert into dim_area_cn values('24107','S','东北','辽宁省','沈阳','沈河区');</v>
      </c>
    </row>
    <row r="109" spans="1:6" x14ac:dyDescent="0.2">
      <c r="A109">
        <v>24108</v>
      </c>
      <c r="B109" t="s">
        <v>309</v>
      </c>
      <c r="C109" t="s">
        <v>310</v>
      </c>
      <c r="D109" t="s">
        <v>21</v>
      </c>
      <c r="E109" t="s">
        <v>287</v>
      </c>
      <c r="F109" t="str">
        <f t="shared" si="1"/>
        <v>insert into dim_area_cn values('24108','S','东北','辽宁省','铁岭','铁岭市');</v>
      </c>
    </row>
    <row r="110" spans="1:6" x14ac:dyDescent="0.2">
      <c r="A110">
        <v>24109</v>
      </c>
      <c r="B110" t="s">
        <v>309</v>
      </c>
      <c r="C110" t="s">
        <v>310</v>
      </c>
      <c r="D110" t="s">
        <v>21</v>
      </c>
      <c r="E110" t="s">
        <v>288</v>
      </c>
      <c r="F110" t="str">
        <f t="shared" si="1"/>
        <v>insert into dim_area_cn values('24109','S','东北','辽宁省','铁岭','清河区（县）');</v>
      </c>
    </row>
    <row r="111" spans="1:6" x14ac:dyDescent="0.2">
      <c r="A111">
        <v>24110</v>
      </c>
      <c r="B111" t="s">
        <v>309</v>
      </c>
      <c r="C111" t="s">
        <v>310</v>
      </c>
      <c r="D111" t="s">
        <v>21</v>
      </c>
      <c r="E111" t="s">
        <v>289</v>
      </c>
      <c r="F111" t="str">
        <f t="shared" si="1"/>
        <v>insert into dim_area_cn values('24110','S','东北','辽宁省','铁岭','西丰县');</v>
      </c>
    </row>
    <row r="112" spans="1:6" x14ac:dyDescent="0.2">
      <c r="A112">
        <v>24111</v>
      </c>
      <c r="B112" t="s">
        <v>309</v>
      </c>
      <c r="C112" t="s">
        <v>310</v>
      </c>
      <c r="D112" t="s">
        <v>21</v>
      </c>
      <c r="E112" t="s">
        <v>290</v>
      </c>
      <c r="F112" t="str">
        <f t="shared" si="1"/>
        <v>insert into dim_area_cn values('24111','S','东北','辽宁省','铁岭','昌图县');</v>
      </c>
    </row>
    <row r="113" spans="1:6" x14ac:dyDescent="0.2">
      <c r="A113">
        <v>24112</v>
      </c>
      <c r="B113" t="s">
        <v>309</v>
      </c>
      <c r="C113" t="s">
        <v>310</v>
      </c>
      <c r="D113" t="s">
        <v>21</v>
      </c>
      <c r="E113" t="s">
        <v>291</v>
      </c>
      <c r="F113" t="str">
        <f t="shared" si="1"/>
        <v>insert into dim_area_cn values('24112','S','东北','辽宁省','铁岭','调兵山市');</v>
      </c>
    </row>
    <row r="114" spans="1:6" x14ac:dyDescent="0.2">
      <c r="A114">
        <v>24113</v>
      </c>
      <c r="B114" t="s">
        <v>309</v>
      </c>
      <c r="C114" t="s">
        <v>310</v>
      </c>
      <c r="D114" t="s">
        <v>21</v>
      </c>
      <c r="E114" t="s">
        <v>21</v>
      </c>
      <c r="F114" t="str">
        <f t="shared" si="1"/>
        <v>insert into dim_area_cn values('24113','S','东北','辽宁省','铁岭','铁岭');</v>
      </c>
    </row>
    <row r="115" spans="1:6" x14ac:dyDescent="0.2">
      <c r="A115">
        <v>24114</v>
      </c>
      <c r="B115" t="s">
        <v>309</v>
      </c>
      <c r="C115" t="s">
        <v>310</v>
      </c>
      <c r="D115" t="s">
        <v>21</v>
      </c>
      <c r="E115" t="s">
        <v>292</v>
      </c>
      <c r="F115" t="str">
        <f t="shared" si="1"/>
        <v>insert into dim_area_cn values('24114','S','东北','辽宁省','铁岭','铁岭县');</v>
      </c>
    </row>
    <row r="116" spans="1:6" x14ac:dyDescent="0.2">
      <c r="A116">
        <v>24115</v>
      </c>
      <c r="B116" t="s">
        <v>309</v>
      </c>
      <c r="C116" t="s">
        <v>310</v>
      </c>
      <c r="D116" t="s">
        <v>21</v>
      </c>
      <c r="E116" t="s">
        <v>293</v>
      </c>
      <c r="F116" t="str">
        <f t="shared" si="1"/>
        <v>insert into dim_area_cn values('24115','S','东北','辽宁省','铁岭','开原市');</v>
      </c>
    </row>
    <row r="117" spans="1:6" x14ac:dyDescent="0.2">
      <c r="A117">
        <v>24116</v>
      </c>
      <c r="B117" t="s">
        <v>309</v>
      </c>
      <c r="C117" t="s">
        <v>310</v>
      </c>
      <c r="D117" t="s">
        <v>20</v>
      </c>
      <c r="E117" t="s">
        <v>294</v>
      </c>
      <c r="F117" t="str">
        <f t="shared" si="1"/>
        <v>insert into dim_area_cn values('24116','S','东北','辽宁省','营口','西市区');</v>
      </c>
    </row>
    <row r="118" spans="1:6" x14ac:dyDescent="0.2">
      <c r="A118">
        <v>24117</v>
      </c>
      <c r="B118" t="s">
        <v>309</v>
      </c>
      <c r="C118" t="s">
        <v>310</v>
      </c>
      <c r="D118" t="s">
        <v>20</v>
      </c>
      <c r="E118" t="s">
        <v>295</v>
      </c>
      <c r="F118" t="str">
        <f t="shared" si="1"/>
        <v>insert into dim_area_cn values('24117','S','东北','辽宁省','营口','大石桥');</v>
      </c>
    </row>
    <row r="119" spans="1:6" x14ac:dyDescent="0.2">
      <c r="A119">
        <v>24118</v>
      </c>
      <c r="B119" t="s">
        <v>309</v>
      </c>
      <c r="C119" t="s">
        <v>310</v>
      </c>
      <c r="D119" t="s">
        <v>20</v>
      </c>
      <c r="E119" t="s">
        <v>296</v>
      </c>
      <c r="F119" t="str">
        <f t="shared" si="1"/>
        <v>insert into dim_area_cn values('24118','S','东北','辽宁省','营口','老边区');</v>
      </c>
    </row>
    <row r="120" spans="1:6" x14ac:dyDescent="0.2">
      <c r="A120">
        <v>24119</v>
      </c>
      <c r="B120" t="s">
        <v>309</v>
      </c>
      <c r="C120" t="s">
        <v>310</v>
      </c>
      <c r="D120" t="s">
        <v>20</v>
      </c>
      <c r="E120" t="s">
        <v>20</v>
      </c>
      <c r="F120" t="str">
        <f t="shared" si="1"/>
        <v>insert into dim_area_cn values('24119','S','东北','辽宁省','营口','营口');</v>
      </c>
    </row>
    <row r="121" spans="1:6" x14ac:dyDescent="0.2">
      <c r="A121">
        <v>24120</v>
      </c>
      <c r="B121" t="s">
        <v>309</v>
      </c>
      <c r="C121" t="s">
        <v>310</v>
      </c>
      <c r="D121" t="s">
        <v>20</v>
      </c>
      <c r="E121" t="s">
        <v>297</v>
      </c>
      <c r="F121" t="str">
        <f t="shared" si="1"/>
        <v>insert into dim_area_cn values('24120','S','东北','辽宁省','营口','站前区');</v>
      </c>
    </row>
    <row r="122" spans="1:6" x14ac:dyDescent="0.2">
      <c r="A122">
        <v>24121</v>
      </c>
      <c r="B122" t="s">
        <v>309</v>
      </c>
      <c r="C122" t="s">
        <v>310</v>
      </c>
      <c r="D122" t="s">
        <v>20</v>
      </c>
      <c r="E122" t="s">
        <v>298</v>
      </c>
      <c r="F122" t="str">
        <f t="shared" si="1"/>
        <v>insert into dim_area_cn values('24121','S','东北','辽宁省','营口','鲅鱼圈');</v>
      </c>
    </row>
    <row r="123" spans="1:6" x14ac:dyDescent="0.2">
      <c r="A123">
        <v>24122</v>
      </c>
      <c r="B123" t="s">
        <v>309</v>
      </c>
      <c r="C123" t="s">
        <v>310</v>
      </c>
      <c r="D123" t="s">
        <v>20</v>
      </c>
      <c r="E123" t="s">
        <v>299</v>
      </c>
      <c r="F123" t="str">
        <f t="shared" si="1"/>
        <v>insert into dim_area_cn values('24122','S','东北','辽宁省','营口','盖州市');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科目收入监控-rpt02</vt:lpstr>
      <vt:lpstr>用户情况-rpt01</vt:lpstr>
      <vt:lpstr>地市维度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谢景新</dc:creator>
  <cp:lastModifiedBy>Zhenhua Sun</cp:lastModifiedBy>
  <dcterms:created xsi:type="dcterms:W3CDTF">2018-05-09T04:10:35Z</dcterms:created>
  <dcterms:modified xsi:type="dcterms:W3CDTF">2018-05-17T08:15:12Z</dcterms:modified>
</cp:coreProperties>
</file>