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myaki\Desktop\юля\курсовая для работы\"/>
    </mc:Choice>
  </mc:AlternateContent>
  <xr:revisionPtr revIDLastSave="0" documentId="13_ncr:1_{F547F7C6-83E9-432A-ACCD-C52A124A3E2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договоры" sheetId="2" r:id="rId1"/>
    <sheet name="реквизиты банка" sheetId="3" r:id="rId2"/>
    <sheet name="Sheet1" sheetId="1" r:id="rId3"/>
  </sheets>
  <definedNames>
    <definedName name="_xlnm._FilterDatabase" localSheetId="0" hidden="1">договоры!$A$2:$O$2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2" l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0" i="1"/>
  <c r="A151" i="1" s="1"/>
  <c r="A152" i="1" s="1"/>
  <c r="A153" i="1" s="1"/>
  <c r="A149" i="1"/>
  <c r="A146" i="1"/>
  <c r="A147" i="1" s="1"/>
  <c r="A143" i="1"/>
  <c r="A142" i="1"/>
  <c r="A134" i="1"/>
  <c r="A135" i="1" s="1"/>
  <c r="A136" i="1" s="1"/>
  <c r="A137" i="1" s="1"/>
  <c r="A138" i="1" s="1"/>
  <c r="A139" i="1" s="1"/>
  <c r="A140" i="1" s="1"/>
  <c r="A133" i="1"/>
  <c r="A132" i="1"/>
  <c r="A125" i="1"/>
  <c r="A126" i="1" s="1"/>
  <c r="A127" i="1" s="1"/>
  <c r="A128" i="1" s="1"/>
  <c r="A129" i="1" s="1"/>
  <c r="A130" i="1" s="1"/>
  <c r="A119" i="1"/>
  <c r="A120" i="1" s="1"/>
  <c r="A121" i="1" s="1"/>
  <c r="A122" i="1" s="1"/>
  <c r="A118" i="1"/>
  <c r="A114" i="1"/>
  <c r="A115" i="1" s="1"/>
  <c r="A116" i="1" s="1"/>
  <c r="A113" i="1"/>
  <c r="A112" i="1"/>
  <c r="A105" i="1"/>
  <c r="A106" i="1" s="1"/>
  <c r="A107" i="1" s="1"/>
  <c r="A108" i="1" s="1"/>
  <c r="A109" i="1" s="1"/>
  <c r="A110" i="1" s="1"/>
  <c r="A103" i="1"/>
  <c r="A102" i="1"/>
  <c r="A100" i="1"/>
  <c r="A90" i="1"/>
  <c r="A91" i="1" s="1"/>
  <c r="A92" i="1" s="1"/>
  <c r="A93" i="1" s="1"/>
  <c r="A94" i="1" s="1"/>
  <c r="A95" i="1" s="1"/>
  <c r="A96" i="1" s="1"/>
  <c r="A97" i="1" s="1"/>
  <c r="A86" i="1"/>
  <c r="A85" i="1"/>
  <c r="A84" i="1"/>
  <c r="A81" i="1"/>
  <c r="A82" i="1" s="1"/>
  <c r="A80" i="1"/>
  <c r="A79" i="1"/>
  <c r="A76" i="1"/>
  <c r="A77" i="1" s="1"/>
  <c r="A75" i="1"/>
  <c r="A67" i="1"/>
  <c r="A68" i="1" s="1"/>
  <c r="A69" i="1" s="1"/>
  <c r="A70" i="1" s="1"/>
  <c r="A71" i="1" s="1"/>
  <c r="A72" i="1" s="1"/>
  <c r="A65" i="1"/>
  <c r="A63" i="1"/>
  <c r="A57" i="1"/>
  <c r="A58" i="1" s="1"/>
  <c r="A59" i="1" s="1"/>
  <c r="A56" i="1"/>
  <c r="A54" i="1"/>
  <c r="A52" i="1"/>
  <c r="A48" i="1"/>
  <c r="A47" i="1"/>
  <c r="A45" i="1"/>
  <c r="A36" i="1"/>
  <c r="A37" i="1" s="1"/>
  <c r="A38" i="1" s="1"/>
  <c r="A39" i="1" s="1"/>
  <c r="A40" i="1" s="1"/>
  <c r="A41" i="1" s="1"/>
  <c r="A32" i="1"/>
  <c r="A33" i="1" s="1"/>
  <c r="A34" i="1" s="1"/>
  <c r="A30" i="1"/>
  <c r="A29" i="1"/>
  <c r="A28" i="1"/>
  <c r="A25" i="1"/>
  <c r="A26" i="1" s="1"/>
  <c r="A23" i="1"/>
  <c r="A15" i="1"/>
  <c r="A16" i="1" s="1"/>
  <c r="A17" i="1" s="1"/>
  <c r="A18" i="1" s="1"/>
  <c r="A19" i="1" s="1"/>
  <c r="A20" i="1" s="1"/>
  <c r="A21" i="1" s="1"/>
  <c r="A13" i="1"/>
  <c r="A11" i="1"/>
  <c r="A8" i="1"/>
  <c r="A9" i="1" s="1"/>
  <c r="A3" i="1"/>
  <c r="A4" i="1" s="1"/>
  <c r="A5" i="1" s="1"/>
  <c r="A6" i="1" s="1"/>
</calcChain>
</file>

<file path=xl/sharedStrings.xml><?xml version="1.0" encoding="utf-8"?>
<sst xmlns="http://schemas.openxmlformats.org/spreadsheetml/2006/main" count="2143" uniqueCount="608">
  <si>
    <t>№ п/п</t>
  </si>
  <si>
    <t xml:space="preserve">дата </t>
  </si>
  <si>
    <t>№ договора</t>
  </si>
  <si>
    <t>Наименование предприятия</t>
  </si>
  <si>
    <t>Резиден РБ</t>
  </si>
  <si>
    <t>Страна регистрации</t>
  </si>
  <si>
    <t>Срок договора</t>
  </si>
  <si>
    <t>Примечание</t>
  </si>
  <si>
    <t>Ответственный</t>
  </si>
  <si>
    <t>в отделе Т</t>
  </si>
  <si>
    <t>последний акт, год</t>
  </si>
  <si>
    <t>порядок оплаты</t>
  </si>
  <si>
    <t>% вознагрождения</t>
  </si>
  <si>
    <t>БИТ, Г- № 064/06</t>
  </si>
  <si>
    <t xml:space="preserve">АО "Новая перевозочная компания"                          </t>
  </si>
  <si>
    <t>Россия</t>
  </si>
  <si>
    <t>автомат</t>
  </si>
  <si>
    <t>Решетько</t>
  </si>
  <si>
    <t>отсрочка</t>
  </si>
  <si>
    <t>БИТ, Г-№ 027/09</t>
  </si>
  <si>
    <t>ОАО "Гомельский жировой комбинат"</t>
  </si>
  <si>
    <t>резидент</t>
  </si>
  <si>
    <t>Беларусь</t>
  </si>
  <si>
    <t>БИТ ТЛЦ, Г- № 012/10</t>
  </si>
  <si>
    <t xml:space="preserve">РУП ПО "Белоруснефть"                                             </t>
  </si>
  <si>
    <t>Семина</t>
  </si>
  <si>
    <t>БИТ ТЛЦ, Г- № 001/11</t>
  </si>
  <si>
    <t xml:space="preserve">SIA "Tranzit SV"                                                           </t>
  </si>
  <si>
    <t>Латвия</t>
  </si>
  <si>
    <t>069/Е-11-040/11</t>
  </si>
  <si>
    <t xml:space="preserve">ООО "ИСР Транс" (ООО "Реилго")                                                                                   </t>
  </si>
  <si>
    <t>перезаключение</t>
  </si>
  <si>
    <t>Чумакова</t>
  </si>
  <si>
    <t>БИТ ТЛЦ, Г- № 075/12</t>
  </si>
  <si>
    <t xml:space="preserve">ООО "Рейл Про"                                                      </t>
  </si>
  <si>
    <t>Полянская</t>
  </si>
  <si>
    <t>БЧ- 2,5 %, но не менее 5,00 долларов США ; ЛГ и ЛДЗ- 3,0 %; АЗ- 1,0 %; УТИ, КЗХ, ТРК, КРГ, ТДЖ, ГР - 0,5 %, но не менее 2,0 долларов США1,0 % от ставки, подлежащей перечислению организациям, связанным с Экспедитором выполнением его обязанностей, за перевозки по территории АЗ;0,5 %, но не менее 2,0 долларов США от ставки, подлежащей перечислению организациям, связанным с Экспедитором выполнением его обязанностей, за перевозки по территории УТИ, КЗХ, ТРК, КРГ, ТДЖ, ГР.</t>
  </si>
  <si>
    <t>БИТ ТЛЦ, Г- № 003/13</t>
  </si>
  <si>
    <t xml:space="preserve">АО Euro Rail Tranc                                                    </t>
  </si>
  <si>
    <t>БИТ ТЛЦ, Г- № 035/13</t>
  </si>
  <si>
    <t xml:space="preserve">ООО "Арка Сервис"                                    </t>
  </si>
  <si>
    <t>Куриленко</t>
  </si>
  <si>
    <t>БИТ ТЛЦ, Г- № 008/15</t>
  </si>
  <si>
    <t xml:space="preserve">ЗAО "Rinella Service"                                                   </t>
  </si>
  <si>
    <t>Литва</t>
  </si>
  <si>
    <t>№ Г - 011/15</t>
  </si>
  <si>
    <t xml:space="preserve">ООО "Вест Факторинг Калининград"                           </t>
  </si>
  <si>
    <t>№ Г- 022/15</t>
  </si>
  <si>
    <t xml:space="preserve">ООО "БЧ Логистик"                                            </t>
  </si>
  <si>
    <t>0,5%</t>
  </si>
  <si>
    <t>№ Г - 020/15</t>
  </si>
  <si>
    <t xml:space="preserve">ООО "Локотранс"                                                       </t>
  </si>
  <si>
    <t>№ Г - 073/15</t>
  </si>
  <si>
    <t xml:space="preserve">ООО "ТрансАльянс Запад"                                       </t>
  </si>
  <si>
    <t>№ Г - 019/16</t>
  </si>
  <si>
    <t xml:space="preserve">CENTERTRANSKOM </t>
  </si>
  <si>
    <t>Словения</t>
  </si>
  <si>
    <t>Грищенко</t>
  </si>
  <si>
    <t>№ Г - 021/16</t>
  </si>
  <si>
    <t xml:space="preserve">ООО "Ариюс Логистикс" </t>
  </si>
  <si>
    <t>№ Г - 025/16</t>
  </si>
  <si>
    <t>Компания "STAR ROAD LIMITED"</t>
  </si>
  <si>
    <t>Великабританя</t>
  </si>
  <si>
    <t>№ Г - 044/16</t>
  </si>
  <si>
    <t xml:space="preserve">ООО "Светлогорский целлюлозно-картонный комбинат" </t>
  </si>
  <si>
    <t>Кургуз</t>
  </si>
  <si>
    <t>№ Г - 054/16</t>
  </si>
  <si>
    <t>ЗАО "Райлана" ЛГ</t>
  </si>
  <si>
    <t>№ Г - 003/17</t>
  </si>
  <si>
    <t xml:space="preserve">ООО "Актив"  </t>
  </si>
  <si>
    <t>№ Г - 008/17</t>
  </si>
  <si>
    <t xml:space="preserve">ООО "ТД Белнефтемаш" </t>
  </si>
  <si>
    <t>№ Г - 028/17</t>
  </si>
  <si>
    <t xml:space="preserve">ООО "АвантРейл" </t>
  </si>
  <si>
    <t>архив 22</t>
  </si>
  <si>
    <t>№ Г - 049/17</t>
  </si>
  <si>
    <t xml:space="preserve">ООО "Транс-эко"                                                           </t>
  </si>
  <si>
    <t>№ Г - 057/17</t>
  </si>
  <si>
    <t xml:space="preserve">Компания "Vista Freight FZE"                                         </t>
  </si>
  <si>
    <t>ОАЭ</t>
  </si>
  <si>
    <t>№ Г - 004/18</t>
  </si>
  <si>
    <t>ООО "Континент"</t>
  </si>
  <si>
    <t>№ Г - 005/18</t>
  </si>
  <si>
    <t>ООО "КВАТРО ПЛ ЛОГИСТИКА"</t>
  </si>
  <si>
    <t>№ Г - 034/18</t>
  </si>
  <si>
    <t xml:space="preserve">"SOLINWEST AGRO" KFT </t>
  </si>
  <si>
    <t>Венгрия</t>
  </si>
  <si>
    <t xml:space="preserve">№ Г - 036/18 </t>
  </si>
  <si>
    <t xml:space="preserve">ООО "Альянс Инерт" </t>
  </si>
  <si>
    <t>№ Г - 039/18</t>
  </si>
  <si>
    <t>ООО "Адепт Логистик"</t>
  </si>
  <si>
    <t>БЧ, РЖД, ТОР-1,5%, 5 USD- порожний</t>
  </si>
  <si>
    <t>№ Г 043/18</t>
  </si>
  <si>
    <t>ООО "Завод тканных и сварных сеток"</t>
  </si>
  <si>
    <t>№ Г - 051/18</t>
  </si>
  <si>
    <t xml:space="preserve">ООО "Caspian Import-Export LTD" </t>
  </si>
  <si>
    <t>Азербайджан</t>
  </si>
  <si>
    <t>Малышева</t>
  </si>
  <si>
    <t>№ Г - 053/18</t>
  </si>
  <si>
    <t>ООО "Синтез Рейл"</t>
  </si>
  <si>
    <t>№ Г - 057/18</t>
  </si>
  <si>
    <t>Ozon Kontinent Kft</t>
  </si>
  <si>
    <t>№ Г - 061/18</t>
  </si>
  <si>
    <t>ООО "Бизнес-Альянс"</t>
  </si>
  <si>
    <t>№ Г - 064/18</t>
  </si>
  <si>
    <t>ООО КРАФТТРАНС</t>
  </si>
  <si>
    <t>№ Г - 065/18</t>
  </si>
  <si>
    <t>ИП "СЛАВНЕФТЕХИМ" ЗАО</t>
  </si>
  <si>
    <t>№ Г - 068/18</t>
  </si>
  <si>
    <t>"TRANSFER-SV" SRL</t>
  </si>
  <si>
    <t>Молдова</t>
  </si>
  <si>
    <t>БЧ- 1,5 %, порожние вагоны 2,00 доллара США ; ЛГ и ЛДЗ- 2,0 %</t>
  </si>
  <si>
    <t>№ Г - 001/19</t>
  </si>
  <si>
    <t>ИСУП "Трансоушн Бел"</t>
  </si>
  <si>
    <t>№ Г - 002/19</t>
  </si>
  <si>
    <t>ООО "Кю-Логистик"</t>
  </si>
  <si>
    <t>№ Г - 003/19</t>
  </si>
  <si>
    <t>ООО "ИНОВАБЕЛ-НАФТА"</t>
  </si>
  <si>
    <t>№ Г - 007/19</t>
  </si>
  <si>
    <t xml:space="preserve">ОАО "Речицкий метизный завод"                                </t>
  </si>
  <si>
    <t>№ Г - 009/19</t>
  </si>
  <si>
    <t>ООО "Экойл Кемикл"</t>
  </si>
  <si>
    <t>№ Г - 013/19</t>
  </si>
  <si>
    <t>ООО "Транс Ойл Ресурс"</t>
  </si>
  <si>
    <t>№ Г - 015/19</t>
  </si>
  <si>
    <t>ОАО "Гомельхимторг"</t>
  </si>
  <si>
    <t>№ Г - 016/19</t>
  </si>
  <si>
    <t xml:space="preserve">ЧП "Меблиторг" </t>
  </si>
  <si>
    <t>Украина</t>
  </si>
  <si>
    <t>№ Г - 022/19</t>
  </si>
  <si>
    <t>ООО "Мультитранс"</t>
  </si>
  <si>
    <t>№ Г - 025/19</t>
  </si>
  <si>
    <t>AS "Mercor"</t>
  </si>
  <si>
    <t>№ Г - 028/19</t>
  </si>
  <si>
    <t>ООО "НовобитИнвест"</t>
  </si>
  <si>
    <t>№ Г - 033/19</t>
  </si>
  <si>
    <t>ООО "Белэнергомашэкспорт"</t>
  </si>
  <si>
    <t>№ Г - 035/19</t>
  </si>
  <si>
    <t>РТУП "Белзарубежторг"</t>
  </si>
  <si>
    <t>№ Г - 045/19</t>
  </si>
  <si>
    <t>ООО "Ктрэин"</t>
  </si>
  <si>
    <t>№ Г - 047/19</t>
  </si>
  <si>
    <t>ООО "БелКазТранс"</t>
  </si>
  <si>
    <t>№ Г - 053/19</t>
  </si>
  <si>
    <t>ЗАО "Инотранса"</t>
  </si>
  <si>
    <t>№ Г - 056/19</t>
  </si>
  <si>
    <t>ООО "ДжиДжи Транс"</t>
  </si>
  <si>
    <t>№ Г - 061/19</t>
  </si>
  <si>
    <t>ЗАО "Терминал"</t>
  </si>
  <si>
    <t>№ Г - 060/19</t>
  </si>
  <si>
    <t>ООО "Альмека"</t>
  </si>
  <si>
    <t>-</t>
  </si>
  <si>
    <t>№ Г - 063/19</t>
  </si>
  <si>
    <t>CTG. Group AG</t>
  </si>
  <si>
    <t>Швейцария</t>
  </si>
  <si>
    <t>№ Г - 065/19</t>
  </si>
  <si>
    <t>ОАО "Гомельтранснефть Дружба"</t>
  </si>
  <si>
    <t>№ Г - 066/19</t>
  </si>
  <si>
    <t>ИУП "Квенбергер Логистикс БЕЛ"</t>
  </si>
  <si>
    <t xml:space="preserve">№ Г - 069/19 </t>
  </si>
  <si>
    <t>ГП "Белзарубежторг"</t>
  </si>
  <si>
    <t>№ Г - 075/19</t>
  </si>
  <si>
    <t>ЗАО "Гретвита"</t>
  </si>
  <si>
    <t>№ Г - 074/19</t>
  </si>
  <si>
    <t xml:space="preserve">ЧАО "Укрэнерготранс"                                             </t>
  </si>
  <si>
    <t>№ Г - 079/19</t>
  </si>
  <si>
    <t xml:space="preserve">ИП Алиев Магамед Князь оглы </t>
  </si>
  <si>
    <t>№ Г - 083/19</t>
  </si>
  <si>
    <t>ОАО "ГЛЗ"Центролит"</t>
  </si>
  <si>
    <t>№ Г - 080/19</t>
  </si>
  <si>
    <t xml:space="preserve">ЗАО "Ардвила"                                                          </t>
  </si>
  <si>
    <t>Литва (35)</t>
  </si>
  <si>
    <t>№ Г - 085/19</t>
  </si>
  <si>
    <t xml:space="preserve">РУП ПО "Белоруснефть ПУ Нефтеснабкомплект"        </t>
  </si>
  <si>
    <t>№ Г - 087/19</t>
  </si>
  <si>
    <t>ТЭРДУП "Гомельжелдортранс"</t>
  </si>
  <si>
    <t>№ Г - 088/19</t>
  </si>
  <si>
    <t>ООО "КарбоЛогистикс"</t>
  </si>
  <si>
    <t>№ Г - 31-12-19-089/19</t>
  </si>
  <si>
    <t xml:space="preserve">ПУП "Калинковичский молочный комбинат"                 </t>
  </si>
  <si>
    <t>Беларусь (33)</t>
  </si>
  <si>
    <t>№ Г - 004/20</t>
  </si>
  <si>
    <t>ООО "Ксант-Инвест"</t>
  </si>
  <si>
    <t>№ Г - 001/20</t>
  </si>
  <si>
    <t xml:space="preserve">СП ОАО "Гомельский электротехнический завод" </t>
  </si>
  <si>
    <t>с 28.12.20 по 01.09.21 Кургуз И.С. отв.исполнитель</t>
  </si>
  <si>
    <t>№ Г - 02/20/КТ/2020-03</t>
  </si>
  <si>
    <t>UAB "Белинтертранс Балтик"</t>
  </si>
  <si>
    <t>№ Г - 006/20</t>
  </si>
  <si>
    <t>ООО "Горняк"</t>
  </si>
  <si>
    <t>№ Г - 012/20</t>
  </si>
  <si>
    <t>ООО "Спецтрансгарант"</t>
  </si>
  <si>
    <t>№ Г- 008/20</t>
  </si>
  <si>
    <t>ООО "Евпаториум"</t>
  </si>
  <si>
    <t>№ Г - 010/20</t>
  </si>
  <si>
    <t>ООО "Реал Агент"</t>
  </si>
  <si>
    <t>№ Г - 011/20</t>
  </si>
  <si>
    <t>ООО "Ремпромсервис"</t>
  </si>
  <si>
    <t>№ Г - 015/20</t>
  </si>
  <si>
    <t>ООО "ЗапТрансЛогистик"</t>
  </si>
  <si>
    <t>№ Г - 017/20</t>
  </si>
  <si>
    <t>ООО "БЕЛИНТЕРТРАНС-УКРАИНА"</t>
  </si>
  <si>
    <t xml:space="preserve">Решетько </t>
  </si>
  <si>
    <t>отсрочка 8 дней</t>
  </si>
  <si>
    <t>№ Г - 018/20</t>
  </si>
  <si>
    <t>"Торговый дом "РГБ" АО</t>
  </si>
  <si>
    <t>№ Г - 021/20</t>
  </si>
  <si>
    <t>ООО "Трейд ТРАНС Групп"</t>
  </si>
  <si>
    <t>№ Г - 020/20</t>
  </si>
  <si>
    <t>ООО "РКК Логистика"</t>
  </si>
  <si>
    <t>№ Г - 023/20</t>
  </si>
  <si>
    <t>ООО "ОТ Логистик Бел"</t>
  </si>
  <si>
    <t>№ Г -024/20</t>
  </si>
  <si>
    <t xml:space="preserve">Гомельский филиал РУП "Белтаможсервис"         </t>
  </si>
  <si>
    <t>№Г -025/20</t>
  </si>
  <si>
    <t>ООО "ТА Битум"</t>
  </si>
  <si>
    <t xml:space="preserve">№ Г -026/20 </t>
  </si>
  <si>
    <t>ООО "Элит Сервис"</t>
  </si>
  <si>
    <t>№ Г - 028/20</t>
  </si>
  <si>
    <t>ООО "ОТИ Логистка"</t>
  </si>
  <si>
    <t>№ Г - 031/20</t>
  </si>
  <si>
    <t>ОАО "Гомельский ЭМЗ"</t>
  </si>
  <si>
    <t>№ Г-037/20</t>
  </si>
  <si>
    <t>ООО «Интерхимтрейд«</t>
  </si>
  <si>
    <t>№ Г - 040/20</t>
  </si>
  <si>
    <t>ООО "ЛесТрейд - Экспорт"</t>
  </si>
  <si>
    <t>№ Г - 042/20</t>
  </si>
  <si>
    <t>ООО «Каргологистик»</t>
  </si>
  <si>
    <t>№ Г - 043/20</t>
  </si>
  <si>
    <t>ООО "Имэкстрэйд"</t>
  </si>
  <si>
    <t>№ Г-044/20</t>
  </si>
  <si>
    <t>Филиал «Добрушская бумажная фабрика "Герой труда" ОАО "Управляющая компания холдинга "Белорусские обои"</t>
  </si>
  <si>
    <t>№ Г - 046/20</t>
  </si>
  <si>
    <t>ООО "REFORM GROUP"</t>
  </si>
  <si>
    <t>№ Г - 047/20</t>
  </si>
  <si>
    <t xml:space="preserve">ООО Чермет </t>
  </si>
  <si>
    <t>№ Г - 048/20</t>
  </si>
  <si>
    <t>ТОО "КазТрансВагон"</t>
  </si>
  <si>
    <t>Казахстан</t>
  </si>
  <si>
    <t>№ Г - 049/20</t>
  </si>
  <si>
    <t>SIA Petrohim International Carriers</t>
  </si>
  <si>
    <t>№ г - 053/20</t>
  </si>
  <si>
    <t>ООО «ТРАНСПОРТНЫЙ БРОКЕР»</t>
  </si>
  <si>
    <t>№ Г - 055/20</t>
  </si>
  <si>
    <t>ООО "ГРАН-Щебень"</t>
  </si>
  <si>
    <t>№Г - 056/20</t>
  </si>
  <si>
    <t>VEK GROUP LCC</t>
  </si>
  <si>
    <t>США (35+21)</t>
  </si>
  <si>
    <t>№ Г - 058/20</t>
  </si>
  <si>
    <t>ООО "МНПЗ плюс"</t>
  </si>
  <si>
    <t>№ Г-059/20</t>
  </si>
  <si>
    <t>ЧТЭУП "БТ-ПОЛИС"</t>
  </si>
  <si>
    <t>Беларусь (33+12)</t>
  </si>
  <si>
    <t>№ Г-001/21</t>
  </si>
  <si>
    <t>Sonic Alliance FZE LLC</t>
  </si>
  <si>
    <t>№ Г-003/21</t>
  </si>
  <si>
    <t>ООО "Цифровая цепь"</t>
  </si>
  <si>
    <t>№ Г-004/21</t>
  </si>
  <si>
    <t>ООО "Белпродукт"</t>
  </si>
  <si>
    <t>№ Г-005/21</t>
  </si>
  <si>
    <t>ООО«АгроПромИнжиниринг-П»</t>
  </si>
  <si>
    <t>№ Г-006/21</t>
  </si>
  <si>
    <t>ООО "СТАР ГРУПП"</t>
  </si>
  <si>
    <t>№ Г-007/21</t>
  </si>
  <si>
    <t>ООО "ДЕЛКОМ40"</t>
  </si>
  <si>
    <t>№ Г-008/21</t>
  </si>
  <si>
    <t>PETROHIM INTERNATIONAL CARRIERS OU</t>
  </si>
  <si>
    <t>Эстония</t>
  </si>
  <si>
    <t>№ Г-009/21</t>
  </si>
  <si>
    <t>ООО "ЭКСПИРИЕНС КОМПАНИЯ"</t>
  </si>
  <si>
    <t>Шилова</t>
  </si>
  <si>
    <t>№ Г - 011/21</t>
  </si>
  <si>
    <t>ООО "ПРОМСТРОЙБЕТОН"</t>
  </si>
  <si>
    <t>№ Г - 012/21</t>
  </si>
  <si>
    <t>№ Г - 013/21</t>
  </si>
  <si>
    <t>АО "Днепротяжмаш"</t>
  </si>
  <si>
    <t>№ Г - 014/21</t>
  </si>
  <si>
    <t>SIA "EX-VALE"</t>
  </si>
  <si>
    <t>№ Г - 015/21</t>
  </si>
  <si>
    <t>ЗАО "ВИЖЕРАНА"</t>
  </si>
  <si>
    <t>№ Г - 016/21</t>
  </si>
  <si>
    <t xml:space="preserve">ООО «Рейл Карго Логистикс - РУС» </t>
  </si>
  <si>
    <t>№ Г - 018/21</t>
  </si>
  <si>
    <t>ООО "ВД-Груп"</t>
  </si>
  <si>
    <t>№ Г - 019/21</t>
  </si>
  <si>
    <t>ООО "Апстрим"</t>
  </si>
  <si>
    <t>№ Г 020/21</t>
  </si>
  <si>
    <t>"Sukces &amp; CO" SIA</t>
  </si>
  <si>
    <t>подписан</t>
  </si>
  <si>
    <t>в корзину</t>
  </si>
  <si>
    <t>№ Г - 021/21</t>
  </si>
  <si>
    <t>ООО «ЮнисСтрой-Урал»</t>
  </si>
  <si>
    <t>№ Г - 022/21</t>
  </si>
  <si>
    <t>ИП Василенко Т.Н.</t>
  </si>
  <si>
    <t>№ Г - 023/21</t>
  </si>
  <si>
    <t>ООО "Грин трейн"</t>
  </si>
  <si>
    <t>№ Г - 025/21</t>
  </si>
  <si>
    <t>ОАО «Черняховский «Райавтодор»</t>
  </si>
  <si>
    <t>№ Г -  028/21</t>
  </si>
  <si>
    <t>ООО «ТАС-ЛОГИСТИК»</t>
  </si>
  <si>
    <t>№ Г 029/21</t>
  </si>
  <si>
    <t>ООО «Альянсавтомоторс»</t>
  </si>
  <si>
    <t>с 03.06.21 по 01.09.21 Кургуз И.С. отв.исполнитель</t>
  </si>
  <si>
    <t>№ Г - 030/21</t>
  </si>
  <si>
    <t>ИП Поляк А.Н.</t>
  </si>
  <si>
    <t>резедент</t>
  </si>
  <si>
    <t>№ Г - 031/21</t>
  </si>
  <si>
    <t>ООО "Гусевский "РАЙАВТОДОР"</t>
  </si>
  <si>
    <t>№ Г - 032/21</t>
  </si>
  <si>
    <t>ООО "ГрандОил"</t>
  </si>
  <si>
    <t>№ Г - 033/21</t>
  </si>
  <si>
    <t>ТОВ "АРП ЭНЕРГОСОЮЗ"</t>
  </si>
  <si>
    <t>№ Г - 034/21</t>
  </si>
  <si>
    <t>ООО "Оберовщина"</t>
  </si>
  <si>
    <t xml:space="preserve">№ Г - 036/21 </t>
  </si>
  <si>
    <t>ООО "Альтернативные энергетические технологии"</t>
  </si>
  <si>
    <t>№ Г - 037/21</t>
  </si>
  <si>
    <t>ООО "Бизнес Транс Сервис"</t>
  </si>
  <si>
    <t>№ Г-038/21</t>
  </si>
  <si>
    <t>ООО"ГТО"</t>
  </si>
  <si>
    <t>вал.регистр</t>
  </si>
  <si>
    <t>№ Г-039/21</t>
  </si>
  <si>
    <t>АО "ОМК Стальной путь"</t>
  </si>
  <si>
    <t>№ Г-040/21</t>
  </si>
  <si>
    <t>ООО"Форест-Ойл"</t>
  </si>
  <si>
    <t>№ Г-041/21</t>
  </si>
  <si>
    <t>Частное предприятие "СветлЭкспорт"</t>
  </si>
  <si>
    <t>№ Г-042/21</t>
  </si>
  <si>
    <t>ООО "МК-ГЕРМЕС"</t>
  </si>
  <si>
    <t>№ Г- 043/21</t>
  </si>
  <si>
    <t>ООО "ПРОМТоргОборудование"</t>
  </si>
  <si>
    <t>№ Г -044/21</t>
  </si>
  <si>
    <t>ООО "Юничойс"</t>
  </si>
  <si>
    <t>№ Г -045/21</t>
  </si>
  <si>
    <t>ЭЛОХ «Лясковичи» ГПУ НП «Припятский»</t>
  </si>
  <si>
    <t>№ Г -048/21</t>
  </si>
  <si>
    <t>ООО  «СИБУГЛЕТРАНС»</t>
  </si>
  <si>
    <t>№ Г -049/21</t>
  </si>
  <si>
    <t>ООО "БелТерминалТрейд"</t>
  </si>
  <si>
    <t>№ Г -050/21</t>
  </si>
  <si>
    <t>РУП «Гомельское отделение Белорусской железной дороги»</t>
  </si>
  <si>
    <t>Беларусь (45+18)</t>
  </si>
  <si>
    <t>№ Г -052/21</t>
  </si>
  <si>
    <t>ООО «Евроцеминвест»</t>
  </si>
  <si>
    <t>№ Г-054/21</t>
  </si>
  <si>
    <t>ООО «Орис Пром»</t>
  </si>
  <si>
    <t>№ Г-055/21</t>
  </si>
  <si>
    <t>ООО «СТК «РАНГ»</t>
  </si>
  <si>
    <t>№ Г-056/21</t>
  </si>
  <si>
    <t>ООО «СТЕЛЛА»</t>
  </si>
  <si>
    <t>Россия (56+27)</t>
  </si>
  <si>
    <t>№ Г-001/22</t>
  </si>
  <si>
    <t>ООО «ТК Белресурс»</t>
  </si>
  <si>
    <t>№ Г-002/22</t>
  </si>
  <si>
    <t>ООО «МНПЗ плюс»</t>
  </si>
  <si>
    <t>№ Г-003/22</t>
  </si>
  <si>
    <t>ООО «ПКФ «Е.В.А. ЛТД»</t>
  </si>
  <si>
    <t>№ Г-004/22</t>
  </si>
  <si>
    <t xml:space="preserve">RMZ Vertriebsgesellschaft mbH </t>
  </si>
  <si>
    <t>Австрия</t>
  </si>
  <si>
    <t>№ Г-005/22</t>
  </si>
  <si>
    <t xml:space="preserve">ООО «БИЗНЕС ВИН» </t>
  </si>
  <si>
    <t>МЭКФТ</t>
  </si>
  <si>
    <t>№ Г-006/22</t>
  </si>
  <si>
    <t>ИООО «Газпромнефть-Белнефтепродукт»</t>
  </si>
  <si>
    <t>№ Г-007/22</t>
  </si>
  <si>
    <t>ООО «Вектор»</t>
  </si>
  <si>
    <t>№ Г-008/22</t>
  </si>
  <si>
    <t>ООО «Брикстоун»</t>
  </si>
  <si>
    <t>№ Г-009/22</t>
  </si>
  <si>
    <t>ООО «Горняк»</t>
  </si>
  <si>
    <t>№ Г-010/22</t>
  </si>
  <si>
    <t>Sobianek   Sp. z o. o.</t>
  </si>
  <si>
    <t>Польша</t>
  </si>
  <si>
    <t>№ Г-011/22</t>
  </si>
  <si>
    <t>ООО «СЭП»</t>
  </si>
  <si>
    <t>№ Г-012/22</t>
  </si>
  <si>
    <t>ОАО «Речицадрев»</t>
  </si>
  <si>
    <t>Клиент 1</t>
  </si>
  <si>
    <t>Клиент 2</t>
  </si>
  <si>
    <t>Клиент 3</t>
  </si>
  <si>
    <t>Клиент 4</t>
  </si>
  <si>
    <t>Клиент 5</t>
  </si>
  <si>
    <t>Клиент 6</t>
  </si>
  <si>
    <t>Клиент 7</t>
  </si>
  <si>
    <t>Клиент 8</t>
  </si>
  <si>
    <t>Клиент 9</t>
  </si>
  <si>
    <t>Клиент 10</t>
  </si>
  <si>
    <t>Клиент 11</t>
  </si>
  <si>
    <t>Клиент 12</t>
  </si>
  <si>
    <t>Клиент 13</t>
  </si>
  <si>
    <t>Клиент 14</t>
  </si>
  <si>
    <t>Клиент 15</t>
  </si>
  <si>
    <t>Клиент 16</t>
  </si>
  <si>
    <t>Клиент 17</t>
  </si>
  <si>
    <t>Клиент 18</t>
  </si>
  <si>
    <t>Клиент 19</t>
  </si>
  <si>
    <t>Клиент 20</t>
  </si>
  <si>
    <t>Клиент 21</t>
  </si>
  <si>
    <t>Клиент 22</t>
  </si>
  <si>
    <t>Клиент 23</t>
  </si>
  <si>
    <t>Клиент 24</t>
  </si>
  <si>
    <t>Клиент 25</t>
  </si>
  <si>
    <t>Клиент 26</t>
  </si>
  <si>
    <t>Клиент 27</t>
  </si>
  <si>
    <t>Клиент 28</t>
  </si>
  <si>
    <t>Клиент 29</t>
  </si>
  <si>
    <t>Клиент 30</t>
  </si>
  <si>
    <t>Клиент 31</t>
  </si>
  <si>
    <t>Клиент 32</t>
  </si>
  <si>
    <t>Клиент 33</t>
  </si>
  <si>
    <t>Клиент 34</t>
  </si>
  <si>
    <t>Клиент 35</t>
  </si>
  <si>
    <t>Клиент 36</t>
  </si>
  <si>
    <t>Клиент 37</t>
  </si>
  <si>
    <t>Клиент 38</t>
  </si>
  <si>
    <t>Клиент 39</t>
  </si>
  <si>
    <t>Клиент 40</t>
  </si>
  <si>
    <t>Клиент 41</t>
  </si>
  <si>
    <t>Клиент 42</t>
  </si>
  <si>
    <t>Клиент 43</t>
  </si>
  <si>
    <t>Клиент 44</t>
  </si>
  <si>
    <t>Клиент 45</t>
  </si>
  <si>
    <t>Клиент 46</t>
  </si>
  <si>
    <t>Клиент 47</t>
  </si>
  <si>
    <t>Клиент 48</t>
  </si>
  <si>
    <t>Клиент 49</t>
  </si>
  <si>
    <t>Клиент 50</t>
  </si>
  <si>
    <t>Клиент 51</t>
  </si>
  <si>
    <t>Клиент 52</t>
  </si>
  <si>
    <t>Клиент 53</t>
  </si>
  <si>
    <t>Клиент 54</t>
  </si>
  <si>
    <t>Клиент 55</t>
  </si>
  <si>
    <t>Клиент 56</t>
  </si>
  <si>
    <t>Клиент 57</t>
  </si>
  <si>
    <t>Клиент 58</t>
  </si>
  <si>
    <t>Клиент 59</t>
  </si>
  <si>
    <t>Клиент 60</t>
  </si>
  <si>
    <t>Клиент 61</t>
  </si>
  <si>
    <t>Клиент 62</t>
  </si>
  <si>
    <t>Клиент 63</t>
  </si>
  <si>
    <t>Клиент 64</t>
  </si>
  <si>
    <t>Клиент 65</t>
  </si>
  <si>
    <t>Клиент 66</t>
  </si>
  <si>
    <t>Клиент 67</t>
  </si>
  <si>
    <t>Клиент 68</t>
  </si>
  <si>
    <t>Клиент 69</t>
  </si>
  <si>
    <t>Клиент 70</t>
  </si>
  <si>
    <t>Клиент 71</t>
  </si>
  <si>
    <t>Клиент 72</t>
  </si>
  <si>
    <t>Клиент 73</t>
  </si>
  <si>
    <t>Клиент 74</t>
  </si>
  <si>
    <t>Клиент 75</t>
  </si>
  <si>
    <t>Клиент 76</t>
  </si>
  <si>
    <t>Клиент 77</t>
  </si>
  <si>
    <t>Клиент 78</t>
  </si>
  <si>
    <t>Клиент 79</t>
  </si>
  <si>
    <t>Клиент 80</t>
  </si>
  <si>
    <t>Клиент 81</t>
  </si>
  <si>
    <t>Клиент 82</t>
  </si>
  <si>
    <t>Клиент 83</t>
  </si>
  <si>
    <t>Клиент 84</t>
  </si>
  <si>
    <t>Клиент 85</t>
  </si>
  <si>
    <t>Клиент 86</t>
  </si>
  <si>
    <t>Клиент 87</t>
  </si>
  <si>
    <t>Клиент 88</t>
  </si>
  <si>
    <t>Клиент 89</t>
  </si>
  <si>
    <t>Клиент 90</t>
  </si>
  <si>
    <t>Клиент 91</t>
  </si>
  <si>
    <t>Клиент 92</t>
  </si>
  <si>
    <t>Клиент 93</t>
  </si>
  <si>
    <t>Клиент 94</t>
  </si>
  <si>
    <t>Клиент 95</t>
  </si>
  <si>
    <t>Клиент 96</t>
  </si>
  <si>
    <t>Клиент 97</t>
  </si>
  <si>
    <t>Клиент 98</t>
  </si>
  <si>
    <t>Клиент 99</t>
  </si>
  <si>
    <t>Клиент 100</t>
  </si>
  <si>
    <t>Клиент 101</t>
  </si>
  <si>
    <t>Клиент 102</t>
  </si>
  <si>
    <t>Клиент 103</t>
  </si>
  <si>
    <t>Клиент 104</t>
  </si>
  <si>
    <t>Клиент 105</t>
  </si>
  <si>
    <t>Клиент 106</t>
  </si>
  <si>
    <t>Клиент 107</t>
  </si>
  <si>
    <t>Клиент 108</t>
  </si>
  <si>
    <t>Клиент 109</t>
  </si>
  <si>
    <t>Клиент 110</t>
  </si>
  <si>
    <t>Клиент 111</t>
  </si>
  <si>
    <t>Клиент 112</t>
  </si>
  <si>
    <t>Клиент 113</t>
  </si>
  <si>
    <t>Клиент 114</t>
  </si>
  <si>
    <t>Клиент 115</t>
  </si>
  <si>
    <t>Клиент 116</t>
  </si>
  <si>
    <t>Клиент 117</t>
  </si>
  <si>
    <t>Клиент 118</t>
  </si>
  <si>
    <t>Клиент 119</t>
  </si>
  <si>
    <t>Клиент 120</t>
  </si>
  <si>
    <t>Клиент 121</t>
  </si>
  <si>
    <t>Клиент 122</t>
  </si>
  <si>
    <t>Клиент 123</t>
  </si>
  <si>
    <t>Клиент 124</t>
  </si>
  <si>
    <t>Клиент 125</t>
  </si>
  <si>
    <t>Клиент 126</t>
  </si>
  <si>
    <t>Клиент 127</t>
  </si>
  <si>
    <t>Клиент 128</t>
  </si>
  <si>
    <t>Клиент 129</t>
  </si>
  <si>
    <t>Клиент 130</t>
  </si>
  <si>
    <t>Клиент 131</t>
  </si>
  <si>
    <t>Клиент 132</t>
  </si>
  <si>
    <t>Клиент 133</t>
  </si>
  <si>
    <t>Клиент 134</t>
  </si>
  <si>
    <t>Клиент 135</t>
  </si>
  <si>
    <t>Клиент 136</t>
  </si>
  <si>
    <t>Клиент 137</t>
  </si>
  <si>
    <t>Клиент 138</t>
  </si>
  <si>
    <t>Клиент 139</t>
  </si>
  <si>
    <t>Клиент 140</t>
  </si>
  <si>
    <t>Клиент 141</t>
  </si>
  <si>
    <t>Клиент 142</t>
  </si>
  <si>
    <t>Клиент 143</t>
  </si>
  <si>
    <t>Клиент 144</t>
  </si>
  <si>
    <t>Клиент 145</t>
  </si>
  <si>
    <t>Клиент 146</t>
  </si>
  <si>
    <t>Клиент 147</t>
  </si>
  <si>
    <t>Клиент 148</t>
  </si>
  <si>
    <t>Великабритания</t>
  </si>
  <si>
    <t>бессрочный</t>
  </si>
  <si>
    <t>исполнитель 1</t>
  </si>
  <si>
    <t>исполнитель 2</t>
  </si>
  <si>
    <t>США</t>
  </si>
  <si>
    <t>исполнитель 3</t>
  </si>
  <si>
    <t>исполнитель 4</t>
  </si>
  <si>
    <t>исполнитель 5</t>
  </si>
  <si>
    <t>исполнитель 6</t>
  </si>
  <si>
    <t>исполнитель 7</t>
  </si>
  <si>
    <t>исполнитель 8</t>
  </si>
  <si>
    <t>исполнитель 9</t>
  </si>
  <si>
    <t>№ Г - 043/18</t>
  </si>
  <si>
    <t>№ Г - 089/19</t>
  </si>
  <si>
    <t>№ Г - 002/20</t>
  </si>
  <si>
    <t>№ Г - 008/20</t>
  </si>
  <si>
    <t>№ Г - 024/20</t>
  </si>
  <si>
    <t xml:space="preserve">№ Г - 026/20 </t>
  </si>
  <si>
    <t>№ Г - 037/20</t>
  </si>
  <si>
    <t>№ Г - 025/20</t>
  </si>
  <si>
    <t>№ Г - 044/20</t>
  </si>
  <si>
    <t>№ Г - 056/20</t>
  </si>
  <si>
    <t>№ Г - 053/20</t>
  </si>
  <si>
    <t>№ Г - 059/20</t>
  </si>
  <si>
    <t>№ Г - 001/21</t>
  </si>
  <si>
    <t>№ Г - 003/21</t>
  </si>
  <si>
    <t>№ Г - 004/21</t>
  </si>
  <si>
    <t>№ Г - 005/21</t>
  </si>
  <si>
    <t>№ Г - 006/21</t>
  </si>
  <si>
    <t>№ Г - 007/21</t>
  </si>
  <si>
    <t>№ Г - 008/21</t>
  </si>
  <si>
    <t>№ Г - 009/21</t>
  </si>
  <si>
    <t>№ Г - 020/21</t>
  </si>
  <si>
    <t>№ Г - 028/21</t>
  </si>
  <si>
    <t>№ Г - 029/21</t>
  </si>
  <si>
    <t>№ Г - 038/21</t>
  </si>
  <si>
    <t>№ Г - 039/21</t>
  </si>
  <si>
    <t>№ Г - 040/21</t>
  </si>
  <si>
    <t>№ Г - 041/21</t>
  </si>
  <si>
    <t>№ Г - 042/21</t>
  </si>
  <si>
    <t>№ Г - 043/21</t>
  </si>
  <si>
    <t>№ Г - 044/21</t>
  </si>
  <si>
    <t>№ Г - 045/21</t>
  </si>
  <si>
    <t>№ Г - 048/21</t>
  </si>
  <si>
    <t>№ Г - 049/21</t>
  </si>
  <si>
    <t>№ Г - 050/21</t>
  </si>
  <si>
    <t>№ Г - 052/21</t>
  </si>
  <si>
    <t>№ Г - 054/21</t>
  </si>
  <si>
    <t>№ Г - 055/21</t>
  </si>
  <si>
    <t>№ Г - 056/21</t>
  </si>
  <si>
    <t>№ Г - 001/22</t>
  </si>
  <si>
    <t>№ Г - 002/22</t>
  </si>
  <si>
    <t>№ Г - 003/22</t>
  </si>
  <si>
    <t>№ Г - 004/22</t>
  </si>
  <si>
    <t>№ Г - 005/22</t>
  </si>
  <si>
    <t>№ Г - 006/22</t>
  </si>
  <si>
    <t>№ Г - 007/22</t>
  </si>
  <si>
    <t>№ Г - 008/22</t>
  </si>
  <si>
    <t>№ Г - 009/22</t>
  </si>
  <si>
    <t>№ Г - 010/22</t>
  </si>
  <si>
    <t>№ Г - 011/22</t>
  </si>
  <si>
    <t>%</t>
  </si>
  <si>
    <t>ставка</t>
  </si>
  <si>
    <t>вознаграждения</t>
  </si>
  <si>
    <t>работа в текущем году</t>
  </si>
  <si>
    <t>раб</t>
  </si>
  <si>
    <t>наименование банка</t>
  </si>
  <si>
    <t>BYN</t>
  </si>
  <si>
    <t>RUB</t>
  </si>
  <si>
    <t>USD</t>
  </si>
  <si>
    <t>EUR</t>
  </si>
  <si>
    <t>исполнитель</t>
  </si>
  <si>
    <t>валюта платежа</t>
  </si>
  <si>
    <t>BYN, USD, EUR</t>
  </si>
  <si>
    <t>№ валютного договора</t>
  </si>
  <si>
    <t>дата регистрации валютного договора</t>
  </si>
  <si>
    <t>BYN, USD</t>
  </si>
  <si>
    <t>USD, RUB</t>
  </si>
  <si>
    <t>BYN, RUB, USD, EUR</t>
  </si>
  <si>
    <t>USD, EUR</t>
  </si>
  <si>
    <t>сумма договора</t>
  </si>
  <si>
    <t>валюта договора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</si>
</sst>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name val="Arial Cyr"/>
      <charset val="204"/>
    </font>
    <font>
      <sz val="10"/>
      <color rgb="FFC00000"/>
      <name val="Arial Cyr"/>
      <charset val="204"/>
    </font>
    <font>
      <sz val="11"/>
      <name val="Times New Roman"/>
      <family val="1"/>
      <charset val="204"/>
    </font>
    <font>
      <sz val="12.5"/>
      <name val="Times New Roman"/>
      <family val="1"/>
      <charset val="204"/>
    </font>
    <font>
      <sz val="10"/>
      <color rgb="FFFF0000"/>
      <name val="Arial Cyr"/>
      <charset val="204"/>
    </font>
    <font>
      <sz val="12"/>
      <name val="Times New Roman"/>
      <family val="1"/>
      <charset val="204"/>
    </font>
    <font>
      <sz val="11"/>
      <name val="Calibri"/>
      <family val="2"/>
      <charset val="204"/>
    </font>
    <font>
      <b/>
      <sz val="12"/>
      <color rgb="FF000000"/>
      <name val="Times New Roman"/>
      <family val="1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sz val="8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9A96"/>
        <bgColor indexed="64"/>
      </patternFill>
    </fill>
    <fill>
      <patternFill patternType="solid">
        <fgColor rgb="FF954ECA"/>
        <bgColor indexed="64"/>
      </patternFill>
    </fill>
    <fill>
      <patternFill patternType="solid">
        <fgColor rgb="FFB0AC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3" borderId="1" xfId="0" applyFill="1" applyBorder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2" borderId="1" xfId="0" applyFill="1" applyBorder="1" applyAlignment="1">
      <alignment horizontal="left" wrapText="1"/>
    </xf>
    <xf numFmtId="9" fontId="0" fillId="0" borderId="1" xfId="0" applyNumberFormat="1" applyBorder="1" applyAlignment="1">
      <alignment horizontal="center"/>
    </xf>
    <xf numFmtId="9" fontId="0" fillId="0" borderId="1" xfId="0" applyNumberFormat="1" applyBorder="1"/>
    <xf numFmtId="14" fontId="0" fillId="0" borderId="2" xfId="0" applyNumberForma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3" borderId="1" xfId="0" applyFill="1" applyBorder="1" applyAlignment="1">
      <alignment vertical="top"/>
    </xf>
    <xf numFmtId="14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vertical="top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49" fontId="0" fillId="0" borderId="1" xfId="0" applyNumberFormat="1" applyBorder="1"/>
    <xf numFmtId="0" fontId="0" fillId="0" borderId="1" xfId="0" applyBorder="1" applyAlignment="1">
      <alignment horizontal="right"/>
    </xf>
    <xf numFmtId="0" fontId="0" fillId="2" borderId="1" xfId="0" applyFill="1" applyBorder="1"/>
    <xf numFmtId="9" fontId="0" fillId="0" borderId="1" xfId="0" applyNumberFormat="1" applyBorder="1" applyAlignment="1">
      <alignment horizontal="right"/>
    </xf>
    <xf numFmtId="0" fontId="5" fillId="0" borderId="0" xfId="0" applyFont="1"/>
    <xf numFmtId="9" fontId="0" fillId="0" borderId="1" xfId="0" applyNumberFormat="1" applyBorder="1" applyAlignment="1">
      <alignment wrapText="1"/>
    </xf>
    <xf numFmtId="10" fontId="0" fillId="0" borderId="1" xfId="0" applyNumberFormat="1" applyBorder="1" applyAlignment="1">
      <alignment horizontal="left"/>
    </xf>
    <xf numFmtId="9" fontId="0" fillId="0" borderId="1" xfId="0" applyNumberFormat="1" applyBorder="1" applyAlignment="1">
      <alignment horizontal="left"/>
    </xf>
    <xf numFmtId="0" fontId="0" fillId="2" borderId="0" xfId="0" applyFill="1"/>
    <xf numFmtId="0" fontId="0" fillId="2" borderId="1" xfId="0" applyFill="1" applyBorder="1" applyAlignment="1">
      <alignment vertical="center"/>
    </xf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center" wrapText="1"/>
    </xf>
    <xf numFmtId="0" fontId="0" fillId="4" borderId="1" xfId="0" applyFill="1" applyBorder="1"/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6" fillId="4" borderId="0" xfId="0" applyFont="1" applyFill="1"/>
    <xf numFmtId="9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7" fillId="4" borderId="0" xfId="0" applyFont="1" applyFill="1"/>
    <xf numFmtId="0" fontId="0" fillId="2" borderId="1" xfId="0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0" fillId="5" borderId="1" xfId="0" applyFill="1" applyBorder="1"/>
    <xf numFmtId="0" fontId="3" fillId="5" borderId="0" xfId="0" applyFont="1" applyFill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6" fillId="5" borderId="0" xfId="0" applyFont="1" applyFill="1" applyAlignment="1">
      <alignment vertical="center"/>
    </xf>
    <xf numFmtId="0" fontId="7" fillId="5" borderId="0" xfId="0" applyFont="1" applyFill="1" applyAlignment="1">
      <alignment vertic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/>
    <xf numFmtId="0" fontId="9" fillId="6" borderId="1" xfId="0" applyFont="1" applyFill="1" applyBorder="1" applyAlignment="1">
      <alignment horizontal="center" vertical="center"/>
    </xf>
    <xf numFmtId="0" fontId="3" fillId="0" borderId="0" xfId="0" applyFont="1"/>
    <xf numFmtId="0" fontId="10" fillId="0" borderId="0" xfId="0" applyFont="1"/>
    <xf numFmtId="0" fontId="0" fillId="0" borderId="3" xfId="0" applyBorder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" borderId="3" xfId="0" applyFill="1" applyBorder="1"/>
    <xf numFmtId="0" fontId="0" fillId="0" borderId="0" xfId="0" applyAlignment="1">
      <alignment horizontal="center" vertical="center"/>
    </xf>
    <xf numFmtId="0" fontId="0" fillId="6" borderId="3" xfId="0" applyFill="1" applyBorder="1"/>
    <xf numFmtId="0" fontId="1" fillId="0" borderId="2" xfId="0" applyFont="1" applyBorder="1" applyAlignment="1">
      <alignment horizontal="center" vertical="center" wrapText="1"/>
    </xf>
    <xf numFmtId="0" fontId="0" fillId="0" borderId="1" xfId="0" applyFill="1" applyBorder="1" applyAlignment="1">
      <alignment wrapText="1"/>
    </xf>
    <xf numFmtId="0" fontId="0" fillId="0" borderId="0" xfId="0" applyFill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9" fontId="0" fillId="0" borderId="1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Fill="1" applyAlignment="1">
      <alignment horizontal="center"/>
    </xf>
    <xf numFmtId="14" fontId="0" fillId="0" borderId="0" xfId="0" applyNumberFormat="1" applyFill="1" applyBorder="1" applyAlignment="1">
      <alignment horizontal="center"/>
    </xf>
    <xf numFmtId="0" fontId="0" fillId="0" borderId="1" xfId="0" applyFill="1" applyBorder="1" applyAlignment="1"/>
    <xf numFmtId="0" fontId="0" fillId="0" borderId="0" xfId="0" applyFill="1" applyAlignment="1"/>
    <xf numFmtId="0" fontId="0" fillId="0" borderId="0" xfId="0" applyAlignment="1"/>
    <xf numFmtId="49" fontId="0" fillId="0" borderId="1" xfId="0" applyNumberFormat="1" applyFill="1" applyBorder="1" applyAlignment="1">
      <alignment horizontal="center"/>
    </xf>
    <xf numFmtId="9" fontId="0" fillId="0" borderId="1" xfId="0" applyNumberForma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vertical="center" wrapText="1"/>
    </xf>
    <xf numFmtId="10" fontId="0" fillId="0" borderId="1" xfId="0" applyNumberFormat="1" applyFill="1" applyBorder="1" applyAlignment="1">
      <alignment horizontal="center"/>
    </xf>
    <xf numFmtId="0" fontId="12" fillId="0" borderId="1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 wrapText="1"/>
    </xf>
    <xf numFmtId="0" fontId="9" fillId="13" borderId="1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14" borderId="1" xfId="0" applyFont="1" applyFill="1" applyBorder="1" applyAlignment="1">
      <alignment horizontal="center" vertical="center" wrapText="1"/>
    </xf>
    <xf numFmtId="0" fontId="9" fillId="15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B0AC00"/>
      <color rgb="FF808000"/>
      <color rgb="FF954ECA"/>
      <color rgb="FF009A96"/>
      <color rgb="FF007976"/>
      <color rgb="FFFF66FF"/>
      <color rgb="FF00FF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93A89-A4D5-455A-9323-2060B1E8F87A}">
  <dimension ref="A1:P152"/>
  <sheetViews>
    <sheetView tabSelected="1" topLeftCell="D1" workbookViewId="0">
      <selection activeCell="J16" sqref="J16"/>
    </sheetView>
  </sheetViews>
  <sheetFormatPr defaultRowHeight="15" x14ac:dyDescent="0.25"/>
  <cols>
    <col min="1" max="1" width="4.85546875" style="62" customWidth="1"/>
    <col min="2" max="2" width="12.42578125" customWidth="1"/>
    <col min="3" max="3" width="13.28515625" style="82" customWidth="1"/>
    <col min="4" max="5" width="15.42578125" customWidth="1"/>
    <col min="6" max="8" width="17.42578125" customWidth="1"/>
    <col min="9" max="9" width="18.85546875" customWidth="1"/>
    <col min="10" max="10" width="15.7109375" customWidth="1"/>
    <col min="11" max="11" width="12" style="62" customWidth="1"/>
    <col min="12" max="12" width="16.140625" style="62" customWidth="1"/>
    <col min="13" max="13" width="11.5703125" customWidth="1"/>
    <col min="14" max="14" width="10.28515625" style="62" customWidth="1"/>
    <col min="15" max="15" width="11.5703125" customWidth="1"/>
  </cols>
  <sheetData>
    <row r="1" spans="1:16" s="68" customFormat="1" ht="38.25" customHeight="1" x14ac:dyDescent="0.25">
      <c r="A1" s="87" t="s">
        <v>0</v>
      </c>
      <c r="B1" s="90" t="s">
        <v>1</v>
      </c>
      <c r="C1" s="88" t="s">
        <v>2</v>
      </c>
      <c r="D1" s="88" t="s">
        <v>3</v>
      </c>
      <c r="E1" s="88" t="s">
        <v>600</v>
      </c>
      <c r="F1" s="88" t="s">
        <v>601</v>
      </c>
      <c r="G1" s="88" t="s">
        <v>606</v>
      </c>
      <c r="H1" s="88" t="s">
        <v>607</v>
      </c>
      <c r="I1" s="88" t="s">
        <v>598</v>
      </c>
      <c r="J1" s="90" t="s">
        <v>5</v>
      </c>
      <c r="K1" s="88" t="s">
        <v>6</v>
      </c>
      <c r="L1" s="90" t="s">
        <v>597</v>
      </c>
      <c r="M1" s="90" t="s">
        <v>11</v>
      </c>
      <c r="N1" s="90" t="s">
        <v>589</v>
      </c>
      <c r="O1" s="90" t="s">
        <v>590</v>
      </c>
    </row>
    <row r="2" spans="1:16" s="68" customFormat="1" ht="14.25" customHeight="1" x14ac:dyDescent="0.25">
      <c r="A2" s="87">
        <v>1</v>
      </c>
      <c r="B2" s="91">
        <f>A2+1</f>
        <v>2</v>
      </c>
      <c r="C2" s="93">
        <v>3</v>
      </c>
      <c r="D2" s="94">
        <v>4</v>
      </c>
      <c r="E2" s="88">
        <v>5</v>
      </c>
      <c r="F2" s="88">
        <v>6</v>
      </c>
      <c r="G2" s="97">
        <v>7</v>
      </c>
      <c r="H2" s="99">
        <v>8</v>
      </c>
      <c r="I2" s="96">
        <v>9</v>
      </c>
      <c r="J2" s="88">
        <v>10</v>
      </c>
      <c r="K2" s="100">
        <v>11</v>
      </c>
      <c r="L2" s="88">
        <v>12</v>
      </c>
      <c r="M2" s="92">
        <v>13</v>
      </c>
      <c r="N2" s="95">
        <v>14</v>
      </c>
      <c r="O2" s="88">
        <v>15</v>
      </c>
      <c r="P2" s="98">
        <v>16</v>
      </c>
    </row>
    <row r="3" spans="1:16" s="68" customFormat="1" ht="14.1" customHeight="1" x14ac:dyDescent="0.25">
      <c r="A3" s="70">
        <v>1</v>
      </c>
      <c r="B3" s="71">
        <v>42048</v>
      </c>
      <c r="C3" s="80" t="s">
        <v>45</v>
      </c>
      <c r="D3" s="67" t="s">
        <v>378</v>
      </c>
      <c r="E3" s="67"/>
      <c r="F3" s="67"/>
      <c r="G3" s="67"/>
      <c r="H3" s="67"/>
      <c r="I3" s="67" t="s">
        <v>593</v>
      </c>
      <c r="J3" s="69" t="s">
        <v>15</v>
      </c>
      <c r="K3" s="71" t="s">
        <v>527</v>
      </c>
      <c r="L3" s="70" t="s">
        <v>536</v>
      </c>
      <c r="M3" s="73" t="s">
        <v>18</v>
      </c>
      <c r="N3" s="73" t="s">
        <v>588</v>
      </c>
      <c r="O3" s="10" t="s">
        <v>591</v>
      </c>
    </row>
    <row r="4" spans="1:16" s="68" customFormat="1" ht="14.1" customHeight="1" x14ac:dyDescent="0.25">
      <c r="A4" s="70">
        <f>A3+1</f>
        <v>2</v>
      </c>
      <c r="B4" s="71">
        <v>42094</v>
      </c>
      <c r="C4" s="80" t="s">
        <v>47</v>
      </c>
      <c r="D4" s="67" t="s">
        <v>379</v>
      </c>
      <c r="E4" s="67"/>
      <c r="F4" s="67"/>
      <c r="G4" s="67"/>
      <c r="H4" s="67"/>
      <c r="I4" s="67" t="s">
        <v>595</v>
      </c>
      <c r="J4" s="69" t="s">
        <v>22</v>
      </c>
      <c r="K4" s="71" t="s">
        <v>527</v>
      </c>
      <c r="L4" s="70" t="s">
        <v>536</v>
      </c>
      <c r="M4" s="73" t="s">
        <v>18</v>
      </c>
      <c r="N4" s="83" t="s">
        <v>587</v>
      </c>
      <c r="O4" s="10" t="s">
        <v>591</v>
      </c>
    </row>
    <row r="5" spans="1:16" s="68" customFormat="1" ht="14.1" customHeight="1" x14ac:dyDescent="0.25">
      <c r="A5" s="70">
        <f t="shared" ref="A5:A68" si="0">A4+1</f>
        <v>3</v>
      </c>
      <c r="B5" s="71">
        <v>42104</v>
      </c>
      <c r="C5" s="80" t="s">
        <v>50</v>
      </c>
      <c r="D5" s="67" t="s">
        <v>380</v>
      </c>
      <c r="E5" s="67"/>
      <c r="F5" s="67"/>
      <c r="G5" s="67"/>
      <c r="H5" s="67"/>
      <c r="I5" s="67" t="s">
        <v>596</v>
      </c>
      <c r="J5" s="69" t="s">
        <v>15</v>
      </c>
      <c r="K5" s="71" t="s">
        <v>527</v>
      </c>
      <c r="L5" s="70" t="s">
        <v>535</v>
      </c>
      <c r="M5" s="73">
        <v>1</v>
      </c>
      <c r="N5" s="73" t="s">
        <v>588</v>
      </c>
      <c r="O5" s="10" t="s">
        <v>591</v>
      </c>
    </row>
    <row r="6" spans="1:16" s="68" customFormat="1" ht="14.1" customHeight="1" x14ac:dyDescent="0.25">
      <c r="A6" s="70">
        <f t="shared" si="0"/>
        <v>4</v>
      </c>
      <c r="B6" s="71">
        <v>42334</v>
      </c>
      <c r="C6" s="80" t="s">
        <v>52</v>
      </c>
      <c r="D6" s="67" t="s">
        <v>381</v>
      </c>
      <c r="E6" s="67"/>
      <c r="F6" s="67"/>
      <c r="G6" s="67"/>
      <c r="H6" s="67"/>
      <c r="I6" s="67" t="s">
        <v>599</v>
      </c>
      <c r="J6" s="69" t="s">
        <v>15</v>
      </c>
      <c r="K6" s="71" t="s">
        <v>527</v>
      </c>
      <c r="L6" s="70" t="s">
        <v>536</v>
      </c>
      <c r="M6" s="73" t="s">
        <v>18</v>
      </c>
      <c r="N6" s="83" t="s">
        <v>587</v>
      </c>
      <c r="O6" s="10" t="s">
        <v>591</v>
      </c>
    </row>
    <row r="7" spans="1:16" s="68" customFormat="1" ht="14.1" customHeight="1" x14ac:dyDescent="0.25">
      <c r="A7" s="70">
        <f t="shared" si="0"/>
        <v>5</v>
      </c>
      <c r="B7" s="71">
        <v>42473</v>
      </c>
      <c r="C7" s="80" t="s">
        <v>54</v>
      </c>
      <c r="D7" s="67" t="s">
        <v>382</v>
      </c>
      <c r="E7" s="67"/>
      <c r="F7" s="67"/>
      <c r="G7" s="67"/>
      <c r="H7" s="67"/>
      <c r="I7" s="67" t="s">
        <v>602</v>
      </c>
      <c r="J7" s="69" t="s">
        <v>56</v>
      </c>
      <c r="K7" s="71" t="s">
        <v>527</v>
      </c>
      <c r="L7" s="70" t="s">
        <v>528</v>
      </c>
      <c r="M7" s="70" t="s">
        <v>18</v>
      </c>
      <c r="N7" s="73" t="s">
        <v>588</v>
      </c>
      <c r="O7" s="10"/>
    </row>
    <row r="8" spans="1:16" s="68" customFormat="1" ht="14.1" customHeight="1" x14ac:dyDescent="0.25">
      <c r="A8" s="70">
        <f t="shared" si="0"/>
        <v>6</v>
      </c>
      <c r="B8" s="71">
        <v>42487</v>
      </c>
      <c r="C8" s="80" t="s">
        <v>58</v>
      </c>
      <c r="D8" s="67" t="s">
        <v>383</v>
      </c>
      <c r="E8" s="67"/>
      <c r="F8" s="67"/>
      <c r="G8" s="67"/>
      <c r="H8" s="67"/>
      <c r="I8" s="67" t="s">
        <v>603</v>
      </c>
      <c r="J8" s="69" t="s">
        <v>22</v>
      </c>
      <c r="K8" s="71" t="s">
        <v>527</v>
      </c>
      <c r="L8" s="70" t="s">
        <v>534</v>
      </c>
      <c r="M8" s="70" t="s">
        <v>18</v>
      </c>
      <c r="N8" s="73" t="s">
        <v>588</v>
      </c>
      <c r="O8" s="10"/>
    </row>
    <row r="9" spans="1:16" s="68" customFormat="1" ht="14.1" customHeight="1" x14ac:dyDescent="0.25">
      <c r="A9" s="70">
        <f t="shared" si="0"/>
        <v>7</v>
      </c>
      <c r="B9" s="71">
        <v>42515</v>
      </c>
      <c r="C9" s="80" t="s">
        <v>60</v>
      </c>
      <c r="D9" s="67" t="s">
        <v>384</v>
      </c>
      <c r="E9" s="67"/>
      <c r="F9" s="67"/>
      <c r="G9" s="67"/>
      <c r="H9" s="67"/>
      <c r="I9" s="67" t="s">
        <v>596</v>
      </c>
      <c r="J9" s="69" t="s">
        <v>526</v>
      </c>
      <c r="K9" s="71" t="s">
        <v>527</v>
      </c>
      <c r="L9" s="70" t="s">
        <v>531</v>
      </c>
      <c r="M9" s="73" t="s">
        <v>18</v>
      </c>
      <c r="N9" s="73" t="s">
        <v>588</v>
      </c>
      <c r="O9" s="10" t="s">
        <v>591</v>
      </c>
    </row>
    <row r="10" spans="1:16" s="68" customFormat="1" ht="14.1" customHeight="1" x14ac:dyDescent="0.25">
      <c r="A10" s="70">
        <f t="shared" si="0"/>
        <v>8</v>
      </c>
      <c r="B10" s="71">
        <v>42660</v>
      </c>
      <c r="C10" s="80" t="s">
        <v>63</v>
      </c>
      <c r="D10" s="67" t="s">
        <v>385</v>
      </c>
      <c r="E10" s="67"/>
      <c r="F10" s="67"/>
      <c r="G10" s="67"/>
      <c r="H10" s="67"/>
      <c r="I10" s="67" t="s">
        <v>599</v>
      </c>
      <c r="J10" s="69" t="s">
        <v>22</v>
      </c>
      <c r="K10" s="71" t="s">
        <v>527</v>
      </c>
      <c r="L10" s="70" t="s">
        <v>529</v>
      </c>
      <c r="M10" s="73">
        <v>1</v>
      </c>
      <c r="N10" s="73" t="s">
        <v>588</v>
      </c>
      <c r="O10" s="10" t="s">
        <v>591</v>
      </c>
    </row>
    <row r="11" spans="1:16" s="68" customFormat="1" ht="14.1" customHeight="1" x14ac:dyDescent="0.25">
      <c r="A11" s="70">
        <f t="shared" si="0"/>
        <v>9</v>
      </c>
      <c r="B11" s="71">
        <v>42692</v>
      </c>
      <c r="C11" s="80" t="s">
        <v>66</v>
      </c>
      <c r="D11" s="67" t="s">
        <v>386</v>
      </c>
      <c r="E11" s="67"/>
      <c r="F11" s="67"/>
      <c r="G11" s="67"/>
      <c r="H11" s="67"/>
      <c r="I11" s="67" t="s">
        <v>596</v>
      </c>
      <c r="J11" s="69" t="s">
        <v>44</v>
      </c>
      <c r="K11" s="71" t="s">
        <v>527</v>
      </c>
      <c r="L11" s="70" t="s">
        <v>528</v>
      </c>
      <c r="M11" s="73" t="s">
        <v>18</v>
      </c>
      <c r="N11" s="73" t="s">
        <v>588</v>
      </c>
      <c r="O11" s="10" t="s">
        <v>591</v>
      </c>
    </row>
    <row r="12" spans="1:16" s="68" customFormat="1" ht="14.1" customHeight="1" x14ac:dyDescent="0.25">
      <c r="A12" s="70">
        <f t="shared" si="0"/>
        <v>10</v>
      </c>
      <c r="B12" s="71">
        <v>42760</v>
      </c>
      <c r="C12" s="80" t="s">
        <v>68</v>
      </c>
      <c r="D12" s="67" t="s">
        <v>387</v>
      </c>
      <c r="E12" s="67"/>
      <c r="F12" s="67"/>
      <c r="G12" s="67"/>
      <c r="H12" s="67"/>
      <c r="I12" s="69" t="s">
        <v>594</v>
      </c>
      <c r="J12" s="69" t="s">
        <v>15</v>
      </c>
      <c r="K12" s="71" t="s">
        <v>527</v>
      </c>
      <c r="L12" s="70" t="s">
        <v>535</v>
      </c>
      <c r="M12" s="73">
        <v>1</v>
      </c>
      <c r="N12" s="73" t="s">
        <v>588</v>
      </c>
      <c r="O12" s="10" t="s">
        <v>591</v>
      </c>
    </row>
    <row r="13" spans="1:16" s="68" customFormat="1" ht="14.1" customHeight="1" x14ac:dyDescent="0.25">
      <c r="A13" s="70">
        <f t="shared" si="0"/>
        <v>11</v>
      </c>
      <c r="B13" s="71">
        <v>42808</v>
      </c>
      <c r="C13" s="80" t="s">
        <v>70</v>
      </c>
      <c r="D13" s="67" t="s">
        <v>388</v>
      </c>
      <c r="E13" s="67"/>
      <c r="F13" s="67"/>
      <c r="G13" s="67"/>
      <c r="H13" s="67"/>
      <c r="I13" s="69" t="s">
        <v>594</v>
      </c>
      <c r="J13" s="69" t="s">
        <v>15</v>
      </c>
      <c r="K13" s="71" t="s">
        <v>527</v>
      </c>
      <c r="L13" s="70" t="s">
        <v>534</v>
      </c>
      <c r="M13" s="73">
        <v>1</v>
      </c>
      <c r="N13" s="73" t="s">
        <v>588</v>
      </c>
      <c r="O13" s="10" t="s">
        <v>591</v>
      </c>
    </row>
    <row r="14" spans="1:16" s="68" customFormat="1" ht="14.1" customHeight="1" x14ac:dyDescent="0.25">
      <c r="A14" s="70">
        <f t="shared" si="0"/>
        <v>12</v>
      </c>
      <c r="B14" s="71">
        <v>42899</v>
      </c>
      <c r="C14" s="80" t="s">
        <v>72</v>
      </c>
      <c r="D14" s="67" t="s">
        <v>389</v>
      </c>
      <c r="E14" s="67"/>
      <c r="F14" s="67"/>
      <c r="G14" s="67"/>
      <c r="H14" s="67"/>
      <c r="I14" s="67" t="s">
        <v>604</v>
      </c>
      <c r="J14" s="69" t="s">
        <v>22</v>
      </c>
      <c r="K14" s="71" t="s">
        <v>527</v>
      </c>
      <c r="L14" s="70" t="s">
        <v>531</v>
      </c>
      <c r="M14" s="73">
        <v>1</v>
      </c>
      <c r="N14" s="73" t="s">
        <v>588</v>
      </c>
      <c r="O14" s="10" t="s">
        <v>591</v>
      </c>
    </row>
    <row r="15" spans="1:16" s="68" customFormat="1" ht="14.1" customHeight="1" x14ac:dyDescent="0.25">
      <c r="A15" s="70">
        <f t="shared" si="0"/>
        <v>13</v>
      </c>
      <c r="B15" s="71">
        <v>42948</v>
      </c>
      <c r="C15" s="80" t="s">
        <v>75</v>
      </c>
      <c r="D15" s="67" t="s">
        <v>390</v>
      </c>
      <c r="E15" s="67"/>
      <c r="F15" s="67"/>
      <c r="G15" s="67"/>
      <c r="H15" s="67"/>
      <c r="I15" s="69" t="s">
        <v>594</v>
      </c>
      <c r="J15" s="69" t="s">
        <v>15</v>
      </c>
      <c r="K15" s="71" t="s">
        <v>527</v>
      </c>
      <c r="L15" s="70" t="s">
        <v>531</v>
      </c>
      <c r="M15" s="73">
        <v>1</v>
      </c>
      <c r="N15" s="73" t="s">
        <v>588</v>
      </c>
      <c r="O15" s="10"/>
    </row>
    <row r="16" spans="1:16" s="68" customFormat="1" ht="14.1" customHeight="1" x14ac:dyDescent="0.25">
      <c r="A16" s="70">
        <f t="shared" si="0"/>
        <v>14</v>
      </c>
      <c r="B16" s="71">
        <v>43003</v>
      </c>
      <c r="C16" s="80" t="s">
        <v>77</v>
      </c>
      <c r="D16" s="67" t="s">
        <v>391</v>
      </c>
      <c r="E16" s="67"/>
      <c r="F16" s="67"/>
      <c r="G16" s="67"/>
      <c r="H16" s="67"/>
      <c r="I16" s="67" t="s">
        <v>595</v>
      </c>
      <c r="J16" s="69" t="s">
        <v>79</v>
      </c>
      <c r="K16" s="71" t="s">
        <v>527</v>
      </c>
      <c r="L16" s="70" t="s">
        <v>536</v>
      </c>
      <c r="M16" s="70" t="s">
        <v>18</v>
      </c>
      <c r="N16" s="83" t="s">
        <v>587</v>
      </c>
      <c r="O16" s="10" t="s">
        <v>591</v>
      </c>
    </row>
    <row r="17" spans="1:15" s="68" customFormat="1" ht="14.1" customHeight="1" x14ac:dyDescent="0.25">
      <c r="A17" s="70">
        <f t="shared" si="0"/>
        <v>15</v>
      </c>
      <c r="B17" s="71">
        <v>43122</v>
      </c>
      <c r="C17" s="80" t="s">
        <v>80</v>
      </c>
      <c r="D17" s="67" t="s">
        <v>392</v>
      </c>
      <c r="E17" s="67"/>
      <c r="F17" s="67"/>
      <c r="G17" s="67"/>
      <c r="H17" s="67"/>
      <c r="I17" s="67" t="s">
        <v>596</v>
      </c>
      <c r="J17" s="69" t="s">
        <v>15</v>
      </c>
      <c r="K17" s="71" t="s">
        <v>527</v>
      </c>
      <c r="L17" s="70" t="s">
        <v>536</v>
      </c>
      <c r="M17" s="73">
        <v>1</v>
      </c>
      <c r="N17" s="73" t="s">
        <v>588</v>
      </c>
      <c r="O17" s="10"/>
    </row>
    <row r="18" spans="1:15" s="68" customFormat="1" ht="14.1" customHeight="1" x14ac:dyDescent="0.25">
      <c r="A18" s="70">
        <f t="shared" si="0"/>
        <v>16</v>
      </c>
      <c r="B18" s="71">
        <v>43126</v>
      </c>
      <c r="C18" s="80" t="s">
        <v>82</v>
      </c>
      <c r="D18" s="67" t="s">
        <v>393</v>
      </c>
      <c r="E18" s="67"/>
      <c r="F18" s="67"/>
      <c r="G18" s="67"/>
      <c r="H18" s="67"/>
      <c r="I18" s="67" t="s">
        <v>599</v>
      </c>
      <c r="J18" s="69" t="s">
        <v>15</v>
      </c>
      <c r="K18" s="71" t="s">
        <v>527</v>
      </c>
      <c r="L18" s="70" t="s">
        <v>533</v>
      </c>
      <c r="M18" s="73">
        <v>1</v>
      </c>
      <c r="N18" s="73" t="s">
        <v>588</v>
      </c>
      <c r="O18" s="10" t="s">
        <v>591</v>
      </c>
    </row>
    <row r="19" spans="1:15" s="68" customFormat="1" ht="14.1" customHeight="1" x14ac:dyDescent="0.25">
      <c r="A19" s="70">
        <f t="shared" si="0"/>
        <v>17</v>
      </c>
      <c r="B19" s="71">
        <v>43276</v>
      </c>
      <c r="C19" s="80" t="s">
        <v>84</v>
      </c>
      <c r="D19" s="67" t="s">
        <v>394</v>
      </c>
      <c r="E19" s="67"/>
      <c r="F19" s="67"/>
      <c r="G19" s="67"/>
      <c r="H19" s="67"/>
      <c r="I19" s="67" t="s">
        <v>602</v>
      </c>
      <c r="J19" s="69" t="s">
        <v>86</v>
      </c>
      <c r="K19" s="71" t="s">
        <v>527</v>
      </c>
      <c r="L19" s="70" t="s">
        <v>533</v>
      </c>
      <c r="M19" s="73">
        <v>1</v>
      </c>
      <c r="N19" s="73" t="s">
        <v>588</v>
      </c>
      <c r="O19" s="10" t="s">
        <v>591</v>
      </c>
    </row>
    <row r="20" spans="1:15" s="68" customFormat="1" ht="14.1" customHeight="1" x14ac:dyDescent="0.25">
      <c r="A20" s="70">
        <f t="shared" si="0"/>
        <v>18</v>
      </c>
      <c r="B20" s="71">
        <v>43291</v>
      </c>
      <c r="C20" s="80" t="s">
        <v>87</v>
      </c>
      <c r="D20" s="67" t="s">
        <v>395</v>
      </c>
      <c r="E20" s="67"/>
      <c r="F20" s="67"/>
      <c r="G20" s="67"/>
      <c r="H20" s="67"/>
      <c r="I20" s="67" t="s">
        <v>603</v>
      </c>
      <c r="J20" s="69" t="s">
        <v>15</v>
      </c>
      <c r="K20" s="71" t="s">
        <v>527</v>
      </c>
      <c r="L20" s="70" t="s">
        <v>531</v>
      </c>
      <c r="M20" s="73">
        <v>1</v>
      </c>
      <c r="N20" s="73" t="s">
        <v>588</v>
      </c>
      <c r="O20" s="10" t="s">
        <v>591</v>
      </c>
    </row>
    <row r="21" spans="1:15" s="68" customFormat="1" ht="14.1" customHeight="1" x14ac:dyDescent="0.25">
      <c r="A21" s="70">
        <f t="shared" si="0"/>
        <v>19</v>
      </c>
      <c r="B21" s="71">
        <v>43329</v>
      </c>
      <c r="C21" s="80" t="s">
        <v>89</v>
      </c>
      <c r="D21" s="67" t="s">
        <v>396</v>
      </c>
      <c r="E21" s="67"/>
      <c r="F21" s="67"/>
      <c r="G21" s="67"/>
      <c r="H21" s="67"/>
      <c r="I21" s="69" t="s">
        <v>594</v>
      </c>
      <c r="J21" s="69" t="s">
        <v>15</v>
      </c>
      <c r="K21" s="71" t="s">
        <v>527</v>
      </c>
      <c r="L21" s="70" t="s">
        <v>528</v>
      </c>
      <c r="M21" s="73" t="s">
        <v>18</v>
      </c>
      <c r="N21" s="73" t="s">
        <v>588</v>
      </c>
      <c r="O21" s="10" t="s">
        <v>591</v>
      </c>
    </row>
    <row r="22" spans="1:15" s="68" customFormat="1" ht="14.1" customHeight="1" x14ac:dyDescent="0.25">
      <c r="A22" s="70">
        <f t="shared" si="0"/>
        <v>20</v>
      </c>
      <c r="B22" s="71">
        <v>43355</v>
      </c>
      <c r="C22" s="80" t="s">
        <v>538</v>
      </c>
      <c r="D22" s="67" t="s">
        <v>397</v>
      </c>
      <c r="E22" s="67"/>
      <c r="F22" s="67"/>
      <c r="G22" s="67"/>
      <c r="H22" s="67"/>
      <c r="I22" s="67" t="s">
        <v>599</v>
      </c>
      <c r="J22" s="69" t="s">
        <v>22</v>
      </c>
      <c r="K22" s="71" t="s">
        <v>527</v>
      </c>
      <c r="L22" s="70" t="s">
        <v>529</v>
      </c>
      <c r="M22" s="73">
        <v>1</v>
      </c>
      <c r="N22" s="73" t="s">
        <v>588</v>
      </c>
      <c r="O22" s="10"/>
    </row>
    <row r="23" spans="1:15" s="68" customFormat="1" ht="14.1" customHeight="1" x14ac:dyDescent="0.25">
      <c r="A23" s="70">
        <f t="shared" si="0"/>
        <v>21</v>
      </c>
      <c r="B23" s="71">
        <v>43389</v>
      </c>
      <c r="C23" s="80" t="s">
        <v>94</v>
      </c>
      <c r="D23" s="67" t="s">
        <v>398</v>
      </c>
      <c r="E23" s="67"/>
      <c r="F23" s="67"/>
      <c r="G23" s="67"/>
      <c r="H23" s="67"/>
      <c r="I23" s="67" t="s">
        <v>596</v>
      </c>
      <c r="J23" s="69" t="s">
        <v>96</v>
      </c>
      <c r="K23" s="71" t="s">
        <v>527</v>
      </c>
      <c r="L23" s="70" t="s">
        <v>532</v>
      </c>
      <c r="M23" s="73">
        <v>1</v>
      </c>
      <c r="N23" s="73" t="s">
        <v>588</v>
      </c>
      <c r="O23" s="10" t="s">
        <v>591</v>
      </c>
    </row>
    <row r="24" spans="1:15" s="68" customFormat="1" ht="14.1" customHeight="1" x14ac:dyDescent="0.25">
      <c r="A24" s="70">
        <f t="shared" si="0"/>
        <v>22</v>
      </c>
      <c r="B24" s="71">
        <v>43403</v>
      </c>
      <c r="C24" s="80" t="s">
        <v>98</v>
      </c>
      <c r="D24" s="67" t="s">
        <v>399</v>
      </c>
      <c r="E24" s="67"/>
      <c r="F24" s="67"/>
      <c r="G24" s="67"/>
      <c r="H24" s="67"/>
      <c r="I24" s="67" t="s">
        <v>594</v>
      </c>
      <c r="J24" s="69" t="s">
        <v>15</v>
      </c>
      <c r="K24" s="71" t="s">
        <v>527</v>
      </c>
      <c r="L24" s="70" t="s">
        <v>534</v>
      </c>
      <c r="M24" s="73">
        <v>1</v>
      </c>
      <c r="N24" s="73" t="s">
        <v>588</v>
      </c>
      <c r="O24" s="10"/>
    </row>
    <row r="25" spans="1:15" s="68" customFormat="1" ht="14.1" customHeight="1" x14ac:dyDescent="0.25">
      <c r="A25" s="70">
        <f t="shared" si="0"/>
        <v>23</v>
      </c>
      <c r="B25" s="71">
        <v>43409</v>
      </c>
      <c r="C25" s="80" t="s">
        <v>100</v>
      </c>
      <c r="D25" s="67" t="s">
        <v>400</v>
      </c>
      <c r="E25" s="67"/>
      <c r="F25" s="67"/>
      <c r="G25" s="67"/>
      <c r="H25" s="67"/>
      <c r="I25" s="67" t="s">
        <v>594</v>
      </c>
      <c r="J25" s="69" t="s">
        <v>86</v>
      </c>
      <c r="K25" s="71" t="s">
        <v>527</v>
      </c>
      <c r="L25" s="70" t="s">
        <v>535</v>
      </c>
      <c r="M25" s="73">
        <v>1</v>
      </c>
      <c r="N25" s="73" t="s">
        <v>588</v>
      </c>
      <c r="O25" s="10" t="s">
        <v>591</v>
      </c>
    </row>
    <row r="26" spans="1:15" s="68" customFormat="1" ht="14.1" customHeight="1" x14ac:dyDescent="0.25">
      <c r="A26" s="70">
        <f t="shared" si="0"/>
        <v>24</v>
      </c>
      <c r="B26" s="71">
        <v>43434</v>
      </c>
      <c r="C26" s="80" t="s">
        <v>102</v>
      </c>
      <c r="D26" s="67" t="s">
        <v>401</v>
      </c>
      <c r="E26" s="67"/>
      <c r="F26" s="67"/>
      <c r="G26" s="67"/>
      <c r="H26" s="67"/>
      <c r="I26" s="67" t="s">
        <v>604</v>
      </c>
      <c r="J26" s="69" t="s">
        <v>22</v>
      </c>
      <c r="K26" s="71" t="s">
        <v>527</v>
      </c>
      <c r="L26" s="70" t="s">
        <v>534</v>
      </c>
      <c r="M26" s="73">
        <v>1</v>
      </c>
      <c r="N26" s="73" t="s">
        <v>588</v>
      </c>
      <c r="O26" s="10"/>
    </row>
    <row r="27" spans="1:15" s="68" customFormat="1" ht="14.1" customHeight="1" x14ac:dyDescent="0.25">
      <c r="A27" s="70">
        <f t="shared" si="0"/>
        <v>25</v>
      </c>
      <c r="B27" s="71">
        <v>43445</v>
      </c>
      <c r="C27" s="80" t="s">
        <v>104</v>
      </c>
      <c r="D27" s="67" t="s">
        <v>402</v>
      </c>
      <c r="E27" s="67"/>
      <c r="F27" s="67"/>
      <c r="G27" s="67"/>
      <c r="H27" s="67"/>
      <c r="I27" s="67" t="s">
        <v>593</v>
      </c>
      <c r="J27" s="69" t="s">
        <v>22</v>
      </c>
      <c r="K27" s="71" t="s">
        <v>527</v>
      </c>
      <c r="L27" s="70" t="s">
        <v>533</v>
      </c>
      <c r="M27" s="73">
        <v>1</v>
      </c>
      <c r="N27" s="73" t="s">
        <v>588</v>
      </c>
      <c r="O27" s="10" t="s">
        <v>591</v>
      </c>
    </row>
    <row r="28" spans="1:15" s="68" customFormat="1" ht="14.1" customHeight="1" x14ac:dyDescent="0.25">
      <c r="A28" s="70">
        <f t="shared" si="0"/>
        <v>26</v>
      </c>
      <c r="B28" s="71">
        <v>43453</v>
      </c>
      <c r="C28" s="80" t="s">
        <v>106</v>
      </c>
      <c r="D28" s="67" t="s">
        <v>403</v>
      </c>
      <c r="E28" s="67"/>
      <c r="F28" s="67"/>
      <c r="G28" s="67"/>
      <c r="H28" s="67"/>
      <c r="I28" s="67" t="s">
        <v>595</v>
      </c>
      <c r="J28" s="69" t="s">
        <v>22</v>
      </c>
      <c r="K28" s="71" t="s">
        <v>527</v>
      </c>
      <c r="L28" s="70" t="s">
        <v>536</v>
      </c>
      <c r="M28" s="73">
        <v>1</v>
      </c>
      <c r="N28" s="84" t="s">
        <v>587</v>
      </c>
      <c r="O28" s="10" t="s">
        <v>591</v>
      </c>
    </row>
    <row r="29" spans="1:15" s="68" customFormat="1" ht="14.1" customHeight="1" x14ac:dyDescent="0.25">
      <c r="A29" s="70">
        <f t="shared" si="0"/>
        <v>27</v>
      </c>
      <c r="B29" s="71">
        <v>43462</v>
      </c>
      <c r="C29" s="80" t="s">
        <v>108</v>
      </c>
      <c r="D29" s="67" t="s">
        <v>404</v>
      </c>
      <c r="E29" s="67"/>
      <c r="F29" s="67"/>
      <c r="G29" s="67"/>
      <c r="H29" s="67"/>
      <c r="I29" s="67" t="s">
        <v>596</v>
      </c>
      <c r="J29" s="69" t="s">
        <v>110</v>
      </c>
      <c r="K29" s="71" t="s">
        <v>527</v>
      </c>
      <c r="L29" s="70" t="s">
        <v>531</v>
      </c>
      <c r="M29" s="73" t="s">
        <v>18</v>
      </c>
      <c r="N29" s="85" t="s">
        <v>587</v>
      </c>
      <c r="O29" s="10" t="s">
        <v>591</v>
      </c>
    </row>
    <row r="30" spans="1:15" s="68" customFormat="1" ht="14.1" customHeight="1" x14ac:dyDescent="0.25">
      <c r="A30" s="70">
        <f t="shared" si="0"/>
        <v>28</v>
      </c>
      <c r="B30" s="71">
        <v>43467</v>
      </c>
      <c r="C30" s="80" t="s">
        <v>112</v>
      </c>
      <c r="D30" s="67" t="s">
        <v>405</v>
      </c>
      <c r="E30" s="67"/>
      <c r="F30" s="67"/>
      <c r="G30" s="67"/>
      <c r="H30" s="67"/>
      <c r="I30" s="67" t="s">
        <v>599</v>
      </c>
      <c r="J30" s="69" t="s">
        <v>22</v>
      </c>
      <c r="K30" s="71" t="s">
        <v>527</v>
      </c>
      <c r="L30" s="70" t="s">
        <v>532</v>
      </c>
      <c r="M30" s="73">
        <v>1</v>
      </c>
      <c r="N30" s="73" t="s">
        <v>588</v>
      </c>
      <c r="O30" s="10" t="s">
        <v>591</v>
      </c>
    </row>
    <row r="31" spans="1:15" s="68" customFormat="1" ht="14.1" customHeight="1" x14ac:dyDescent="0.25">
      <c r="A31" s="70">
        <f t="shared" si="0"/>
        <v>29</v>
      </c>
      <c r="B31" s="71">
        <v>43468</v>
      </c>
      <c r="C31" s="80" t="s">
        <v>114</v>
      </c>
      <c r="D31" s="67" t="s">
        <v>406</v>
      </c>
      <c r="E31" s="67"/>
      <c r="F31" s="67"/>
      <c r="G31" s="67"/>
      <c r="H31" s="67"/>
      <c r="I31" s="67" t="s">
        <v>602</v>
      </c>
      <c r="J31" s="69" t="s">
        <v>22</v>
      </c>
      <c r="K31" s="71" t="s">
        <v>527</v>
      </c>
      <c r="L31" s="70" t="s">
        <v>533</v>
      </c>
      <c r="M31" s="73">
        <v>1</v>
      </c>
      <c r="N31" s="73" t="s">
        <v>588</v>
      </c>
      <c r="O31" s="10" t="s">
        <v>591</v>
      </c>
    </row>
    <row r="32" spans="1:15" s="68" customFormat="1" ht="14.1" customHeight="1" x14ac:dyDescent="0.25">
      <c r="A32" s="70">
        <f t="shared" si="0"/>
        <v>30</v>
      </c>
      <c r="B32" s="71">
        <v>43468</v>
      </c>
      <c r="C32" s="80" t="s">
        <v>116</v>
      </c>
      <c r="D32" s="67" t="s">
        <v>407</v>
      </c>
      <c r="E32" s="67"/>
      <c r="F32" s="67"/>
      <c r="G32" s="67"/>
      <c r="H32" s="67"/>
      <c r="I32" s="67" t="s">
        <v>603</v>
      </c>
      <c r="J32" s="69" t="s">
        <v>22</v>
      </c>
      <c r="K32" s="71" t="s">
        <v>527</v>
      </c>
      <c r="L32" s="70" t="s">
        <v>532</v>
      </c>
      <c r="M32" s="73">
        <v>1</v>
      </c>
      <c r="N32" s="73" t="s">
        <v>588</v>
      </c>
      <c r="O32" s="10"/>
    </row>
    <row r="33" spans="1:15" s="68" customFormat="1" ht="14.1" customHeight="1" x14ac:dyDescent="0.25">
      <c r="A33" s="70">
        <f t="shared" si="0"/>
        <v>31</v>
      </c>
      <c r="B33" s="71">
        <v>43473</v>
      </c>
      <c r="C33" s="80" t="s">
        <v>118</v>
      </c>
      <c r="D33" s="67" t="s">
        <v>408</v>
      </c>
      <c r="E33" s="67"/>
      <c r="F33" s="67"/>
      <c r="G33" s="67"/>
      <c r="H33" s="67"/>
      <c r="I33" s="67" t="s">
        <v>596</v>
      </c>
      <c r="J33" s="69" t="s">
        <v>22</v>
      </c>
      <c r="K33" s="71" t="s">
        <v>527</v>
      </c>
      <c r="L33" s="70" t="s">
        <v>533</v>
      </c>
      <c r="M33" s="73" t="s">
        <v>18</v>
      </c>
      <c r="N33" s="73" t="s">
        <v>588</v>
      </c>
      <c r="O33" s="10" t="s">
        <v>591</v>
      </c>
    </row>
    <row r="34" spans="1:15" s="68" customFormat="1" ht="14.1" customHeight="1" x14ac:dyDescent="0.25">
      <c r="A34" s="70">
        <f t="shared" si="0"/>
        <v>32</v>
      </c>
      <c r="B34" s="71">
        <v>43475</v>
      </c>
      <c r="C34" s="80" t="s">
        <v>120</v>
      </c>
      <c r="D34" s="67" t="s">
        <v>409</v>
      </c>
      <c r="E34" s="67"/>
      <c r="F34" s="67"/>
      <c r="G34" s="67"/>
      <c r="H34" s="67"/>
      <c r="I34" s="67" t="s">
        <v>599</v>
      </c>
      <c r="J34" s="69" t="s">
        <v>22</v>
      </c>
      <c r="K34" s="71" t="s">
        <v>527</v>
      </c>
      <c r="L34" s="70" t="s">
        <v>536</v>
      </c>
      <c r="M34" s="73">
        <v>1</v>
      </c>
      <c r="N34" s="73" t="s">
        <v>588</v>
      </c>
      <c r="O34" s="10"/>
    </row>
    <row r="35" spans="1:15" s="68" customFormat="1" ht="14.1" customHeight="1" x14ac:dyDescent="0.25">
      <c r="A35" s="70">
        <f t="shared" si="0"/>
        <v>33</v>
      </c>
      <c r="B35" s="71">
        <v>43483</v>
      </c>
      <c r="C35" s="80" t="s">
        <v>122</v>
      </c>
      <c r="D35" s="67" t="s">
        <v>410</v>
      </c>
      <c r="E35" s="67"/>
      <c r="F35" s="67"/>
      <c r="G35" s="67"/>
      <c r="H35" s="67"/>
      <c r="I35" s="67" t="s">
        <v>596</v>
      </c>
      <c r="J35" s="69" t="s">
        <v>22</v>
      </c>
      <c r="K35" s="71" t="s">
        <v>527</v>
      </c>
      <c r="L35" s="70" t="s">
        <v>536</v>
      </c>
      <c r="M35" s="73">
        <v>1</v>
      </c>
      <c r="N35" s="73" t="s">
        <v>588</v>
      </c>
      <c r="O35" s="10" t="s">
        <v>591</v>
      </c>
    </row>
    <row r="36" spans="1:15" s="68" customFormat="1" ht="14.1" customHeight="1" x14ac:dyDescent="0.25">
      <c r="A36" s="70">
        <f t="shared" si="0"/>
        <v>34</v>
      </c>
      <c r="B36" s="71">
        <v>43486</v>
      </c>
      <c r="C36" s="80" t="s">
        <v>124</v>
      </c>
      <c r="D36" s="67" t="s">
        <v>411</v>
      </c>
      <c r="E36" s="67"/>
      <c r="F36" s="67"/>
      <c r="G36" s="67"/>
      <c r="H36" s="67"/>
      <c r="I36" s="69" t="s">
        <v>594</v>
      </c>
      <c r="J36" s="69" t="s">
        <v>22</v>
      </c>
      <c r="K36" s="71" t="s">
        <v>527</v>
      </c>
      <c r="L36" s="70" t="s">
        <v>534</v>
      </c>
      <c r="M36" s="73">
        <v>1</v>
      </c>
      <c r="N36" s="73" t="s">
        <v>588</v>
      </c>
      <c r="O36" s="10" t="s">
        <v>591</v>
      </c>
    </row>
    <row r="37" spans="1:15" s="68" customFormat="1" ht="14.1" customHeight="1" x14ac:dyDescent="0.25">
      <c r="A37" s="70">
        <f t="shared" si="0"/>
        <v>35</v>
      </c>
      <c r="B37" s="71">
        <v>43487</v>
      </c>
      <c r="C37" s="80" t="s">
        <v>126</v>
      </c>
      <c r="D37" s="67" t="s">
        <v>412</v>
      </c>
      <c r="E37" s="67"/>
      <c r="F37" s="67"/>
      <c r="G37" s="67"/>
      <c r="H37" s="67"/>
      <c r="I37" s="69" t="s">
        <v>594</v>
      </c>
      <c r="J37" s="69" t="s">
        <v>128</v>
      </c>
      <c r="K37" s="71" t="s">
        <v>527</v>
      </c>
      <c r="L37" s="70" t="s">
        <v>535</v>
      </c>
      <c r="M37" s="73">
        <v>1</v>
      </c>
      <c r="N37" s="73" t="s">
        <v>588</v>
      </c>
      <c r="O37" s="10" t="s">
        <v>591</v>
      </c>
    </row>
    <row r="38" spans="1:15" s="68" customFormat="1" ht="14.1" customHeight="1" x14ac:dyDescent="0.25">
      <c r="A38" s="70">
        <f t="shared" si="0"/>
        <v>36</v>
      </c>
      <c r="B38" s="71">
        <v>43494</v>
      </c>
      <c r="C38" s="80" t="s">
        <v>129</v>
      </c>
      <c r="D38" s="67" t="s">
        <v>413</v>
      </c>
      <c r="E38" s="67"/>
      <c r="F38" s="67"/>
      <c r="G38" s="67"/>
      <c r="H38" s="67"/>
      <c r="I38" s="67" t="s">
        <v>604</v>
      </c>
      <c r="J38" s="69" t="s">
        <v>22</v>
      </c>
      <c r="K38" s="71" t="s">
        <v>527</v>
      </c>
      <c r="L38" s="70" t="s">
        <v>531</v>
      </c>
      <c r="M38" s="73">
        <v>1</v>
      </c>
      <c r="N38" s="73" t="s">
        <v>588</v>
      </c>
      <c r="O38" s="10" t="s">
        <v>591</v>
      </c>
    </row>
    <row r="39" spans="1:15" s="68" customFormat="1" ht="14.1" customHeight="1" x14ac:dyDescent="0.25">
      <c r="A39" s="70">
        <f t="shared" si="0"/>
        <v>37</v>
      </c>
      <c r="B39" s="71">
        <v>43497</v>
      </c>
      <c r="C39" s="80" t="s">
        <v>131</v>
      </c>
      <c r="D39" s="67" t="s">
        <v>414</v>
      </c>
      <c r="E39" s="67"/>
      <c r="F39" s="67"/>
      <c r="G39" s="67"/>
      <c r="H39" s="67"/>
      <c r="I39" s="67" t="s">
        <v>593</v>
      </c>
      <c r="J39" s="69" t="s">
        <v>28</v>
      </c>
      <c r="K39" s="71" t="s">
        <v>527</v>
      </c>
      <c r="L39" s="70" t="s">
        <v>532</v>
      </c>
      <c r="M39" s="73">
        <v>1</v>
      </c>
      <c r="N39" s="73" t="s">
        <v>588</v>
      </c>
      <c r="O39" s="10"/>
    </row>
    <row r="40" spans="1:15" s="68" customFormat="1" ht="14.1" customHeight="1" x14ac:dyDescent="0.25">
      <c r="A40" s="70">
        <f t="shared" si="0"/>
        <v>38</v>
      </c>
      <c r="B40" s="71">
        <v>43502</v>
      </c>
      <c r="C40" s="80" t="s">
        <v>133</v>
      </c>
      <c r="D40" s="67" t="s">
        <v>415</v>
      </c>
      <c r="E40" s="67"/>
      <c r="F40" s="67"/>
      <c r="G40" s="67"/>
      <c r="H40" s="67"/>
      <c r="I40" s="67" t="s">
        <v>595</v>
      </c>
      <c r="J40" s="69" t="s">
        <v>22</v>
      </c>
      <c r="K40" s="71" t="s">
        <v>527</v>
      </c>
      <c r="L40" s="70" t="s">
        <v>536</v>
      </c>
      <c r="M40" s="73">
        <v>1</v>
      </c>
      <c r="N40" s="73" t="s">
        <v>588</v>
      </c>
      <c r="O40" s="10" t="s">
        <v>591</v>
      </c>
    </row>
    <row r="41" spans="1:15" s="68" customFormat="1" ht="14.1" customHeight="1" x14ac:dyDescent="0.25">
      <c r="A41" s="70">
        <f t="shared" si="0"/>
        <v>39</v>
      </c>
      <c r="B41" s="71">
        <v>43529</v>
      </c>
      <c r="C41" s="80" t="s">
        <v>135</v>
      </c>
      <c r="D41" s="67" t="s">
        <v>416</v>
      </c>
      <c r="E41" s="67"/>
      <c r="F41" s="67"/>
      <c r="G41" s="67"/>
      <c r="H41" s="67"/>
      <c r="I41" s="67" t="s">
        <v>596</v>
      </c>
      <c r="J41" s="69" t="s">
        <v>22</v>
      </c>
      <c r="K41" s="71" t="s">
        <v>527</v>
      </c>
      <c r="L41" s="70" t="s">
        <v>536</v>
      </c>
      <c r="M41" s="73">
        <v>1</v>
      </c>
      <c r="N41" s="73" t="s">
        <v>588</v>
      </c>
      <c r="O41" s="10" t="s">
        <v>591</v>
      </c>
    </row>
    <row r="42" spans="1:15" s="68" customFormat="1" ht="14.1" customHeight="1" x14ac:dyDescent="0.25">
      <c r="A42" s="70">
        <f t="shared" si="0"/>
        <v>40</v>
      </c>
      <c r="B42" s="71">
        <v>43549</v>
      </c>
      <c r="C42" s="80" t="s">
        <v>137</v>
      </c>
      <c r="D42" s="67" t="s">
        <v>417</v>
      </c>
      <c r="E42" s="67"/>
      <c r="F42" s="67"/>
      <c r="G42" s="67"/>
      <c r="H42" s="67"/>
      <c r="I42" s="67" t="s">
        <v>599</v>
      </c>
      <c r="J42" s="69" t="s">
        <v>22</v>
      </c>
      <c r="K42" s="71" t="s">
        <v>527</v>
      </c>
      <c r="L42" s="70" t="s">
        <v>536</v>
      </c>
      <c r="M42" s="70" t="s">
        <v>18</v>
      </c>
      <c r="N42" s="86" t="s">
        <v>587</v>
      </c>
      <c r="O42" s="10" t="s">
        <v>591</v>
      </c>
    </row>
    <row r="43" spans="1:15" s="68" customFormat="1" ht="14.1" customHeight="1" x14ac:dyDescent="0.25">
      <c r="A43" s="70">
        <f t="shared" si="0"/>
        <v>41</v>
      </c>
      <c r="B43" s="71">
        <v>43608</v>
      </c>
      <c r="C43" s="80" t="s">
        <v>139</v>
      </c>
      <c r="D43" s="67" t="s">
        <v>418</v>
      </c>
      <c r="E43" s="67"/>
      <c r="F43" s="67"/>
      <c r="G43" s="67"/>
      <c r="H43" s="67"/>
      <c r="I43" s="69" t="s">
        <v>594</v>
      </c>
      <c r="J43" s="69" t="s">
        <v>15</v>
      </c>
      <c r="K43" s="71" t="s">
        <v>527</v>
      </c>
      <c r="L43" s="70" t="s">
        <v>534</v>
      </c>
      <c r="M43" s="73">
        <v>1</v>
      </c>
      <c r="N43" s="73" t="s">
        <v>588</v>
      </c>
      <c r="O43" s="10"/>
    </row>
    <row r="44" spans="1:15" s="68" customFormat="1" ht="14.1" customHeight="1" x14ac:dyDescent="0.25">
      <c r="A44" s="70">
        <f t="shared" si="0"/>
        <v>42</v>
      </c>
      <c r="B44" s="71">
        <v>43628</v>
      </c>
      <c r="C44" s="80" t="s">
        <v>141</v>
      </c>
      <c r="D44" s="67" t="s">
        <v>419</v>
      </c>
      <c r="E44" s="67"/>
      <c r="F44" s="67"/>
      <c r="G44" s="67"/>
      <c r="H44" s="67"/>
      <c r="I44" s="67" t="s">
        <v>603</v>
      </c>
      <c r="J44" s="69" t="s">
        <v>22</v>
      </c>
      <c r="K44" s="71" t="s">
        <v>527</v>
      </c>
      <c r="L44" s="70" t="s">
        <v>531</v>
      </c>
      <c r="M44" s="73" t="s">
        <v>18</v>
      </c>
      <c r="N44" s="73" t="s">
        <v>587</v>
      </c>
      <c r="O44" s="10" t="s">
        <v>591</v>
      </c>
    </row>
    <row r="45" spans="1:15" s="68" customFormat="1" ht="14.1" customHeight="1" x14ac:dyDescent="0.25">
      <c r="A45" s="70">
        <f t="shared" si="0"/>
        <v>43</v>
      </c>
      <c r="B45" s="71">
        <v>43651</v>
      </c>
      <c r="C45" s="80" t="s">
        <v>143</v>
      </c>
      <c r="D45" s="67" t="s">
        <v>420</v>
      </c>
      <c r="E45" s="67"/>
      <c r="F45" s="67"/>
      <c r="G45" s="67"/>
      <c r="H45" s="67"/>
      <c r="I45" s="67" t="s">
        <v>596</v>
      </c>
      <c r="J45" s="69" t="s">
        <v>28</v>
      </c>
      <c r="K45" s="71" t="s">
        <v>527</v>
      </c>
      <c r="L45" s="70" t="s">
        <v>532</v>
      </c>
      <c r="M45" s="73" t="s">
        <v>18</v>
      </c>
      <c r="N45" s="73" t="s">
        <v>588</v>
      </c>
      <c r="O45" s="10" t="s">
        <v>591</v>
      </c>
    </row>
    <row r="46" spans="1:15" s="68" customFormat="1" ht="14.1" customHeight="1" x14ac:dyDescent="0.25">
      <c r="A46" s="70">
        <f t="shared" si="0"/>
        <v>44</v>
      </c>
      <c r="B46" s="71">
        <v>43663</v>
      </c>
      <c r="C46" s="80" t="s">
        <v>145</v>
      </c>
      <c r="D46" s="67" t="s">
        <v>421</v>
      </c>
      <c r="E46" s="67"/>
      <c r="F46" s="67"/>
      <c r="G46" s="67"/>
      <c r="H46" s="67"/>
      <c r="I46" s="67" t="s">
        <v>599</v>
      </c>
      <c r="J46" s="69" t="s">
        <v>22</v>
      </c>
      <c r="K46" s="71" t="s">
        <v>527</v>
      </c>
      <c r="L46" s="70" t="s">
        <v>529</v>
      </c>
      <c r="M46" s="73">
        <v>1</v>
      </c>
      <c r="N46" s="73" t="s">
        <v>588</v>
      </c>
      <c r="O46" s="10" t="s">
        <v>591</v>
      </c>
    </row>
    <row r="47" spans="1:15" s="68" customFormat="1" ht="14.1" customHeight="1" x14ac:dyDescent="0.25">
      <c r="A47" s="70">
        <f t="shared" si="0"/>
        <v>45</v>
      </c>
      <c r="B47" s="71">
        <v>43684</v>
      </c>
      <c r="C47" s="80" t="s">
        <v>147</v>
      </c>
      <c r="D47" s="67" t="s">
        <v>422</v>
      </c>
      <c r="E47" s="67"/>
      <c r="F47" s="67"/>
      <c r="G47" s="67"/>
      <c r="H47" s="67"/>
      <c r="I47" s="67" t="s">
        <v>596</v>
      </c>
      <c r="J47" s="69" t="s">
        <v>22</v>
      </c>
      <c r="K47" s="71" t="s">
        <v>527</v>
      </c>
      <c r="L47" s="70" t="s">
        <v>536</v>
      </c>
      <c r="M47" s="73">
        <v>1</v>
      </c>
      <c r="N47" s="73" t="s">
        <v>588</v>
      </c>
      <c r="O47" s="10" t="s">
        <v>591</v>
      </c>
    </row>
    <row r="48" spans="1:15" s="68" customFormat="1" ht="14.1" customHeight="1" x14ac:dyDescent="0.25">
      <c r="A48" s="70">
        <f t="shared" si="0"/>
        <v>46</v>
      </c>
      <c r="B48" s="71">
        <v>43685</v>
      </c>
      <c r="C48" s="80" t="s">
        <v>149</v>
      </c>
      <c r="D48" s="67" t="s">
        <v>423</v>
      </c>
      <c r="E48" s="67"/>
      <c r="F48" s="67"/>
      <c r="G48" s="67"/>
      <c r="H48" s="67"/>
      <c r="I48" s="69" t="s">
        <v>594</v>
      </c>
      <c r="J48" s="69" t="s">
        <v>15</v>
      </c>
      <c r="K48" s="71" t="s">
        <v>527</v>
      </c>
      <c r="L48" s="70" t="s">
        <v>528</v>
      </c>
      <c r="M48" s="73">
        <v>1</v>
      </c>
      <c r="N48" s="73" t="s">
        <v>588</v>
      </c>
      <c r="O48" s="10"/>
    </row>
    <row r="49" spans="1:15" s="68" customFormat="1" ht="14.1" customHeight="1" x14ac:dyDescent="0.25">
      <c r="A49" s="70">
        <f t="shared" si="0"/>
        <v>47</v>
      </c>
      <c r="B49" s="71">
        <v>43685</v>
      </c>
      <c r="C49" s="80" t="s">
        <v>152</v>
      </c>
      <c r="D49" s="67" t="s">
        <v>424</v>
      </c>
      <c r="E49" s="67"/>
      <c r="F49" s="67"/>
      <c r="G49" s="67"/>
      <c r="H49" s="67"/>
      <c r="I49" s="69" t="s">
        <v>594</v>
      </c>
      <c r="J49" s="69" t="s">
        <v>154</v>
      </c>
      <c r="K49" s="71" t="s">
        <v>527</v>
      </c>
      <c r="L49" s="70" t="s">
        <v>534</v>
      </c>
      <c r="M49" s="73">
        <v>1</v>
      </c>
      <c r="N49" s="73" t="s">
        <v>588</v>
      </c>
      <c r="O49" s="10" t="s">
        <v>591</v>
      </c>
    </row>
    <row r="50" spans="1:15" s="68" customFormat="1" ht="14.1" customHeight="1" x14ac:dyDescent="0.25">
      <c r="A50" s="70">
        <f t="shared" si="0"/>
        <v>48</v>
      </c>
      <c r="B50" s="71">
        <v>43705</v>
      </c>
      <c r="C50" s="80" t="s">
        <v>155</v>
      </c>
      <c r="D50" s="67" t="s">
        <v>425</v>
      </c>
      <c r="E50" s="67"/>
      <c r="F50" s="67"/>
      <c r="G50" s="67"/>
      <c r="H50" s="67"/>
      <c r="I50" s="67" t="s">
        <v>604</v>
      </c>
      <c r="J50" s="69" t="s">
        <v>22</v>
      </c>
      <c r="K50" s="71" t="s">
        <v>527</v>
      </c>
      <c r="L50" s="70" t="s">
        <v>536</v>
      </c>
      <c r="M50" s="73">
        <v>1</v>
      </c>
      <c r="N50" s="73" t="s">
        <v>587</v>
      </c>
      <c r="O50" s="10"/>
    </row>
    <row r="51" spans="1:15" s="68" customFormat="1" ht="14.1" customHeight="1" x14ac:dyDescent="0.25">
      <c r="A51" s="70">
        <f t="shared" si="0"/>
        <v>49</v>
      </c>
      <c r="B51" s="71">
        <v>43706</v>
      </c>
      <c r="C51" s="80" t="s">
        <v>157</v>
      </c>
      <c r="D51" s="67" t="s">
        <v>426</v>
      </c>
      <c r="E51" s="67"/>
      <c r="F51" s="67"/>
      <c r="G51" s="67"/>
      <c r="H51" s="67"/>
      <c r="I51" s="67" t="s">
        <v>593</v>
      </c>
      <c r="J51" s="69" t="s">
        <v>22</v>
      </c>
      <c r="K51" s="71" t="s">
        <v>527</v>
      </c>
      <c r="L51" s="70" t="s">
        <v>528</v>
      </c>
      <c r="M51" s="73">
        <v>1</v>
      </c>
      <c r="N51" s="73" t="s">
        <v>588</v>
      </c>
      <c r="O51" s="10" t="s">
        <v>591</v>
      </c>
    </row>
    <row r="52" spans="1:15" s="68" customFormat="1" ht="14.1" customHeight="1" x14ac:dyDescent="0.25">
      <c r="A52" s="70">
        <f t="shared" si="0"/>
        <v>50</v>
      </c>
      <c r="B52" s="71">
        <v>43719</v>
      </c>
      <c r="C52" s="80" t="s">
        <v>159</v>
      </c>
      <c r="D52" s="67" t="s">
        <v>427</v>
      </c>
      <c r="E52" s="67"/>
      <c r="F52" s="67"/>
      <c r="G52" s="67"/>
      <c r="H52" s="67"/>
      <c r="I52" s="67" t="s">
        <v>595</v>
      </c>
      <c r="J52" s="69" t="s">
        <v>22</v>
      </c>
      <c r="K52" s="71" t="s">
        <v>527</v>
      </c>
      <c r="L52" s="70" t="s">
        <v>532</v>
      </c>
      <c r="M52" s="73">
        <v>1</v>
      </c>
      <c r="N52" s="73" t="s">
        <v>587</v>
      </c>
      <c r="O52" s="10" t="s">
        <v>591</v>
      </c>
    </row>
    <row r="53" spans="1:15" s="68" customFormat="1" ht="14.1" customHeight="1" x14ac:dyDescent="0.25">
      <c r="A53" s="70">
        <f t="shared" si="0"/>
        <v>51</v>
      </c>
      <c r="B53" s="71">
        <v>43794</v>
      </c>
      <c r="C53" s="80" t="s">
        <v>161</v>
      </c>
      <c r="D53" s="67" t="s">
        <v>428</v>
      </c>
      <c r="E53" s="67"/>
      <c r="F53" s="67"/>
      <c r="G53" s="67"/>
      <c r="H53" s="67"/>
      <c r="I53" s="67" t="s">
        <v>596</v>
      </c>
      <c r="J53" s="69" t="s">
        <v>44</v>
      </c>
      <c r="K53" s="71" t="s">
        <v>527</v>
      </c>
      <c r="L53" s="70" t="s">
        <v>529</v>
      </c>
      <c r="M53" s="73">
        <v>1</v>
      </c>
      <c r="N53" s="73" t="s">
        <v>588</v>
      </c>
      <c r="O53" s="10"/>
    </row>
    <row r="54" spans="1:15" s="68" customFormat="1" ht="14.1" customHeight="1" x14ac:dyDescent="0.25">
      <c r="A54" s="70">
        <f t="shared" si="0"/>
        <v>52</v>
      </c>
      <c r="B54" s="71">
        <v>43797</v>
      </c>
      <c r="C54" s="80" t="s">
        <v>163</v>
      </c>
      <c r="D54" s="67" t="s">
        <v>429</v>
      </c>
      <c r="E54" s="67"/>
      <c r="F54" s="67"/>
      <c r="G54" s="67"/>
      <c r="H54" s="67"/>
      <c r="I54" s="67" t="s">
        <v>599</v>
      </c>
      <c r="J54" s="69" t="s">
        <v>128</v>
      </c>
      <c r="K54" s="71" t="s">
        <v>527</v>
      </c>
      <c r="L54" s="70" t="s">
        <v>532</v>
      </c>
      <c r="M54" s="73">
        <v>1</v>
      </c>
      <c r="N54" s="73" t="s">
        <v>588</v>
      </c>
      <c r="O54" s="10"/>
    </row>
    <row r="55" spans="1:15" s="68" customFormat="1" ht="14.1" customHeight="1" x14ac:dyDescent="0.25">
      <c r="A55" s="70">
        <f t="shared" si="0"/>
        <v>53</v>
      </c>
      <c r="B55" s="71">
        <v>43811</v>
      </c>
      <c r="C55" s="80" t="s">
        <v>165</v>
      </c>
      <c r="D55" s="67" t="s">
        <v>430</v>
      </c>
      <c r="E55" s="67"/>
      <c r="F55" s="67"/>
      <c r="G55" s="67"/>
      <c r="H55" s="67"/>
      <c r="I55" s="67" t="s">
        <v>602</v>
      </c>
      <c r="J55" s="69" t="s">
        <v>96</v>
      </c>
      <c r="K55" s="71" t="s">
        <v>527</v>
      </c>
      <c r="L55" s="70" t="s">
        <v>532</v>
      </c>
      <c r="M55" s="73">
        <v>1</v>
      </c>
      <c r="N55" s="73" t="s">
        <v>588</v>
      </c>
      <c r="O55" s="10"/>
    </row>
    <row r="56" spans="1:15" s="68" customFormat="1" ht="14.1" customHeight="1" x14ac:dyDescent="0.25">
      <c r="A56" s="70">
        <f t="shared" si="0"/>
        <v>54</v>
      </c>
      <c r="B56" s="71">
        <v>43817</v>
      </c>
      <c r="C56" s="80" t="s">
        <v>167</v>
      </c>
      <c r="D56" s="67" t="s">
        <v>431</v>
      </c>
      <c r="E56" s="67"/>
      <c r="F56" s="67"/>
      <c r="G56" s="67"/>
      <c r="H56" s="67"/>
      <c r="I56" s="67" t="s">
        <v>603</v>
      </c>
      <c r="J56" s="69" t="s">
        <v>22</v>
      </c>
      <c r="K56" s="71" t="s">
        <v>527</v>
      </c>
      <c r="L56" s="70" t="s">
        <v>533</v>
      </c>
      <c r="M56" s="73">
        <v>1</v>
      </c>
      <c r="N56" s="73" t="s">
        <v>588</v>
      </c>
      <c r="O56" s="10"/>
    </row>
    <row r="57" spans="1:15" s="68" customFormat="1" ht="14.1" customHeight="1" x14ac:dyDescent="0.25">
      <c r="A57" s="70">
        <f t="shared" si="0"/>
        <v>55</v>
      </c>
      <c r="B57" s="71">
        <v>43817</v>
      </c>
      <c r="C57" s="80" t="s">
        <v>169</v>
      </c>
      <c r="D57" s="67" t="s">
        <v>432</v>
      </c>
      <c r="E57" s="67"/>
      <c r="F57" s="67"/>
      <c r="G57" s="67"/>
      <c r="H57" s="67"/>
      <c r="I57" s="67" t="s">
        <v>596</v>
      </c>
      <c r="J57" s="69" t="s">
        <v>44</v>
      </c>
      <c r="K57" s="71" t="s">
        <v>527</v>
      </c>
      <c r="L57" s="70" t="s">
        <v>535</v>
      </c>
      <c r="M57" s="73">
        <v>1</v>
      </c>
      <c r="N57" s="73" t="s">
        <v>588</v>
      </c>
      <c r="O57" s="10" t="s">
        <v>591</v>
      </c>
    </row>
    <row r="58" spans="1:15" s="68" customFormat="1" ht="14.1" customHeight="1" x14ac:dyDescent="0.25">
      <c r="A58" s="70">
        <f t="shared" si="0"/>
        <v>56</v>
      </c>
      <c r="B58" s="71">
        <v>43825</v>
      </c>
      <c r="C58" s="80" t="s">
        <v>172</v>
      </c>
      <c r="D58" s="67" t="s">
        <v>433</v>
      </c>
      <c r="E58" s="67"/>
      <c r="F58" s="67"/>
      <c r="G58" s="67"/>
      <c r="H58" s="67"/>
      <c r="I58" s="67" t="s">
        <v>599</v>
      </c>
      <c r="J58" s="69" t="s">
        <v>22</v>
      </c>
      <c r="K58" s="71" t="s">
        <v>527</v>
      </c>
      <c r="L58" s="70" t="s">
        <v>535</v>
      </c>
      <c r="M58" s="73">
        <v>1</v>
      </c>
      <c r="N58" s="73" t="s">
        <v>588</v>
      </c>
      <c r="O58" s="10"/>
    </row>
    <row r="59" spans="1:15" s="68" customFormat="1" ht="14.1" customHeight="1" x14ac:dyDescent="0.25">
      <c r="A59" s="70">
        <f t="shared" si="0"/>
        <v>57</v>
      </c>
      <c r="B59" s="71">
        <v>43829</v>
      </c>
      <c r="C59" s="80" t="s">
        <v>174</v>
      </c>
      <c r="D59" s="67" t="s">
        <v>434</v>
      </c>
      <c r="E59" s="67"/>
      <c r="F59" s="67"/>
      <c r="G59" s="67"/>
      <c r="H59" s="67"/>
      <c r="I59" s="67" t="s">
        <v>596</v>
      </c>
      <c r="J59" s="69" t="s">
        <v>22</v>
      </c>
      <c r="K59" s="71" t="s">
        <v>527</v>
      </c>
      <c r="L59" s="70" t="s">
        <v>529</v>
      </c>
      <c r="M59" s="73">
        <v>1</v>
      </c>
      <c r="N59" s="73" t="s">
        <v>588</v>
      </c>
      <c r="O59" s="10"/>
    </row>
    <row r="60" spans="1:15" s="68" customFormat="1" ht="14.1" customHeight="1" x14ac:dyDescent="0.25">
      <c r="A60" s="70">
        <f t="shared" si="0"/>
        <v>58</v>
      </c>
      <c r="B60" s="71">
        <v>43830</v>
      </c>
      <c r="C60" s="80" t="s">
        <v>176</v>
      </c>
      <c r="D60" s="67" t="s">
        <v>435</v>
      </c>
      <c r="E60" s="67"/>
      <c r="F60" s="67"/>
      <c r="G60" s="67"/>
      <c r="H60" s="67"/>
      <c r="I60" s="69" t="s">
        <v>594</v>
      </c>
      <c r="J60" s="69" t="s">
        <v>22</v>
      </c>
      <c r="K60" s="71" t="s">
        <v>527</v>
      </c>
      <c r="L60" s="70" t="s">
        <v>529</v>
      </c>
      <c r="M60" s="73">
        <v>1</v>
      </c>
      <c r="N60" s="73" t="s">
        <v>588</v>
      </c>
      <c r="O60" s="10"/>
    </row>
    <row r="61" spans="1:15" s="68" customFormat="1" ht="14.1" customHeight="1" x14ac:dyDescent="0.25">
      <c r="A61" s="70">
        <f t="shared" si="0"/>
        <v>59</v>
      </c>
      <c r="B61" s="74">
        <v>43830</v>
      </c>
      <c r="C61" s="75" t="s">
        <v>539</v>
      </c>
      <c r="D61" s="67" t="s">
        <v>436</v>
      </c>
      <c r="E61" s="67"/>
      <c r="F61" s="67"/>
      <c r="G61" s="67"/>
      <c r="H61" s="67"/>
      <c r="I61" s="69" t="s">
        <v>594</v>
      </c>
      <c r="J61" s="69" t="s">
        <v>22</v>
      </c>
      <c r="K61" s="71" t="s">
        <v>527</v>
      </c>
      <c r="L61" s="70" t="s">
        <v>535</v>
      </c>
      <c r="M61" s="73">
        <v>1</v>
      </c>
      <c r="N61" s="73" t="s">
        <v>588</v>
      </c>
      <c r="O61" s="10"/>
    </row>
    <row r="62" spans="1:15" s="68" customFormat="1" ht="14.1" customHeight="1" x14ac:dyDescent="0.25">
      <c r="A62" s="70">
        <f t="shared" si="0"/>
        <v>60</v>
      </c>
      <c r="B62" s="71">
        <v>43840</v>
      </c>
      <c r="C62" s="80" t="s">
        <v>181</v>
      </c>
      <c r="D62" s="67" t="s">
        <v>437</v>
      </c>
      <c r="E62" s="67"/>
      <c r="F62" s="67"/>
      <c r="G62" s="67"/>
      <c r="H62" s="67"/>
      <c r="I62" s="67" t="s">
        <v>604</v>
      </c>
      <c r="J62" s="69" t="s">
        <v>22</v>
      </c>
      <c r="K62" s="71" t="s">
        <v>527</v>
      </c>
      <c r="L62" s="70" t="s">
        <v>529</v>
      </c>
      <c r="M62" s="73">
        <v>1</v>
      </c>
      <c r="N62" s="73" t="s">
        <v>588</v>
      </c>
      <c r="O62" s="10"/>
    </row>
    <row r="63" spans="1:15" s="68" customFormat="1" ht="14.1" customHeight="1" x14ac:dyDescent="0.25">
      <c r="A63" s="70">
        <f t="shared" si="0"/>
        <v>61</v>
      </c>
      <c r="B63" s="71">
        <v>43840</v>
      </c>
      <c r="C63" s="80" t="s">
        <v>183</v>
      </c>
      <c r="D63" s="67" t="s">
        <v>438</v>
      </c>
      <c r="E63" s="67"/>
      <c r="F63" s="67"/>
      <c r="G63" s="67"/>
      <c r="H63" s="67"/>
      <c r="I63" s="67" t="s">
        <v>593</v>
      </c>
      <c r="J63" s="69" t="s">
        <v>22</v>
      </c>
      <c r="K63" s="71" t="s">
        <v>527</v>
      </c>
      <c r="L63" s="70" t="s">
        <v>528</v>
      </c>
      <c r="M63" s="73">
        <v>1</v>
      </c>
      <c r="N63" s="73" t="s">
        <v>588</v>
      </c>
      <c r="O63" s="10" t="s">
        <v>591</v>
      </c>
    </row>
    <row r="64" spans="1:15" s="68" customFormat="1" ht="14.1" customHeight="1" x14ac:dyDescent="0.25">
      <c r="A64" s="70">
        <f t="shared" si="0"/>
        <v>62</v>
      </c>
      <c r="B64" s="71">
        <v>43847</v>
      </c>
      <c r="C64" s="80" t="s">
        <v>540</v>
      </c>
      <c r="D64" s="67" t="s">
        <v>439</v>
      </c>
      <c r="E64" s="67"/>
      <c r="F64" s="67"/>
      <c r="G64" s="67"/>
      <c r="H64" s="67"/>
      <c r="I64" s="67" t="s">
        <v>595</v>
      </c>
      <c r="J64" s="69" t="s">
        <v>44</v>
      </c>
      <c r="K64" s="71" t="s">
        <v>527</v>
      </c>
      <c r="L64" s="70" t="s">
        <v>534</v>
      </c>
      <c r="M64" s="73">
        <v>1</v>
      </c>
      <c r="N64" s="73" t="s">
        <v>588</v>
      </c>
      <c r="O64" s="10"/>
    </row>
    <row r="65" spans="1:15" s="68" customFormat="1" ht="14.1" customHeight="1" x14ac:dyDescent="0.25">
      <c r="A65" s="70">
        <f t="shared" si="0"/>
        <v>63</v>
      </c>
      <c r="B65" s="71">
        <v>43861</v>
      </c>
      <c r="C65" s="80" t="s">
        <v>188</v>
      </c>
      <c r="D65" s="67" t="s">
        <v>440</v>
      </c>
      <c r="E65" s="67"/>
      <c r="F65" s="67"/>
      <c r="G65" s="67"/>
      <c r="H65" s="67"/>
      <c r="I65" s="67" t="s">
        <v>596</v>
      </c>
      <c r="J65" s="69" t="s">
        <v>15</v>
      </c>
      <c r="K65" s="71" t="s">
        <v>527</v>
      </c>
      <c r="L65" s="70" t="s">
        <v>533</v>
      </c>
      <c r="M65" s="73">
        <v>1</v>
      </c>
      <c r="N65" s="73" t="s">
        <v>588</v>
      </c>
      <c r="O65" s="10"/>
    </row>
    <row r="66" spans="1:15" s="68" customFormat="1" ht="14.1" customHeight="1" x14ac:dyDescent="0.25">
      <c r="A66" s="70">
        <f t="shared" si="0"/>
        <v>64</v>
      </c>
      <c r="B66" s="71">
        <v>43872</v>
      </c>
      <c r="C66" s="80" t="s">
        <v>190</v>
      </c>
      <c r="D66" s="67" t="s">
        <v>441</v>
      </c>
      <c r="E66" s="67"/>
      <c r="F66" s="67"/>
      <c r="G66" s="67"/>
      <c r="H66" s="67"/>
      <c r="I66" s="67" t="s">
        <v>599</v>
      </c>
      <c r="J66" s="69" t="s">
        <v>15</v>
      </c>
      <c r="K66" s="71" t="s">
        <v>527</v>
      </c>
      <c r="L66" s="70" t="s">
        <v>529</v>
      </c>
      <c r="M66" s="73">
        <v>1</v>
      </c>
      <c r="N66" s="73" t="s">
        <v>588</v>
      </c>
      <c r="O66" s="10" t="s">
        <v>591</v>
      </c>
    </row>
    <row r="67" spans="1:15" s="68" customFormat="1" ht="14.1" customHeight="1" x14ac:dyDescent="0.25">
      <c r="A67" s="70">
        <f t="shared" si="0"/>
        <v>65</v>
      </c>
      <c r="B67" s="71">
        <v>43878</v>
      </c>
      <c r="C67" s="80" t="s">
        <v>541</v>
      </c>
      <c r="D67" s="67" t="s">
        <v>442</v>
      </c>
      <c r="E67" s="67"/>
      <c r="F67" s="67"/>
      <c r="G67" s="67"/>
      <c r="H67" s="67"/>
      <c r="I67" s="67" t="s">
        <v>602</v>
      </c>
      <c r="J67" s="69" t="s">
        <v>128</v>
      </c>
      <c r="K67" s="71" t="s">
        <v>527</v>
      </c>
      <c r="L67" s="70" t="s">
        <v>532</v>
      </c>
      <c r="M67" s="73">
        <v>1</v>
      </c>
      <c r="N67" s="73" t="s">
        <v>588</v>
      </c>
      <c r="O67" s="10" t="s">
        <v>591</v>
      </c>
    </row>
    <row r="68" spans="1:15" s="68" customFormat="1" ht="14.1" customHeight="1" x14ac:dyDescent="0.25">
      <c r="A68" s="70">
        <f t="shared" si="0"/>
        <v>66</v>
      </c>
      <c r="B68" s="71">
        <v>43879</v>
      </c>
      <c r="C68" s="80" t="s">
        <v>194</v>
      </c>
      <c r="D68" s="67" t="s">
        <v>443</v>
      </c>
      <c r="E68" s="67"/>
      <c r="F68" s="67"/>
      <c r="G68" s="67"/>
      <c r="H68" s="67"/>
      <c r="I68" s="67" t="s">
        <v>603</v>
      </c>
      <c r="J68" s="69" t="s">
        <v>22</v>
      </c>
      <c r="K68" s="71" t="s">
        <v>527</v>
      </c>
      <c r="L68" s="70" t="s">
        <v>532</v>
      </c>
      <c r="M68" s="73">
        <v>1</v>
      </c>
      <c r="N68" s="73" t="s">
        <v>588</v>
      </c>
      <c r="O68" s="10" t="s">
        <v>591</v>
      </c>
    </row>
    <row r="69" spans="1:15" s="68" customFormat="1" ht="14.1" customHeight="1" x14ac:dyDescent="0.25">
      <c r="A69" s="70">
        <f t="shared" ref="A69:A132" si="1">A68+1</f>
        <v>67</v>
      </c>
      <c r="B69" s="71">
        <v>43879</v>
      </c>
      <c r="C69" s="80" t="s">
        <v>196</v>
      </c>
      <c r="D69" s="67" t="s">
        <v>444</v>
      </c>
      <c r="E69" s="67"/>
      <c r="F69" s="67"/>
      <c r="G69" s="67"/>
      <c r="H69" s="67"/>
      <c r="I69" s="67" t="s">
        <v>596</v>
      </c>
      <c r="J69" s="69" t="s">
        <v>15</v>
      </c>
      <c r="K69" s="71" t="s">
        <v>527</v>
      </c>
      <c r="L69" s="70" t="s">
        <v>531</v>
      </c>
      <c r="M69" s="73">
        <v>1</v>
      </c>
      <c r="N69" s="73" t="s">
        <v>588</v>
      </c>
      <c r="O69" s="10"/>
    </row>
    <row r="70" spans="1:15" s="68" customFormat="1" ht="14.1" customHeight="1" x14ac:dyDescent="0.25">
      <c r="A70" s="70">
        <f t="shared" si="1"/>
        <v>68</v>
      </c>
      <c r="B70" s="71">
        <v>43901</v>
      </c>
      <c r="C70" s="80" t="s">
        <v>198</v>
      </c>
      <c r="D70" s="67" t="s">
        <v>445</v>
      </c>
      <c r="E70" s="67"/>
      <c r="F70" s="67"/>
      <c r="G70" s="67"/>
      <c r="H70" s="67"/>
      <c r="I70" s="67" t="s">
        <v>599</v>
      </c>
      <c r="J70" s="69" t="s">
        <v>22</v>
      </c>
      <c r="K70" s="71" t="s">
        <v>527</v>
      </c>
      <c r="L70" s="70" t="s">
        <v>532</v>
      </c>
      <c r="M70" s="73">
        <v>1</v>
      </c>
      <c r="N70" s="73" t="s">
        <v>588</v>
      </c>
      <c r="O70" s="10" t="s">
        <v>591</v>
      </c>
    </row>
    <row r="71" spans="1:15" s="68" customFormat="1" ht="14.1" customHeight="1" x14ac:dyDescent="0.25">
      <c r="A71" s="70">
        <f t="shared" si="1"/>
        <v>69</v>
      </c>
      <c r="B71" s="74">
        <v>43902</v>
      </c>
      <c r="C71" s="75" t="s">
        <v>200</v>
      </c>
      <c r="D71" s="67" t="s">
        <v>446</v>
      </c>
      <c r="E71" s="67"/>
      <c r="F71" s="67"/>
      <c r="G71" s="67"/>
      <c r="H71" s="67"/>
      <c r="I71" s="67" t="s">
        <v>596</v>
      </c>
      <c r="J71" s="69" t="s">
        <v>128</v>
      </c>
      <c r="K71" s="71" t="s">
        <v>527</v>
      </c>
      <c r="L71" s="70" t="s">
        <v>534</v>
      </c>
      <c r="M71" s="73" t="s">
        <v>18</v>
      </c>
      <c r="N71" s="73" t="s">
        <v>588</v>
      </c>
      <c r="O71" s="10"/>
    </row>
    <row r="72" spans="1:15" s="68" customFormat="1" ht="14.1" customHeight="1" x14ac:dyDescent="0.25">
      <c r="A72" s="70">
        <f t="shared" si="1"/>
        <v>70</v>
      </c>
      <c r="B72" s="74">
        <v>43910</v>
      </c>
      <c r="C72" s="75" t="s">
        <v>204</v>
      </c>
      <c r="D72" s="67" t="s">
        <v>447</v>
      </c>
      <c r="E72" s="67"/>
      <c r="F72" s="67"/>
      <c r="G72" s="67"/>
      <c r="H72" s="67"/>
      <c r="I72" s="67" t="s">
        <v>594</v>
      </c>
      <c r="J72" s="69" t="s">
        <v>15</v>
      </c>
      <c r="K72" s="71" t="s">
        <v>527</v>
      </c>
      <c r="L72" s="70" t="s">
        <v>533</v>
      </c>
      <c r="M72" s="73">
        <v>1</v>
      </c>
      <c r="N72" s="73" t="s">
        <v>588</v>
      </c>
      <c r="O72" s="10"/>
    </row>
    <row r="73" spans="1:15" s="68" customFormat="1" ht="14.1" customHeight="1" x14ac:dyDescent="0.25">
      <c r="A73" s="70">
        <f t="shared" si="1"/>
        <v>71</v>
      </c>
      <c r="B73" s="74">
        <v>43910</v>
      </c>
      <c r="C73" s="75" t="s">
        <v>206</v>
      </c>
      <c r="D73" s="67" t="s">
        <v>448</v>
      </c>
      <c r="E73" s="67"/>
      <c r="F73" s="67"/>
      <c r="G73" s="67"/>
      <c r="H73" s="67"/>
      <c r="I73" s="67" t="s">
        <v>594</v>
      </c>
      <c r="J73" s="69" t="s">
        <v>128</v>
      </c>
      <c r="K73" s="71" t="s">
        <v>527</v>
      </c>
      <c r="L73" s="70" t="s">
        <v>532</v>
      </c>
      <c r="M73" s="73">
        <v>1</v>
      </c>
      <c r="N73" s="73" t="s">
        <v>588</v>
      </c>
      <c r="O73" s="10" t="s">
        <v>591</v>
      </c>
    </row>
    <row r="74" spans="1:15" s="68" customFormat="1" ht="14.1" customHeight="1" x14ac:dyDescent="0.25">
      <c r="A74" s="70">
        <f t="shared" si="1"/>
        <v>72</v>
      </c>
      <c r="B74" s="74">
        <v>43927</v>
      </c>
      <c r="C74" s="75" t="s">
        <v>208</v>
      </c>
      <c r="D74" s="67" t="s">
        <v>449</v>
      </c>
      <c r="E74" s="67"/>
      <c r="F74" s="67"/>
      <c r="G74" s="67"/>
      <c r="H74" s="67"/>
      <c r="I74" s="67" t="s">
        <v>604</v>
      </c>
      <c r="J74" s="69" t="s">
        <v>15</v>
      </c>
      <c r="K74" s="71" t="s">
        <v>527</v>
      </c>
      <c r="L74" s="70" t="s">
        <v>528</v>
      </c>
      <c r="M74" s="73">
        <v>1</v>
      </c>
      <c r="N74" s="73" t="s">
        <v>588</v>
      </c>
      <c r="O74" s="10" t="s">
        <v>591</v>
      </c>
    </row>
    <row r="75" spans="1:15" s="68" customFormat="1" ht="14.1" customHeight="1" x14ac:dyDescent="0.25">
      <c r="A75" s="70">
        <f t="shared" si="1"/>
        <v>73</v>
      </c>
      <c r="B75" s="74">
        <v>43941</v>
      </c>
      <c r="C75" s="75" t="s">
        <v>210</v>
      </c>
      <c r="D75" s="67" t="s">
        <v>450</v>
      </c>
      <c r="E75" s="67"/>
      <c r="F75" s="67"/>
      <c r="G75" s="67"/>
      <c r="H75" s="67"/>
      <c r="I75" s="67" t="s">
        <v>593</v>
      </c>
      <c r="J75" s="69" t="s">
        <v>22</v>
      </c>
      <c r="K75" s="71" t="s">
        <v>527</v>
      </c>
      <c r="L75" s="70" t="s">
        <v>536</v>
      </c>
      <c r="M75" s="73">
        <v>1</v>
      </c>
      <c r="N75" s="73" t="s">
        <v>588</v>
      </c>
      <c r="O75" s="10" t="s">
        <v>591</v>
      </c>
    </row>
    <row r="76" spans="1:15" s="68" customFormat="1" ht="14.1" customHeight="1" x14ac:dyDescent="0.25">
      <c r="A76" s="70">
        <f t="shared" si="1"/>
        <v>74</v>
      </c>
      <c r="B76" s="74">
        <v>43941</v>
      </c>
      <c r="C76" s="75" t="s">
        <v>542</v>
      </c>
      <c r="D76" s="67" t="s">
        <v>451</v>
      </c>
      <c r="E76" s="67"/>
      <c r="F76" s="67"/>
      <c r="G76" s="67"/>
      <c r="H76" s="67"/>
      <c r="I76" s="67" t="s">
        <v>595</v>
      </c>
      <c r="J76" s="69" t="s">
        <v>22</v>
      </c>
      <c r="K76" s="71" t="s">
        <v>527</v>
      </c>
      <c r="L76" s="70" t="s">
        <v>533</v>
      </c>
      <c r="M76" s="73">
        <v>1</v>
      </c>
      <c r="N76" s="73" t="s">
        <v>588</v>
      </c>
      <c r="O76" s="10" t="s">
        <v>591</v>
      </c>
    </row>
    <row r="77" spans="1:15" s="68" customFormat="1" ht="14.1" customHeight="1" x14ac:dyDescent="0.25">
      <c r="A77" s="70">
        <f t="shared" si="1"/>
        <v>75</v>
      </c>
      <c r="B77" s="74">
        <v>43941</v>
      </c>
      <c r="C77" s="75" t="s">
        <v>545</v>
      </c>
      <c r="D77" s="67" t="s">
        <v>452</v>
      </c>
      <c r="E77" s="67"/>
      <c r="F77" s="67"/>
      <c r="G77" s="67"/>
      <c r="H77" s="67"/>
      <c r="I77" s="67" t="s">
        <v>596</v>
      </c>
      <c r="J77" s="69" t="s">
        <v>15</v>
      </c>
      <c r="K77" s="71" t="s">
        <v>527</v>
      </c>
      <c r="L77" s="70" t="s">
        <v>532</v>
      </c>
      <c r="M77" s="73">
        <v>1</v>
      </c>
      <c r="N77" s="73" t="s">
        <v>588</v>
      </c>
      <c r="O77" s="10"/>
    </row>
    <row r="78" spans="1:15" s="68" customFormat="1" ht="14.1" customHeight="1" x14ac:dyDescent="0.25">
      <c r="A78" s="70">
        <f t="shared" si="1"/>
        <v>76</v>
      </c>
      <c r="B78" s="74">
        <v>43942</v>
      </c>
      <c r="C78" s="75" t="s">
        <v>543</v>
      </c>
      <c r="D78" s="67" t="s">
        <v>453</v>
      </c>
      <c r="E78" s="67"/>
      <c r="F78" s="67"/>
      <c r="G78" s="67"/>
      <c r="H78" s="67"/>
      <c r="I78" s="67" t="s">
        <v>599</v>
      </c>
      <c r="J78" s="69" t="s">
        <v>15</v>
      </c>
      <c r="K78" s="71" t="s">
        <v>527</v>
      </c>
      <c r="L78" s="70" t="s">
        <v>529</v>
      </c>
      <c r="M78" s="73">
        <v>1</v>
      </c>
      <c r="N78" s="73" t="s">
        <v>588</v>
      </c>
      <c r="O78" s="10" t="s">
        <v>591</v>
      </c>
    </row>
    <row r="79" spans="1:15" s="68" customFormat="1" ht="14.1" customHeight="1" x14ac:dyDescent="0.25">
      <c r="A79" s="70">
        <f t="shared" si="1"/>
        <v>77</v>
      </c>
      <c r="B79" s="74">
        <v>43925</v>
      </c>
      <c r="C79" s="75" t="s">
        <v>218</v>
      </c>
      <c r="D79" s="67" t="s">
        <v>454</v>
      </c>
      <c r="E79" s="67"/>
      <c r="F79" s="67"/>
      <c r="G79" s="67"/>
      <c r="H79" s="67"/>
      <c r="I79" s="67" t="s">
        <v>602</v>
      </c>
      <c r="J79" s="69" t="s">
        <v>15</v>
      </c>
      <c r="K79" s="71" t="s">
        <v>527</v>
      </c>
      <c r="L79" s="70" t="s">
        <v>534</v>
      </c>
      <c r="M79" s="73">
        <v>1</v>
      </c>
      <c r="N79" s="73" t="s">
        <v>588</v>
      </c>
      <c r="O79" s="10"/>
    </row>
    <row r="80" spans="1:15" s="68" customFormat="1" ht="14.1" customHeight="1" x14ac:dyDescent="0.25">
      <c r="A80" s="70">
        <f t="shared" si="1"/>
        <v>78</v>
      </c>
      <c r="B80" s="74">
        <v>43955</v>
      </c>
      <c r="C80" s="75" t="s">
        <v>220</v>
      </c>
      <c r="D80" s="67" t="s">
        <v>455</v>
      </c>
      <c r="E80" s="67"/>
      <c r="F80" s="67"/>
      <c r="G80" s="67"/>
      <c r="H80" s="67"/>
      <c r="I80" s="67" t="s">
        <v>603</v>
      </c>
      <c r="J80" s="69" t="s">
        <v>22</v>
      </c>
      <c r="K80" s="71" t="s">
        <v>527</v>
      </c>
      <c r="L80" s="70" t="s">
        <v>528</v>
      </c>
      <c r="M80" s="73">
        <v>1</v>
      </c>
      <c r="N80" s="73" t="s">
        <v>588</v>
      </c>
      <c r="O80" s="10"/>
    </row>
    <row r="81" spans="1:15" s="68" customFormat="1" ht="14.1" customHeight="1" x14ac:dyDescent="0.25">
      <c r="A81" s="70">
        <f t="shared" si="1"/>
        <v>79</v>
      </c>
      <c r="B81" s="71">
        <v>44018</v>
      </c>
      <c r="C81" s="80" t="s">
        <v>544</v>
      </c>
      <c r="D81" s="67" t="s">
        <v>456</v>
      </c>
      <c r="E81" s="67"/>
      <c r="F81" s="67"/>
      <c r="G81" s="67"/>
      <c r="H81" s="67"/>
      <c r="I81" s="67" t="s">
        <v>596</v>
      </c>
      <c r="J81" s="69" t="s">
        <v>22</v>
      </c>
      <c r="K81" s="71" t="s">
        <v>527</v>
      </c>
      <c r="L81" s="70" t="s">
        <v>531</v>
      </c>
      <c r="M81" s="73">
        <v>1</v>
      </c>
      <c r="N81" s="73" t="s">
        <v>588</v>
      </c>
      <c r="O81" s="10"/>
    </row>
    <row r="82" spans="1:15" s="68" customFormat="1" ht="14.1" customHeight="1" x14ac:dyDescent="0.25">
      <c r="A82" s="70">
        <f t="shared" si="1"/>
        <v>80</v>
      </c>
      <c r="B82" s="71">
        <v>44043</v>
      </c>
      <c r="C82" s="80" t="s">
        <v>224</v>
      </c>
      <c r="D82" s="67" t="s">
        <v>457</v>
      </c>
      <c r="E82" s="67"/>
      <c r="F82" s="67"/>
      <c r="G82" s="67"/>
      <c r="H82" s="67"/>
      <c r="I82" s="67" t="s">
        <v>599</v>
      </c>
      <c r="J82" s="69" t="s">
        <v>15</v>
      </c>
      <c r="K82" s="71" t="s">
        <v>527</v>
      </c>
      <c r="L82" s="70" t="s">
        <v>531</v>
      </c>
      <c r="M82" s="73">
        <v>1</v>
      </c>
      <c r="N82" s="73" t="s">
        <v>588</v>
      </c>
      <c r="O82" s="10" t="s">
        <v>591</v>
      </c>
    </row>
    <row r="83" spans="1:15" s="68" customFormat="1" ht="14.1" customHeight="1" x14ac:dyDescent="0.25">
      <c r="A83" s="70">
        <f t="shared" si="1"/>
        <v>81</v>
      </c>
      <c r="B83" s="71">
        <v>44056</v>
      </c>
      <c r="C83" s="80" t="s">
        <v>226</v>
      </c>
      <c r="D83" s="67" t="s">
        <v>458</v>
      </c>
      <c r="E83" s="67"/>
      <c r="F83" s="67"/>
      <c r="G83" s="67"/>
      <c r="H83" s="67"/>
      <c r="I83" s="67" t="s">
        <v>596</v>
      </c>
      <c r="J83" s="69" t="s">
        <v>128</v>
      </c>
      <c r="K83" s="71" t="s">
        <v>527</v>
      </c>
      <c r="L83" s="70" t="s">
        <v>529</v>
      </c>
      <c r="M83" s="73">
        <v>1</v>
      </c>
      <c r="N83" s="73" t="s">
        <v>588</v>
      </c>
      <c r="O83" s="10"/>
    </row>
    <row r="84" spans="1:15" s="68" customFormat="1" ht="14.1" customHeight="1" x14ac:dyDescent="0.25">
      <c r="A84" s="70">
        <f t="shared" si="1"/>
        <v>82</v>
      </c>
      <c r="B84" s="71">
        <v>44057</v>
      </c>
      <c r="C84" s="80" t="s">
        <v>228</v>
      </c>
      <c r="D84" s="67" t="s">
        <v>459</v>
      </c>
      <c r="E84" s="67"/>
      <c r="F84" s="67"/>
      <c r="G84" s="67"/>
      <c r="H84" s="67"/>
      <c r="I84" s="69" t="s">
        <v>594</v>
      </c>
      <c r="J84" s="69" t="s">
        <v>22</v>
      </c>
      <c r="K84" s="71" t="s">
        <v>527</v>
      </c>
      <c r="L84" s="70" t="s">
        <v>532</v>
      </c>
      <c r="M84" s="76">
        <v>1</v>
      </c>
      <c r="N84" s="73" t="s">
        <v>588</v>
      </c>
      <c r="O84" s="10"/>
    </row>
    <row r="85" spans="1:15" s="68" customFormat="1" ht="14.1" customHeight="1" x14ac:dyDescent="0.25">
      <c r="A85" s="70">
        <f t="shared" si="1"/>
        <v>83</v>
      </c>
      <c r="B85" s="71">
        <v>44071</v>
      </c>
      <c r="C85" s="75" t="s">
        <v>546</v>
      </c>
      <c r="D85" s="67" t="s">
        <v>460</v>
      </c>
      <c r="E85" s="67"/>
      <c r="F85" s="67"/>
      <c r="G85" s="67"/>
      <c r="H85" s="67"/>
      <c r="I85" s="69" t="s">
        <v>594</v>
      </c>
      <c r="J85" s="77" t="s">
        <v>22</v>
      </c>
      <c r="K85" s="71" t="s">
        <v>527</v>
      </c>
      <c r="L85" s="72" t="s">
        <v>534</v>
      </c>
      <c r="M85" s="73">
        <v>1</v>
      </c>
      <c r="N85" s="73" t="s">
        <v>588</v>
      </c>
      <c r="O85" s="10" t="s">
        <v>591</v>
      </c>
    </row>
    <row r="86" spans="1:15" s="68" customFormat="1" ht="14.1" customHeight="1" x14ac:dyDescent="0.25">
      <c r="A86" s="70">
        <f t="shared" si="1"/>
        <v>84</v>
      </c>
      <c r="B86" s="71">
        <v>44096</v>
      </c>
      <c r="C86" s="80" t="s">
        <v>232</v>
      </c>
      <c r="D86" s="67" t="s">
        <v>461</v>
      </c>
      <c r="E86" s="67"/>
      <c r="F86" s="67"/>
      <c r="G86" s="67"/>
      <c r="H86" s="67"/>
      <c r="I86" s="67" t="s">
        <v>604</v>
      </c>
      <c r="J86" s="69" t="s">
        <v>96</v>
      </c>
      <c r="K86" s="71" t="s">
        <v>527</v>
      </c>
      <c r="L86" s="70" t="s">
        <v>532</v>
      </c>
      <c r="M86" s="73">
        <v>1</v>
      </c>
      <c r="N86" s="73" t="s">
        <v>588</v>
      </c>
      <c r="O86" s="10"/>
    </row>
    <row r="87" spans="1:15" s="68" customFormat="1" ht="14.1" customHeight="1" x14ac:dyDescent="0.25">
      <c r="A87" s="70">
        <f t="shared" si="1"/>
        <v>85</v>
      </c>
      <c r="B87" s="71">
        <v>44097</v>
      </c>
      <c r="C87" s="80" t="s">
        <v>234</v>
      </c>
      <c r="D87" s="67" t="s">
        <v>462</v>
      </c>
      <c r="E87" s="67"/>
      <c r="F87" s="67"/>
      <c r="G87" s="67"/>
      <c r="H87" s="67"/>
      <c r="I87" s="67" t="s">
        <v>593</v>
      </c>
      <c r="J87" s="69" t="s">
        <v>15</v>
      </c>
      <c r="K87" s="71" t="s">
        <v>527</v>
      </c>
      <c r="L87" s="70" t="s">
        <v>536</v>
      </c>
      <c r="M87" s="73">
        <v>1</v>
      </c>
      <c r="N87" s="73" t="s">
        <v>588</v>
      </c>
      <c r="O87" s="10"/>
    </row>
    <row r="88" spans="1:15" s="68" customFormat="1" ht="14.1" customHeight="1" x14ac:dyDescent="0.25">
      <c r="A88" s="70">
        <f t="shared" si="1"/>
        <v>86</v>
      </c>
      <c r="B88" s="71">
        <v>44097</v>
      </c>
      <c r="C88" s="80" t="s">
        <v>236</v>
      </c>
      <c r="D88" s="67" t="s">
        <v>463</v>
      </c>
      <c r="E88" s="67"/>
      <c r="F88" s="67"/>
      <c r="G88" s="67"/>
      <c r="H88" s="67"/>
      <c r="I88" s="67" t="s">
        <v>595</v>
      </c>
      <c r="J88" s="69" t="s">
        <v>238</v>
      </c>
      <c r="K88" s="71" t="s">
        <v>527</v>
      </c>
      <c r="L88" s="70" t="s">
        <v>528</v>
      </c>
      <c r="M88" s="73">
        <v>1</v>
      </c>
      <c r="N88" s="73" t="s">
        <v>588</v>
      </c>
      <c r="O88" s="72"/>
    </row>
    <row r="89" spans="1:15" s="68" customFormat="1" ht="14.1" customHeight="1" x14ac:dyDescent="0.25">
      <c r="A89" s="70">
        <f t="shared" si="1"/>
        <v>87</v>
      </c>
      <c r="B89" s="71">
        <v>44131</v>
      </c>
      <c r="C89" s="80" t="s">
        <v>239</v>
      </c>
      <c r="D89" s="67" t="s">
        <v>464</v>
      </c>
      <c r="E89" s="67"/>
      <c r="F89" s="67"/>
      <c r="G89" s="67"/>
      <c r="H89" s="67"/>
      <c r="I89" s="67" t="s">
        <v>596</v>
      </c>
      <c r="J89" s="69" t="s">
        <v>28</v>
      </c>
      <c r="K89" s="71" t="s">
        <v>527</v>
      </c>
      <c r="L89" s="70" t="s">
        <v>534</v>
      </c>
      <c r="M89" s="73">
        <v>1</v>
      </c>
      <c r="N89" s="73" t="s">
        <v>588</v>
      </c>
      <c r="O89" s="10"/>
    </row>
    <row r="90" spans="1:15" s="68" customFormat="1" ht="14.1" customHeight="1" x14ac:dyDescent="0.25">
      <c r="A90" s="70">
        <f t="shared" si="1"/>
        <v>88</v>
      </c>
      <c r="B90" s="71">
        <v>44166</v>
      </c>
      <c r="C90" s="80" t="s">
        <v>548</v>
      </c>
      <c r="D90" s="67" t="s">
        <v>465</v>
      </c>
      <c r="E90" s="67"/>
      <c r="F90" s="67"/>
      <c r="G90" s="67"/>
      <c r="H90" s="67"/>
      <c r="I90" s="67" t="s">
        <v>599</v>
      </c>
      <c r="J90" s="69" t="s">
        <v>15</v>
      </c>
      <c r="K90" s="71" t="s">
        <v>527</v>
      </c>
      <c r="L90" s="70" t="s">
        <v>534</v>
      </c>
      <c r="M90" s="73">
        <v>1</v>
      </c>
      <c r="N90" s="73" t="s">
        <v>588</v>
      </c>
      <c r="O90" s="10" t="s">
        <v>591</v>
      </c>
    </row>
    <row r="91" spans="1:15" s="68" customFormat="1" ht="14.1" customHeight="1" x14ac:dyDescent="0.25">
      <c r="A91" s="70">
        <f t="shared" si="1"/>
        <v>89</v>
      </c>
      <c r="B91" s="71">
        <v>44172</v>
      </c>
      <c r="C91" s="80" t="s">
        <v>243</v>
      </c>
      <c r="D91" s="67" t="s">
        <v>466</v>
      </c>
      <c r="E91" s="67"/>
      <c r="F91" s="67"/>
      <c r="G91" s="67"/>
      <c r="H91" s="67"/>
      <c r="I91" s="67" t="s">
        <v>602</v>
      </c>
      <c r="J91" s="69" t="s">
        <v>15</v>
      </c>
      <c r="K91" s="71" t="s">
        <v>527</v>
      </c>
      <c r="L91" s="70" t="s">
        <v>532</v>
      </c>
      <c r="M91" s="73">
        <v>1</v>
      </c>
      <c r="N91" s="73" t="s">
        <v>588</v>
      </c>
      <c r="O91" s="10" t="s">
        <v>591</v>
      </c>
    </row>
    <row r="92" spans="1:15" s="68" customFormat="1" ht="14.1" customHeight="1" x14ac:dyDescent="0.25">
      <c r="A92" s="70">
        <f t="shared" si="1"/>
        <v>90</v>
      </c>
      <c r="B92" s="71">
        <v>44175</v>
      </c>
      <c r="C92" s="80" t="s">
        <v>547</v>
      </c>
      <c r="D92" s="67" t="s">
        <v>467</v>
      </c>
      <c r="E92" s="67"/>
      <c r="F92" s="67"/>
      <c r="G92" s="67"/>
      <c r="H92" s="67"/>
      <c r="I92" s="67" t="s">
        <v>603</v>
      </c>
      <c r="J92" s="69" t="s">
        <v>530</v>
      </c>
      <c r="K92" s="71" t="s">
        <v>527</v>
      </c>
      <c r="L92" s="70" t="s">
        <v>529</v>
      </c>
      <c r="M92" s="73">
        <v>1</v>
      </c>
      <c r="N92" s="73" t="s">
        <v>588</v>
      </c>
      <c r="O92" s="10"/>
    </row>
    <row r="93" spans="1:15" s="68" customFormat="1" ht="14.1" customHeight="1" x14ac:dyDescent="0.25">
      <c r="A93" s="70">
        <f t="shared" si="1"/>
        <v>91</v>
      </c>
      <c r="B93" s="71">
        <v>44183</v>
      </c>
      <c r="C93" s="80" t="s">
        <v>248</v>
      </c>
      <c r="D93" s="67" t="s">
        <v>468</v>
      </c>
      <c r="E93" s="67"/>
      <c r="F93" s="67"/>
      <c r="G93" s="67"/>
      <c r="H93" s="67"/>
      <c r="I93" s="67" t="s">
        <v>596</v>
      </c>
      <c r="J93" s="69" t="s">
        <v>22</v>
      </c>
      <c r="K93" s="71" t="s">
        <v>527</v>
      </c>
      <c r="L93" s="70" t="s">
        <v>536</v>
      </c>
      <c r="M93" s="73">
        <v>1</v>
      </c>
      <c r="N93" s="73" t="s">
        <v>587</v>
      </c>
      <c r="O93" s="10"/>
    </row>
    <row r="94" spans="1:15" s="68" customFormat="1" ht="14.1" customHeight="1" x14ac:dyDescent="0.25">
      <c r="A94" s="70">
        <f t="shared" si="1"/>
        <v>92</v>
      </c>
      <c r="B94" s="71">
        <v>44188</v>
      </c>
      <c r="C94" s="80" t="s">
        <v>549</v>
      </c>
      <c r="D94" s="67" t="s">
        <v>469</v>
      </c>
      <c r="E94" s="67"/>
      <c r="F94" s="67"/>
      <c r="G94" s="67"/>
      <c r="H94" s="67"/>
      <c r="I94" s="67" t="s">
        <v>599</v>
      </c>
      <c r="J94" s="69" t="s">
        <v>22</v>
      </c>
      <c r="K94" s="71" t="s">
        <v>527</v>
      </c>
      <c r="L94" s="70" t="s">
        <v>532</v>
      </c>
      <c r="M94" s="73">
        <v>1</v>
      </c>
      <c r="N94" s="73" t="s">
        <v>588</v>
      </c>
      <c r="O94" s="10"/>
    </row>
    <row r="95" spans="1:15" s="68" customFormat="1" ht="14.1" customHeight="1" x14ac:dyDescent="0.25">
      <c r="A95" s="70">
        <f t="shared" si="1"/>
        <v>93</v>
      </c>
      <c r="B95" s="71">
        <v>44209</v>
      </c>
      <c r="C95" s="80" t="s">
        <v>550</v>
      </c>
      <c r="D95" s="67" t="s">
        <v>470</v>
      </c>
      <c r="E95" s="67"/>
      <c r="F95" s="67"/>
      <c r="G95" s="67"/>
      <c r="H95" s="67"/>
      <c r="I95" s="67" t="s">
        <v>596</v>
      </c>
      <c r="J95" s="69" t="s">
        <v>79</v>
      </c>
      <c r="K95" s="71" t="s">
        <v>527</v>
      </c>
      <c r="L95" s="70" t="s">
        <v>531</v>
      </c>
      <c r="M95" s="73">
        <v>1</v>
      </c>
      <c r="N95" s="73" t="s">
        <v>588</v>
      </c>
      <c r="O95" s="10" t="s">
        <v>591</v>
      </c>
    </row>
    <row r="96" spans="1:15" s="68" customFormat="1" ht="14.1" customHeight="1" x14ac:dyDescent="0.25">
      <c r="A96" s="70">
        <f t="shared" si="1"/>
        <v>94</v>
      </c>
      <c r="B96" s="71">
        <v>44222</v>
      </c>
      <c r="C96" s="80" t="s">
        <v>551</v>
      </c>
      <c r="D96" s="67" t="s">
        <v>471</v>
      </c>
      <c r="E96" s="67"/>
      <c r="F96" s="67"/>
      <c r="G96" s="67"/>
      <c r="H96" s="67"/>
      <c r="I96" s="69" t="s">
        <v>594</v>
      </c>
      <c r="J96" s="69" t="s">
        <v>22</v>
      </c>
      <c r="K96" s="71" t="s">
        <v>527</v>
      </c>
      <c r="L96" s="70" t="s">
        <v>535</v>
      </c>
      <c r="M96" s="73">
        <v>1</v>
      </c>
      <c r="N96" s="73" t="s">
        <v>588</v>
      </c>
      <c r="O96" s="10"/>
    </row>
    <row r="97" spans="1:15" s="68" customFormat="1" ht="14.1" customHeight="1" x14ac:dyDescent="0.25">
      <c r="A97" s="70">
        <f t="shared" si="1"/>
        <v>95</v>
      </c>
      <c r="B97" s="71">
        <v>44228</v>
      </c>
      <c r="C97" s="80" t="s">
        <v>552</v>
      </c>
      <c r="D97" s="67" t="s">
        <v>472</v>
      </c>
      <c r="E97" s="67"/>
      <c r="F97" s="67"/>
      <c r="G97" s="67"/>
      <c r="H97" s="67"/>
      <c r="I97" s="69" t="s">
        <v>594</v>
      </c>
      <c r="J97" s="69" t="s">
        <v>22</v>
      </c>
      <c r="K97" s="71" t="s">
        <v>527</v>
      </c>
      <c r="L97" s="70" t="s">
        <v>534</v>
      </c>
      <c r="M97" s="73">
        <v>1</v>
      </c>
      <c r="N97" s="73" t="s">
        <v>588</v>
      </c>
      <c r="O97" s="10"/>
    </row>
    <row r="98" spans="1:15" s="68" customFormat="1" ht="14.1" customHeight="1" x14ac:dyDescent="0.25">
      <c r="A98" s="70">
        <f t="shared" si="1"/>
        <v>96</v>
      </c>
      <c r="B98" s="71">
        <v>44228</v>
      </c>
      <c r="C98" s="80" t="s">
        <v>553</v>
      </c>
      <c r="D98" s="67" t="s">
        <v>473</v>
      </c>
      <c r="E98" s="67"/>
      <c r="F98" s="67"/>
      <c r="G98" s="67"/>
      <c r="H98" s="67"/>
      <c r="I98" s="67" t="s">
        <v>604</v>
      </c>
      <c r="J98" s="69" t="s">
        <v>15</v>
      </c>
      <c r="K98" s="71" t="s">
        <v>527</v>
      </c>
      <c r="L98" s="70" t="s">
        <v>531</v>
      </c>
      <c r="M98" s="73">
        <v>1</v>
      </c>
      <c r="N98" s="73" t="s">
        <v>588</v>
      </c>
      <c r="O98" s="10"/>
    </row>
    <row r="99" spans="1:15" s="68" customFormat="1" ht="14.1" customHeight="1" x14ac:dyDescent="0.25">
      <c r="A99" s="70">
        <f t="shared" si="1"/>
        <v>97</v>
      </c>
      <c r="B99" s="71">
        <v>44229</v>
      </c>
      <c r="C99" s="80" t="s">
        <v>554</v>
      </c>
      <c r="D99" s="67" t="s">
        <v>474</v>
      </c>
      <c r="E99" s="67"/>
      <c r="F99" s="67"/>
      <c r="G99" s="67"/>
      <c r="H99" s="67"/>
      <c r="I99" s="67" t="s">
        <v>593</v>
      </c>
      <c r="J99" s="69" t="s">
        <v>15</v>
      </c>
      <c r="K99" s="71" t="s">
        <v>527</v>
      </c>
      <c r="L99" s="70" t="s">
        <v>528</v>
      </c>
      <c r="M99" s="73">
        <v>1</v>
      </c>
      <c r="N99" s="73" t="s">
        <v>588</v>
      </c>
      <c r="O99" s="10"/>
    </row>
    <row r="100" spans="1:15" s="68" customFormat="1" ht="14.1" customHeight="1" x14ac:dyDescent="0.25">
      <c r="A100" s="70">
        <f t="shared" si="1"/>
        <v>98</v>
      </c>
      <c r="B100" s="71">
        <v>44229</v>
      </c>
      <c r="C100" s="80" t="s">
        <v>555</v>
      </c>
      <c r="D100" s="67" t="s">
        <v>475</v>
      </c>
      <c r="E100" s="67"/>
      <c r="F100" s="67"/>
      <c r="G100" s="67"/>
      <c r="H100" s="67"/>
      <c r="I100" s="67" t="s">
        <v>595</v>
      </c>
      <c r="J100" s="69" t="s">
        <v>22</v>
      </c>
      <c r="K100" s="71" t="s">
        <v>527</v>
      </c>
      <c r="L100" s="70" t="s">
        <v>528</v>
      </c>
      <c r="M100" s="73">
        <v>1</v>
      </c>
      <c r="N100" s="73" t="s">
        <v>588</v>
      </c>
      <c r="O100" s="10"/>
    </row>
    <row r="101" spans="1:15" s="68" customFormat="1" ht="14.1" customHeight="1" x14ac:dyDescent="0.25">
      <c r="A101" s="70">
        <f t="shared" si="1"/>
        <v>99</v>
      </c>
      <c r="B101" s="71">
        <v>44231</v>
      </c>
      <c r="C101" s="80" t="s">
        <v>556</v>
      </c>
      <c r="D101" s="67" t="s">
        <v>476</v>
      </c>
      <c r="E101" s="67"/>
      <c r="F101" s="67"/>
      <c r="G101" s="67"/>
      <c r="H101" s="67"/>
      <c r="I101" s="67" t="s">
        <v>596</v>
      </c>
      <c r="J101" s="69" t="s">
        <v>267</v>
      </c>
      <c r="K101" s="71" t="s">
        <v>527</v>
      </c>
      <c r="L101" s="70" t="s">
        <v>534</v>
      </c>
      <c r="M101" s="73">
        <v>1</v>
      </c>
      <c r="N101" s="73" t="s">
        <v>588</v>
      </c>
      <c r="O101" s="10"/>
    </row>
    <row r="102" spans="1:15" s="68" customFormat="1" ht="14.1" customHeight="1" x14ac:dyDescent="0.25">
      <c r="A102" s="70">
        <f t="shared" si="1"/>
        <v>100</v>
      </c>
      <c r="B102" s="71">
        <v>44231</v>
      </c>
      <c r="C102" s="80" t="s">
        <v>557</v>
      </c>
      <c r="D102" s="67" t="s">
        <v>477</v>
      </c>
      <c r="E102" s="67"/>
      <c r="F102" s="67"/>
      <c r="G102" s="67"/>
      <c r="H102" s="67"/>
      <c r="I102" s="67" t="s">
        <v>599</v>
      </c>
      <c r="J102" s="69" t="s">
        <v>22</v>
      </c>
      <c r="K102" s="71" t="s">
        <v>527</v>
      </c>
      <c r="L102" s="70" t="s">
        <v>537</v>
      </c>
      <c r="M102" s="73">
        <v>1</v>
      </c>
      <c r="N102" s="73" t="s">
        <v>588</v>
      </c>
      <c r="O102" s="10"/>
    </row>
    <row r="103" spans="1:15" s="68" customFormat="1" ht="14.1" customHeight="1" x14ac:dyDescent="0.25">
      <c r="A103" s="70">
        <f t="shared" si="1"/>
        <v>101</v>
      </c>
      <c r="B103" s="71">
        <v>44265</v>
      </c>
      <c r="C103" s="80" t="s">
        <v>271</v>
      </c>
      <c r="D103" s="67" t="s">
        <v>478</v>
      </c>
      <c r="E103" s="67"/>
      <c r="F103" s="67"/>
      <c r="G103" s="67"/>
      <c r="H103" s="67"/>
      <c r="I103" s="67" t="s">
        <v>602</v>
      </c>
      <c r="J103" s="69" t="s">
        <v>15</v>
      </c>
      <c r="K103" s="71" t="s">
        <v>527</v>
      </c>
      <c r="L103" s="70" t="s">
        <v>532</v>
      </c>
      <c r="M103" s="73">
        <v>1</v>
      </c>
      <c r="N103" s="73" t="s">
        <v>588</v>
      </c>
      <c r="O103" s="10"/>
    </row>
    <row r="104" spans="1:15" s="68" customFormat="1" ht="14.1" customHeight="1" x14ac:dyDescent="0.25">
      <c r="A104" s="70">
        <f t="shared" si="1"/>
        <v>102</v>
      </c>
      <c r="B104" s="71">
        <v>44265</v>
      </c>
      <c r="C104" s="80" t="s">
        <v>273</v>
      </c>
      <c r="D104" s="67" t="s">
        <v>479</v>
      </c>
      <c r="E104" s="67"/>
      <c r="F104" s="67"/>
      <c r="G104" s="67"/>
      <c r="H104" s="67"/>
      <c r="I104" s="67" t="s">
        <v>603</v>
      </c>
      <c r="J104" s="69" t="s">
        <v>15</v>
      </c>
      <c r="K104" s="71" t="s">
        <v>527</v>
      </c>
      <c r="L104" s="70" t="s">
        <v>536</v>
      </c>
      <c r="M104" s="73">
        <v>1</v>
      </c>
      <c r="N104" s="73" t="s">
        <v>588</v>
      </c>
      <c r="O104" s="10"/>
    </row>
    <row r="105" spans="1:15" s="68" customFormat="1" ht="14.1" customHeight="1" x14ac:dyDescent="0.25">
      <c r="A105" s="70">
        <f t="shared" si="1"/>
        <v>103</v>
      </c>
      <c r="B105" s="71">
        <v>44267</v>
      </c>
      <c r="C105" s="80" t="s">
        <v>274</v>
      </c>
      <c r="D105" s="67" t="s">
        <v>480</v>
      </c>
      <c r="E105" s="67"/>
      <c r="F105" s="67"/>
      <c r="G105" s="67"/>
      <c r="H105" s="67"/>
      <c r="I105" s="67" t="s">
        <v>596</v>
      </c>
      <c r="J105" s="69" t="s">
        <v>128</v>
      </c>
      <c r="K105" s="71" t="s">
        <v>527</v>
      </c>
      <c r="L105" s="70" t="s">
        <v>535</v>
      </c>
      <c r="M105" s="73">
        <v>1</v>
      </c>
      <c r="N105" s="73" t="s">
        <v>588</v>
      </c>
      <c r="O105" s="10"/>
    </row>
    <row r="106" spans="1:15" s="68" customFormat="1" ht="14.1" customHeight="1" x14ac:dyDescent="0.25">
      <c r="A106" s="70">
        <f t="shared" si="1"/>
        <v>104</v>
      </c>
      <c r="B106" s="71">
        <v>44277</v>
      </c>
      <c r="C106" s="80" t="s">
        <v>276</v>
      </c>
      <c r="D106" s="67" t="s">
        <v>481</v>
      </c>
      <c r="E106" s="67"/>
      <c r="F106" s="67"/>
      <c r="G106" s="67"/>
      <c r="H106" s="67"/>
      <c r="I106" s="67" t="s">
        <v>599</v>
      </c>
      <c r="J106" s="69" t="s">
        <v>28</v>
      </c>
      <c r="K106" s="71" t="s">
        <v>527</v>
      </c>
      <c r="L106" s="70" t="s">
        <v>528</v>
      </c>
      <c r="M106" s="73">
        <v>1</v>
      </c>
      <c r="N106" s="73" t="s">
        <v>588</v>
      </c>
      <c r="O106" s="10"/>
    </row>
    <row r="107" spans="1:15" s="68" customFormat="1" ht="14.1" customHeight="1" x14ac:dyDescent="0.25">
      <c r="A107" s="70">
        <f t="shared" si="1"/>
        <v>105</v>
      </c>
      <c r="B107" s="71">
        <v>44279</v>
      </c>
      <c r="C107" s="80" t="s">
        <v>278</v>
      </c>
      <c r="D107" s="67" t="s">
        <v>482</v>
      </c>
      <c r="E107" s="67"/>
      <c r="F107" s="67"/>
      <c r="G107" s="67"/>
      <c r="H107" s="67"/>
      <c r="I107" s="67" t="s">
        <v>596</v>
      </c>
      <c r="J107" s="69" t="s">
        <v>44</v>
      </c>
      <c r="K107" s="71" t="s">
        <v>527</v>
      </c>
      <c r="L107" s="70" t="s">
        <v>535</v>
      </c>
      <c r="M107" s="73">
        <v>1</v>
      </c>
      <c r="N107" s="73" t="s">
        <v>588</v>
      </c>
      <c r="O107" s="10"/>
    </row>
    <row r="108" spans="1:15" s="68" customFormat="1" ht="14.1" customHeight="1" x14ac:dyDescent="0.25">
      <c r="A108" s="70">
        <f t="shared" si="1"/>
        <v>106</v>
      </c>
      <c r="B108" s="71">
        <v>44281</v>
      </c>
      <c r="C108" s="80" t="s">
        <v>280</v>
      </c>
      <c r="D108" s="67" t="s">
        <v>483</v>
      </c>
      <c r="E108" s="67"/>
      <c r="F108" s="67"/>
      <c r="G108" s="67"/>
      <c r="H108" s="67"/>
      <c r="I108" s="69" t="s">
        <v>594</v>
      </c>
      <c r="J108" s="69" t="s">
        <v>15</v>
      </c>
      <c r="K108" s="71" t="s">
        <v>527</v>
      </c>
      <c r="L108" s="70" t="s">
        <v>533</v>
      </c>
      <c r="M108" s="73">
        <v>1</v>
      </c>
      <c r="N108" s="73" t="s">
        <v>588</v>
      </c>
      <c r="O108" s="10" t="s">
        <v>591</v>
      </c>
    </row>
    <row r="109" spans="1:15" s="68" customFormat="1" ht="14.1" customHeight="1" x14ac:dyDescent="0.25">
      <c r="A109" s="70">
        <f t="shared" si="1"/>
        <v>107</v>
      </c>
      <c r="B109" s="71">
        <v>44284</v>
      </c>
      <c r="C109" s="80" t="s">
        <v>282</v>
      </c>
      <c r="D109" s="67" t="s">
        <v>484</v>
      </c>
      <c r="E109" s="67"/>
      <c r="F109" s="67"/>
      <c r="G109" s="67"/>
      <c r="H109" s="67"/>
      <c r="I109" s="69" t="s">
        <v>594</v>
      </c>
      <c r="J109" s="69" t="s">
        <v>128</v>
      </c>
      <c r="K109" s="71" t="s">
        <v>527</v>
      </c>
      <c r="L109" s="70" t="s">
        <v>534</v>
      </c>
      <c r="M109" s="73">
        <v>1</v>
      </c>
      <c r="N109" s="73" t="s">
        <v>588</v>
      </c>
      <c r="O109" s="10"/>
    </row>
    <row r="110" spans="1:15" s="68" customFormat="1" ht="14.1" customHeight="1" x14ac:dyDescent="0.25">
      <c r="A110" s="70">
        <f t="shared" si="1"/>
        <v>108</v>
      </c>
      <c r="B110" s="71">
        <v>44284</v>
      </c>
      <c r="C110" s="80" t="s">
        <v>284</v>
      </c>
      <c r="D110" s="67" t="s">
        <v>485</v>
      </c>
      <c r="E110" s="67"/>
      <c r="F110" s="67"/>
      <c r="G110" s="67"/>
      <c r="H110" s="67"/>
      <c r="I110" s="67" t="s">
        <v>604</v>
      </c>
      <c r="J110" s="69" t="s">
        <v>22</v>
      </c>
      <c r="K110" s="71" t="s">
        <v>527</v>
      </c>
      <c r="L110" s="70" t="s">
        <v>536</v>
      </c>
      <c r="M110" s="73">
        <v>1</v>
      </c>
      <c r="N110" s="73" t="s">
        <v>588</v>
      </c>
      <c r="O110" s="10"/>
    </row>
    <row r="111" spans="1:15" s="68" customFormat="1" ht="14.1" customHeight="1" x14ac:dyDescent="0.25">
      <c r="A111" s="70">
        <f t="shared" si="1"/>
        <v>109</v>
      </c>
      <c r="B111" s="71">
        <v>44292</v>
      </c>
      <c r="C111" s="80" t="s">
        <v>558</v>
      </c>
      <c r="D111" s="67" t="s">
        <v>486</v>
      </c>
      <c r="E111" s="67"/>
      <c r="F111" s="67"/>
      <c r="G111" s="67"/>
      <c r="H111" s="67"/>
      <c r="I111" s="67" t="s">
        <v>593</v>
      </c>
      <c r="J111" s="69" t="s">
        <v>28</v>
      </c>
      <c r="K111" s="71" t="s">
        <v>527</v>
      </c>
      <c r="L111" s="70" t="s">
        <v>531</v>
      </c>
      <c r="M111" s="73">
        <v>1</v>
      </c>
      <c r="N111" s="73" t="s">
        <v>588</v>
      </c>
      <c r="O111" s="72"/>
    </row>
    <row r="112" spans="1:15" s="68" customFormat="1" ht="14.1" customHeight="1" x14ac:dyDescent="0.25">
      <c r="A112" s="70">
        <f t="shared" si="1"/>
        <v>110</v>
      </c>
      <c r="B112" s="71">
        <v>44309</v>
      </c>
      <c r="C112" s="80" t="s">
        <v>290</v>
      </c>
      <c r="D112" s="67" t="s">
        <v>487</v>
      </c>
      <c r="E112" s="67"/>
      <c r="F112" s="67"/>
      <c r="G112" s="67"/>
      <c r="H112" s="67"/>
      <c r="I112" s="67" t="s">
        <v>595</v>
      </c>
      <c r="J112" s="69" t="s">
        <v>15</v>
      </c>
      <c r="K112" s="71" t="s">
        <v>527</v>
      </c>
      <c r="L112" s="70" t="s">
        <v>532</v>
      </c>
      <c r="M112" s="73">
        <v>1</v>
      </c>
      <c r="N112" s="73" t="s">
        <v>588</v>
      </c>
      <c r="O112" s="72"/>
    </row>
    <row r="113" spans="1:15" s="68" customFormat="1" ht="14.1" customHeight="1" x14ac:dyDescent="0.25">
      <c r="A113" s="70">
        <f t="shared" si="1"/>
        <v>111</v>
      </c>
      <c r="B113" s="71">
        <v>44309</v>
      </c>
      <c r="C113" s="80" t="s">
        <v>292</v>
      </c>
      <c r="D113" s="67" t="s">
        <v>488</v>
      </c>
      <c r="E113" s="67"/>
      <c r="F113" s="67"/>
      <c r="G113" s="67"/>
      <c r="H113" s="67"/>
      <c r="I113" s="67" t="s">
        <v>596</v>
      </c>
      <c r="J113" s="69" t="s">
        <v>22</v>
      </c>
      <c r="K113" s="71" t="s">
        <v>527</v>
      </c>
      <c r="L113" s="70" t="s">
        <v>533</v>
      </c>
      <c r="M113" s="73">
        <v>1</v>
      </c>
      <c r="N113" s="73" t="s">
        <v>588</v>
      </c>
      <c r="O113" s="10" t="s">
        <v>591</v>
      </c>
    </row>
    <row r="114" spans="1:15" s="68" customFormat="1" ht="14.1" customHeight="1" x14ac:dyDescent="0.25">
      <c r="A114" s="70">
        <f t="shared" si="1"/>
        <v>112</v>
      </c>
      <c r="B114" s="71">
        <v>44322</v>
      </c>
      <c r="C114" s="80" t="s">
        <v>294</v>
      </c>
      <c r="D114" s="67" t="s">
        <v>489</v>
      </c>
      <c r="E114" s="67"/>
      <c r="F114" s="67"/>
      <c r="G114" s="67"/>
      <c r="H114" s="67"/>
      <c r="I114" s="67" t="s">
        <v>599</v>
      </c>
      <c r="J114" s="69" t="s">
        <v>128</v>
      </c>
      <c r="K114" s="71" t="s">
        <v>527</v>
      </c>
      <c r="L114" s="70" t="s">
        <v>533</v>
      </c>
      <c r="M114" s="73">
        <v>1</v>
      </c>
      <c r="N114" s="73" t="s">
        <v>588</v>
      </c>
      <c r="O114" s="10"/>
    </row>
    <row r="115" spans="1:15" s="68" customFormat="1" ht="14.1" customHeight="1" x14ac:dyDescent="0.25">
      <c r="A115" s="70">
        <f t="shared" si="1"/>
        <v>113</v>
      </c>
      <c r="B115" s="71">
        <v>44333</v>
      </c>
      <c r="C115" s="80" t="s">
        <v>296</v>
      </c>
      <c r="D115" s="67" t="s">
        <v>490</v>
      </c>
      <c r="E115" s="67"/>
      <c r="F115" s="67"/>
      <c r="G115" s="67"/>
      <c r="H115" s="67"/>
      <c r="I115" s="67" t="s">
        <v>602</v>
      </c>
      <c r="J115" s="69" t="s">
        <v>15</v>
      </c>
      <c r="K115" s="71" t="s">
        <v>527</v>
      </c>
      <c r="L115" s="70" t="s">
        <v>529</v>
      </c>
      <c r="M115" s="73">
        <v>1</v>
      </c>
      <c r="N115" s="73" t="s">
        <v>588</v>
      </c>
      <c r="O115" s="10"/>
    </row>
    <row r="116" spans="1:15" s="68" customFormat="1" ht="14.1" customHeight="1" x14ac:dyDescent="0.25">
      <c r="A116" s="70">
        <f t="shared" si="1"/>
        <v>114</v>
      </c>
      <c r="B116" s="71">
        <v>44349</v>
      </c>
      <c r="C116" s="80" t="s">
        <v>559</v>
      </c>
      <c r="D116" s="67" t="s">
        <v>491</v>
      </c>
      <c r="E116" s="67"/>
      <c r="F116" s="67"/>
      <c r="G116" s="67"/>
      <c r="H116" s="67"/>
      <c r="I116" s="67" t="s">
        <v>603</v>
      </c>
      <c r="J116" s="69" t="s">
        <v>128</v>
      </c>
      <c r="K116" s="71" t="s">
        <v>527</v>
      </c>
      <c r="L116" s="70" t="s">
        <v>532</v>
      </c>
      <c r="M116" s="73">
        <v>1</v>
      </c>
      <c r="N116" s="73" t="s">
        <v>588</v>
      </c>
      <c r="O116" s="10" t="s">
        <v>591</v>
      </c>
    </row>
    <row r="117" spans="1:15" s="68" customFormat="1" ht="14.1" customHeight="1" x14ac:dyDescent="0.25">
      <c r="A117" s="70">
        <f t="shared" si="1"/>
        <v>115</v>
      </c>
      <c r="B117" s="71">
        <v>44350</v>
      </c>
      <c r="C117" s="80" t="s">
        <v>560</v>
      </c>
      <c r="D117" s="67" t="s">
        <v>492</v>
      </c>
      <c r="E117" s="67"/>
      <c r="F117" s="67"/>
      <c r="G117" s="67"/>
      <c r="H117" s="67"/>
      <c r="I117" s="67" t="s">
        <v>596</v>
      </c>
      <c r="J117" s="69" t="s">
        <v>22</v>
      </c>
      <c r="K117" s="71" t="s">
        <v>527</v>
      </c>
      <c r="L117" s="70" t="s">
        <v>528</v>
      </c>
      <c r="M117" s="73">
        <v>1</v>
      </c>
      <c r="N117" s="73" t="s">
        <v>588</v>
      </c>
      <c r="O117" s="10"/>
    </row>
    <row r="118" spans="1:15" s="68" customFormat="1" ht="14.1" customHeight="1" x14ac:dyDescent="0.25">
      <c r="A118" s="70">
        <f t="shared" si="1"/>
        <v>116</v>
      </c>
      <c r="B118" s="71">
        <v>44361</v>
      </c>
      <c r="C118" s="80" t="s">
        <v>303</v>
      </c>
      <c r="D118" s="67" t="s">
        <v>493</v>
      </c>
      <c r="E118" s="67"/>
      <c r="F118" s="67"/>
      <c r="G118" s="67"/>
      <c r="H118" s="67"/>
      <c r="I118" s="67" t="s">
        <v>599</v>
      </c>
      <c r="J118" s="69" t="s">
        <v>22</v>
      </c>
      <c r="K118" s="71" t="s">
        <v>527</v>
      </c>
      <c r="L118" s="70" t="s">
        <v>534</v>
      </c>
      <c r="M118" s="73">
        <v>1</v>
      </c>
      <c r="N118" s="73" t="s">
        <v>588</v>
      </c>
      <c r="O118" s="10"/>
    </row>
    <row r="119" spans="1:15" s="68" customFormat="1" ht="14.1" customHeight="1" x14ac:dyDescent="0.25">
      <c r="A119" s="70">
        <f t="shared" si="1"/>
        <v>117</v>
      </c>
      <c r="B119" s="71">
        <v>44362</v>
      </c>
      <c r="C119" s="80" t="s">
        <v>306</v>
      </c>
      <c r="D119" s="67" t="s">
        <v>494</v>
      </c>
      <c r="E119" s="67"/>
      <c r="F119" s="67"/>
      <c r="G119" s="67"/>
      <c r="H119" s="67"/>
      <c r="I119" s="67" t="s">
        <v>596</v>
      </c>
      <c r="J119" s="69" t="s">
        <v>15</v>
      </c>
      <c r="K119" s="71" t="s">
        <v>527</v>
      </c>
      <c r="L119" s="70" t="s">
        <v>529</v>
      </c>
      <c r="M119" s="73">
        <v>1</v>
      </c>
      <c r="N119" s="73" t="s">
        <v>588</v>
      </c>
      <c r="O119" s="10"/>
    </row>
    <row r="120" spans="1:15" s="68" customFormat="1" ht="14.1" customHeight="1" x14ac:dyDescent="0.25">
      <c r="A120" s="70">
        <f t="shared" si="1"/>
        <v>118</v>
      </c>
      <c r="B120" s="71">
        <v>44372</v>
      </c>
      <c r="C120" s="80" t="s">
        <v>308</v>
      </c>
      <c r="D120" s="67" t="s">
        <v>495</v>
      </c>
      <c r="E120" s="67"/>
      <c r="F120" s="67"/>
      <c r="G120" s="67"/>
      <c r="H120" s="67"/>
      <c r="I120" s="67" t="s">
        <v>594</v>
      </c>
      <c r="J120" s="69" t="s">
        <v>22</v>
      </c>
      <c r="K120" s="71" t="s">
        <v>527</v>
      </c>
      <c r="L120" s="70" t="s">
        <v>532</v>
      </c>
      <c r="M120" s="73">
        <v>1</v>
      </c>
      <c r="N120" s="73" t="s">
        <v>588</v>
      </c>
      <c r="O120" s="10"/>
    </row>
    <row r="121" spans="1:15" s="68" customFormat="1" ht="14.1" customHeight="1" x14ac:dyDescent="0.25">
      <c r="A121" s="70">
        <f t="shared" si="1"/>
        <v>119</v>
      </c>
      <c r="B121" s="71">
        <v>44392</v>
      </c>
      <c r="C121" s="80" t="s">
        <v>310</v>
      </c>
      <c r="D121" s="67" t="s">
        <v>496</v>
      </c>
      <c r="E121" s="67"/>
      <c r="F121" s="67"/>
      <c r="G121" s="67"/>
      <c r="H121" s="67"/>
      <c r="I121" s="67" t="s">
        <v>594</v>
      </c>
      <c r="J121" s="69" t="s">
        <v>128</v>
      </c>
      <c r="K121" s="71" t="s">
        <v>527</v>
      </c>
      <c r="L121" s="70" t="s">
        <v>528</v>
      </c>
      <c r="M121" s="73">
        <v>1</v>
      </c>
      <c r="N121" s="73" t="s">
        <v>588</v>
      </c>
      <c r="O121" s="10"/>
    </row>
    <row r="122" spans="1:15" s="68" customFormat="1" ht="14.1" customHeight="1" x14ac:dyDescent="0.25">
      <c r="A122" s="70">
        <f t="shared" si="1"/>
        <v>120</v>
      </c>
      <c r="B122" s="71">
        <v>44397</v>
      </c>
      <c r="C122" s="80" t="s">
        <v>312</v>
      </c>
      <c r="D122" s="67" t="s">
        <v>497</v>
      </c>
      <c r="E122" s="67"/>
      <c r="F122" s="67"/>
      <c r="G122" s="67"/>
      <c r="H122" s="67"/>
      <c r="I122" s="67" t="s">
        <v>604</v>
      </c>
      <c r="J122" s="69" t="s">
        <v>22</v>
      </c>
      <c r="K122" s="71" t="s">
        <v>527</v>
      </c>
      <c r="L122" s="70" t="s">
        <v>528</v>
      </c>
      <c r="M122" s="73">
        <v>1</v>
      </c>
      <c r="N122" s="73" t="s">
        <v>588</v>
      </c>
      <c r="O122" s="10"/>
    </row>
    <row r="123" spans="1:15" s="68" customFormat="1" ht="14.1" customHeight="1" x14ac:dyDescent="0.25">
      <c r="A123" s="70">
        <f t="shared" si="1"/>
        <v>121</v>
      </c>
      <c r="B123" s="71">
        <v>44406</v>
      </c>
      <c r="C123" s="80" t="s">
        <v>314</v>
      </c>
      <c r="D123" s="67" t="s">
        <v>498</v>
      </c>
      <c r="E123" s="67"/>
      <c r="F123" s="67"/>
      <c r="G123" s="67"/>
      <c r="H123" s="67"/>
      <c r="I123" s="67" t="s">
        <v>593</v>
      </c>
      <c r="J123" s="69" t="s">
        <v>22</v>
      </c>
      <c r="K123" s="71" t="s">
        <v>527</v>
      </c>
      <c r="L123" s="70" t="s">
        <v>535</v>
      </c>
      <c r="M123" s="73">
        <v>1</v>
      </c>
      <c r="N123" s="73" t="s">
        <v>588</v>
      </c>
      <c r="O123" s="10"/>
    </row>
    <row r="124" spans="1:15" s="68" customFormat="1" ht="14.1" customHeight="1" x14ac:dyDescent="0.25">
      <c r="A124" s="70">
        <f t="shared" si="1"/>
        <v>122</v>
      </c>
      <c r="B124" s="71">
        <v>44389</v>
      </c>
      <c r="C124" s="80" t="s">
        <v>316</v>
      </c>
      <c r="D124" s="67" t="s">
        <v>499</v>
      </c>
      <c r="E124" s="67"/>
      <c r="F124" s="67"/>
      <c r="G124" s="67"/>
      <c r="H124" s="67"/>
      <c r="I124" s="67" t="s">
        <v>595</v>
      </c>
      <c r="J124" s="69" t="s">
        <v>22</v>
      </c>
      <c r="K124" s="71" t="s">
        <v>527</v>
      </c>
      <c r="L124" s="70" t="s">
        <v>531</v>
      </c>
      <c r="M124" s="73">
        <v>1</v>
      </c>
      <c r="N124" s="70" t="s">
        <v>587</v>
      </c>
      <c r="O124" s="10" t="s">
        <v>591</v>
      </c>
    </row>
    <row r="125" spans="1:15" s="68" customFormat="1" ht="14.1" customHeight="1" x14ac:dyDescent="0.25">
      <c r="A125" s="70">
        <f t="shared" si="1"/>
        <v>123</v>
      </c>
      <c r="B125" s="71">
        <v>44435</v>
      </c>
      <c r="C125" s="80" t="s">
        <v>561</v>
      </c>
      <c r="D125" s="67" t="s">
        <v>500</v>
      </c>
      <c r="E125" s="67"/>
      <c r="F125" s="67"/>
      <c r="G125" s="67"/>
      <c r="H125" s="67"/>
      <c r="I125" s="67" t="s">
        <v>596</v>
      </c>
      <c r="J125" s="69" t="s">
        <v>15</v>
      </c>
      <c r="K125" s="71" t="s">
        <v>527</v>
      </c>
      <c r="L125" s="70" t="s">
        <v>529</v>
      </c>
      <c r="M125" s="73">
        <v>1</v>
      </c>
      <c r="N125" s="73" t="s">
        <v>588</v>
      </c>
      <c r="O125" s="72"/>
    </row>
    <row r="126" spans="1:15" s="68" customFormat="1" ht="14.1" customHeight="1" x14ac:dyDescent="0.25">
      <c r="A126" s="70">
        <f t="shared" si="1"/>
        <v>124</v>
      </c>
      <c r="B126" s="71">
        <v>44438</v>
      </c>
      <c r="C126" s="80" t="s">
        <v>562</v>
      </c>
      <c r="D126" s="67" t="s">
        <v>501</v>
      </c>
      <c r="E126" s="67"/>
      <c r="F126" s="67"/>
      <c r="G126" s="67"/>
      <c r="H126" s="67"/>
      <c r="I126" s="67" t="s">
        <v>599</v>
      </c>
      <c r="J126" s="69" t="s">
        <v>15</v>
      </c>
      <c r="K126" s="71" t="s">
        <v>527</v>
      </c>
      <c r="L126" s="70" t="s">
        <v>536</v>
      </c>
      <c r="M126" s="73">
        <v>1</v>
      </c>
      <c r="N126" s="73" t="s">
        <v>588</v>
      </c>
      <c r="O126" s="10"/>
    </row>
    <row r="127" spans="1:15" s="68" customFormat="1" ht="14.1" customHeight="1" x14ac:dyDescent="0.25">
      <c r="A127" s="70">
        <f t="shared" si="1"/>
        <v>125</v>
      </c>
      <c r="B127" s="71">
        <v>44442</v>
      </c>
      <c r="C127" s="80" t="s">
        <v>563</v>
      </c>
      <c r="D127" s="67" t="s">
        <v>502</v>
      </c>
      <c r="E127" s="67"/>
      <c r="F127" s="67"/>
      <c r="G127" s="67"/>
      <c r="H127" s="67"/>
      <c r="I127" s="67" t="s">
        <v>602</v>
      </c>
      <c r="J127" s="69" t="s">
        <v>22</v>
      </c>
      <c r="K127" s="71" t="s">
        <v>527</v>
      </c>
      <c r="L127" s="70" t="s">
        <v>528</v>
      </c>
      <c r="M127" s="73">
        <v>1</v>
      </c>
      <c r="N127" s="73" t="s">
        <v>588</v>
      </c>
      <c r="O127" s="10" t="s">
        <v>591</v>
      </c>
    </row>
    <row r="128" spans="1:15" s="68" customFormat="1" ht="14.1" customHeight="1" x14ac:dyDescent="0.25">
      <c r="A128" s="70">
        <f t="shared" si="1"/>
        <v>126</v>
      </c>
      <c r="B128" s="71">
        <v>44447</v>
      </c>
      <c r="C128" s="80" t="s">
        <v>564</v>
      </c>
      <c r="D128" s="67" t="s">
        <v>503</v>
      </c>
      <c r="E128" s="67"/>
      <c r="F128" s="67"/>
      <c r="G128" s="67"/>
      <c r="H128" s="67"/>
      <c r="I128" s="67" t="s">
        <v>603</v>
      </c>
      <c r="J128" s="69" t="s">
        <v>22</v>
      </c>
      <c r="K128" s="71" t="s">
        <v>527</v>
      </c>
      <c r="L128" s="70" t="s">
        <v>528</v>
      </c>
      <c r="M128" s="73">
        <v>1</v>
      </c>
      <c r="N128" s="73" t="s">
        <v>588</v>
      </c>
      <c r="O128" s="10" t="s">
        <v>591</v>
      </c>
    </row>
    <row r="129" spans="1:15" s="68" customFormat="1" ht="14.1" customHeight="1" x14ac:dyDescent="0.25">
      <c r="A129" s="70">
        <f t="shared" si="1"/>
        <v>127</v>
      </c>
      <c r="B129" s="71">
        <v>44454</v>
      </c>
      <c r="C129" s="80" t="s">
        <v>565</v>
      </c>
      <c r="D129" s="67" t="s">
        <v>504</v>
      </c>
      <c r="E129" s="67"/>
      <c r="F129" s="67"/>
      <c r="G129" s="67"/>
      <c r="H129" s="67"/>
      <c r="I129" s="67" t="s">
        <v>596</v>
      </c>
      <c r="J129" s="69" t="s">
        <v>15</v>
      </c>
      <c r="K129" s="71" t="s">
        <v>527</v>
      </c>
      <c r="L129" s="70" t="s">
        <v>528</v>
      </c>
      <c r="M129" s="73">
        <v>1</v>
      </c>
      <c r="N129" s="73" t="s">
        <v>588</v>
      </c>
      <c r="O129" s="10"/>
    </row>
    <row r="130" spans="1:15" s="68" customFormat="1" ht="14.1" customHeight="1" x14ac:dyDescent="0.25">
      <c r="A130" s="70">
        <f t="shared" si="1"/>
        <v>128</v>
      </c>
      <c r="B130" s="71">
        <v>44463</v>
      </c>
      <c r="C130" s="80" t="s">
        <v>566</v>
      </c>
      <c r="D130" s="67" t="s">
        <v>505</v>
      </c>
      <c r="E130" s="67"/>
      <c r="F130" s="67"/>
      <c r="G130" s="67"/>
      <c r="H130" s="67"/>
      <c r="I130" s="67" t="s">
        <v>599</v>
      </c>
      <c r="J130" s="69" t="s">
        <v>15</v>
      </c>
      <c r="K130" s="71" t="s">
        <v>527</v>
      </c>
      <c r="L130" s="70" t="s">
        <v>534</v>
      </c>
      <c r="M130" s="73">
        <v>1</v>
      </c>
      <c r="N130" s="73" t="s">
        <v>588</v>
      </c>
      <c r="O130" s="72"/>
    </row>
    <row r="131" spans="1:15" s="68" customFormat="1" ht="14.1" customHeight="1" x14ac:dyDescent="0.25">
      <c r="A131" s="70">
        <f t="shared" si="1"/>
        <v>129</v>
      </c>
      <c r="B131" s="71">
        <v>44468</v>
      </c>
      <c r="C131" s="80" t="s">
        <v>567</v>
      </c>
      <c r="D131" s="67" t="s">
        <v>506</v>
      </c>
      <c r="E131" s="67"/>
      <c r="F131" s="67"/>
      <c r="G131" s="67"/>
      <c r="H131" s="67"/>
      <c r="I131" s="67" t="s">
        <v>596</v>
      </c>
      <c r="J131" s="69" t="s">
        <v>22</v>
      </c>
      <c r="K131" s="71" t="s">
        <v>527</v>
      </c>
      <c r="L131" s="70" t="s">
        <v>529</v>
      </c>
      <c r="M131" s="73">
        <v>1</v>
      </c>
      <c r="N131" s="73" t="s">
        <v>588</v>
      </c>
      <c r="O131" s="10"/>
    </row>
    <row r="132" spans="1:15" s="68" customFormat="1" ht="14.1" customHeight="1" x14ac:dyDescent="0.25">
      <c r="A132" s="70">
        <f t="shared" si="1"/>
        <v>130</v>
      </c>
      <c r="B132" s="71">
        <v>44474</v>
      </c>
      <c r="C132" s="80" t="s">
        <v>568</v>
      </c>
      <c r="D132" s="67" t="s">
        <v>507</v>
      </c>
      <c r="E132" s="67"/>
      <c r="F132" s="67"/>
      <c r="G132" s="67"/>
      <c r="H132" s="67"/>
      <c r="I132" s="69" t="s">
        <v>594</v>
      </c>
      <c r="J132" s="69" t="s">
        <v>22</v>
      </c>
      <c r="K132" s="71" t="s">
        <v>527</v>
      </c>
      <c r="L132" s="70" t="s">
        <v>534</v>
      </c>
      <c r="M132" s="73">
        <v>1</v>
      </c>
      <c r="N132" s="73" t="s">
        <v>588</v>
      </c>
      <c r="O132" s="10"/>
    </row>
    <row r="133" spans="1:15" s="68" customFormat="1" ht="14.1" customHeight="1" x14ac:dyDescent="0.25">
      <c r="A133" s="70">
        <f t="shared" ref="A133:A150" si="2">A132+1</f>
        <v>131</v>
      </c>
      <c r="B133" s="71">
        <v>44484</v>
      </c>
      <c r="C133" s="80" t="s">
        <v>569</v>
      </c>
      <c r="D133" s="67" t="s">
        <v>508</v>
      </c>
      <c r="E133" s="67"/>
      <c r="F133" s="67"/>
      <c r="G133" s="67"/>
      <c r="H133" s="67"/>
      <c r="I133" s="69" t="s">
        <v>594</v>
      </c>
      <c r="J133" s="69" t="s">
        <v>15</v>
      </c>
      <c r="K133" s="71" t="s">
        <v>527</v>
      </c>
      <c r="L133" s="70" t="s">
        <v>529</v>
      </c>
      <c r="M133" s="73">
        <v>1</v>
      </c>
      <c r="N133" s="73" t="s">
        <v>588</v>
      </c>
      <c r="O133" s="10" t="s">
        <v>591</v>
      </c>
    </row>
    <row r="134" spans="1:15" s="68" customFormat="1" ht="14.1" customHeight="1" x14ac:dyDescent="0.25">
      <c r="A134" s="70">
        <f t="shared" si="2"/>
        <v>132</v>
      </c>
      <c r="B134" s="71">
        <v>44488</v>
      </c>
      <c r="C134" s="80" t="s">
        <v>570</v>
      </c>
      <c r="D134" s="67" t="s">
        <v>509</v>
      </c>
      <c r="E134" s="67"/>
      <c r="F134" s="67"/>
      <c r="G134" s="67"/>
      <c r="H134" s="67"/>
      <c r="I134" s="67" t="s">
        <v>604</v>
      </c>
      <c r="J134" s="69" t="s">
        <v>22</v>
      </c>
      <c r="K134" s="71" t="s">
        <v>527</v>
      </c>
      <c r="L134" s="70" t="s">
        <v>529</v>
      </c>
      <c r="M134" s="73">
        <v>1</v>
      </c>
      <c r="N134" s="73" t="s">
        <v>588</v>
      </c>
      <c r="O134" s="10" t="s">
        <v>591</v>
      </c>
    </row>
    <row r="135" spans="1:15" s="68" customFormat="1" ht="14.1" customHeight="1" x14ac:dyDescent="0.25">
      <c r="A135" s="70">
        <f t="shared" si="2"/>
        <v>133</v>
      </c>
      <c r="B135" s="71">
        <v>44517</v>
      </c>
      <c r="C135" s="80" t="s">
        <v>571</v>
      </c>
      <c r="D135" s="67" t="s">
        <v>510</v>
      </c>
      <c r="E135" s="67"/>
      <c r="F135" s="67"/>
      <c r="G135" s="67"/>
      <c r="H135" s="67"/>
      <c r="I135" s="67" t="s">
        <v>593</v>
      </c>
      <c r="J135" s="69" t="s">
        <v>22</v>
      </c>
      <c r="K135" s="71" t="s">
        <v>527</v>
      </c>
      <c r="L135" s="70" t="s">
        <v>529</v>
      </c>
      <c r="M135" s="73">
        <v>1</v>
      </c>
      <c r="N135" s="73" t="s">
        <v>588</v>
      </c>
      <c r="O135" s="10"/>
    </row>
    <row r="136" spans="1:15" s="68" customFormat="1" ht="14.1" customHeight="1" x14ac:dyDescent="0.25">
      <c r="A136" s="70">
        <f t="shared" si="2"/>
        <v>134</v>
      </c>
      <c r="B136" s="71">
        <v>44532</v>
      </c>
      <c r="C136" s="80" t="s">
        <v>572</v>
      </c>
      <c r="D136" s="67" t="s">
        <v>511</v>
      </c>
      <c r="E136" s="67"/>
      <c r="F136" s="67"/>
      <c r="G136" s="67"/>
      <c r="H136" s="67"/>
      <c r="I136" s="67" t="s">
        <v>595</v>
      </c>
      <c r="J136" s="69" t="s">
        <v>15</v>
      </c>
      <c r="K136" s="71" t="s">
        <v>527</v>
      </c>
      <c r="L136" s="70" t="s">
        <v>529</v>
      </c>
      <c r="M136" s="73">
        <v>1</v>
      </c>
      <c r="N136" s="73" t="s">
        <v>588</v>
      </c>
      <c r="O136" s="10"/>
    </row>
    <row r="137" spans="1:15" s="68" customFormat="1" ht="14.1" customHeight="1" x14ac:dyDescent="0.25">
      <c r="A137" s="70">
        <f t="shared" si="2"/>
        <v>135</v>
      </c>
      <c r="B137" s="71">
        <v>44544</v>
      </c>
      <c r="C137" s="80" t="s">
        <v>573</v>
      </c>
      <c r="D137" s="67" t="s">
        <v>512</v>
      </c>
      <c r="E137" s="67"/>
      <c r="F137" s="67"/>
      <c r="G137" s="67"/>
      <c r="H137" s="67"/>
      <c r="I137" s="67" t="s">
        <v>596</v>
      </c>
      <c r="J137" s="69" t="s">
        <v>15</v>
      </c>
      <c r="K137" s="71" t="s">
        <v>527</v>
      </c>
      <c r="L137" s="70" t="s">
        <v>531</v>
      </c>
      <c r="M137" s="73">
        <v>1</v>
      </c>
      <c r="N137" s="73" t="s">
        <v>588</v>
      </c>
      <c r="O137" s="52"/>
    </row>
    <row r="138" spans="1:15" s="68" customFormat="1" ht="14.1" customHeight="1" x14ac:dyDescent="0.25">
      <c r="A138" s="70">
        <f t="shared" si="2"/>
        <v>136</v>
      </c>
      <c r="B138" s="71">
        <v>44546</v>
      </c>
      <c r="C138" s="80" t="s">
        <v>574</v>
      </c>
      <c r="D138" s="67" t="s">
        <v>513</v>
      </c>
      <c r="E138" s="67"/>
      <c r="F138" s="67"/>
      <c r="G138" s="67"/>
      <c r="H138" s="67"/>
      <c r="I138" s="67" t="s">
        <v>599</v>
      </c>
      <c r="J138" s="69" t="s">
        <v>15</v>
      </c>
      <c r="K138" s="71" t="s">
        <v>527</v>
      </c>
      <c r="L138" s="70" t="s">
        <v>528</v>
      </c>
      <c r="M138" s="73">
        <v>1</v>
      </c>
      <c r="N138" s="73" t="s">
        <v>588</v>
      </c>
      <c r="O138" s="10" t="s">
        <v>591</v>
      </c>
    </row>
    <row r="139" spans="1:15" s="68" customFormat="1" ht="14.1" customHeight="1" x14ac:dyDescent="0.25">
      <c r="A139" s="70">
        <f t="shared" si="2"/>
        <v>137</v>
      </c>
      <c r="B139" s="71">
        <v>44553</v>
      </c>
      <c r="C139" s="80" t="s">
        <v>575</v>
      </c>
      <c r="D139" s="67" t="s">
        <v>514</v>
      </c>
      <c r="E139" s="67"/>
      <c r="F139" s="67"/>
      <c r="G139" s="67"/>
      <c r="H139" s="67"/>
      <c r="I139" s="67" t="s">
        <v>602</v>
      </c>
      <c r="J139" s="69" t="s">
        <v>15</v>
      </c>
      <c r="K139" s="71" t="s">
        <v>527</v>
      </c>
      <c r="L139" s="70" t="s">
        <v>536</v>
      </c>
      <c r="M139" s="73">
        <v>1</v>
      </c>
      <c r="N139" s="73" t="s">
        <v>588</v>
      </c>
      <c r="O139" s="52"/>
    </row>
    <row r="140" spans="1:15" s="68" customFormat="1" ht="14.1" customHeight="1" x14ac:dyDescent="0.25">
      <c r="A140" s="70">
        <f t="shared" si="2"/>
        <v>138</v>
      </c>
      <c r="B140" s="71">
        <v>44566</v>
      </c>
      <c r="C140" s="80" t="s">
        <v>576</v>
      </c>
      <c r="D140" s="67" t="s">
        <v>515</v>
      </c>
      <c r="E140" s="67"/>
      <c r="F140" s="67"/>
      <c r="G140" s="67"/>
      <c r="H140" s="67"/>
      <c r="I140" s="67" t="s">
        <v>603</v>
      </c>
      <c r="J140" s="69" t="s">
        <v>22</v>
      </c>
      <c r="K140" s="71" t="s">
        <v>527</v>
      </c>
      <c r="L140" s="70" t="s">
        <v>535</v>
      </c>
      <c r="M140" s="73">
        <v>1</v>
      </c>
      <c r="N140" s="73" t="s">
        <v>588</v>
      </c>
      <c r="O140" s="57"/>
    </row>
    <row r="141" spans="1:15" s="68" customFormat="1" ht="14.1" customHeight="1" x14ac:dyDescent="0.25">
      <c r="A141" s="70">
        <f t="shared" si="2"/>
        <v>139</v>
      </c>
      <c r="B141" s="71">
        <v>44573</v>
      </c>
      <c r="C141" s="80" t="s">
        <v>577</v>
      </c>
      <c r="D141" s="67" t="s">
        <v>516</v>
      </c>
      <c r="E141" s="67"/>
      <c r="F141" s="67"/>
      <c r="G141" s="67"/>
      <c r="H141" s="67"/>
      <c r="I141" s="67" t="s">
        <v>596</v>
      </c>
      <c r="J141" s="69" t="s">
        <v>22</v>
      </c>
      <c r="K141" s="71" t="s">
        <v>527</v>
      </c>
      <c r="L141" s="70" t="s">
        <v>536</v>
      </c>
      <c r="M141" s="73">
        <v>1</v>
      </c>
      <c r="N141" s="73" t="s">
        <v>588</v>
      </c>
      <c r="O141" s="10" t="s">
        <v>591</v>
      </c>
    </row>
    <row r="142" spans="1:15" s="68" customFormat="1" ht="14.1" customHeight="1" x14ac:dyDescent="0.25">
      <c r="A142" s="70">
        <f t="shared" si="2"/>
        <v>140</v>
      </c>
      <c r="B142" s="71">
        <v>44575</v>
      </c>
      <c r="C142" s="80" t="s">
        <v>578</v>
      </c>
      <c r="D142" s="67" t="s">
        <v>517</v>
      </c>
      <c r="E142" s="67"/>
      <c r="F142" s="67"/>
      <c r="G142" s="67"/>
      <c r="H142" s="67"/>
      <c r="I142" s="67" t="s">
        <v>599</v>
      </c>
      <c r="J142" s="69" t="s">
        <v>15</v>
      </c>
      <c r="K142" s="71" t="s">
        <v>527</v>
      </c>
      <c r="L142" s="70" t="s">
        <v>534</v>
      </c>
      <c r="M142" s="73">
        <v>1</v>
      </c>
      <c r="N142" s="73" t="s">
        <v>588</v>
      </c>
      <c r="O142" s="10"/>
    </row>
    <row r="143" spans="1:15" s="68" customFormat="1" ht="14.1" customHeight="1" x14ac:dyDescent="0.25">
      <c r="A143" s="70">
        <f t="shared" si="2"/>
        <v>141</v>
      </c>
      <c r="B143" s="71">
        <v>44586</v>
      </c>
      <c r="C143" s="80" t="s">
        <v>579</v>
      </c>
      <c r="D143" s="67" t="s">
        <v>518</v>
      </c>
      <c r="E143" s="67"/>
      <c r="F143" s="67"/>
      <c r="G143" s="67"/>
      <c r="H143" s="67"/>
      <c r="I143" s="67" t="s">
        <v>596</v>
      </c>
      <c r="J143" s="69" t="s">
        <v>359</v>
      </c>
      <c r="K143" s="71" t="s">
        <v>527</v>
      </c>
      <c r="L143" s="70" t="s">
        <v>535</v>
      </c>
      <c r="M143" s="73">
        <v>1</v>
      </c>
      <c r="N143" s="73" t="s">
        <v>588</v>
      </c>
      <c r="O143" s="10"/>
    </row>
    <row r="144" spans="1:15" s="68" customFormat="1" ht="14.1" customHeight="1" x14ac:dyDescent="0.25">
      <c r="A144" s="70">
        <f t="shared" si="2"/>
        <v>142</v>
      </c>
      <c r="B144" s="71">
        <v>44587</v>
      </c>
      <c r="C144" s="80" t="s">
        <v>580</v>
      </c>
      <c r="D144" s="67" t="s">
        <v>519</v>
      </c>
      <c r="E144" s="67"/>
      <c r="F144" s="67"/>
      <c r="G144" s="67"/>
      <c r="H144" s="67"/>
      <c r="I144" s="69" t="s">
        <v>594</v>
      </c>
      <c r="J144" s="69" t="s">
        <v>22</v>
      </c>
      <c r="K144" s="71" t="s">
        <v>527</v>
      </c>
      <c r="L144" s="70" t="s">
        <v>536</v>
      </c>
      <c r="M144" s="73">
        <v>1</v>
      </c>
      <c r="N144" s="73" t="s">
        <v>588</v>
      </c>
      <c r="O144" s="10"/>
    </row>
    <row r="145" spans="1:15" s="68" customFormat="1" ht="14.1" customHeight="1" x14ac:dyDescent="0.25">
      <c r="A145" s="70">
        <f t="shared" si="2"/>
        <v>143</v>
      </c>
      <c r="B145" s="71">
        <v>44593</v>
      </c>
      <c r="C145" s="80" t="s">
        <v>581</v>
      </c>
      <c r="D145" s="67" t="s">
        <v>520</v>
      </c>
      <c r="E145" s="67"/>
      <c r="F145" s="67"/>
      <c r="G145" s="67"/>
      <c r="H145" s="67"/>
      <c r="I145" s="69" t="s">
        <v>594</v>
      </c>
      <c r="J145" s="69" t="s">
        <v>22</v>
      </c>
      <c r="K145" s="71" t="s">
        <v>527</v>
      </c>
      <c r="L145" s="70" t="s">
        <v>536</v>
      </c>
      <c r="M145" s="73">
        <v>1</v>
      </c>
      <c r="N145" s="73" t="s">
        <v>588</v>
      </c>
      <c r="O145" s="10"/>
    </row>
    <row r="146" spans="1:15" s="68" customFormat="1" ht="14.1" customHeight="1" x14ac:dyDescent="0.25">
      <c r="A146" s="70">
        <f t="shared" si="2"/>
        <v>144</v>
      </c>
      <c r="B146" s="71">
        <v>44594</v>
      </c>
      <c r="C146" s="80" t="s">
        <v>582</v>
      </c>
      <c r="D146" s="67" t="s">
        <v>521</v>
      </c>
      <c r="E146" s="67"/>
      <c r="F146" s="67"/>
      <c r="G146" s="67"/>
      <c r="H146" s="67"/>
      <c r="I146" s="69" t="s">
        <v>594</v>
      </c>
      <c r="J146" s="69" t="s">
        <v>15</v>
      </c>
      <c r="K146" s="71" t="s">
        <v>527</v>
      </c>
      <c r="L146" s="70" t="s">
        <v>528</v>
      </c>
      <c r="M146" s="73">
        <v>1</v>
      </c>
      <c r="N146" s="73" t="s">
        <v>588</v>
      </c>
      <c r="O146" s="10" t="s">
        <v>591</v>
      </c>
    </row>
    <row r="147" spans="1:15" s="68" customFormat="1" ht="14.1" customHeight="1" x14ac:dyDescent="0.25">
      <c r="A147" s="70">
        <f t="shared" si="2"/>
        <v>145</v>
      </c>
      <c r="B147" s="71">
        <v>44594</v>
      </c>
      <c r="C147" s="80" t="s">
        <v>583</v>
      </c>
      <c r="D147" s="67" t="s">
        <v>522</v>
      </c>
      <c r="E147" s="67"/>
      <c r="F147" s="67"/>
      <c r="G147" s="67"/>
      <c r="H147" s="67"/>
      <c r="I147" s="69" t="s">
        <v>594</v>
      </c>
      <c r="J147" s="69" t="s">
        <v>15</v>
      </c>
      <c r="K147" s="71" t="s">
        <v>527</v>
      </c>
      <c r="L147" s="70" t="s">
        <v>528</v>
      </c>
      <c r="M147" s="73">
        <v>1</v>
      </c>
      <c r="N147" s="73" t="s">
        <v>588</v>
      </c>
      <c r="O147" s="10" t="s">
        <v>591</v>
      </c>
    </row>
    <row r="148" spans="1:15" s="68" customFormat="1" ht="14.1" customHeight="1" x14ac:dyDescent="0.25">
      <c r="A148" s="70">
        <f t="shared" si="2"/>
        <v>146</v>
      </c>
      <c r="B148" s="71">
        <v>44596</v>
      </c>
      <c r="C148" s="80" t="s">
        <v>584</v>
      </c>
      <c r="D148" s="67" t="s">
        <v>523</v>
      </c>
      <c r="E148" s="67"/>
      <c r="F148" s="67"/>
      <c r="G148" s="67"/>
      <c r="H148" s="67"/>
      <c r="I148" s="69" t="s">
        <v>594</v>
      </c>
      <c r="J148" s="69" t="s">
        <v>15</v>
      </c>
      <c r="K148" s="71" t="s">
        <v>527</v>
      </c>
      <c r="L148" s="70" t="s">
        <v>533</v>
      </c>
      <c r="M148" s="73">
        <v>1</v>
      </c>
      <c r="N148" s="73" t="s">
        <v>588</v>
      </c>
      <c r="O148" s="10" t="s">
        <v>591</v>
      </c>
    </row>
    <row r="149" spans="1:15" s="68" customFormat="1" ht="14.1" customHeight="1" x14ac:dyDescent="0.25">
      <c r="A149" s="70">
        <f t="shared" si="2"/>
        <v>147</v>
      </c>
      <c r="B149" s="71">
        <v>44603</v>
      </c>
      <c r="C149" s="80" t="s">
        <v>585</v>
      </c>
      <c r="D149" s="67" t="s">
        <v>524</v>
      </c>
      <c r="E149" s="67"/>
      <c r="F149" s="67"/>
      <c r="G149" s="67"/>
      <c r="H149" s="67"/>
      <c r="I149" s="67" t="s">
        <v>605</v>
      </c>
      <c r="J149" s="69" t="s">
        <v>373</v>
      </c>
      <c r="K149" s="71" t="s">
        <v>527</v>
      </c>
      <c r="L149" s="70" t="s">
        <v>529</v>
      </c>
      <c r="M149" s="73">
        <v>1</v>
      </c>
      <c r="N149" s="73" t="s">
        <v>588</v>
      </c>
      <c r="O149" s="10" t="s">
        <v>591</v>
      </c>
    </row>
    <row r="150" spans="1:15" s="68" customFormat="1" ht="13.5" customHeight="1" x14ac:dyDescent="0.25">
      <c r="A150" s="70">
        <f t="shared" si="2"/>
        <v>148</v>
      </c>
      <c r="B150" s="71">
        <v>44606</v>
      </c>
      <c r="C150" s="80" t="s">
        <v>586</v>
      </c>
      <c r="D150" s="67" t="s">
        <v>525</v>
      </c>
      <c r="E150" s="67"/>
      <c r="F150" s="67"/>
      <c r="G150" s="67"/>
      <c r="H150" s="67"/>
      <c r="I150" s="67" t="s">
        <v>605</v>
      </c>
      <c r="J150" s="69" t="s">
        <v>15</v>
      </c>
      <c r="K150" s="71" t="s">
        <v>527</v>
      </c>
      <c r="L150" s="70" t="s">
        <v>528</v>
      </c>
      <c r="M150" s="73">
        <v>1</v>
      </c>
      <c r="N150" s="73" t="s">
        <v>588</v>
      </c>
      <c r="O150" s="10" t="s">
        <v>591</v>
      </c>
    </row>
    <row r="151" spans="1:15" s="68" customFormat="1" x14ac:dyDescent="0.25">
      <c r="A151" s="78"/>
      <c r="C151" s="81"/>
      <c r="K151" s="79"/>
      <c r="L151" s="78"/>
      <c r="N151" s="78"/>
    </row>
    <row r="152" spans="1:15" s="68" customFormat="1" x14ac:dyDescent="0.25">
      <c r="A152" s="78"/>
      <c r="C152" s="81"/>
      <c r="K152" s="78"/>
      <c r="L152" s="78"/>
      <c r="N152" s="78"/>
    </row>
  </sheetData>
  <autoFilter ref="A2:O2" xr:uid="{E8193A89-A4D5-455A-9323-2060B1E8F87A}"/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4AC96-11DB-4D96-B1C8-791E9D8AE765}">
  <dimension ref="A1:E4"/>
  <sheetViews>
    <sheetView workbookViewId="0">
      <selection activeCell="B14" sqref="B14"/>
    </sheetView>
  </sheetViews>
  <sheetFormatPr defaultRowHeight="15" x14ac:dyDescent="0.25"/>
  <cols>
    <col min="1" max="1" width="20.7109375" customWidth="1"/>
    <col min="2" max="2" width="35.85546875" customWidth="1"/>
    <col min="3" max="3" width="36" customWidth="1"/>
    <col min="4" max="4" width="36.42578125" customWidth="1"/>
    <col min="5" max="5" width="36.85546875" customWidth="1"/>
  </cols>
  <sheetData>
    <row r="1" spans="1:5" x14ac:dyDescent="0.25">
      <c r="A1" s="89" t="s">
        <v>592</v>
      </c>
      <c r="B1" s="89" t="s">
        <v>593</v>
      </c>
      <c r="C1" s="89" t="s">
        <v>594</v>
      </c>
      <c r="D1" s="89" t="s">
        <v>595</v>
      </c>
      <c r="E1" s="89" t="s">
        <v>596</v>
      </c>
    </row>
    <row r="2" spans="1:5" x14ac:dyDescent="0.25">
      <c r="A2" s="1"/>
      <c r="B2" s="1"/>
      <c r="C2" s="1"/>
      <c r="D2" s="1"/>
      <c r="E2" s="1"/>
    </row>
    <row r="3" spans="1:5" x14ac:dyDescent="0.25">
      <c r="A3" s="1"/>
      <c r="B3" s="1"/>
      <c r="C3" s="1"/>
      <c r="D3" s="1"/>
      <c r="E3" s="1"/>
    </row>
    <row r="4" spans="1:5" x14ac:dyDescent="0.25">
      <c r="A4" s="1"/>
      <c r="B4" s="1"/>
      <c r="C4" s="1"/>
      <c r="D4" s="1"/>
      <c r="E4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9"/>
  <sheetViews>
    <sheetView workbookViewId="0">
      <selection activeCell="J11" sqref="J11:J157"/>
    </sheetView>
  </sheetViews>
  <sheetFormatPr defaultRowHeight="15" x14ac:dyDescent="0.25"/>
  <cols>
    <col min="1" max="1" width="4.85546875" customWidth="1"/>
    <col min="2" max="2" width="15.42578125" customWidth="1"/>
    <col min="3" max="3" width="20.42578125" customWidth="1"/>
    <col min="4" max="4" width="22.42578125" customWidth="1"/>
    <col min="5" max="5" width="10.5703125" customWidth="1"/>
    <col min="7" max="7" width="11.28515625" customWidth="1"/>
    <col min="8" max="8" width="13" customWidth="1"/>
    <col min="9" max="9" width="13.140625" customWidth="1"/>
    <col min="11" max="11" width="11.140625" customWidth="1"/>
    <col min="12" max="12" width="11.5703125" customWidth="1"/>
  </cols>
  <sheetData>
    <row r="1" spans="1:14" ht="38.25" customHeight="1" x14ac:dyDescent="0.25">
      <c r="A1" s="7" t="s">
        <v>0</v>
      </c>
      <c r="B1" s="66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</row>
    <row r="2" spans="1:14" ht="14.1" customHeight="1" x14ac:dyDescent="0.25">
      <c r="A2" s="1">
        <v>1</v>
      </c>
      <c r="B2" s="4">
        <v>38919</v>
      </c>
      <c r="C2" s="5" t="s">
        <v>13</v>
      </c>
      <c r="D2" s="6" t="s">
        <v>14</v>
      </c>
      <c r="E2" s="7"/>
      <c r="F2" s="8" t="s">
        <v>15</v>
      </c>
      <c r="G2" s="9" t="s">
        <v>16</v>
      </c>
      <c r="H2" s="5"/>
      <c r="I2" s="1" t="s">
        <v>17</v>
      </c>
      <c r="J2" s="10"/>
      <c r="K2" s="10"/>
      <c r="L2" s="5" t="s">
        <v>18</v>
      </c>
      <c r="M2" s="11">
        <v>1.4999999999999999E-2</v>
      </c>
    </row>
    <row r="3" spans="1:14" x14ac:dyDescent="0.25">
      <c r="A3" s="1">
        <f>A2+1</f>
        <v>2</v>
      </c>
      <c r="B3" s="9">
        <v>39937</v>
      </c>
      <c r="C3" s="5" t="s">
        <v>19</v>
      </c>
      <c r="D3" s="1" t="s">
        <v>20</v>
      </c>
      <c r="E3" s="1" t="s">
        <v>21</v>
      </c>
      <c r="F3" s="1" t="s">
        <v>22</v>
      </c>
      <c r="G3" s="5"/>
      <c r="H3" s="5"/>
      <c r="I3" s="1" t="s">
        <v>17</v>
      </c>
      <c r="J3" s="12"/>
      <c r="K3" s="12"/>
      <c r="L3" s="13"/>
      <c r="M3" s="14"/>
    </row>
    <row r="4" spans="1:14" ht="14.1" customHeight="1" x14ac:dyDescent="0.25">
      <c r="A4" s="1">
        <f t="shared" ref="A4:A48" si="0">A3+1</f>
        <v>3</v>
      </c>
      <c r="B4" s="4">
        <v>40205</v>
      </c>
      <c r="C4" s="5" t="s">
        <v>23</v>
      </c>
      <c r="D4" s="6" t="s">
        <v>24</v>
      </c>
      <c r="E4" s="7" t="s">
        <v>21</v>
      </c>
      <c r="F4" s="1" t="s">
        <v>22</v>
      </c>
      <c r="G4" s="9" t="s">
        <v>16</v>
      </c>
      <c r="H4" s="5"/>
      <c r="I4" s="1" t="s">
        <v>25</v>
      </c>
      <c r="J4" s="10"/>
      <c r="K4" s="10">
        <v>2020</v>
      </c>
      <c r="L4" s="5" t="s">
        <v>18</v>
      </c>
      <c r="M4" s="1"/>
    </row>
    <row r="5" spans="1:14" ht="14.1" customHeight="1" x14ac:dyDescent="0.25">
      <c r="A5" s="1">
        <f t="shared" si="0"/>
        <v>4</v>
      </c>
      <c r="B5" s="4">
        <v>40522</v>
      </c>
      <c r="C5" s="5" t="s">
        <v>26</v>
      </c>
      <c r="D5" s="6" t="s">
        <v>27</v>
      </c>
      <c r="E5" s="7"/>
      <c r="F5" s="8" t="s">
        <v>28</v>
      </c>
      <c r="G5" s="9" t="s">
        <v>16</v>
      </c>
      <c r="H5" s="5"/>
      <c r="I5" s="1" t="s">
        <v>25</v>
      </c>
      <c r="J5" s="10"/>
      <c r="K5" s="10">
        <v>2019</v>
      </c>
      <c r="L5" s="5" t="s">
        <v>18</v>
      </c>
      <c r="M5" s="1"/>
    </row>
    <row r="6" spans="1:14" ht="14.1" customHeight="1" x14ac:dyDescent="0.25">
      <c r="A6" s="1">
        <f t="shared" si="0"/>
        <v>5</v>
      </c>
      <c r="B6" s="4">
        <v>40725</v>
      </c>
      <c r="C6" s="5" t="s">
        <v>29</v>
      </c>
      <c r="D6" s="15" t="s">
        <v>30</v>
      </c>
      <c r="E6" s="7"/>
      <c r="F6" s="8" t="s">
        <v>15</v>
      </c>
      <c r="G6" s="9" t="s">
        <v>16</v>
      </c>
      <c r="H6" s="5" t="s">
        <v>31</v>
      </c>
      <c r="I6" s="1" t="s">
        <v>32</v>
      </c>
      <c r="J6" s="10"/>
      <c r="K6" s="10">
        <v>2017</v>
      </c>
      <c r="L6" s="16">
        <v>1</v>
      </c>
      <c r="M6" s="17"/>
    </row>
    <row r="7" spans="1:14" ht="14.1" customHeight="1" x14ac:dyDescent="0.25">
      <c r="A7" s="1">
        <v>6</v>
      </c>
      <c r="B7" s="18">
        <v>41225</v>
      </c>
      <c r="C7" s="19" t="s">
        <v>33</v>
      </c>
      <c r="D7" s="20" t="s">
        <v>34</v>
      </c>
      <c r="E7" s="21"/>
      <c r="F7" s="22" t="s">
        <v>15</v>
      </c>
      <c r="G7" s="23" t="s">
        <v>16</v>
      </c>
      <c r="H7" s="5"/>
      <c r="I7" s="24" t="s">
        <v>35</v>
      </c>
      <c r="J7" s="10"/>
      <c r="K7" s="10"/>
      <c r="L7" s="19" t="s">
        <v>18</v>
      </c>
      <c r="M7" s="25" t="s">
        <v>36</v>
      </c>
    </row>
    <row r="8" spans="1:14" ht="14.1" customHeight="1" x14ac:dyDescent="0.25">
      <c r="A8" s="1">
        <f t="shared" si="0"/>
        <v>7</v>
      </c>
      <c r="B8" s="4">
        <v>41289</v>
      </c>
      <c r="C8" s="5" t="s">
        <v>37</v>
      </c>
      <c r="D8" s="6" t="s">
        <v>38</v>
      </c>
      <c r="E8" s="7"/>
      <c r="F8" s="8" t="s">
        <v>28</v>
      </c>
      <c r="G8" s="9" t="s">
        <v>16</v>
      </c>
      <c r="H8" s="5"/>
      <c r="I8" s="1" t="s">
        <v>25</v>
      </c>
      <c r="J8" s="10"/>
      <c r="K8" s="10"/>
      <c r="L8" s="5" t="s">
        <v>18</v>
      </c>
      <c r="M8" s="26"/>
    </row>
    <row r="9" spans="1:14" ht="14.1" customHeight="1" x14ac:dyDescent="0.25">
      <c r="A9" s="1">
        <f t="shared" si="0"/>
        <v>8</v>
      </c>
      <c r="B9" s="4">
        <v>41505</v>
      </c>
      <c r="C9" s="5" t="s">
        <v>39</v>
      </c>
      <c r="D9" s="6" t="s">
        <v>40</v>
      </c>
      <c r="E9" s="7" t="s">
        <v>21</v>
      </c>
      <c r="F9" s="1" t="s">
        <v>22</v>
      </c>
      <c r="G9" s="9" t="s">
        <v>16</v>
      </c>
      <c r="H9" s="5"/>
      <c r="I9" s="1" t="s">
        <v>41</v>
      </c>
      <c r="J9" s="10"/>
      <c r="K9" s="10"/>
      <c r="L9" s="16" t="s">
        <v>18</v>
      </c>
      <c r="M9" s="26"/>
    </row>
    <row r="10" spans="1:14" ht="14.1" customHeight="1" x14ac:dyDescent="0.25">
      <c r="A10" s="1">
        <v>9</v>
      </c>
      <c r="B10" s="4">
        <v>42038</v>
      </c>
      <c r="C10" s="5" t="s">
        <v>42</v>
      </c>
      <c r="D10" s="6" t="s">
        <v>43</v>
      </c>
      <c r="E10" s="7"/>
      <c r="F10" s="8" t="s">
        <v>44</v>
      </c>
      <c r="G10" s="27" t="s">
        <v>16</v>
      </c>
      <c r="H10" s="5"/>
      <c r="I10" s="1" t="s">
        <v>17</v>
      </c>
      <c r="J10" s="10"/>
      <c r="K10" s="10">
        <v>2019</v>
      </c>
      <c r="L10" s="16" t="s">
        <v>18</v>
      </c>
      <c r="M10" s="17"/>
    </row>
    <row r="11" spans="1:14" ht="14.1" customHeight="1" x14ac:dyDescent="0.25">
      <c r="A11" s="1">
        <f t="shared" si="0"/>
        <v>10</v>
      </c>
      <c r="B11" s="4">
        <v>42048</v>
      </c>
      <c r="C11" s="5" t="s">
        <v>45</v>
      </c>
      <c r="D11" s="6" t="s">
        <v>46</v>
      </c>
      <c r="E11" s="7"/>
      <c r="F11" s="8" t="s">
        <v>15</v>
      </c>
      <c r="G11" s="9" t="s">
        <v>16</v>
      </c>
      <c r="H11" s="5"/>
      <c r="I11" s="1" t="s">
        <v>32</v>
      </c>
      <c r="J11" s="10" t="s">
        <v>591</v>
      </c>
      <c r="K11" s="10"/>
      <c r="L11" s="16" t="s">
        <v>18</v>
      </c>
      <c r="M11" s="17"/>
    </row>
    <row r="12" spans="1:14" ht="14.1" customHeight="1" x14ac:dyDescent="0.25">
      <c r="A12" s="1">
        <v>11</v>
      </c>
      <c r="B12" s="4">
        <v>42094</v>
      </c>
      <c r="C12" s="5" t="s">
        <v>47</v>
      </c>
      <c r="D12" s="6" t="s">
        <v>48</v>
      </c>
      <c r="E12" s="7" t="s">
        <v>21</v>
      </c>
      <c r="F12" s="1" t="s">
        <v>22</v>
      </c>
      <c r="G12" s="9" t="s">
        <v>16</v>
      </c>
      <c r="H12" s="5"/>
      <c r="I12" s="1" t="s">
        <v>32</v>
      </c>
      <c r="J12" s="10" t="s">
        <v>591</v>
      </c>
      <c r="K12" s="10"/>
      <c r="L12" s="16" t="s">
        <v>18</v>
      </c>
      <c r="M12" s="28" t="s">
        <v>49</v>
      </c>
      <c r="N12" t="s">
        <v>587</v>
      </c>
    </row>
    <row r="13" spans="1:14" ht="14.1" customHeight="1" x14ac:dyDescent="0.25">
      <c r="A13" s="1">
        <f t="shared" si="0"/>
        <v>12</v>
      </c>
      <c r="B13" s="4">
        <v>42104</v>
      </c>
      <c r="C13" s="5" t="s">
        <v>50</v>
      </c>
      <c r="D13" s="6" t="s">
        <v>51</v>
      </c>
      <c r="E13" s="7"/>
      <c r="F13" s="8" t="s">
        <v>15</v>
      </c>
      <c r="G13" s="9" t="s">
        <v>16</v>
      </c>
      <c r="H13" s="5"/>
      <c r="I13" s="1" t="s">
        <v>25</v>
      </c>
      <c r="J13" s="10" t="s">
        <v>591</v>
      </c>
      <c r="K13" s="10"/>
      <c r="L13" s="16">
        <v>1</v>
      </c>
      <c r="M13" s="1"/>
    </row>
    <row r="14" spans="1:14" ht="14.1" customHeight="1" x14ac:dyDescent="0.25">
      <c r="A14" s="1">
        <v>13</v>
      </c>
      <c r="B14" s="4">
        <v>42334</v>
      </c>
      <c r="C14" s="5" t="s">
        <v>52</v>
      </c>
      <c r="D14" s="6" t="s">
        <v>53</v>
      </c>
      <c r="E14" s="7"/>
      <c r="F14" s="8" t="s">
        <v>15</v>
      </c>
      <c r="G14" s="27" t="s">
        <v>16</v>
      </c>
      <c r="H14" s="5"/>
      <c r="I14" s="1" t="s">
        <v>32</v>
      </c>
      <c r="J14" s="10" t="s">
        <v>591</v>
      </c>
      <c r="K14" s="10"/>
      <c r="L14" s="16" t="s">
        <v>18</v>
      </c>
      <c r="M14" s="28" t="s">
        <v>49</v>
      </c>
    </row>
    <row r="15" spans="1:14" ht="14.1" customHeight="1" x14ac:dyDescent="0.25">
      <c r="A15" s="1">
        <f t="shared" si="0"/>
        <v>14</v>
      </c>
      <c r="B15" s="4">
        <v>42473</v>
      </c>
      <c r="C15" s="5" t="s">
        <v>54</v>
      </c>
      <c r="D15" s="6" t="s">
        <v>55</v>
      </c>
      <c r="E15" s="7"/>
      <c r="F15" s="8" t="s">
        <v>56</v>
      </c>
      <c r="G15" s="27" t="s">
        <v>16</v>
      </c>
      <c r="H15" s="5"/>
      <c r="I15" s="1" t="s">
        <v>57</v>
      </c>
      <c r="J15" s="10"/>
      <c r="K15" s="10"/>
      <c r="L15" s="5" t="s">
        <v>18</v>
      </c>
      <c r="M15" s="29"/>
    </row>
    <row r="16" spans="1:14" ht="14.1" customHeight="1" x14ac:dyDescent="0.25">
      <c r="A16" s="1">
        <f t="shared" si="0"/>
        <v>15</v>
      </c>
      <c r="B16" s="4">
        <v>42487</v>
      </c>
      <c r="C16" s="5" t="s">
        <v>58</v>
      </c>
      <c r="D16" s="6" t="s">
        <v>59</v>
      </c>
      <c r="E16" s="7" t="s">
        <v>21</v>
      </c>
      <c r="F16" s="1" t="s">
        <v>22</v>
      </c>
      <c r="G16" s="27" t="s">
        <v>16</v>
      </c>
      <c r="H16" s="5"/>
      <c r="I16" s="1" t="s">
        <v>17</v>
      </c>
      <c r="J16" s="10"/>
      <c r="K16" s="10"/>
      <c r="L16" s="5" t="s">
        <v>18</v>
      </c>
      <c r="M16" s="1"/>
    </row>
    <row r="17" spans="1:14" ht="14.1" customHeight="1" x14ac:dyDescent="0.25">
      <c r="A17" s="1">
        <f t="shared" si="0"/>
        <v>16</v>
      </c>
      <c r="B17" s="4">
        <v>42515</v>
      </c>
      <c r="C17" s="5" t="s">
        <v>60</v>
      </c>
      <c r="D17" s="6" t="s">
        <v>61</v>
      </c>
      <c r="E17" s="7"/>
      <c r="F17" s="8" t="s">
        <v>62</v>
      </c>
      <c r="G17" s="27" t="s">
        <v>16</v>
      </c>
      <c r="H17" s="5"/>
      <c r="I17" s="1" t="s">
        <v>41</v>
      </c>
      <c r="J17" s="10" t="s">
        <v>591</v>
      </c>
      <c r="K17" s="10"/>
      <c r="L17" s="16" t="s">
        <v>18</v>
      </c>
      <c r="M17" s="17"/>
    </row>
    <row r="18" spans="1:14" ht="24" customHeight="1" x14ac:dyDescent="0.25">
      <c r="A18" s="1">
        <f t="shared" si="0"/>
        <v>17</v>
      </c>
      <c r="B18" s="4">
        <v>42660</v>
      </c>
      <c r="C18" s="5" t="s">
        <v>63</v>
      </c>
      <c r="D18" s="15" t="s">
        <v>64</v>
      </c>
      <c r="E18" s="7" t="s">
        <v>21</v>
      </c>
      <c r="F18" s="1" t="s">
        <v>22</v>
      </c>
      <c r="G18" s="27" t="s">
        <v>16</v>
      </c>
      <c r="H18" s="5"/>
      <c r="I18" s="1" t="s">
        <v>65</v>
      </c>
      <c r="J18" s="10" t="s">
        <v>591</v>
      </c>
      <c r="K18" s="10"/>
      <c r="L18" s="16">
        <v>1</v>
      </c>
      <c r="M18" s="1"/>
    </row>
    <row r="19" spans="1:14" ht="14.1" customHeight="1" x14ac:dyDescent="0.25">
      <c r="A19" s="1">
        <f t="shared" si="0"/>
        <v>18</v>
      </c>
      <c r="B19" s="4">
        <v>42692</v>
      </c>
      <c r="C19" s="5" t="s">
        <v>66</v>
      </c>
      <c r="D19" s="30" t="s">
        <v>67</v>
      </c>
      <c r="E19" s="1"/>
      <c r="F19" s="8" t="s">
        <v>44</v>
      </c>
      <c r="G19" s="5" t="s">
        <v>16</v>
      </c>
      <c r="H19" s="5"/>
      <c r="I19" s="1" t="s">
        <v>57</v>
      </c>
      <c r="J19" s="10" t="s">
        <v>591</v>
      </c>
      <c r="K19" s="10"/>
      <c r="L19" s="16" t="s">
        <v>18</v>
      </c>
      <c r="M19" s="17"/>
    </row>
    <row r="20" spans="1:14" ht="14.1" customHeight="1" x14ac:dyDescent="0.25">
      <c r="A20" s="1">
        <f t="shared" si="0"/>
        <v>19</v>
      </c>
      <c r="B20" s="4">
        <v>42760</v>
      </c>
      <c r="C20" s="5" t="s">
        <v>68</v>
      </c>
      <c r="D20" s="6" t="s">
        <v>69</v>
      </c>
      <c r="E20" s="7"/>
      <c r="F20" s="8" t="s">
        <v>15</v>
      </c>
      <c r="G20" s="27" t="s">
        <v>16</v>
      </c>
      <c r="H20" s="5"/>
      <c r="I20" s="1" t="s">
        <v>25</v>
      </c>
      <c r="J20" s="10" t="s">
        <v>591</v>
      </c>
      <c r="K20" s="10"/>
      <c r="L20" s="16">
        <v>1</v>
      </c>
      <c r="M20" s="31"/>
    </row>
    <row r="21" spans="1:14" ht="14.1" customHeight="1" x14ac:dyDescent="0.25">
      <c r="A21" s="1">
        <f t="shared" si="0"/>
        <v>20</v>
      </c>
      <c r="B21" s="4">
        <v>42808</v>
      </c>
      <c r="C21" s="5" t="s">
        <v>70</v>
      </c>
      <c r="D21" s="6" t="s">
        <v>71</v>
      </c>
      <c r="E21" s="7"/>
      <c r="F21" s="8" t="s">
        <v>15</v>
      </c>
      <c r="G21" s="27" t="s">
        <v>16</v>
      </c>
      <c r="H21" s="5"/>
      <c r="I21" s="1" t="s">
        <v>17</v>
      </c>
      <c r="J21" s="10" t="s">
        <v>591</v>
      </c>
      <c r="K21" s="10"/>
      <c r="L21" s="16">
        <v>1</v>
      </c>
      <c r="M21" s="17"/>
    </row>
    <row r="22" spans="1:14" ht="14.1" customHeight="1" x14ac:dyDescent="0.25">
      <c r="A22" s="1">
        <v>21</v>
      </c>
      <c r="B22" s="4">
        <v>42899</v>
      </c>
      <c r="C22" s="5" t="s">
        <v>72</v>
      </c>
      <c r="D22" s="6" t="s">
        <v>73</v>
      </c>
      <c r="E22" s="7" t="s">
        <v>21</v>
      </c>
      <c r="F22" s="1" t="s">
        <v>22</v>
      </c>
      <c r="G22" s="27" t="s">
        <v>16</v>
      </c>
      <c r="H22" s="5" t="s">
        <v>74</v>
      </c>
      <c r="I22" s="1" t="s">
        <v>41</v>
      </c>
      <c r="J22" s="10" t="s">
        <v>591</v>
      </c>
      <c r="K22" s="10"/>
      <c r="L22" s="16">
        <v>1</v>
      </c>
      <c r="M22" s="17"/>
    </row>
    <row r="23" spans="1:14" ht="14.1" customHeight="1" x14ac:dyDescent="0.25">
      <c r="A23" s="1">
        <f t="shared" si="0"/>
        <v>22</v>
      </c>
      <c r="B23" s="4">
        <v>42948</v>
      </c>
      <c r="C23" s="5" t="s">
        <v>75</v>
      </c>
      <c r="D23" s="6" t="s">
        <v>76</v>
      </c>
      <c r="E23" s="7"/>
      <c r="F23" s="8" t="s">
        <v>15</v>
      </c>
      <c r="G23" s="27" t="s">
        <v>16</v>
      </c>
      <c r="H23" s="5"/>
      <c r="I23" s="1" t="s">
        <v>41</v>
      </c>
      <c r="J23" s="10"/>
      <c r="K23" s="10">
        <v>2020</v>
      </c>
      <c r="L23" s="16">
        <v>1</v>
      </c>
      <c r="M23" s="17"/>
    </row>
    <row r="24" spans="1:14" ht="14.1" customHeight="1" x14ac:dyDescent="0.25">
      <c r="A24" s="1">
        <v>23</v>
      </c>
      <c r="B24" s="4">
        <v>43003</v>
      </c>
      <c r="C24" s="5" t="s">
        <v>77</v>
      </c>
      <c r="D24" s="6" t="s">
        <v>78</v>
      </c>
      <c r="E24" s="7"/>
      <c r="F24" s="8" t="s">
        <v>79</v>
      </c>
      <c r="G24" s="27" t="s">
        <v>16</v>
      </c>
      <c r="H24" s="5"/>
      <c r="I24" s="1" t="s">
        <v>32</v>
      </c>
      <c r="J24" s="10" t="s">
        <v>591</v>
      </c>
      <c r="K24" s="10"/>
      <c r="L24" s="5" t="s">
        <v>18</v>
      </c>
      <c r="M24" s="28" t="s">
        <v>49</v>
      </c>
      <c r="N24" t="s">
        <v>587</v>
      </c>
    </row>
    <row r="25" spans="1:14" ht="14.1" customHeight="1" x14ac:dyDescent="0.25">
      <c r="A25" s="1">
        <f t="shared" si="0"/>
        <v>24</v>
      </c>
      <c r="B25" s="4">
        <v>43122</v>
      </c>
      <c r="C25" s="5" t="s">
        <v>80</v>
      </c>
      <c r="D25" s="6" t="s">
        <v>81</v>
      </c>
      <c r="E25" s="7"/>
      <c r="F25" s="8" t="s">
        <v>15</v>
      </c>
      <c r="G25" s="10" t="s">
        <v>16</v>
      </c>
      <c r="H25" s="5"/>
      <c r="I25" s="1" t="s">
        <v>32</v>
      </c>
      <c r="J25" s="10"/>
      <c r="K25" s="10">
        <v>2020</v>
      </c>
      <c r="L25" s="16">
        <v>1</v>
      </c>
      <c r="M25" s="31"/>
    </row>
    <row r="26" spans="1:14" ht="14.1" customHeight="1" x14ac:dyDescent="0.25">
      <c r="A26" s="1">
        <f t="shared" si="0"/>
        <v>25</v>
      </c>
      <c r="B26" s="4">
        <v>43126</v>
      </c>
      <c r="C26" s="5" t="s">
        <v>82</v>
      </c>
      <c r="D26" s="6" t="s">
        <v>83</v>
      </c>
      <c r="E26" s="7"/>
      <c r="F26" s="8" t="s">
        <v>15</v>
      </c>
      <c r="G26" s="10" t="s">
        <v>16</v>
      </c>
      <c r="H26" s="5"/>
      <c r="I26" s="1" t="s">
        <v>35</v>
      </c>
      <c r="J26" s="10" t="s">
        <v>591</v>
      </c>
      <c r="K26" s="10"/>
      <c r="L26" s="16">
        <v>1</v>
      </c>
      <c r="M26" s="17"/>
    </row>
    <row r="27" spans="1:14" ht="14.1" customHeight="1" x14ac:dyDescent="0.25">
      <c r="A27" s="1">
        <v>26</v>
      </c>
      <c r="B27" s="4">
        <v>43276</v>
      </c>
      <c r="C27" s="5" t="s">
        <v>84</v>
      </c>
      <c r="D27" s="6" t="s">
        <v>85</v>
      </c>
      <c r="E27" s="7"/>
      <c r="F27" s="8" t="s">
        <v>86</v>
      </c>
      <c r="G27" s="10" t="s">
        <v>16</v>
      </c>
      <c r="H27" s="5"/>
      <c r="I27" s="1" t="s">
        <v>35</v>
      </c>
      <c r="J27" s="10" t="s">
        <v>591</v>
      </c>
      <c r="K27" s="10"/>
      <c r="L27" s="16">
        <v>1</v>
      </c>
      <c r="M27" s="1"/>
    </row>
    <row r="28" spans="1:14" ht="14.1" customHeight="1" x14ac:dyDescent="0.25">
      <c r="A28" s="1">
        <f t="shared" si="0"/>
        <v>27</v>
      </c>
      <c r="B28" s="4">
        <v>43291</v>
      </c>
      <c r="C28" s="5" t="s">
        <v>87</v>
      </c>
      <c r="D28" s="6" t="s">
        <v>88</v>
      </c>
      <c r="E28" s="7"/>
      <c r="F28" s="8" t="s">
        <v>15</v>
      </c>
      <c r="G28" s="10" t="s">
        <v>16</v>
      </c>
      <c r="H28" s="5"/>
      <c r="I28" s="1" t="s">
        <v>41</v>
      </c>
      <c r="J28" s="10" t="s">
        <v>591</v>
      </c>
      <c r="K28" s="10">
        <v>2020</v>
      </c>
      <c r="L28" s="16">
        <v>1</v>
      </c>
      <c r="M28" s="29"/>
      <c r="N28" s="32"/>
    </row>
    <row r="29" spans="1:14" ht="14.1" customHeight="1" x14ac:dyDescent="0.25">
      <c r="A29" s="1">
        <f t="shared" si="0"/>
        <v>28</v>
      </c>
      <c r="B29" s="4">
        <v>43329</v>
      </c>
      <c r="C29" s="5" t="s">
        <v>89</v>
      </c>
      <c r="D29" s="6" t="s">
        <v>90</v>
      </c>
      <c r="E29" s="7"/>
      <c r="F29" s="8" t="s">
        <v>15</v>
      </c>
      <c r="G29" s="10" t="s">
        <v>16</v>
      </c>
      <c r="H29" s="5"/>
      <c r="I29" s="1" t="s">
        <v>57</v>
      </c>
      <c r="J29" s="10" t="s">
        <v>591</v>
      </c>
      <c r="K29" s="10"/>
      <c r="L29" s="16" t="s">
        <v>18</v>
      </c>
      <c r="M29" s="29" t="s">
        <v>91</v>
      </c>
    </row>
    <row r="30" spans="1:14" ht="14.1" customHeight="1" x14ac:dyDescent="0.25">
      <c r="A30" s="1">
        <f t="shared" si="0"/>
        <v>29</v>
      </c>
      <c r="B30" s="4">
        <v>43355</v>
      </c>
      <c r="C30" s="5" t="s">
        <v>92</v>
      </c>
      <c r="D30" s="6" t="s">
        <v>93</v>
      </c>
      <c r="E30" s="7" t="s">
        <v>21</v>
      </c>
      <c r="F30" s="1" t="s">
        <v>22</v>
      </c>
      <c r="G30" s="10" t="s">
        <v>16</v>
      </c>
      <c r="H30" s="5"/>
      <c r="I30" s="1" t="s">
        <v>65</v>
      </c>
      <c r="J30" s="10"/>
      <c r="K30" s="10"/>
      <c r="L30" s="16">
        <v>1</v>
      </c>
      <c r="M30" s="1"/>
    </row>
    <row r="31" spans="1:14" ht="14.1" customHeight="1" x14ac:dyDescent="0.25">
      <c r="A31" s="1">
        <v>30</v>
      </c>
      <c r="B31" s="4">
        <v>43389</v>
      </c>
      <c r="C31" s="5" t="s">
        <v>94</v>
      </c>
      <c r="D31" s="6" t="s">
        <v>95</v>
      </c>
      <c r="E31" s="7"/>
      <c r="F31" s="8" t="s">
        <v>96</v>
      </c>
      <c r="G31" s="27" t="s">
        <v>16</v>
      </c>
      <c r="H31" s="5"/>
      <c r="I31" s="1" t="s">
        <v>97</v>
      </c>
      <c r="J31" s="10" t="s">
        <v>591</v>
      </c>
      <c r="K31" s="10"/>
      <c r="L31" s="16">
        <v>1</v>
      </c>
      <c r="M31" s="31"/>
    </row>
    <row r="32" spans="1:14" ht="14.1" customHeight="1" x14ac:dyDescent="0.25">
      <c r="A32" s="1">
        <f t="shared" si="0"/>
        <v>31</v>
      </c>
      <c r="B32" s="4">
        <v>43403</v>
      </c>
      <c r="C32" s="5" t="s">
        <v>98</v>
      </c>
      <c r="D32" s="6" t="s">
        <v>99</v>
      </c>
      <c r="E32" s="7"/>
      <c r="F32" s="8" t="s">
        <v>15</v>
      </c>
      <c r="G32" s="10" t="s">
        <v>16</v>
      </c>
      <c r="H32" s="5" t="s">
        <v>74</v>
      </c>
      <c r="I32" s="1" t="s">
        <v>17</v>
      </c>
      <c r="J32" s="10"/>
      <c r="K32" s="10"/>
      <c r="L32" s="16">
        <v>1</v>
      </c>
      <c r="M32" s="17"/>
    </row>
    <row r="33" spans="1:14" ht="14.1" customHeight="1" x14ac:dyDescent="0.25">
      <c r="A33" s="1">
        <f t="shared" si="0"/>
        <v>32</v>
      </c>
      <c r="B33" s="9">
        <v>43409</v>
      </c>
      <c r="C33" s="5" t="s">
        <v>100</v>
      </c>
      <c r="D33" s="6" t="s">
        <v>101</v>
      </c>
      <c r="E33" s="7"/>
      <c r="F33" s="8" t="s">
        <v>86</v>
      </c>
      <c r="G33" s="10" t="s">
        <v>16</v>
      </c>
      <c r="H33" s="5"/>
      <c r="I33" s="1" t="s">
        <v>25</v>
      </c>
      <c r="J33" s="10" t="s">
        <v>591</v>
      </c>
      <c r="K33" s="10"/>
      <c r="L33" s="16">
        <v>1</v>
      </c>
      <c r="M33" s="31"/>
    </row>
    <row r="34" spans="1:14" ht="14.1" customHeight="1" x14ac:dyDescent="0.25">
      <c r="A34" s="1">
        <f t="shared" si="0"/>
        <v>33</v>
      </c>
      <c r="B34" s="9">
        <v>43434</v>
      </c>
      <c r="C34" s="5" t="s">
        <v>102</v>
      </c>
      <c r="D34" s="6" t="s">
        <v>103</v>
      </c>
      <c r="E34" s="7" t="s">
        <v>21</v>
      </c>
      <c r="F34" s="1" t="s">
        <v>22</v>
      </c>
      <c r="G34" s="10" t="s">
        <v>16</v>
      </c>
      <c r="H34" s="5"/>
      <c r="I34" s="1" t="s">
        <v>17</v>
      </c>
      <c r="J34" s="10"/>
      <c r="K34" s="10"/>
      <c r="L34" s="16">
        <v>1</v>
      </c>
      <c r="M34" s="1"/>
    </row>
    <row r="35" spans="1:14" ht="14.1" customHeight="1" x14ac:dyDescent="0.25">
      <c r="A35" s="1">
        <v>34</v>
      </c>
      <c r="B35" s="4">
        <v>43445</v>
      </c>
      <c r="C35" s="5" t="s">
        <v>104</v>
      </c>
      <c r="D35" s="6" t="s">
        <v>105</v>
      </c>
      <c r="E35" s="7" t="s">
        <v>21</v>
      </c>
      <c r="F35" s="1" t="s">
        <v>22</v>
      </c>
      <c r="G35" s="10" t="s">
        <v>16</v>
      </c>
      <c r="H35" s="5"/>
      <c r="I35" s="1" t="s">
        <v>35</v>
      </c>
      <c r="J35" s="10" t="s">
        <v>591</v>
      </c>
      <c r="K35" s="10"/>
      <c r="L35" s="16">
        <v>1</v>
      </c>
      <c r="M35" s="33"/>
      <c r="N35" t="s">
        <v>587</v>
      </c>
    </row>
    <row r="36" spans="1:14" ht="14.1" customHeight="1" x14ac:dyDescent="0.25">
      <c r="A36" s="1">
        <f t="shared" si="0"/>
        <v>35</v>
      </c>
      <c r="B36" s="9">
        <v>43453</v>
      </c>
      <c r="C36" s="5" t="s">
        <v>106</v>
      </c>
      <c r="D36" s="6" t="s">
        <v>107</v>
      </c>
      <c r="E36" s="7" t="s">
        <v>21</v>
      </c>
      <c r="F36" s="1" t="s">
        <v>22</v>
      </c>
      <c r="G36" s="10" t="s">
        <v>16</v>
      </c>
      <c r="H36" s="5"/>
      <c r="I36" s="1" t="s">
        <v>32</v>
      </c>
      <c r="J36" s="10" t="s">
        <v>591</v>
      </c>
      <c r="K36" s="10"/>
      <c r="L36" s="16">
        <v>1</v>
      </c>
      <c r="M36" s="33">
        <v>5.0000000000000001E-3</v>
      </c>
      <c r="N36" t="s">
        <v>587</v>
      </c>
    </row>
    <row r="37" spans="1:14" ht="14.1" customHeight="1" x14ac:dyDescent="0.25">
      <c r="A37" s="1">
        <f t="shared" si="0"/>
        <v>36</v>
      </c>
      <c r="B37" s="9">
        <v>43462</v>
      </c>
      <c r="C37" s="5" t="s">
        <v>108</v>
      </c>
      <c r="D37" s="30" t="s">
        <v>109</v>
      </c>
      <c r="E37" s="1"/>
      <c r="F37" s="8" t="s">
        <v>110</v>
      </c>
      <c r="G37" s="5" t="s">
        <v>16</v>
      </c>
      <c r="H37" s="5"/>
      <c r="I37" s="1" t="s">
        <v>41</v>
      </c>
      <c r="J37" s="10" t="s">
        <v>591</v>
      </c>
      <c r="K37" s="10"/>
      <c r="L37" s="16" t="s">
        <v>18</v>
      </c>
      <c r="M37" s="25" t="s">
        <v>111</v>
      </c>
      <c r="N37" t="s">
        <v>587</v>
      </c>
    </row>
    <row r="38" spans="1:14" ht="14.1" customHeight="1" x14ac:dyDescent="0.25">
      <c r="A38" s="1">
        <f t="shared" si="0"/>
        <v>37</v>
      </c>
      <c r="B38" s="9">
        <v>43467</v>
      </c>
      <c r="C38" s="5" t="s">
        <v>112</v>
      </c>
      <c r="D38" s="30" t="s">
        <v>113</v>
      </c>
      <c r="E38" s="7" t="s">
        <v>21</v>
      </c>
      <c r="F38" s="1" t="s">
        <v>22</v>
      </c>
      <c r="G38" s="5" t="s">
        <v>16</v>
      </c>
      <c r="H38" s="5"/>
      <c r="I38" s="1" t="s">
        <v>97</v>
      </c>
      <c r="J38" s="10" t="s">
        <v>591</v>
      </c>
      <c r="K38" s="10"/>
      <c r="L38" s="16">
        <v>1</v>
      </c>
      <c r="M38" s="17"/>
    </row>
    <row r="39" spans="1:14" ht="14.1" customHeight="1" x14ac:dyDescent="0.25">
      <c r="A39" s="1">
        <f t="shared" si="0"/>
        <v>38</v>
      </c>
      <c r="B39" s="9">
        <v>43468</v>
      </c>
      <c r="C39" s="5" t="s">
        <v>114</v>
      </c>
      <c r="D39" s="30" t="s">
        <v>115</v>
      </c>
      <c r="E39" s="7" t="s">
        <v>21</v>
      </c>
      <c r="F39" s="1" t="s">
        <v>22</v>
      </c>
      <c r="G39" s="5" t="s">
        <v>16</v>
      </c>
      <c r="H39" s="5"/>
      <c r="I39" s="1" t="s">
        <v>35</v>
      </c>
      <c r="J39" s="10" t="s">
        <v>591</v>
      </c>
      <c r="K39" s="10"/>
      <c r="L39" s="16">
        <v>1</v>
      </c>
      <c r="M39" s="1"/>
    </row>
    <row r="40" spans="1:14" ht="14.1" customHeight="1" x14ac:dyDescent="0.25">
      <c r="A40" s="1">
        <f t="shared" si="0"/>
        <v>39</v>
      </c>
      <c r="B40" s="9">
        <v>43468</v>
      </c>
      <c r="C40" s="5" t="s">
        <v>116</v>
      </c>
      <c r="D40" s="30" t="s">
        <v>117</v>
      </c>
      <c r="E40" s="7" t="s">
        <v>21</v>
      </c>
      <c r="F40" s="1" t="s">
        <v>22</v>
      </c>
      <c r="G40" s="5" t="s">
        <v>16</v>
      </c>
      <c r="H40" s="5"/>
      <c r="I40" s="1" t="s">
        <v>97</v>
      </c>
      <c r="J40" s="10"/>
      <c r="K40" s="10">
        <v>2020</v>
      </c>
      <c r="L40" s="16">
        <v>1</v>
      </c>
      <c r="M40" s="1"/>
    </row>
    <row r="41" spans="1:14" ht="14.1" customHeight="1" x14ac:dyDescent="0.25">
      <c r="A41" s="1">
        <f t="shared" si="0"/>
        <v>40</v>
      </c>
      <c r="B41" s="9">
        <v>43473</v>
      </c>
      <c r="C41" s="5" t="s">
        <v>118</v>
      </c>
      <c r="D41" s="30" t="s">
        <v>119</v>
      </c>
      <c r="E41" s="7" t="s">
        <v>21</v>
      </c>
      <c r="F41" s="1" t="s">
        <v>22</v>
      </c>
      <c r="G41" s="5" t="s">
        <v>16</v>
      </c>
      <c r="H41" s="5"/>
      <c r="I41" s="1" t="s">
        <v>35</v>
      </c>
      <c r="J41" s="10" t="s">
        <v>591</v>
      </c>
      <c r="K41" s="10"/>
      <c r="L41" s="16" t="s">
        <v>18</v>
      </c>
      <c r="M41" s="17"/>
    </row>
    <row r="42" spans="1:14" ht="14.1" customHeight="1" x14ac:dyDescent="0.25">
      <c r="A42" s="1">
        <v>41</v>
      </c>
      <c r="B42" s="9">
        <v>43475</v>
      </c>
      <c r="C42" s="5" t="s">
        <v>120</v>
      </c>
      <c r="D42" s="30" t="s">
        <v>121</v>
      </c>
      <c r="E42" s="7" t="s">
        <v>21</v>
      </c>
      <c r="F42" s="1" t="s">
        <v>22</v>
      </c>
      <c r="G42" s="5" t="s">
        <v>16</v>
      </c>
      <c r="H42" s="5"/>
      <c r="I42" s="1" t="s">
        <v>32</v>
      </c>
      <c r="J42" s="10"/>
      <c r="K42" s="10">
        <v>2020</v>
      </c>
      <c r="L42" s="16">
        <v>1</v>
      </c>
      <c r="M42" s="29"/>
    </row>
    <row r="43" spans="1:14" ht="14.1" customHeight="1" x14ac:dyDescent="0.25">
      <c r="A43" s="1">
        <v>42</v>
      </c>
      <c r="B43" s="9">
        <v>43483</v>
      </c>
      <c r="C43" s="5" t="s">
        <v>122</v>
      </c>
      <c r="D43" s="30" t="s">
        <v>123</v>
      </c>
      <c r="E43" s="7" t="s">
        <v>21</v>
      </c>
      <c r="F43" s="1" t="s">
        <v>22</v>
      </c>
      <c r="G43" s="5" t="s">
        <v>16</v>
      </c>
      <c r="H43" s="5"/>
      <c r="I43" s="1" t="s">
        <v>32</v>
      </c>
      <c r="J43" s="10" t="s">
        <v>591</v>
      </c>
      <c r="K43" s="10"/>
      <c r="L43" s="16">
        <v>1</v>
      </c>
      <c r="M43" s="17"/>
      <c r="N43" t="s">
        <v>587</v>
      </c>
    </row>
    <row r="44" spans="1:14" ht="14.1" customHeight="1" x14ac:dyDescent="0.25">
      <c r="A44" s="1">
        <v>43</v>
      </c>
      <c r="B44" s="9">
        <v>43486</v>
      </c>
      <c r="C44" s="5" t="s">
        <v>124</v>
      </c>
      <c r="D44" s="30" t="s">
        <v>125</v>
      </c>
      <c r="E44" s="7" t="s">
        <v>21</v>
      </c>
      <c r="F44" s="1" t="s">
        <v>22</v>
      </c>
      <c r="G44" s="5" t="s">
        <v>16</v>
      </c>
      <c r="H44" s="5"/>
      <c r="I44" s="1" t="s">
        <v>17</v>
      </c>
      <c r="J44" s="10" t="s">
        <v>591</v>
      </c>
      <c r="K44" s="10"/>
      <c r="L44" s="16">
        <v>1</v>
      </c>
      <c r="M44" s="17"/>
    </row>
    <row r="45" spans="1:14" ht="14.1" customHeight="1" x14ac:dyDescent="0.25">
      <c r="A45" s="1">
        <f t="shared" si="0"/>
        <v>44</v>
      </c>
      <c r="B45" s="9">
        <v>43487</v>
      </c>
      <c r="C45" s="5" t="s">
        <v>126</v>
      </c>
      <c r="D45" s="30" t="s">
        <v>127</v>
      </c>
      <c r="E45" s="1"/>
      <c r="F45" s="8" t="s">
        <v>128</v>
      </c>
      <c r="G45" s="5" t="s">
        <v>16</v>
      </c>
      <c r="H45" s="5"/>
      <c r="I45" s="1" t="s">
        <v>25</v>
      </c>
      <c r="J45" s="10" t="s">
        <v>591</v>
      </c>
      <c r="K45" s="10"/>
      <c r="L45" s="16">
        <v>1</v>
      </c>
      <c r="M45" s="1"/>
    </row>
    <row r="46" spans="1:14" ht="14.1" customHeight="1" x14ac:dyDescent="0.25">
      <c r="A46" s="1">
        <v>45</v>
      </c>
      <c r="B46" s="9">
        <v>43494</v>
      </c>
      <c r="C46" s="5" t="s">
        <v>129</v>
      </c>
      <c r="D46" s="30" t="s">
        <v>130</v>
      </c>
      <c r="E46" s="7" t="s">
        <v>21</v>
      </c>
      <c r="F46" s="1" t="s">
        <v>22</v>
      </c>
      <c r="G46" s="5" t="s">
        <v>16</v>
      </c>
      <c r="H46" s="5"/>
      <c r="I46" s="1" t="s">
        <v>41</v>
      </c>
      <c r="J46" s="10" t="s">
        <v>591</v>
      </c>
      <c r="K46" s="10"/>
      <c r="L46" s="16">
        <v>1</v>
      </c>
      <c r="M46" s="17"/>
    </row>
    <row r="47" spans="1:14" ht="14.1" customHeight="1" x14ac:dyDescent="0.25">
      <c r="A47" s="1">
        <f t="shared" si="0"/>
        <v>46</v>
      </c>
      <c r="B47" s="9">
        <v>43497</v>
      </c>
      <c r="C47" s="5" t="s">
        <v>131</v>
      </c>
      <c r="D47" s="30" t="s">
        <v>132</v>
      </c>
      <c r="E47" s="1"/>
      <c r="F47" s="8" t="s">
        <v>28</v>
      </c>
      <c r="G47" s="5" t="s">
        <v>16</v>
      </c>
      <c r="H47" s="5" t="s">
        <v>74</v>
      </c>
      <c r="I47" s="1" t="s">
        <v>97</v>
      </c>
      <c r="J47" s="10"/>
      <c r="K47" s="10"/>
      <c r="L47" s="16">
        <v>1</v>
      </c>
      <c r="M47" s="17"/>
    </row>
    <row r="48" spans="1:14" ht="14.1" customHeight="1" x14ac:dyDescent="0.25">
      <c r="A48" s="1">
        <f t="shared" si="0"/>
        <v>47</v>
      </c>
      <c r="B48" s="9">
        <v>43502</v>
      </c>
      <c r="C48" s="5" t="s">
        <v>133</v>
      </c>
      <c r="D48" s="30" t="s">
        <v>134</v>
      </c>
      <c r="E48" s="7" t="s">
        <v>21</v>
      </c>
      <c r="F48" s="1" t="s">
        <v>22</v>
      </c>
      <c r="G48" s="5" t="s">
        <v>16</v>
      </c>
      <c r="H48" s="5"/>
      <c r="I48" s="1" t="s">
        <v>32</v>
      </c>
      <c r="J48" s="10" t="s">
        <v>591</v>
      </c>
      <c r="K48" s="10"/>
      <c r="L48" s="16">
        <v>1</v>
      </c>
      <c r="M48" s="31"/>
    </row>
    <row r="49" spans="1:14" ht="14.1" customHeight="1" x14ac:dyDescent="0.25">
      <c r="A49" s="1">
        <v>48</v>
      </c>
      <c r="B49" s="9">
        <v>43529</v>
      </c>
      <c r="C49" s="5" t="s">
        <v>135</v>
      </c>
      <c r="D49" s="30" t="s">
        <v>136</v>
      </c>
      <c r="E49" s="7" t="s">
        <v>21</v>
      </c>
      <c r="F49" s="1" t="s">
        <v>22</v>
      </c>
      <c r="G49" s="5" t="s">
        <v>16</v>
      </c>
      <c r="H49" s="5"/>
      <c r="I49" s="1" t="s">
        <v>32</v>
      </c>
      <c r="J49" s="10" t="s">
        <v>591</v>
      </c>
      <c r="K49" s="10"/>
      <c r="L49" s="16">
        <v>1</v>
      </c>
      <c r="M49" s="17"/>
    </row>
    <row r="50" spans="1:14" ht="14.1" customHeight="1" x14ac:dyDescent="0.25">
      <c r="A50" s="1">
        <v>49</v>
      </c>
      <c r="B50" s="9">
        <v>43549</v>
      </c>
      <c r="C50" s="5" t="s">
        <v>137</v>
      </c>
      <c r="D50" s="30" t="s">
        <v>138</v>
      </c>
      <c r="E50" s="7" t="s">
        <v>21</v>
      </c>
      <c r="F50" s="1" t="s">
        <v>22</v>
      </c>
      <c r="G50" s="5" t="s">
        <v>16</v>
      </c>
      <c r="H50" s="5"/>
      <c r="I50" s="1" t="s">
        <v>32</v>
      </c>
      <c r="J50" s="10" t="s">
        <v>591</v>
      </c>
      <c r="K50" s="10"/>
      <c r="L50" s="5" t="s">
        <v>18</v>
      </c>
      <c r="M50" s="34">
        <v>1.4999999999999999E-2</v>
      </c>
      <c r="N50" t="s">
        <v>587</v>
      </c>
    </row>
    <row r="51" spans="1:14" ht="14.1" customHeight="1" x14ac:dyDescent="0.25">
      <c r="A51" s="1">
        <v>50</v>
      </c>
      <c r="B51" s="9">
        <v>43608</v>
      </c>
      <c r="C51" s="5" t="s">
        <v>139</v>
      </c>
      <c r="D51" s="30" t="s">
        <v>140</v>
      </c>
      <c r="E51" s="1"/>
      <c r="F51" s="8" t="s">
        <v>15</v>
      </c>
      <c r="G51" s="5" t="s">
        <v>16</v>
      </c>
      <c r="H51" s="5"/>
      <c r="I51" s="1" t="s">
        <v>17</v>
      </c>
      <c r="J51" s="10"/>
      <c r="K51" s="10">
        <v>2020</v>
      </c>
      <c r="L51" s="16">
        <v>1</v>
      </c>
      <c r="M51" s="31"/>
    </row>
    <row r="52" spans="1:14" ht="14.1" customHeight="1" x14ac:dyDescent="0.25">
      <c r="A52" s="1">
        <f t="shared" ref="A52:A115" si="1">A51+1</f>
        <v>51</v>
      </c>
      <c r="B52" s="9">
        <v>43628</v>
      </c>
      <c r="C52" s="5" t="s">
        <v>141</v>
      </c>
      <c r="D52" s="30" t="s">
        <v>142</v>
      </c>
      <c r="E52" s="1" t="s">
        <v>21</v>
      </c>
      <c r="F52" s="1" t="s">
        <v>22</v>
      </c>
      <c r="G52" s="5" t="s">
        <v>16</v>
      </c>
      <c r="H52" s="5"/>
      <c r="I52" s="1" t="s">
        <v>41</v>
      </c>
      <c r="J52" s="10" t="s">
        <v>591</v>
      </c>
      <c r="K52" s="10">
        <v>2021</v>
      </c>
      <c r="L52" s="16" t="s">
        <v>18</v>
      </c>
      <c r="M52" s="31">
        <v>0.01</v>
      </c>
      <c r="N52" t="s">
        <v>587</v>
      </c>
    </row>
    <row r="53" spans="1:14" ht="14.1" customHeight="1" x14ac:dyDescent="0.25">
      <c r="A53" s="1">
        <v>52</v>
      </c>
      <c r="B53" s="9">
        <v>43651</v>
      </c>
      <c r="C53" s="5" t="s">
        <v>143</v>
      </c>
      <c r="D53" s="30" t="s">
        <v>144</v>
      </c>
      <c r="E53" s="1"/>
      <c r="F53" s="8" t="s">
        <v>28</v>
      </c>
      <c r="G53" s="5" t="s">
        <v>16</v>
      </c>
      <c r="H53" s="5"/>
      <c r="I53" s="1" t="s">
        <v>97</v>
      </c>
      <c r="J53" s="10" t="s">
        <v>591</v>
      </c>
      <c r="K53" s="10"/>
      <c r="L53" s="16" t="s">
        <v>18</v>
      </c>
      <c r="M53" s="31"/>
    </row>
    <row r="54" spans="1:14" ht="14.1" customHeight="1" x14ac:dyDescent="0.25">
      <c r="A54" s="1">
        <f t="shared" si="1"/>
        <v>53</v>
      </c>
      <c r="B54" s="9">
        <v>43663</v>
      </c>
      <c r="C54" s="5" t="s">
        <v>145</v>
      </c>
      <c r="D54" s="30" t="s">
        <v>146</v>
      </c>
      <c r="E54" s="1" t="s">
        <v>21</v>
      </c>
      <c r="F54" s="1" t="s">
        <v>22</v>
      </c>
      <c r="G54" s="5" t="s">
        <v>16</v>
      </c>
      <c r="H54" s="5"/>
      <c r="I54" s="1" t="s">
        <v>65</v>
      </c>
      <c r="J54" s="10" t="s">
        <v>591</v>
      </c>
      <c r="K54" s="10"/>
      <c r="L54" s="16">
        <v>1</v>
      </c>
      <c r="M54" s="31"/>
    </row>
    <row r="55" spans="1:14" ht="14.1" customHeight="1" x14ac:dyDescent="0.25">
      <c r="A55" s="1">
        <v>54</v>
      </c>
      <c r="B55" s="9">
        <v>43684</v>
      </c>
      <c r="C55" s="5" t="s">
        <v>147</v>
      </c>
      <c r="D55" s="30" t="s">
        <v>148</v>
      </c>
      <c r="E55" s="1" t="s">
        <v>21</v>
      </c>
      <c r="F55" s="1" t="s">
        <v>22</v>
      </c>
      <c r="G55" s="5" t="s">
        <v>16</v>
      </c>
      <c r="H55" s="5"/>
      <c r="I55" s="1" t="s">
        <v>32</v>
      </c>
      <c r="J55" s="10" t="s">
        <v>591</v>
      </c>
      <c r="K55" s="10">
        <v>2020</v>
      </c>
      <c r="L55" s="16">
        <v>1</v>
      </c>
      <c r="M55" s="31"/>
    </row>
    <row r="56" spans="1:14" ht="14.1" customHeight="1" x14ac:dyDescent="0.25">
      <c r="A56" s="1">
        <f t="shared" si="1"/>
        <v>55</v>
      </c>
      <c r="B56" s="9">
        <v>43685</v>
      </c>
      <c r="C56" s="5" t="s">
        <v>149</v>
      </c>
      <c r="D56" s="30" t="s">
        <v>150</v>
      </c>
      <c r="E56" s="1"/>
      <c r="F56" s="8" t="s">
        <v>15</v>
      </c>
      <c r="G56" s="5" t="s">
        <v>16</v>
      </c>
      <c r="H56" s="5" t="s">
        <v>74</v>
      </c>
      <c r="I56" s="1" t="s">
        <v>57</v>
      </c>
      <c r="J56" s="10"/>
      <c r="K56" s="10" t="s">
        <v>151</v>
      </c>
      <c r="L56" s="16">
        <v>1</v>
      </c>
      <c r="M56" s="31"/>
    </row>
    <row r="57" spans="1:14" ht="14.1" customHeight="1" x14ac:dyDescent="0.25">
      <c r="A57" s="1">
        <f t="shared" si="1"/>
        <v>56</v>
      </c>
      <c r="B57" s="9">
        <v>43685</v>
      </c>
      <c r="C57" s="5" t="s">
        <v>152</v>
      </c>
      <c r="D57" s="30" t="s">
        <v>153</v>
      </c>
      <c r="E57" s="1"/>
      <c r="F57" s="8" t="s">
        <v>154</v>
      </c>
      <c r="G57" s="5" t="s">
        <v>16</v>
      </c>
      <c r="H57" s="5"/>
      <c r="I57" s="1" t="s">
        <v>17</v>
      </c>
      <c r="J57" s="10" t="s">
        <v>591</v>
      </c>
      <c r="K57" s="10"/>
      <c r="L57" s="16">
        <v>1</v>
      </c>
      <c r="M57" s="17"/>
    </row>
    <row r="58" spans="1:14" ht="14.1" customHeight="1" x14ac:dyDescent="0.25">
      <c r="A58" s="1">
        <f t="shared" si="1"/>
        <v>57</v>
      </c>
      <c r="B58" s="9">
        <v>43705</v>
      </c>
      <c r="C58" s="5" t="s">
        <v>155</v>
      </c>
      <c r="D58" s="30" t="s">
        <v>156</v>
      </c>
      <c r="E58" s="1" t="s">
        <v>21</v>
      </c>
      <c r="F58" s="1" t="s">
        <v>22</v>
      </c>
      <c r="G58" s="5" t="s">
        <v>16</v>
      </c>
      <c r="H58" s="5"/>
      <c r="I58" s="1" t="s">
        <v>32</v>
      </c>
      <c r="J58" s="10"/>
      <c r="K58" s="10"/>
      <c r="L58" s="16">
        <v>1</v>
      </c>
      <c r="M58" s="31">
        <v>0.02</v>
      </c>
    </row>
    <row r="59" spans="1:14" ht="14.1" customHeight="1" x14ac:dyDescent="0.25">
      <c r="A59" s="1">
        <f t="shared" si="1"/>
        <v>58</v>
      </c>
      <c r="B59" s="9">
        <v>43706</v>
      </c>
      <c r="C59" s="5" t="s">
        <v>157</v>
      </c>
      <c r="D59" s="30" t="s">
        <v>158</v>
      </c>
      <c r="E59" s="1" t="s">
        <v>21</v>
      </c>
      <c r="F59" s="1" t="s">
        <v>22</v>
      </c>
      <c r="G59" s="5" t="s">
        <v>16</v>
      </c>
      <c r="H59" s="5"/>
      <c r="I59" s="1" t="s">
        <v>57</v>
      </c>
      <c r="J59" s="10" t="s">
        <v>591</v>
      </c>
      <c r="K59" s="10"/>
      <c r="L59" s="16">
        <v>1</v>
      </c>
      <c r="M59" s="17"/>
    </row>
    <row r="60" spans="1:14" ht="14.1" customHeight="1" x14ac:dyDescent="0.25">
      <c r="A60" s="1">
        <v>59</v>
      </c>
      <c r="B60" s="9">
        <v>43719</v>
      </c>
      <c r="C60" s="5" t="s">
        <v>159</v>
      </c>
      <c r="D60" s="30" t="s">
        <v>160</v>
      </c>
      <c r="E60" s="1" t="s">
        <v>21</v>
      </c>
      <c r="F60" s="1" t="s">
        <v>22</v>
      </c>
      <c r="G60" s="5" t="s">
        <v>16</v>
      </c>
      <c r="H60" s="5"/>
      <c r="I60" s="1" t="s">
        <v>97</v>
      </c>
      <c r="J60" s="10" t="s">
        <v>591</v>
      </c>
      <c r="K60" s="10"/>
      <c r="L60" s="16">
        <v>1</v>
      </c>
      <c r="M60" s="31">
        <v>5.0000000000000001E-3</v>
      </c>
    </row>
    <row r="61" spans="1:14" ht="14.1" customHeight="1" x14ac:dyDescent="0.25">
      <c r="A61" s="1">
        <v>60</v>
      </c>
      <c r="B61" s="9">
        <v>43794</v>
      </c>
      <c r="C61" s="5" t="s">
        <v>161</v>
      </c>
      <c r="D61" s="30" t="s">
        <v>162</v>
      </c>
      <c r="E61" s="1"/>
      <c r="F61" s="8" t="s">
        <v>44</v>
      </c>
      <c r="G61" s="5" t="s">
        <v>16</v>
      </c>
      <c r="H61" s="5"/>
      <c r="I61" s="1" t="s">
        <v>65</v>
      </c>
      <c r="J61" s="10"/>
      <c r="K61" s="10"/>
      <c r="L61" s="16">
        <v>1</v>
      </c>
      <c r="M61" s="17"/>
    </row>
    <row r="62" spans="1:14" ht="14.1" customHeight="1" x14ac:dyDescent="0.25">
      <c r="A62" s="1">
        <v>61</v>
      </c>
      <c r="B62" s="9">
        <v>43797</v>
      </c>
      <c r="C62" s="5" t="s">
        <v>163</v>
      </c>
      <c r="D62" s="6" t="s">
        <v>164</v>
      </c>
      <c r="E62" s="7"/>
      <c r="F62" s="8" t="s">
        <v>128</v>
      </c>
      <c r="G62" s="9" t="s">
        <v>16</v>
      </c>
      <c r="H62" s="5"/>
      <c r="I62" s="1" t="s">
        <v>97</v>
      </c>
      <c r="J62" s="10"/>
      <c r="K62" s="10" t="s">
        <v>151</v>
      </c>
      <c r="L62" s="16">
        <v>1</v>
      </c>
      <c r="M62" s="17"/>
    </row>
    <row r="63" spans="1:14" ht="14.1" customHeight="1" x14ac:dyDescent="0.25">
      <c r="A63" s="1">
        <f t="shared" si="1"/>
        <v>62</v>
      </c>
      <c r="B63" s="9">
        <v>43811</v>
      </c>
      <c r="C63" s="5" t="s">
        <v>165</v>
      </c>
      <c r="D63" s="30" t="s">
        <v>166</v>
      </c>
      <c r="E63" s="1"/>
      <c r="F63" s="8" t="s">
        <v>96</v>
      </c>
      <c r="G63" s="5" t="s">
        <v>16</v>
      </c>
      <c r="H63" s="5"/>
      <c r="I63" s="1" t="s">
        <v>97</v>
      </c>
      <c r="J63" s="10"/>
      <c r="K63" s="10"/>
      <c r="L63" s="16">
        <v>1</v>
      </c>
      <c r="M63" s="31"/>
    </row>
    <row r="64" spans="1:14" ht="14.1" customHeight="1" x14ac:dyDescent="0.25">
      <c r="A64" s="1">
        <v>63</v>
      </c>
      <c r="B64" s="9">
        <v>43817</v>
      </c>
      <c r="C64" s="5" t="s">
        <v>167</v>
      </c>
      <c r="D64" s="30" t="s">
        <v>168</v>
      </c>
      <c r="E64" s="1" t="s">
        <v>21</v>
      </c>
      <c r="F64" s="1" t="s">
        <v>22</v>
      </c>
      <c r="G64" s="5" t="s">
        <v>16</v>
      </c>
      <c r="H64" s="5"/>
      <c r="I64" s="1" t="s">
        <v>35</v>
      </c>
      <c r="J64" s="10"/>
      <c r="K64" s="10"/>
      <c r="L64" s="16">
        <v>1</v>
      </c>
      <c r="M64" s="17"/>
    </row>
    <row r="65" spans="1:14" ht="14.1" customHeight="1" x14ac:dyDescent="0.25">
      <c r="A65" s="1">
        <f t="shared" si="1"/>
        <v>64</v>
      </c>
      <c r="B65" s="9">
        <v>43817</v>
      </c>
      <c r="C65" s="5" t="s">
        <v>169</v>
      </c>
      <c r="D65" s="30" t="s">
        <v>170</v>
      </c>
      <c r="E65" s="1"/>
      <c r="F65" s="8" t="s">
        <v>171</v>
      </c>
      <c r="G65" s="5" t="s">
        <v>16</v>
      </c>
      <c r="H65" s="5"/>
      <c r="I65" s="1" t="s">
        <v>25</v>
      </c>
      <c r="J65" s="10" t="s">
        <v>591</v>
      </c>
      <c r="K65" s="10"/>
      <c r="L65" s="16">
        <v>1</v>
      </c>
      <c r="M65" s="35"/>
    </row>
    <row r="66" spans="1:14" ht="14.1" customHeight="1" x14ac:dyDescent="0.25">
      <c r="A66" s="1">
        <v>65</v>
      </c>
      <c r="B66" s="9">
        <v>43825</v>
      </c>
      <c r="C66" s="5" t="s">
        <v>172</v>
      </c>
      <c r="D66" s="6" t="s">
        <v>173</v>
      </c>
      <c r="E66" s="7" t="s">
        <v>21</v>
      </c>
      <c r="F66" s="1" t="s">
        <v>22</v>
      </c>
      <c r="G66" s="9" t="s">
        <v>16</v>
      </c>
      <c r="H66" s="5"/>
      <c r="I66" s="1" t="s">
        <v>25</v>
      </c>
      <c r="J66" s="10"/>
      <c r="K66" s="10">
        <v>2020</v>
      </c>
      <c r="L66" s="16">
        <v>1</v>
      </c>
      <c r="M66" s="31"/>
    </row>
    <row r="67" spans="1:14" ht="14.1" customHeight="1" x14ac:dyDescent="0.25">
      <c r="A67" s="1">
        <f t="shared" si="1"/>
        <v>66</v>
      </c>
      <c r="B67" s="9">
        <v>43829</v>
      </c>
      <c r="C67" s="5" t="s">
        <v>174</v>
      </c>
      <c r="D67" s="30" t="s">
        <v>175</v>
      </c>
      <c r="E67" s="1" t="s">
        <v>21</v>
      </c>
      <c r="F67" s="1" t="s">
        <v>22</v>
      </c>
      <c r="G67" s="5" t="s">
        <v>16</v>
      </c>
      <c r="H67" s="5"/>
      <c r="I67" s="1" t="s">
        <v>65</v>
      </c>
      <c r="J67" s="10"/>
      <c r="K67" s="10"/>
      <c r="L67" s="16">
        <v>1</v>
      </c>
      <c r="M67" s="31"/>
    </row>
    <row r="68" spans="1:14" ht="14.1" customHeight="1" x14ac:dyDescent="0.25">
      <c r="A68" s="1">
        <f t="shared" si="1"/>
        <v>67</v>
      </c>
      <c r="B68" s="9">
        <v>43830</v>
      </c>
      <c r="C68" s="5" t="s">
        <v>176</v>
      </c>
      <c r="D68" s="36" t="s">
        <v>177</v>
      </c>
      <c r="E68" s="1" t="s">
        <v>21</v>
      </c>
      <c r="F68" s="1" t="s">
        <v>22</v>
      </c>
      <c r="G68" s="5" t="s">
        <v>16</v>
      </c>
      <c r="H68" s="5"/>
      <c r="I68" s="1" t="s">
        <v>65</v>
      </c>
      <c r="J68" s="10"/>
      <c r="K68" s="10"/>
      <c r="L68" s="16">
        <v>1</v>
      </c>
      <c r="M68" s="1"/>
    </row>
    <row r="69" spans="1:14" ht="14.1" customHeight="1" x14ac:dyDescent="0.25">
      <c r="A69" s="1">
        <f t="shared" si="1"/>
        <v>68</v>
      </c>
      <c r="B69" s="27">
        <v>43830</v>
      </c>
      <c r="C69" s="10" t="s">
        <v>178</v>
      </c>
      <c r="D69" s="37" t="s">
        <v>179</v>
      </c>
      <c r="E69" s="1" t="s">
        <v>21</v>
      </c>
      <c r="F69" s="1" t="s">
        <v>180</v>
      </c>
      <c r="G69" s="5" t="s">
        <v>16</v>
      </c>
      <c r="H69" s="5"/>
      <c r="I69" s="1" t="s">
        <v>25</v>
      </c>
      <c r="J69" s="10"/>
      <c r="K69" s="10"/>
      <c r="L69" s="16">
        <v>1</v>
      </c>
      <c r="M69" s="31"/>
    </row>
    <row r="70" spans="1:14" ht="14.1" customHeight="1" x14ac:dyDescent="0.25">
      <c r="A70" s="1">
        <f t="shared" si="1"/>
        <v>69</v>
      </c>
      <c r="B70" s="9">
        <v>43840</v>
      </c>
      <c r="C70" s="5" t="s">
        <v>181</v>
      </c>
      <c r="D70" s="38" t="s">
        <v>182</v>
      </c>
      <c r="E70" s="7" t="s">
        <v>21</v>
      </c>
      <c r="F70" s="1" t="s">
        <v>22</v>
      </c>
      <c r="G70" s="10" t="s">
        <v>16</v>
      </c>
      <c r="H70" s="5"/>
      <c r="I70" s="1" t="s">
        <v>65</v>
      </c>
      <c r="J70" s="10"/>
      <c r="K70" s="10"/>
      <c r="L70" s="16">
        <v>1</v>
      </c>
      <c r="M70" s="31"/>
    </row>
    <row r="71" spans="1:14" ht="24" customHeight="1" x14ac:dyDescent="0.25">
      <c r="A71" s="1">
        <f t="shared" si="1"/>
        <v>70</v>
      </c>
      <c r="B71" s="9">
        <v>43840</v>
      </c>
      <c r="C71" s="5" t="s">
        <v>183</v>
      </c>
      <c r="D71" s="39" t="s">
        <v>184</v>
      </c>
      <c r="E71" s="7" t="s">
        <v>21</v>
      </c>
      <c r="F71" s="1" t="s">
        <v>22</v>
      </c>
      <c r="G71" s="27" t="s">
        <v>16</v>
      </c>
      <c r="H71" s="5"/>
      <c r="I71" s="1" t="s">
        <v>57</v>
      </c>
      <c r="J71" s="10" t="s">
        <v>591</v>
      </c>
      <c r="K71" s="10"/>
      <c r="L71" s="16">
        <v>1</v>
      </c>
      <c r="M71" s="1"/>
      <c r="N71" s="1" t="s">
        <v>185</v>
      </c>
    </row>
    <row r="72" spans="1:14" ht="14.1" customHeight="1" x14ac:dyDescent="0.25">
      <c r="A72" s="1">
        <f t="shared" si="1"/>
        <v>71</v>
      </c>
      <c r="B72" s="9">
        <v>43847</v>
      </c>
      <c r="C72" s="5" t="s">
        <v>186</v>
      </c>
      <c r="D72" s="40" t="s">
        <v>187</v>
      </c>
      <c r="E72" s="1"/>
      <c r="F72" s="8" t="s">
        <v>44</v>
      </c>
      <c r="G72" s="5" t="s">
        <v>16</v>
      </c>
      <c r="H72" s="5"/>
      <c r="I72" s="1" t="s">
        <v>17</v>
      </c>
      <c r="J72" s="10"/>
      <c r="K72" s="10" t="s">
        <v>151</v>
      </c>
      <c r="L72" s="16">
        <v>1</v>
      </c>
      <c r="M72" s="17"/>
    </row>
    <row r="73" spans="1:14" ht="14.1" customHeight="1" x14ac:dyDescent="0.25">
      <c r="A73" s="1">
        <v>72</v>
      </c>
      <c r="B73" s="9">
        <v>43861</v>
      </c>
      <c r="C73" s="5" t="s">
        <v>188</v>
      </c>
      <c r="D73" s="40" t="s">
        <v>189</v>
      </c>
      <c r="E73" s="1"/>
      <c r="F73" s="8" t="s">
        <v>15</v>
      </c>
      <c r="G73" s="5" t="s">
        <v>16</v>
      </c>
      <c r="H73" s="5"/>
      <c r="I73" s="1" t="s">
        <v>35</v>
      </c>
      <c r="J73" s="10"/>
      <c r="K73" s="10">
        <v>2020</v>
      </c>
      <c r="L73" s="16">
        <v>1</v>
      </c>
      <c r="M73" s="31"/>
    </row>
    <row r="74" spans="1:14" ht="14.1" customHeight="1" x14ac:dyDescent="0.25">
      <c r="A74" s="1">
        <v>73</v>
      </c>
      <c r="B74" s="9">
        <v>43872</v>
      </c>
      <c r="C74" s="5" t="s">
        <v>190</v>
      </c>
      <c r="D74" s="40" t="s">
        <v>191</v>
      </c>
      <c r="E74" s="1"/>
      <c r="F74" s="8" t="s">
        <v>15</v>
      </c>
      <c r="G74" s="5" t="s">
        <v>16</v>
      </c>
      <c r="H74" s="5"/>
      <c r="I74" s="1" t="s">
        <v>65</v>
      </c>
      <c r="J74" s="10" t="s">
        <v>591</v>
      </c>
      <c r="K74" s="10"/>
      <c r="L74" s="16">
        <v>1</v>
      </c>
      <c r="M74" s="17"/>
    </row>
    <row r="75" spans="1:14" ht="14.1" customHeight="1" x14ac:dyDescent="0.25">
      <c r="A75" s="1">
        <f t="shared" si="1"/>
        <v>74</v>
      </c>
      <c r="B75" s="4">
        <v>43878</v>
      </c>
      <c r="C75" s="5" t="s">
        <v>192</v>
      </c>
      <c r="D75" s="40" t="s">
        <v>193</v>
      </c>
      <c r="E75" s="1"/>
      <c r="F75" s="8" t="s">
        <v>128</v>
      </c>
      <c r="G75" s="5" t="s">
        <v>16</v>
      </c>
      <c r="H75" s="5"/>
      <c r="I75" s="1" t="s">
        <v>97</v>
      </c>
      <c r="J75" s="10" t="s">
        <v>591</v>
      </c>
      <c r="K75" s="10">
        <v>2020</v>
      </c>
      <c r="L75" s="16">
        <v>1</v>
      </c>
      <c r="M75" s="31"/>
    </row>
    <row r="76" spans="1:14" ht="14.1" customHeight="1" x14ac:dyDescent="0.25">
      <c r="A76" s="1">
        <f t="shared" si="1"/>
        <v>75</v>
      </c>
      <c r="B76" s="4">
        <v>43879</v>
      </c>
      <c r="C76" s="5" t="s">
        <v>194</v>
      </c>
      <c r="D76" s="40" t="s">
        <v>195</v>
      </c>
      <c r="E76" s="1" t="s">
        <v>21</v>
      </c>
      <c r="F76" s="1" t="s">
        <v>22</v>
      </c>
      <c r="G76" s="5" t="s">
        <v>16</v>
      </c>
      <c r="H76" s="5"/>
      <c r="I76" s="1" t="s">
        <v>97</v>
      </c>
      <c r="J76" s="10" t="s">
        <v>591</v>
      </c>
      <c r="K76" s="10"/>
      <c r="L76" s="16">
        <v>1</v>
      </c>
      <c r="M76" s="1"/>
    </row>
    <row r="77" spans="1:14" ht="14.1" customHeight="1" x14ac:dyDescent="0.25">
      <c r="A77" s="1">
        <f t="shared" si="1"/>
        <v>76</v>
      </c>
      <c r="B77" s="9">
        <v>43879</v>
      </c>
      <c r="C77" s="5" t="s">
        <v>196</v>
      </c>
      <c r="D77" s="40" t="s">
        <v>197</v>
      </c>
      <c r="E77" s="1"/>
      <c r="F77" s="8" t="s">
        <v>15</v>
      </c>
      <c r="G77" s="5" t="s">
        <v>16</v>
      </c>
      <c r="H77" s="5"/>
      <c r="I77" s="1" t="s">
        <v>41</v>
      </c>
      <c r="J77" s="10"/>
      <c r="K77" s="10">
        <v>2020</v>
      </c>
      <c r="L77" s="16">
        <v>1</v>
      </c>
      <c r="M77" s="1"/>
    </row>
    <row r="78" spans="1:14" ht="14.1" customHeight="1" x14ac:dyDescent="0.25">
      <c r="A78" s="1">
        <v>77</v>
      </c>
      <c r="B78" s="9">
        <v>43901</v>
      </c>
      <c r="C78" s="5" t="s">
        <v>198</v>
      </c>
      <c r="D78" s="40" t="s">
        <v>199</v>
      </c>
      <c r="E78" s="1" t="s">
        <v>21</v>
      </c>
      <c r="F78" s="1" t="s">
        <v>22</v>
      </c>
      <c r="G78" s="5" t="s">
        <v>16</v>
      </c>
      <c r="H78" s="5"/>
      <c r="I78" s="1" t="s">
        <v>97</v>
      </c>
      <c r="J78" s="10" t="s">
        <v>591</v>
      </c>
      <c r="K78" s="10"/>
      <c r="L78" s="16">
        <v>1</v>
      </c>
      <c r="M78" s="1"/>
    </row>
    <row r="79" spans="1:14" ht="14.1" customHeight="1" x14ac:dyDescent="0.25">
      <c r="A79" s="1">
        <f t="shared" si="1"/>
        <v>78</v>
      </c>
      <c r="B79" s="27">
        <v>43902</v>
      </c>
      <c r="C79" s="10" t="s">
        <v>200</v>
      </c>
      <c r="D79" s="41" t="s">
        <v>201</v>
      </c>
      <c r="E79" s="1"/>
      <c r="F79" s="8" t="s">
        <v>128</v>
      </c>
      <c r="G79" s="5" t="s">
        <v>16</v>
      </c>
      <c r="H79" s="5"/>
      <c r="I79" s="1" t="s">
        <v>202</v>
      </c>
      <c r="J79" s="10"/>
      <c r="K79" s="10"/>
      <c r="L79" s="16" t="s">
        <v>203</v>
      </c>
      <c r="M79" s="1"/>
    </row>
    <row r="80" spans="1:14" ht="14.1" customHeight="1" x14ac:dyDescent="0.25">
      <c r="A80" s="1">
        <f t="shared" si="1"/>
        <v>79</v>
      </c>
      <c r="B80" s="27">
        <v>43910</v>
      </c>
      <c r="C80" s="10" t="s">
        <v>204</v>
      </c>
      <c r="D80" s="41" t="s">
        <v>205</v>
      </c>
      <c r="E80" s="1"/>
      <c r="F80" s="8" t="s">
        <v>15</v>
      </c>
      <c r="G80" s="5" t="s">
        <v>16</v>
      </c>
      <c r="H80" s="5"/>
      <c r="I80" s="1" t="s">
        <v>35</v>
      </c>
      <c r="J80" s="10"/>
      <c r="K80" s="10">
        <v>2020</v>
      </c>
      <c r="L80" s="16">
        <v>1</v>
      </c>
      <c r="M80" s="1"/>
    </row>
    <row r="81" spans="1:14" ht="14.1" customHeight="1" x14ac:dyDescent="0.25">
      <c r="A81" s="1">
        <f t="shared" si="1"/>
        <v>80</v>
      </c>
      <c r="B81" s="27">
        <v>43910</v>
      </c>
      <c r="C81" s="10" t="s">
        <v>206</v>
      </c>
      <c r="D81" s="41" t="s">
        <v>207</v>
      </c>
      <c r="E81" s="1"/>
      <c r="F81" s="8" t="s">
        <v>128</v>
      </c>
      <c r="G81" s="5" t="s">
        <v>16</v>
      </c>
      <c r="H81" s="5"/>
      <c r="I81" s="1" t="s">
        <v>97</v>
      </c>
      <c r="J81" s="10" t="s">
        <v>591</v>
      </c>
      <c r="K81" s="10"/>
      <c r="L81" s="16">
        <v>1</v>
      </c>
      <c r="M81" s="17"/>
    </row>
    <row r="82" spans="1:14" ht="14.1" customHeight="1" x14ac:dyDescent="0.25">
      <c r="A82" s="1">
        <f t="shared" si="1"/>
        <v>81</v>
      </c>
      <c r="B82" s="27">
        <v>43927</v>
      </c>
      <c r="C82" s="10" t="s">
        <v>208</v>
      </c>
      <c r="D82" s="41" t="s">
        <v>209</v>
      </c>
      <c r="E82" s="1"/>
      <c r="F82" s="8" t="s">
        <v>15</v>
      </c>
      <c r="G82" s="5" t="s">
        <v>16</v>
      </c>
      <c r="H82" s="5"/>
      <c r="I82" s="1" t="s">
        <v>57</v>
      </c>
      <c r="J82" s="10" t="s">
        <v>591</v>
      </c>
      <c r="K82" s="10"/>
      <c r="L82" s="16">
        <v>1</v>
      </c>
      <c r="M82" s="1"/>
      <c r="N82" s="1" t="s">
        <v>185</v>
      </c>
    </row>
    <row r="83" spans="1:14" ht="14.1" customHeight="1" x14ac:dyDescent="0.25">
      <c r="A83" s="1">
        <v>82</v>
      </c>
      <c r="B83" s="27">
        <v>43941</v>
      </c>
      <c r="C83" s="10" t="s">
        <v>210</v>
      </c>
      <c r="D83" s="41" t="s">
        <v>211</v>
      </c>
      <c r="E83" s="1" t="s">
        <v>21</v>
      </c>
      <c r="F83" s="1" t="s">
        <v>22</v>
      </c>
      <c r="G83" s="5" t="s">
        <v>16</v>
      </c>
      <c r="H83" s="5"/>
      <c r="I83" s="1" t="s">
        <v>32</v>
      </c>
      <c r="J83" s="10" t="s">
        <v>591</v>
      </c>
      <c r="K83" s="10">
        <v>2020</v>
      </c>
      <c r="L83" s="16">
        <v>1</v>
      </c>
      <c r="M83" s="1"/>
    </row>
    <row r="84" spans="1:14" ht="29.25" customHeight="1" x14ac:dyDescent="0.25">
      <c r="A84" s="1">
        <f t="shared" si="1"/>
        <v>83</v>
      </c>
      <c r="B84" s="27">
        <v>43941</v>
      </c>
      <c r="C84" s="10" t="s">
        <v>212</v>
      </c>
      <c r="D84" s="42" t="s">
        <v>213</v>
      </c>
      <c r="E84" s="1" t="s">
        <v>21</v>
      </c>
      <c r="F84" s="1" t="s">
        <v>22</v>
      </c>
      <c r="G84" s="5" t="s">
        <v>16</v>
      </c>
      <c r="H84" s="5"/>
      <c r="I84" s="1" t="s">
        <v>35</v>
      </c>
      <c r="J84" s="10" t="s">
        <v>591</v>
      </c>
      <c r="K84" s="10"/>
      <c r="L84" s="16">
        <v>1</v>
      </c>
      <c r="M84" s="1"/>
    </row>
    <row r="85" spans="1:14" ht="14.1" customHeight="1" x14ac:dyDescent="0.25">
      <c r="A85" s="1">
        <f t="shared" si="1"/>
        <v>84</v>
      </c>
      <c r="B85" s="27">
        <v>43941</v>
      </c>
      <c r="C85" s="10" t="s">
        <v>214</v>
      </c>
      <c r="D85" s="38" t="s">
        <v>215</v>
      </c>
      <c r="E85" s="1"/>
      <c r="F85" s="8" t="s">
        <v>15</v>
      </c>
      <c r="G85" s="5" t="s">
        <v>16</v>
      </c>
      <c r="H85" s="5"/>
      <c r="I85" s="1" t="s">
        <v>97</v>
      </c>
      <c r="J85" s="10"/>
      <c r="K85" s="10"/>
      <c r="L85" s="16">
        <v>1</v>
      </c>
      <c r="M85" s="1"/>
    </row>
    <row r="86" spans="1:14" ht="14.1" customHeight="1" x14ac:dyDescent="0.25">
      <c r="A86" s="1">
        <f t="shared" si="1"/>
        <v>85</v>
      </c>
      <c r="B86" s="27">
        <v>43942</v>
      </c>
      <c r="C86" s="10" t="s">
        <v>216</v>
      </c>
      <c r="D86" s="41" t="s">
        <v>217</v>
      </c>
      <c r="E86" s="1"/>
      <c r="F86" s="8" t="s">
        <v>15</v>
      </c>
      <c r="G86" s="5" t="s">
        <v>16</v>
      </c>
      <c r="H86" s="5"/>
      <c r="I86" s="1" t="s">
        <v>65</v>
      </c>
      <c r="J86" s="10" t="s">
        <v>591</v>
      </c>
      <c r="K86" s="10">
        <v>2020</v>
      </c>
      <c r="L86" s="16">
        <v>1</v>
      </c>
      <c r="M86" s="1"/>
    </row>
    <row r="87" spans="1:14" ht="14.1" customHeight="1" x14ac:dyDescent="0.25">
      <c r="A87" s="1">
        <v>86</v>
      </c>
      <c r="B87" s="27">
        <v>43925</v>
      </c>
      <c r="C87" s="10" t="s">
        <v>218</v>
      </c>
      <c r="D87" s="41" t="s">
        <v>219</v>
      </c>
      <c r="E87" s="1"/>
      <c r="F87" s="8" t="s">
        <v>15</v>
      </c>
      <c r="G87" s="5" t="s">
        <v>16</v>
      </c>
      <c r="H87" s="5"/>
      <c r="I87" s="1" t="s">
        <v>17</v>
      </c>
      <c r="J87" s="10"/>
      <c r="K87" s="10"/>
      <c r="L87" s="16">
        <v>1</v>
      </c>
      <c r="M87" s="1"/>
    </row>
    <row r="88" spans="1:14" ht="14.1" customHeight="1" x14ac:dyDescent="0.25">
      <c r="A88" s="1">
        <v>87</v>
      </c>
      <c r="B88" s="27">
        <v>43955</v>
      </c>
      <c r="C88" s="10" t="s">
        <v>220</v>
      </c>
      <c r="D88" s="41" t="s">
        <v>221</v>
      </c>
      <c r="E88" s="1" t="s">
        <v>21</v>
      </c>
      <c r="F88" s="1" t="s">
        <v>22</v>
      </c>
      <c r="G88" s="5" t="s">
        <v>16</v>
      </c>
      <c r="H88" s="5"/>
      <c r="I88" s="1" t="s">
        <v>57</v>
      </c>
      <c r="J88" s="10"/>
      <c r="K88" s="10"/>
      <c r="L88" s="16">
        <v>1</v>
      </c>
      <c r="M88" s="1"/>
      <c r="N88" s="1" t="s">
        <v>185</v>
      </c>
    </row>
    <row r="89" spans="1:14" ht="14.1" customHeight="1" x14ac:dyDescent="0.25">
      <c r="A89" s="1">
        <v>88</v>
      </c>
      <c r="B89" s="9">
        <v>44018</v>
      </c>
      <c r="C89" s="5" t="s">
        <v>222</v>
      </c>
      <c r="D89" s="43" t="s">
        <v>223</v>
      </c>
      <c r="E89" s="1" t="s">
        <v>21</v>
      </c>
      <c r="F89" s="1" t="s">
        <v>22</v>
      </c>
      <c r="G89" s="5" t="s">
        <v>16</v>
      </c>
      <c r="H89" s="5"/>
      <c r="I89" s="1" t="s">
        <v>41</v>
      </c>
      <c r="J89" s="10"/>
      <c r="K89" s="10"/>
      <c r="L89" s="16">
        <v>1</v>
      </c>
      <c r="M89" s="1"/>
    </row>
    <row r="90" spans="1:14" ht="14.1" customHeight="1" x14ac:dyDescent="0.25">
      <c r="A90" s="1">
        <f t="shared" si="1"/>
        <v>89</v>
      </c>
      <c r="B90" s="9">
        <v>44043</v>
      </c>
      <c r="C90" s="5" t="s">
        <v>224</v>
      </c>
      <c r="D90" s="40" t="s">
        <v>225</v>
      </c>
      <c r="E90" s="1"/>
      <c r="F90" s="8" t="s">
        <v>15</v>
      </c>
      <c r="G90" s="5" t="s">
        <v>16</v>
      </c>
      <c r="H90" s="5"/>
      <c r="I90" s="1" t="s">
        <v>41</v>
      </c>
      <c r="J90" s="10" t="s">
        <v>591</v>
      </c>
      <c r="K90" s="10"/>
      <c r="L90" s="16">
        <v>1</v>
      </c>
      <c r="M90" s="1"/>
    </row>
    <row r="91" spans="1:14" ht="14.1" customHeight="1" x14ac:dyDescent="0.25">
      <c r="A91" s="1">
        <f t="shared" si="1"/>
        <v>90</v>
      </c>
      <c r="B91" s="9">
        <v>44056</v>
      </c>
      <c r="C91" s="5" t="s">
        <v>226</v>
      </c>
      <c r="D91" s="43" t="s">
        <v>227</v>
      </c>
      <c r="E91" s="1"/>
      <c r="F91" s="8" t="s">
        <v>128</v>
      </c>
      <c r="G91" s="5" t="s">
        <v>16</v>
      </c>
      <c r="H91" s="5"/>
      <c r="I91" s="1" t="s">
        <v>65</v>
      </c>
      <c r="J91" s="10"/>
      <c r="K91" s="10"/>
      <c r="L91" s="16">
        <v>1</v>
      </c>
      <c r="M91" s="1"/>
    </row>
    <row r="92" spans="1:14" ht="14.1" customHeight="1" x14ac:dyDescent="0.25">
      <c r="A92" s="1">
        <f t="shared" si="1"/>
        <v>91</v>
      </c>
      <c r="B92" s="9">
        <v>44057</v>
      </c>
      <c r="C92" s="5" t="s">
        <v>228</v>
      </c>
      <c r="D92" s="40" t="s">
        <v>229</v>
      </c>
      <c r="E92" s="1" t="s">
        <v>21</v>
      </c>
      <c r="F92" s="1" t="s">
        <v>22</v>
      </c>
      <c r="G92" s="5" t="s">
        <v>16</v>
      </c>
      <c r="H92" s="5"/>
      <c r="I92" s="1" t="s">
        <v>97</v>
      </c>
      <c r="J92" s="10"/>
      <c r="K92" s="10"/>
      <c r="L92" s="44">
        <v>1</v>
      </c>
      <c r="M92" s="1"/>
    </row>
    <row r="93" spans="1:14" ht="39" customHeight="1" x14ac:dyDescent="0.25">
      <c r="A93" s="1">
        <f t="shared" si="1"/>
        <v>92</v>
      </c>
      <c r="B93" s="9">
        <v>44071</v>
      </c>
      <c r="C93" s="10" t="s">
        <v>230</v>
      </c>
      <c r="D93" s="45" t="s">
        <v>231</v>
      </c>
      <c r="E93" s="46" t="s">
        <v>21</v>
      </c>
      <c r="F93" s="46" t="s">
        <v>22</v>
      </c>
      <c r="G93" s="10" t="s">
        <v>16</v>
      </c>
      <c r="H93" s="10"/>
      <c r="I93" s="10" t="s">
        <v>17</v>
      </c>
      <c r="J93" s="10" t="s">
        <v>591</v>
      </c>
      <c r="K93" s="10"/>
      <c r="L93" s="16">
        <v>1</v>
      </c>
      <c r="M93" s="1"/>
    </row>
    <row r="94" spans="1:14" ht="14.1" customHeight="1" x14ac:dyDescent="0.25">
      <c r="A94" s="1">
        <f t="shared" si="1"/>
        <v>93</v>
      </c>
      <c r="B94" s="9">
        <v>44096</v>
      </c>
      <c r="C94" s="5" t="s">
        <v>232</v>
      </c>
      <c r="D94" s="40" t="s">
        <v>233</v>
      </c>
      <c r="E94" s="1"/>
      <c r="F94" s="8" t="s">
        <v>96</v>
      </c>
      <c r="G94" s="5" t="s">
        <v>16</v>
      </c>
      <c r="H94" s="5"/>
      <c r="I94" s="1" t="s">
        <v>97</v>
      </c>
      <c r="J94" s="10"/>
      <c r="K94" s="10"/>
      <c r="L94" s="16">
        <v>1</v>
      </c>
      <c r="M94" s="1"/>
    </row>
    <row r="95" spans="1:14" ht="14.1" customHeight="1" x14ac:dyDescent="0.25">
      <c r="A95" s="1">
        <f t="shared" si="1"/>
        <v>94</v>
      </c>
      <c r="B95" s="9">
        <v>44097</v>
      </c>
      <c r="C95" s="5" t="s">
        <v>234</v>
      </c>
      <c r="D95" s="47" t="s">
        <v>235</v>
      </c>
      <c r="E95" s="1"/>
      <c r="F95" s="8" t="s">
        <v>15</v>
      </c>
      <c r="G95" s="5" t="s">
        <v>16</v>
      </c>
      <c r="H95" s="5"/>
      <c r="I95" s="1" t="s">
        <v>32</v>
      </c>
      <c r="J95" s="10"/>
      <c r="K95" s="10"/>
      <c r="L95" s="16">
        <v>1</v>
      </c>
      <c r="M95" s="1"/>
    </row>
    <row r="96" spans="1:14" ht="14.1" customHeight="1" x14ac:dyDescent="0.25">
      <c r="A96" s="1">
        <f t="shared" si="1"/>
        <v>95</v>
      </c>
      <c r="B96" s="9">
        <v>44097</v>
      </c>
      <c r="C96" s="5" t="s">
        <v>236</v>
      </c>
      <c r="D96" s="40" t="s">
        <v>237</v>
      </c>
      <c r="E96" s="1"/>
      <c r="F96" s="8" t="s">
        <v>238</v>
      </c>
      <c r="G96" s="5" t="s">
        <v>16</v>
      </c>
      <c r="H96" s="5" t="s">
        <v>74</v>
      </c>
      <c r="I96" s="1" t="s">
        <v>57</v>
      </c>
      <c r="J96" s="48"/>
      <c r="K96" s="10"/>
      <c r="L96" s="16">
        <v>1</v>
      </c>
      <c r="M96" s="1"/>
    </row>
    <row r="97" spans="1:14" ht="14.1" customHeight="1" x14ac:dyDescent="0.25">
      <c r="A97" s="1">
        <f t="shared" si="1"/>
        <v>96</v>
      </c>
      <c r="B97" s="9">
        <v>44131</v>
      </c>
      <c r="C97" s="5" t="s">
        <v>239</v>
      </c>
      <c r="D97" s="40" t="s">
        <v>240</v>
      </c>
      <c r="E97" s="1"/>
      <c r="F97" s="8" t="s">
        <v>28</v>
      </c>
      <c r="G97" s="5" t="s">
        <v>16</v>
      </c>
      <c r="H97" s="5"/>
      <c r="I97" s="1" t="s">
        <v>17</v>
      </c>
      <c r="J97" s="10"/>
      <c r="K97" s="10"/>
      <c r="L97" s="16">
        <v>1</v>
      </c>
      <c r="M97" s="1"/>
    </row>
    <row r="98" spans="1:14" ht="14.1" customHeight="1" x14ac:dyDescent="0.25">
      <c r="A98" s="1">
        <v>97</v>
      </c>
      <c r="B98" s="9">
        <v>44166</v>
      </c>
      <c r="C98" s="5" t="s">
        <v>241</v>
      </c>
      <c r="D98" s="40" t="s">
        <v>242</v>
      </c>
      <c r="E98" s="1"/>
      <c r="F98" s="8" t="s">
        <v>15</v>
      </c>
      <c r="G98" s="5" t="s">
        <v>16</v>
      </c>
      <c r="H98" s="5"/>
      <c r="I98" s="1" t="s">
        <v>17</v>
      </c>
      <c r="J98" s="10" t="s">
        <v>591</v>
      </c>
      <c r="K98" s="10"/>
      <c r="L98" s="16">
        <v>1</v>
      </c>
      <c r="M98" s="1"/>
    </row>
    <row r="99" spans="1:14" ht="14.1" customHeight="1" x14ac:dyDescent="0.25">
      <c r="A99" s="1">
        <v>98</v>
      </c>
      <c r="B99" s="9">
        <v>44172</v>
      </c>
      <c r="C99" s="5" t="s">
        <v>243</v>
      </c>
      <c r="D99" s="40" t="s">
        <v>244</v>
      </c>
      <c r="E99" s="1"/>
      <c r="F99" s="8" t="s">
        <v>15</v>
      </c>
      <c r="G99" s="5" t="s">
        <v>16</v>
      </c>
      <c r="H99" s="5"/>
      <c r="I99" s="1" t="s">
        <v>97</v>
      </c>
      <c r="J99" s="10" t="s">
        <v>591</v>
      </c>
      <c r="K99" s="10"/>
      <c r="L99" s="16">
        <v>1</v>
      </c>
      <c r="M99" s="1"/>
    </row>
    <row r="100" spans="1:14" ht="14.1" customHeight="1" x14ac:dyDescent="0.25">
      <c r="A100" s="1">
        <f t="shared" si="1"/>
        <v>99</v>
      </c>
      <c r="B100" s="9">
        <v>44175</v>
      </c>
      <c r="C100" s="5" t="s">
        <v>245</v>
      </c>
      <c r="D100" s="40" t="s">
        <v>246</v>
      </c>
      <c r="E100" s="1"/>
      <c r="F100" s="8" t="s">
        <v>247</v>
      </c>
      <c r="G100" s="5" t="s">
        <v>16</v>
      </c>
      <c r="H100" s="5"/>
      <c r="I100" s="1" t="s">
        <v>65</v>
      </c>
      <c r="J100" s="10"/>
      <c r="K100" s="10"/>
      <c r="L100" s="16">
        <v>1</v>
      </c>
      <c r="M100" s="1"/>
    </row>
    <row r="101" spans="1:14" ht="14.1" customHeight="1" x14ac:dyDescent="0.25">
      <c r="A101" s="1">
        <v>100</v>
      </c>
      <c r="B101" s="9">
        <v>44183</v>
      </c>
      <c r="C101" s="5" t="s">
        <v>248</v>
      </c>
      <c r="D101" s="40" t="s">
        <v>249</v>
      </c>
      <c r="E101" s="1" t="s">
        <v>21</v>
      </c>
      <c r="F101" s="1" t="s">
        <v>22</v>
      </c>
      <c r="G101" s="5" t="s">
        <v>16</v>
      </c>
      <c r="H101" s="5"/>
      <c r="I101" s="1" t="s">
        <v>32</v>
      </c>
      <c r="J101" s="10"/>
      <c r="K101" s="10"/>
      <c r="L101" s="16">
        <v>1</v>
      </c>
      <c r="M101" s="17">
        <v>0.02</v>
      </c>
      <c r="N101" t="s">
        <v>587</v>
      </c>
    </row>
    <row r="102" spans="1:14" ht="14.1" customHeight="1" x14ac:dyDescent="0.25">
      <c r="A102" s="1">
        <f t="shared" si="1"/>
        <v>101</v>
      </c>
      <c r="B102" s="9">
        <v>44188</v>
      </c>
      <c r="C102" s="5" t="s">
        <v>250</v>
      </c>
      <c r="D102" s="40" t="s">
        <v>251</v>
      </c>
      <c r="E102" s="1" t="s">
        <v>21</v>
      </c>
      <c r="F102" s="1" t="s">
        <v>252</v>
      </c>
      <c r="G102" s="5" t="s">
        <v>16</v>
      </c>
      <c r="H102" s="5"/>
      <c r="I102" s="1" t="s">
        <v>97</v>
      </c>
      <c r="J102" s="10"/>
      <c r="K102" s="10">
        <v>2020</v>
      </c>
      <c r="L102" s="16">
        <v>1</v>
      </c>
      <c r="M102" s="1"/>
    </row>
    <row r="103" spans="1:14" ht="14.1" customHeight="1" x14ac:dyDescent="0.25">
      <c r="A103" s="1">
        <f t="shared" si="1"/>
        <v>102</v>
      </c>
      <c r="B103" s="9">
        <v>44209</v>
      </c>
      <c r="C103" s="5" t="s">
        <v>253</v>
      </c>
      <c r="D103" s="49" t="s">
        <v>254</v>
      </c>
      <c r="E103" s="1"/>
      <c r="F103" s="8" t="s">
        <v>79</v>
      </c>
      <c r="G103" s="5" t="s">
        <v>16</v>
      </c>
      <c r="H103" s="5"/>
      <c r="I103" s="1" t="s">
        <v>41</v>
      </c>
      <c r="J103" s="10" t="s">
        <v>591</v>
      </c>
      <c r="K103" s="10"/>
      <c r="L103" s="16">
        <v>1</v>
      </c>
      <c r="M103" s="1"/>
    </row>
    <row r="104" spans="1:14" ht="14.1" customHeight="1" x14ac:dyDescent="0.25">
      <c r="A104" s="1">
        <v>103</v>
      </c>
      <c r="B104" s="9">
        <v>44222</v>
      </c>
      <c r="C104" s="5" t="s">
        <v>255</v>
      </c>
      <c r="D104" s="50" t="s">
        <v>256</v>
      </c>
      <c r="E104" s="1" t="s">
        <v>21</v>
      </c>
      <c r="F104" s="1" t="s">
        <v>22</v>
      </c>
      <c r="G104" s="5" t="s">
        <v>16</v>
      </c>
      <c r="H104" s="5"/>
      <c r="I104" s="1" t="s">
        <v>25</v>
      </c>
      <c r="J104" s="10"/>
      <c r="K104" s="10"/>
      <c r="L104" s="16">
        <v>1</v>
      </c>
      <c r="M104" s="1"/>
    </row>
    <row r="105" spans="1:14" ht="14.1" customHeight="1" x14ac:dyDescent="0.25">
      <c r="A105" s="1">
        <f t="shared" si="1"/>
        <v>104</v>
      </c>
      <c r="B105" s="9">
        <v>44228</v>
      </c>
      <c r="C105" s="5" t="s">
        <v>257</v>
      </c>
      <c r="D105" s="50" t="s">
        <v>258</v>
      </c>
      <c r="E105" s="1" t="s">
        <v>21</v>
      </c>
      <c r="F105" s="1" t="s">
        <v>22</v>
      </c>
      <c r="G105" s="5" t="s">
        <v>16</v>
      </c>
      <c r="H105" s="5"/>
      <c r="I105" s="1" t="s">
        <v>17</v>
      </c>
      <c r="J105" s="10"/>
      <c r="K105" s="10"/>
      <c r="L105" s="16">
        <v>1</v>
      </c>
      <c r="M105" s="1"/>
    </row>
    <row r="106" spans="1:14" ht="14.1" customHeight="1" x14ac:dyDescent="0.25">
      <c r="A106" s="1">
        <f t="shared" si="1"/>
        <v>105</v>
      </c>
      <c r="B106" s="9">
        <v>44228</v>
      </c>
      <c r="C106" s="5" t="s">
        <v>259</v>
      </c>
      <c r="D106" s="51" t="s">
        <v>260</v>
      </c>
      <c r="E106" s="1"/>
      <c r="F106" s="8" t="s">
        <v>15</v>
      </c>
      <c r="G106" s="5" t="s">
        <v>16</v>
      </c>
      <c r="H106" s="5" t="s">
        <v>74</v>
      </c>
      <c r="I106" s="1" t="s">
        <v>41</v>
      </c>
      <c r="J106" s="10"/>
      <c r="K106" s="10"/>
      <c r="L106" s="16">
        <v>1</v>
      </c>
      <c r="M106" s="1"/>
    </row>
    <row r="107" spans="1:14" ht="14.1" customHeight="1" x14ac:dyDescent="0.25">
      <c r="A107" s="1">
        <f t="shared" si="1"/>
        <v>106</v>
      </c>
      <c r="B107" s="9">
        <v>44229</v>
      </c>
      <c r="C107" s="5" t="s">
        <v>261</v>
      </c>
      <c r="D107" s="50" t="s">
        <v>262</v>
      </c>
      <c r="E107" s="1"/>
      <c r="F107" s="8" t="s">
        <v>15</v>
      </c>
      <c r="G107" s="5" t="s">
        <v>16</v>
      </c>
      <c r="H107" s="5"/>
      <c r="I107" s="1" t="s">
        <v>57</v>
      </c>
      <c r="J107" s="10"/>
      <c r="K107" s="10"/>
      <c r="L107" s="16">
        <v>1</v>
      </c>
      <c r="M107" s="1"/>
    </row>
    <row r="108" spans="1:14" ht="14.1" customHeight="1" x14ac:dyDescent="0.25">
      <c r="A108" s="1">
        <f t="shared" si="1"/>
        <v>107</v>
      </c>
      <c r="B108" s="9">
        <v>44229</v>
      </c>
      <c r="C108" s="5" t="s">
        <v>263</v>
      </c>
      <c r="D108" s="50" t="s">
        <v>264</v>
      </c>
      <c r="E108" s="1" t="s">
        <v>21</v>
      </c>
      <c r="F108" s="1" t="s">
        <v>22</v>
      </c>
      <c r="G108" s="5" t="s">
        <v>16</v>
      </c>
      <c r="H108" s="5"/>
      <c r="I108" s="1" t="s">
        <v>57</v>
      </c>
      <c r="J108" s="10"/>
      <c r="K108" s="10"/>
      <c r="L108" s="16">
        <v>1</v>
      </c>
      <c r="M108" s="1"/>
    </row>
    <row r="109" spans="1:14" ht="14.1" customHeight="1" x14ac:dyDescent="0.25">
      <c r="A109" s="1">
        <f t="shared" si="1"/>
        <v>108</v>
      </c>
      <c r="B109" s="9">
        <v>44231</v>
      </c>
      <c r="C109" s="5" t="s">
        <v>265</v>
      </c>
      <c r="D109" s="50" t="s">
        <v>266</v>
      </c>
      <c r="E109" s="1"/>
      <c r="F109" s="8" t="s">
        <v>267</v>
      </c>
      <c r="G109" s="5" t="s">
        <v>16</v>
      </c>
      <c r="H109" s="5"/>
      <c r="I109" s="1" t="s">
        <v>17</v>
      </c>
      <c r="J109" s="10"/>
      <c r="K109" s="10"/>
      <c r="L109" s="16">
        <v>1</v>
      </c>
      <c r="M109" s="1"/>
    </row>
    <row r="110" spans="1:14" ht="14.1" customHeight="1" x14ac:dyDescent="0.25">
      <c r="A110" s="1">
        <f t="shared" si="1"/>
        <v>109</v>
      </c>
      <c r="B110" s="9">
        <v>44231</v>
      </c>
      <c r="C110" s="5" t="s">
        <v>268</v>
      </c>
      <c r="D110" s="50" t="s">
        <v>269</v>
      </c>
      <c r="E110" s="1" t="s">
        <v>21</v>
      </c>
      <c r="F110" s="1" t="s">
        <v>22</v>
      </c>
      <c r="G110" s="5" t="s">
        <v>16</v>
      </c>
      <c r="H110" s="5"/>
      <c r="I110" s="1" t="s">
        <v>270</v>
      </c>
      <c r="J110" s="10"/>
      <c r="K110" s="10"/>
      <c r="L110" s="16">
        <v>1</v>
      </c>
      <c r="M110" s="1"/>
    </row>
    <row r="111" spans="1:14" ht="14.1" customHeight="1" x14ac:dyDescent="0.25">
      <c r="A111" s="1">
        <v>110</v>
      </c>
      <c r="B111" s="9">
        <v>44265</v>
      </c>
      <c r="C111" s="5" t="s">
        <v>271</v>
      </c>
      <c r="D111" s="50" t="s">
        <v>272</v>
      </c>
      <c r="E111" s="1"/>
      <c r="F111" s="8" t="s">
        <v>15</v>
      </c>
      <c r="G111" s="5" t="s">
        <v>16</v>
      </c>
      <c r="H111" s="5"/>
      <c r="I111" s="1" t="s">
        <v>97</v>
      </c>
      <c r="J111" s="10"/>
      <c r="K111" s="10"/>
      <c r="L111" s="16">
        <v>1</v>
      </c>
      <c r="M111" s="1"/>
    </row>
    <row r="112" spans="1:14" ht="14.1" customHeight="1" x14ac:dyDescent="0.25">
      <c r="A112" s="1">
        <f t="shared" si="1"/>
        <v>111</v>
      </c>
      <c r="B112" s="9">
        <v>44265</v>
      </c>
      <c r="C112" s="5" t="s">
        <v>273</v>
      </c>
      <c r="D112" s="50" t="s">
        <v>81</v>
      </c>
      <c r="E112" s="1"/>
      <c r="F112" s="8" t="s">
        <v>15</v>
      </c>
      <c r="G112" s="5" t="s">
        <v>16</v>
      </c>
      <c r="H112" s="5"/>
      <c r="I112" s="1" t="s">
        <v>32</v>
      </c>
      <c r="J112" s="10"/>
      <c r="K112" s="10" t="s">
        <v>151</v>
      </c>
      <c r="L112" s="16">
        <v>1</v>
      </c>
      <c r="M112" s="1"/>
    </row>
    <row r="113" spans="1:14" ht="14.1" customHeight="1" x14ac:dyDescent="0.25">
      <c r="A113" s="1">
        <f t="shared" si="1"/>
        <v>112</v>
      </c>
      <c r="B113" s="9">
        <v>44267</v>
      </c>
      <c r="C113" s="5" t="s">
        <v>274</v>
      </c>
      <c r="D113" s="50" t="s">
        <v>275</v>
      </c>
      <c r="E113" s="1"/>
      <c r="F113" s="8" t="s">
        <v>128</v>
      </c>
      <c r="G113" s="5" t="s">
        <v>16</v>
      </c>
      <c r="H113" s="5"/>
      <c r="I113" s="1" t="s">
        <v>25</v>
      </c>
      <c r="J113" s="10"/>
      <c r="K113" s="10"/>
      <c r="L113" s="5">
        <v>100</v>
      </c>
      <c r="M113" s="1"/>
    </row>
    <row r="114" spans="1:14" ht="14.1" customHeight="1" x14ac:dyDescent="0.25">
      <c r="A114" s="1">
        <f t="shared" si="1"/>
        <v>113</v>
      </c>
      <c r="B114" s="9">
        <v>44277</v>
      </c>
      <c r="C114" s="5" t="s">
        <v>276</v>
      </c>
      <c r="D114" s="50" t="s">
        <v>277</v>
      </c>
      <c r="E114" s="1"/>
      <c r="F114" s="8" t="s">
        <v>28</v>
      </c>
      <c r="G114" s="5" t="s">
        <v>16</v>
      </c>
      <c r="H114" s="5"/>
      <c r="I114" s="1" t="s">
        <v>57</v>
      </c>
      <c r="J114" s="10"/>
      <c r="K114" s="10"/>
      <c r="L114" s="5">
        <v>100</v>
      </c>
      <c r="M114" s="1"/>
    </row>
    <row r="115" spans="1:14" ht="14.1" customHeight="1" x14ac:dyDescent="0.25">
      <c r="A115" s="1">
        <f t="shared" si="1"/>
        <v>114</v>
      </c>
      <c r="B115" s="9">
        <v>44279</v>
      </c>
      <c r="C115" s="5" t="s">
        <v>278</v>
      </c>
      <c r="D115" s="50" t="s">
        <v>279</v>
      </c>
      <c r="E115" s="1"/>
      <c r="F115" s="8" t="s">
        <v>44</v>
      </c>
      <c r="G115" s="5" t="s">
        <v>16</v>
      </c>
      <c r="H115" s="5"/>
      <c r="I115" s="1" t="s">
        <v>25</v>
      </c>
      <c r="J115" s="10"/>
      <c r="K115" s="10" t="s">
        <v>151</v>
      </c>
      <c r="L115" s="5">
        <v>100</v>
      </c>
      <c r="M115" s="1"/>
      <c r="N115" s="32"/>
    </row>
    <row r="116" spans="1:14" ht="14.1" customHeight="1" x14ac:dyDescent="0.25">
      <c r="A116" s="1">
        <f t="shared" ref="A116:A140" si="2">A115+1</f>
        <v>115</v>
      </c>
      <c r="B116" s="9">
        <v>44281</v>
      </c>
      <c r="C116" s="5" t="s">
        <v>280</v>
      </c>
      <c r="D116" s="50" t="s">
        <v>281</v>
      </c>
      <c r="E116" s="1"/>
      <c r="F116" s="8" t="s">
        <v>15</v>
      </c>
      <c r="G116" s="5" t="s">
        <v>16</v>
      </c>
      <c r="H116" s="5"/>
      <c r="I116" s="1" t="s">
        <v>35</v>
      </c>
      <c r="J116" s="10" t="s">
        <v>591</v>
      </c>
      <c r="K116" s="10"/>
      <c r="L116" s="5">
        <v>100</v>
      </c>
      <c r="M116" s="1"/>
    </row>
    <row r="117" spans="1:14" ht="14.1" customHeight="1" x14ac:dyDescent="0.25">
      <c r="A117" s="1">
        <v>116</v>
      </c>
      <c r="B117" s="9">
        <v>44284</v>
      </c>
      <c r="C117" s="5" t="s">
        <v>282</v>
      </c>
      <c r="D117" s="50" t="s">
        <v>283</v>
      </c>
      <c r="E117" s="1"/>
      <c r="F117" s="8" t="s">
        <v>128</v>
      </c>
      <c r="G117" s="5" t="s">
        <v>16</v>
      </c>
      <c r="H117" s="5"/>
      <c r="I117" s="1" t="s">
        <v>17</v>
      </c>
      <c r="J117" s="10"/>
      <c r="K117" s="10"/>
      <c r="L117" s="16">
        <v>1</v>
      </c>
      <c r="M117" s="1"/>
    </row>
    <row r="118" spans="1:14" ht="14.1" customHeight="1" x14ac:dyDescent="0.25">
      <c r="A118" s="1">
        <f t="shared" si="2"/>
        <v>117</v>
      </c>
      <c r="B118" s="9">
        <v>44284</v>
      </c>
      <c r="C118" s="5" t="s">
        <v>284</v>
      </c>
      <c r="D118" s="50" t="s">
        <v>285</v>
      </c>
      <c r="E118" s="1" t="s">
        <v>21</v>
      </c>
      <c r="F118" s="1" t="s">
        <v>22</v>
      </c>
      <c r="G118" s="5" t="s">
        <v>16</v>
      </c>
      <c r="H118" s="5"/>
      <c r="I118" s="1" t="s">
        <v>32</v>
      </c>
      <c r="J118" s="10"/>
      <c r="K118" s="10"/>
      <c r="L118" s="5"/>
      <c r="M118" s="1"/>
    </row>
    <row r="119" spans="1:14" ht="14.1" customHeight="1" x14ac:dyDescent="0.25">
      <c r="A119" s="1">
        <f t="shared" si="2"/>
        <v>118</v>
      </c>
      <c r="B119" s="9">
        <v>44292</v>
      </c>
      <c r="C119" s="5" t="s">
        <v>286</v>
      </c>
      <c r="D119" s="53" t="s">
        <v>287</v>
      </c>
      <c r="E119" s="1"/>
      <c r="F119" s="8" t="s">
        <v>28</v>
      </c>
      <c r="G119" s="5" t="s">
        <v>16</v>
      </c>
      <c r="H119" s="5" t="s">
        <v>74</v>
      </c>
      <c r="I119" s="30" t="s">
        <v>41</v>
      </c>
      <c r="J119" s="48" t="s">
        <v>288</v>
      </c>
      <c r="K119" s="48" t="s">
        <v>289</v>
      </c>
      <c r="L119" s="5"/>
      <c r="M119" s="1"/>
    </row>
    <row r="120" spans="1:14" ht="14.1" customHeight="1" x14ac:dyDescent="0.25">
      <c r="A120" s="1">
        <f t="shared" si="2"/>
        <v>119</v>
      </c>
      <c r="B120" s="9">
        <v>44309</v>
      </c>
      <c r="C120" s="5" t="s">
        <v>290</v>
      </c>
      <c r="D120" s="50" t="s">
        <v>291</v>
      </c>
      <c r="E120" s="1"/>
      <c r="F120" s="8" t="s">
        <v>15</v>
      </c>
      <c r="G120" s="5" t="s">
        <v>16</v>
      </c>
      <c r="H120" s="5" t="s">
        <v>74</v>
      </c>
      <c r="I120" s="30" t="s">
        <v>97</v>
      </c>
      <c r="J120" s="48" t="s">
        <v>288</v>
      </c>
      <c r="K120" s="48" t="s">
        <v>289</v>
      </c>
      <c r="L120" s="5"/>
      <c r="M120" s="1"/>
    </row>
    <row r="121" spans="1:14" ht="14.1" customHeight="1" x14ac:dyDescent="0.25">
      <c r="A121" s="1">
        <f t="shared" si="2"/>
        <v>120</v>
      </c>
      <c r="B121" s="9">
        <v>44309</v>
      </c>
      <c r="C121" s="5" t="s">
        <v>292</v>
      </c>
      <c r="D121" s="50" t="s">
        <v>293</v>
      </c>
      <c r="E121" s="1" t="s">
        <v>21</v>
      </c>
      <c r="F121" s="1" t="s">
        <v>22</v>
      </c>
      <c r="G121" s="5" t="s">
        <v>16</v>
      </c>
      <c r="H121" s="5"/>
      <c r="I121" s="1" t="s">
        <v>35</v>
      </c>
      <c r="J121" s="10" t="s">
        <v>591</v>
      </c>
      <c r="K121" s="10"/>
      <c r="L121" s="5"/>
      <c r="M121" s="1"/>
    </row>
    <row r="122" spans="1:14" ht="14.1" customHeight="1" x14ac:dyDescent="0.25">
      <c r="A122" s="1">
        <f t="shared" si="2"/>
        <v>121</v>
      </c>
      <c r="B122" s="9">
        <v>44322</v>
      </c>
      <c r="C122" s="5" t="s">
        <v>294</v>
      </c>
      <c r="D122" s="50" t="s">
        <v>295</v>
      </c>
      <c r="E122" s="1"/>
      <c r="F122" s="8" t="s">
        <v>128</v>
      </c>
      <c r="G122" s="5" t="s">
        <v>16</v>
      </c>
      <c r="H122" s="5"/>
      <c r="I122" s="1" t="s">
        <v>35</v>
      </c>
      <c r="J122" s="10"/>
      <c r="K122" s="10"/>
      <c r="L122" s="16">
        <v>1</v>
      </c>
      <c r="M122" s="1"/>
    </row>
    <row r="123" spans="1:14" ht="14.1" customHeight="1" x14ac:dyDescent="0.25">
      <c r="A123" s="1">
        <v>122</v>
      </c>
      <c r="B123" s="9">
        <v>44333</v>
      </c>
      <c r="C123" s="5" t="s">
        <v>296</v>
      </c>
      <c r="D123" s="50" t="s">
        <v>297</v>
      </c>
      <c r="E123" s="1"/>
      <c r="F123" s="8" t="s">
        <v>15</v>
      </c>
      <c r="G123" s="5" t="s">
        <v>16</v>
      </c>
      <c r="H123" s="5"/>
      <c r="I123" s="1" t="s">
        <v>65</v>
      </c>
      <c r="J123" s="10"/>
      <c r="K123" s="10"/>
      <c r="L123" s="16">
        <v>1</v>
      </c>
      <c r="M123" s="1"/>
    </row>
    <row r="124" spans="1:14" ht="14.1" customHeight="1" x14ac:dyDescent="0.25">
      <c r="A124" s="1">
        <v>123</v>
      </c>
      <c r="B124" s="9">
        <v>44349</v>
      </c>
      <c r="C124" s="5" t="s">
        <v>298</v>
      </c>
      <c r="D124" s="50" t="s">
        <v>299</v>
      </c>
      <c r="E124" s="1"/>
      <c r="F124" s="8" t="s">
        <v>128</v>
      </c>
      <c r="G124" s="5" t="s">
        <v>16</v>
      </c>
      <c r="H124" s="5"/>
      <c r="I124" s="1" t="s">
        <v>97</v>
      </c>
      <c r="J124" s="10" t="s">
        <v>591</v>
      </c>
      <c r="K124" s="52"/>
      <c r="L124" s="5"/>
      <c r="M124" s="1"/>
    </row>
    <row r="125" spans="1:14" ht="14.1" customHeight="1" x14ac:dyDescent="0.25">
      <c r="A125" s="1">
        <f t="shared" si="2"/>
        <v>124</v>
      </c>
      <c r="B125" s="9">
        <v>44350</v>
      </c>
      <c r="C125" s="5" t="s">
        <v>300</v>
      </c>
      <c r="D125" s="54" t="s">
        <v>301</v>
      </c>
      <c r="E125" s="1" t="s">
        <v>21</v>
      </c>
      <c r="F125" s="1" t="s">
        <v>22</v>
      </c>
      <c r="G125" s="5" t="s">
        <v>16</v>
      </c>
      <c r="H125" s="5"/>
      <c r="I125" s="1" t="s">
        <v>57</v>
      </c>
      <c r="J125" s="10"/>
      <c r="K125" s="10"/>
      <c r="L125" s="5"/>
      <c r="M125" s="1"/>
      <c r="N125" s="1" t="s">
        <v>302</v>
      </c>
    </row>
    <row r="126" spans="1:14" ht="14.1" customHeight="1" x14ac:dyDescent="0.25">
      <c r="A126" s="1">
        <f t="shared" si="2"/>
        <v>125</v>
      </c>
      <c r="B126" s="9">
        <v>44361</v>
      </c>
      <c r="C126" s="5" t="s">
        <v>303</v>
      </c>
      <c r="D126" s="50" t="s">
        <v>304</v>
      </c>
      <c r="E126" s="1" t="s">
        <v>305</v>
      </c>
      <c r="F126" s="1" t="s">
        <v>22</v>
      </c>
      <c r="G126" s="5" t="s">
        <v>16</v>
      </c>
      <c r="H126" s="5"/>
      <c r="I126" s="1" t="s">
        <v>17</v>
      </c>
      <c r="J126" s="10"/>
      <c r="K126" s="10"/>
      <c r="L126" s="5"/>
      <c r="M126" s="1"/>
    </row>
    <row r="127" spans="1:14" ht="14.1" customHeight="1" x14ac:dyDescent="0.25">
      <c r="A127" s="1">
        <f t="shared" si="2"/>
        <v>126</v>
      </c>
      <c r="B127" s="9">
        <v>44362</v>
      </c>
      <c r="C127" s="5" t="s">
        <v>306</v>
      </c>
      <c r="D127" s="50" t="s">
        <v>307</v>
      </c>
      <c r="E127" s="1"/>
      <c r="F127" s="8" t="s">
        <v>15</v>
      </c>
      <c r="G127" s="5" t="s">
        <v>16</v>
      </c>
      <c r="H127" s="5"/>
      <c r="I127" s="1" t="s">
        <v>65</v>
      </c>
      <c r="J127" s="10"/>
      <c r="K127" s="10"/>
      <c r="L127" s="5"/>
      <c r="M127" s="1"/>
    </row>
    <row r="128" spans="1:14" ht="14.1" customHeight="1" x14ac:dyDescent="0.25">
      <c r="A128" s="1">
        <f t="shared" si="2"/>
        <v>127</v>
      </c>
      <c r="B128" s="9">
        <v>44372</v>
      </c>
      <c r="C128" s="5" t="s">
        <v>308</v>
      </c>
      <c r="D128" s="50" t="s">
        <v>309</v>
      </c>
      <c r="E128" s="1" t="s">
        <v>305</v>
      </c>
      <c r="F128" s="1" t="s">
        <v>22</v>
      </c>
      <c r="G128" s="5" t="s">
        <v>16</v>
      </c>
      <c r="H128" s="5"/>
      <c r="I128" s="1" t="s">
        <v>97</v>
      </c>
      <c r="J128" s="10"/>
      <c r="K128" s="10"/>
      <c r="L128" s="5"/>
      <c r="M128" s="1"/>
    </row>
    <row r="129" spans="1:13" ht="14.1" customHeight="1" x14ac:dyDescent="0.25">
      <c r="A129" s="1">
        <f t="shared" si="2"/>
        <v>128</v>
      </c>
      <c r="B129" s="9">
        <v>44392</v>
      </c>
      <c r="C129" s="5" t="s">
        <v>310</v>
      </c>
      <c r="D129" s="50" t="s">
        <v>311</v>
      </c>
      <c r="E129" s="1"/>
      <c r="F129" s="8" t="s">
        <v>128</v>
      </c>
      <c r="G129" s="5" t="s">
        <v>16</v>
      </c>
      <c r="H129" s="5"/>
      <c r="I129" s="1" t="s">
        <v>57</v>
      </c>
      <c r="J129" s="10"/>
      <c r="K129" s="10"/>
      <c r="L129" s="5"/>
      <c r="M129" s="1"/>
    </row>
    <row r="130" spans="1:13" ht="14.1" customHeight="1" x14ac:dyDescent="0.25">
      <c r="A130" s="1">
        <f t="shared" si="2"/>
        <v>129</v>
      </c>
      <c r="B130" s="9">
        <v>44397</v>
      </c>
      <c r="C130" s="5" t="s">
        <v>312</v>
      </c>
      <c r="D130" s="50" t="s">
        <v>313</v>
      </c>
      <c r="E130" s="1" t="s">
        <v>305</v>
      </c>
      <c r="F130" s="1" t="s">
        <v>22</v>
      </c>
      <c r="G130" s="5" t="s">
        <v>16</v>
      </c>
      <c r="H130" s="5"/>
      <c r="I130" s="1" t="s">
        <v>57</v>
      </c>
      <c r="J130" s="10"/>
      <c r="K130" s="10"/>
      <c r="L130" s="5"/>
      <c r="M130" s="1"/>
    </row>
    <row r="131" spans="1:13" ht="14.1" customHeight="1" x14ac:dyDescent="0.25">
      <c r="A131" s="1">
        <v>130</v>
      </c>
      <c r="B131" s="9">
        <v>44406</v>
      </c>
      <c r="C131" s="5" t="s">
        <v>314</v>
      </c>
      <c r="D131" s="50" t="s">
        <v>315</v>
      </c>
      <c r="E131" s="1" t="s">
        <v>305</v>
      </c>
      <c r="F131" s="1" t="s">
        <v>22</v>
      </c>
      <c r="G131" s="5" t="s">
        <v>16</v>
      </c>
      <c r="H131" s="5"/>
      <c r="I131" s="1" t="s">
        <v>25</v>
      </c>
      <c r="J131" s="10"/>
      <c r="K131" s="10"/>
      <c r="L131" s="5"/>
      <c r="M131" s="1"/>
    </row>
    <row r="132" spans="1:13" ht="14.1" customHeight="1" x14ac:dyDescent="0.25">
      <c r="A132" s="1">
        <f t="shared" si="2"/>
        <v>131</v>
      </c>
      <c r="B132" s="9">
        <v>44389</v>
      </c>
      <c r="C132" s="5" t="s">
        <v>316</v>
      </c>
      <c r="D132" s="50" t="s">
        <v>317</v>
      </c>
      <c r="E132" s="1" t="s">
        <v>305</v>
      </c>
      <c r="F132" s="1" t="s">
        <v>22</v>
      </c>
      <c r="G132" s="5" t="s">
        <v>16</v>
      </c>
      <c r="H132" s="5"/>
      <c r="I132" s="1" t="s">
        <v>41</v>
      </c>
      <c r="J132" s="10" t="s">
        <v>591</v>
      </c>
      <c r="K132" s="10"/>
      <c r="L132" s="5"/>
      <c r="M132" s="1" t="s">
        <v>587</v>
      </c>
    </row>
    <row r="133" spans="1:13" ht="14.1" customHeight="1" x14ac:dyDescent="0.25">
      <c r="A133" s="1">
        <f t="shared" si="2"/>
        <v>132</v>
      </c>
      <c r="B133" s="9">
        <v>44435</v>
      </c>
      <c r="C133" s="5" t="s">
        <v>318</v>
      </c>
      <c r="D133" s="50" t="s">
        <v>319</v>
      </c>
      <c r="E133" s="1"/>
      <c r="F133" s="8" t="s">
        <v>15</v>
      </c>
      <c r="G133" s="5" t="s">
        <v>16</v>
      </c>
      <c r="H133" s="5" t="s">
        <v>74</v>
      </c>
      <c r="I133" s="30" t="s">
        <v>65</v>
      </c>
      <c r="J133" s="48" t="s">
        <v>288</v>
      </c>
      <c r="K133" s="48" t="s">
        <v>320</v>
      </c>
      <c r="L133" s="55" t="s">
        <v>289</v>
      </c>
      <c r="M133" s="1"/>
    </row>
    <row r="134" spans="1:13" ht="14.1" customHeight="1" x14ac:dyDescent="0.25">
      <c r="A134" s="1">
        <f t="shared" si="2"/>
        <v>133</v>
      </c>
      <c r="B134" s="9">
        <v>44438</v>
      </c>
      <c r="C134" s="5" t="s">
        <v>321</v>
      </c>
      <c r="D134" s="50" t="s">
        <v>322</v>
      </c>
      <c r="E134" s="1"/>
      <c r="F134" s="8" t="s">
        <v>15</v>
      </c>
      <c r="G134" s="5" t="s">
        <v>16</v>
      </c>
      <c r="H134" s="5"/>
      <c r="I134" s="1" t="s">
        <v>32</v>
      </c>
      <c r="J134" s="10"/>
      <c r="K134" s="10"/>
      <c r="L134" s="5"/>
      <c r="M134" s="1"/>
    </row>
    <row r="135" spans="1:13" ht="14.1" customHeight="1" x14ac:dyDescent="0.25">
      <c r="A135" s="1">
        <f t="shared" si="2"/>
        <v>134</v>
      </c>
      <c r="B135" s="9">
        <v>44442</v>
      </c>
      <c r="C135" s="5" t="s">
        <v>323</v>
      </c>
      <c r="D135" s="50" t="s">
        <v>324</v>
      </c>
      <c r="E135" s="1" t="s">
        <v>21</v>
      </c>
      <c r="F135" s="1" t="s">
        <v>22</v>
      </c>
      <c r="G135" s="5" t="s">
        <v>16</v>
      </c>
      <c r="H135" s="5"/>
      <c r="I135" s="1" t="s">
        <v>57</v>
      </c>
      <c r="J135" s="10" t="s">
        <v>591</v>
      </c>
      <c r="K135" s="10"/>
      <c r="L135" s="5"/>
      <c r="M135" s="1"/>
    </row>
    <row r="136" spans="1:13" ht="14.1" customHeight="1" x14ac:dyDescent="0.25">
      <c r="A136" s="1">
        <f t="shared" si="2"/>
        <v>135</v>
      </c>
      <c r="B136" s="9">
        <v>44447</v>
      </c>
      <c r="C136" s="5" t="s">
        <v>325</v>
      </c>
      <c r="D136" s="50" t="s">
        <v>326</v>
      </c>
      <c r="E136" s="1" t="s">
        <v>21</v>
      </c>
      <c r="F136" s="1" t="s">
        <v>22</v>
      </c>
      <c r="G136" s="5" t="s">
        <v>16</v>
      </c>
      <c r="H136" s="5"/>
      <c r="I136" s="1" t="s">
        <v>57</v>
      </c>
      <c r="J136" s="10" t="s">
        <v>591</v>
      </c>
      <c r="K136" s="10"/>
      <c r="L136" s="5"/>
      <c r="M136" s="1"/>
    </row>
    <row r="137" spans="1:13" ht="14.1" customHeight="1" x14ac:dyDescent="0.25">
      <c r="A137" s="1">
        <f t="shared" si="2"/>
        <v>136</v>
      </c>
      <c r="B137" s="9">
        <v>44454</v>
      </c>
      <c r="C137" s="5" t="s">
        <v>327</v>
      </c>
      <c r="D137" s="50" t="s">
        <v>328</v>
      </c>
      <c r="E137" s="1"/>
      <c r="F137" s="8" t="s">
        <v>15</v>
      </c>
      <c r="G137" s="5" t="s">
        <v>16</v>
      </c>
      <c r="H137" s="5"/>
      <c r="I137" s="1" t="s">
        <v>57</v>
      </c>
      <c r="J137" s="10"/>
      <c r="K137" s="10"/>
      <c r="L137" s="5"/>
      <c r="M137" s="1"/>
    </row>
    <row r="138" spans="1:13" ht="14.1" customHeight="1" x14ac:dyDescent="0.25">
      <c r="A138" s="1">
        <f t="shared" si="2"/>
        <v>137</v>
      </c>
      <c r="B138" s="9">
        <v>44463</v>
      </c>
      <c r="C138" s="5" t="s">
        <v>329</v>
      </c>
      <c r="D138" s="50" t="s">
        <v>330</v>
      </c>
      <c r="E138" s="1"/>
      <c r="F138" s="8" t="s">
        <v>15</v>
      </c>
      <c r="G138" s="5" t="s">
        <v>16</v>
      </c>
      <c r="H138" s="5" t="s">
        <v>74</v>
      </c>
      <c r="I138" s="30" t="s">
        <v>17</v>
      </c>
      <c r="J138" s="48" t="s">
        <v>288</v>
      </c>
      <c r="K138" s="48" t="s">
        <v>289</v>
      </c>
      <c r="L138" s="5"/>
      <c r="M138" s="1"/>
    </row>
    <row r="139" spans="1:13" ht="14.1" customHeight="1" x14ac:dyDescent="0.25">
      <c r="A139" s="1">
        <f t="shared" si="2"/>
        <v>138</v>
      </c>
      <c r="B139" s="9">
        <v>44468</v>
      </c>
      <c r="C139" s="5" t="s">
        <v>331</v>
      </c>
      <c r="D139" s="50" t="s">
        <v>332</v>
      </c>
      <c r="E139" s="1" t="s">
        <v>305</v>
      </c>
      <c r="F139" s="1" t="s">
        <v>22</v>
      </c>
      <c r="G139" s="5" t="s">
        <v>16</v>
      </c>
      <c r="H139" s="5"/>
      <c r="I139" s="1" t="s">
        <v>65</v>
      </c>
      <c r="J139" s="10"/>
      <c r="K139" s="10"/>
      <c r="L139" s="5"/>
      <c r="M139" s="1"/>
    </row>
    <row r="140" spans="1:13" x14ac:dyDescent="0.25">
      <c r="A140" s="1">
        <f t="shared" si="2"/>
        <v>139</v>
      </c>
      <c r="B140" s="9">
        <v>44474</v>
      </c>
      <c r="C140" s="5" t="s">
        <v>333</v>
      </c>
      <c r="D140" s="50" t="s">
        <v>334</v>
      </c>
      <c r="E140" s="1" t="s">
        <v>21</v>
      </c>
      <c r="F140" s="1" t="s">
        <v>22</v>
      </c>
      <c r="G140" s="5" t="s">
        <v>16</v>
      </c>
      <c r="H140" s="5"/>
      <c r="I140" s="1" t="s">
        <v>17</v>
      </c>
      <c r="J140" s="10"/>
      <c r="K140" s="10"/>
      <c r="L140" s="5"/>
      <c r="M140" s="1"/>
    </row>
    <row r="141" spans="1:13" x14ac:dyDescent="0.25">
      <c r="A141" s="1">
        <v>140</v>
      </c>
      <c r="B141" s="9">
        <v>44484</v>
      </c>
      <c r="C141" s="5" t="s">
        <v>335</v>
      </c>
      <c r="D141" s="50" t="s">
        <v>336</v>
      </c>
      <c r="E141" s="1"/>
      <c r="F141" s="8" t="s">
        <v>15</v>
      </c>
      <c r="G141" s="5" t="s">
        <v>16</v>
      </c>
      <c r="H141" s="5"/>
      <c r="I141" s="1" t="s">
        <v>65</v>
      </c>
      <c r="J141" s="10" t="s">
        <v>591</v>
      </c>
      <c r="K141" s="10"/>
      <c r="L141" s="5"/>
      <c r="M141" s="1"/>
    </row>
    <row r="142" spans="1:13" x14ac:dyDescent="0.25">
      <c r="A142" s="1">
        <f t="shared" ref="A142:A147" si="3">A141+1</f>
        <v>141</v>
      </c>
      <c r="B142" s="9">
        <v>44488</v>
      </c>
      <c r="C142" s="5" t="s">
        <v>337</v>
      </c>
      <c r="D142" s="50" t="s">
        <v>338</v>
      </c>
      <c r="E142" s="1" t="s">
        <v>21</v>
      </c>
      <c r="F142" s="1" t="s">
        <v>22</v>
      </c>
      <c r="G142" s="5" t="s">
        <v>16</v>
      </c>
      <c r="H142" s="5"/>
      <c r="I142" s="1" t="s">
        <v>65</v>
      </c>
      <c r="J142" s="10" t="s">
        <v>591</v>
      </c>
      <c r="K142" s="10"/>
      <c r="L142" s="5"/>
      <c r="M142" s="1"/>
    </row>
    <row r="143" spans="1:13" x14ac:dyDescent="0.25">
      <c r="A143" s="1">
        <f t="shared" si="3"/>
        <v>142</v>
      </c>
      <c r="B143" s="9">
        <v>44517</v>
      </c>
      <c r="C143" s="5" t="s">
        <v>339</v>
      </c>
      <c r="D143" s="50" t="s">
        <v>340</v>
      </c>
      <c r="E143" s="1" t="s">
        <v>21</v>
      </c>
      <c r="F143" s="1" t="s">
        <v>341</v>
      </c>
      <c r="G143" s="5" t="s">
        <v>16</v>
      </c>
      <c r="H143" s="5"/>
      <c r="I143" s="1" t="s">
        <v>65</v>
      </c>
      <c r="J143" s="10"/>
      <c r="K143" s="10"/>
      <c r="L143" s="5"/>
      <c r="M143" s="1"/>
    </row>
    <row r="144" spans="1:13" x14ac:dyDescent="0.25">
      <c r="A144" s="1">
        <v>143</v>
      </c>
      <c r="B144" s="9">
        <v>44532</v>
      </c>
      <c r="C144" s="5" t="s">
        <v>342</v>
      </c>
      <c r="D144" s="50" t="s">
        <v>343</v>
      </c>
      <c r="E144" s="1"/>
      <c r="F144" s="8" t="s">
        <v>15</v>
      </c>
      <c r="G144" s="5" t="s">
        <v>16</v>
      </c>
      <c r="H144" s="5"/>
      <c r="I144" s="1" t="s">
        <v>65</v>
      </c>
      <c r="J144" s="10"/>
      <c r="K144" s="10"/>
      <c r="L144" s="5"/>
      <c r="M144" s="1"/>
    </row>
    <row r="145" spans="1:13" x14ac:dyDescent="0.25">
      <c r="A145" s="1">
        <v>144</v>
      </c>
      <c r="B145" s="9">
        <v>44544</v>
      </c>
      <c r="C145" s="5" t="s">
        <v>344</v>
      </c>
      <c r="D145" s="50" t="s">
        <v>345</v>
      </c>
      <c r="E145" s="1"/>
      <c r="F145" s="8" t="s">
        <v>15</v>
      </c>
      <c r="G145" s="5" t="s">
        <v>16</v>
      </c>
      <c r="H145" s="5"/>
      <c r="I145" s="1" t="s">
        <v>41</v>
      </c>
      <c r="J145" s="52"/>
      <c r="K145" s="10"/>
      <c r="L145" s="5"/>
      <c r="M145" s="1"/>
    </row>
    <row r="146" spans="1:13" x14ac:dyDescent="0.25">
      <c r="A146" s="1">
        <f t="shared" si="3"/>
        <v>145</v>
      </c>
      <c r="B146" s="9">
        <v>44546</v>
      </c>
      <c r="C146" s="5" t="s">
        <v>346</v>
      </c>
      <c r="D146" s="50" t="s">
        <v>347</v>
      </c>
      <c r="E146" s="1"/>
      <c r="F146" s="8" t="s">
        <v>15</v>
      </c>
      <c r="G146" s="5" t="s">
        <v>16</v>
      </c>
      <c r="H146" s="5"/>
      <c r="I146" s="1" t="s">
        <v>57</v>
      </c>
      <c r="J146" s="10" t="s">
        <v>591</v>
      </c>
      <c r="K146" s="10"/>
      <c r="L146" s="5"/>
      <c r="M146" s="1"/>
    </row>
    <row r="147" spans="1:13" x14ac:dyDescent="0.25">
      <c r="A147" s="1">
        <f t="shared" si="3"/>
        <v>146</v>
      </c>
      <c r="B147" s="9">
        <v>44553</v>
      </c>
      <c r="C147" s="5" t="s">
        <v>348</v>
      </c>
      <c r="D147" s="50" t="s">
        <v>349</v>
      </c>
      <c r="E147" s="1"/>
      <c r="F147" s="8" t="s">
        <v>350</v>
      </c>
      <c r="G147" s="5" t="s">
        <v>16</v>
      </c>
      <c r="H147" s="5"/>
      <c r="I147" s="1" t="s">
        <v>32</v>
      </c>
      <c r="J147" s="52"/>
      <c r="K147" s="10"/>
      <c r="L147" s="5"/>
      <c r="M147" s="1"/>
    </row>
    <row r="148" spans="1:13" x14ac:dyDescent="0.25">
      <c r="A148" s="1">
        <v>147</v>
      </c>
      <c r="B148" s="9">
        <v>44566</v>
      </c>
      <c r="C148" s="5" t="s">
        <v>351</v>
      </c>
      <c r="D148" s="1" t="s">
        <v>352</v>
      </c>
      <c r="E148" s="1" t="s">
        <v>21</v>
      </c>
      <c r="F148" s="56" t="s">
        <v>22</v>
      </c>
      <c r="G148" s="5" t="s">
        <v>16</v>
      </c>
      <c r="H148" s="5"/>
      <c r="I148" s="1" t="s">
        <v>25</v>
      </c>
      <c r="J148" s="57"/>
      <c r="K148" s="10"/>
      <c r="L148" s="5"/>
      <c r="M148" s="1"/>
    </row>
    <row r="149" spans="1:13" x14ac:dyDescent="0.25">
      <c r="A149" s="1">
        <f>A148+1</f>
        <v>148</v>
      </c>
      <c r="B149" s="9">
        <v>44573</v>
      </c>
      <c r="C149" s="5" t="s">
        <v>353</v>
      </c>
      <c r="D149" s="58" t="s">
        <v>354</v>
      </c>
      <c r="E149" s="1" t="s">
        <v>21</v>
      </c>
      <c r="F149" s="56" t="s">
        <v>22</v>
      </c>
      <c r="G149" s="5" t="s">
        <v>16</v>
      </c>
      <c r="H149" s="5"/>
      <c r="I149" s="1" t="s">
        <v>32</v>
      </c>
      <c r="J149" s="10" t="s">
        <v>591</v>
      </c>
      <c r="K149" s="10"/>
      <c r="L149" s="5"/>
      <c r="M149" s="1"/>
    </row>
    <row r="150" spans="1:13" x14ac:dyDescent="0.25">
      <c r="A150" s="1">
        <f>A149+1</f>
        <v>149</v>
      </c>
      <c r="B150" s="9">
        <v>44575</v>
      </c>
      <c r="C150" s="5" t="s">
        <v>355</v>
      </c>
      <c r="D150" s="1" t="s">
        <v>356</v>
      </c>
      <c r="E150" s="1"/>
      <c r="F150" s="8" t="s">
        <v>15</v>
      </c>
      <c r="G150" s="5" t="s">
        <v>16</v>
      </c>
      <c r="H150" s="5"/>
      <c r="I150" s="1" t="s">
        <v>17</v>
      </c>
      <c r="J150" s="10"/>
      <c r="K150" s="10"/>
      <c r="L150" s="5"/>
      <c r="M150" s="1"/>
    </row>
    <row r="151" spans="1:13" x14ac:dyDescent="0.25">
      <c r="A151" s="1">
        <f>A150+1</f>
        <v>150</v>
      </c>
      <c r="B151" s="9">
        <v>44586</v>
      </c>
      <c r="C151" s="5" t="s">
        <v>357</v>
      </c>
      <c r="D151" s="1" t="s">
        <v>358</v>
      </c>
      <c r="E151" s="1"/>
      <c r="F151" s="8" t="s">
        <v>359</v>
      </c>
      <c r="G151" s="5" t="s">
        <v>16</v>
      </c>
      <c r="H151" s="5"/>
      <c r="I151" s="1" t="s">
        <v>25</v>
      </c>
      <c r="J151" s="10"/>
      <c r="K151" s="10"/>
      <c r="L151" s="5"/>
      <c r="M151" s="1"/>
    </row>
    <row r="152" spans="1:13" x14ac:dyDescent="0.25">
      <c r="A152" s="1">
        <f>A151+1</f>
        <v>151</v>
      </c>
      <c r="B152" s="9">
        <v>44587</v>
      </c>
      <c r="C152" s="5" t="s">
        <v>360</v>
      </c>
      <c r="D152" s="1" t="s">
        <v>361</v>
      </c>
      <c r="E152" s="1" t="s">
        <v>21</v>
      </c>
      <c r="F152" s="56" t="s">
        <v>22</v>
      </c>
      <c r="G152" s="5" t="s">
        <v>16</v>
      </c>
      <c r="H152" s="5" t="s">
        <v>362</v>
      </c>
      <c r="I152" s="1"/>
      <c r="J152" s="10"/>
      <c r="K152" s="10"/>
      <c r="L152" s="5"/>
      <c r="M152" s="1"/>
    </row>
    <row r="153" spans="1:13" x14ac:dyDescent="0.25">
      <c r="A153" s="1">
        <f>A152+1</f>
        <v>152</v>
      </c>
      <c r="B153" s="9">
        <v>44593</v>
      </c>
      <c r="C153" s="5" t="s">
        <v>363</v>
      </c>
      <c r="D153" s="1" t="s">
        <v>364</v>
      </c>
      <c r="E153" s="1" t="s">
        <v>21</v>
      </c>
      <c r="F153" s="56" t="s">
        <v>22</v>
      </c>
      <c r="G153" s="5" t="s">
        <v>16</v>
      </c>
      <c r="H153" s="5"/>
      <c r="I153" s="1" t="s">
        <v>32</v>
      </c>
      <c r="J153" s="10"/>
      <c r="K153" s="10"/>
      <c r="L153" s="5"/>
      <c r="M153" s="1"/>
    </row>
    <row r="154" spans="1:13" x14ac:dyDescent="0.25">
      <c r="A154" s="1">
        <v>153</v>
      </c>
      <c r="B154" s="9">
        <v>44594</v>
      </c>
      <c r="C154" s="5" t="s">
        <v>365</v>
      </c>
      <c r="D154" s="1" t="s">
        <v>366</v>
      </c>
      <c r="E154" s="1"/>
      <c r="F154" s="8" t="s">
        <v>15</v>
      </c>
      <c r="G154" s="5" t="s">
        <v>16</v>
      </c>
      <c r="H154" s="5"/>
      <c r="I154" s="1" t="s">
        <v>57</v>
      </c>
      <c r="J154" s="10" t="s">
        <v>591</v>
      </c>
      <c r="K154" s="10"/>
      <c r="L154" s="5"/>
      <c r="M154" s="1"/>
    </row>
    <row r="155" spans="1:13" x14ac:dyDescent="0.25">
      <c r="A155" s="1">
        <v>154</v>
      </c>
      <c r="B155" s="9">
        <v>44594</v>
      </c>
      <c r="C155" s="5" t="s">
        <v>367</v>
      </c>
      <c r="D155" s="1" t="s">
        <v>368</v>
      </c>
      <c r="E155" s="1"/>
      <c r="F155" s="8" t="s">
        <v>15</v>
      </c>
      <c r="G155" s="5" t="s">
        <v>16</v>
      </c>
      <c r="H155" s="5"/>
      <c r="I155" s="1" t="s">
        <v>57</v>
      </c>
      <c r="J155" s="10" t="s">
        <v>591</v>
      </c>
      <c r="K155" s="10"/>
      <c r="L155" s="5"/>
      <c r="M155" s="1"/>
    </row>
    <row r="156" spans="1:13" x14ac:dyDescent="0.25">
      <c r="A156" s="1">
        <v>155</v>
      </c>
      <c r="B156" s="9">
        <v>44596</v>
      </c>
      <c r="C156" s="5" t="s">
        <v>369</v>
      </c>
      <c r="D156" s="59" t="s">
        <v>370</v>
      </c>
      <c r="E156" s="1"/>
      <c r="F156" s="8" t="s">
        <v>15</v>
      </c>
      <c r="G156" s="5" t="s">
        <v>16</v>
      </c>
      <c r="H156" s="5"/>
      <c r="I156" s="1" t="s">
        <v>35</v>
      </c>
      <c r="J156" s="10" t="s">
        <v>591</v>
      </c>
      <c r="K156" s="10"/>
      <c r="L156" s="5"/>
      <c r="M156" s="1"/>
    </row>
    <row r="157" spans="1:13" x14ac:dyDescent="0.25">
      <c r="A157" s="1">
        <v>156</v>
      </c>
      <c r="B157" s="9">
        <v>44603</v>
      </c>
      <c r="C157" s="5" t="s">
        <v>371</v>
      </c>
      <c r="D157" s="1" t="s">
        <v>372</v>
      </c>
      <c r="E157" s="1"/>
      <c r="F157" s="8" t="s">
        <v>373</v>
      </c>
      <c r="G157" s="5" t="s">
        <v>16</v>
      </c>
      <c r="H157" s="5"/>
      <c r="I157" s="1" t="s">
        <v>65</v>
      </c>
      <c r="J157" s="10" t="s">
        <v>591</v>
      </c>
      <c r="K157" s="10"/>
      <c r="L157" s="5"/>
      <c r="M157" s="1"/>
    </row>
    <row r="158" spans="1:13" x14ac:dyDescent="0.25">
      <c r="A158" s="60">
        <v>157</v>
      </c>
      <c r="B158" s="61">
        <v>44606</v>
      </c>
      <c r="C158" s="62" t="s">
        <v>374</v>
      </c>
      <c r="D158" t="s">
        <v>375</v>
      </c>
      <c r="F158" s="63" t="s">
        <v>15</v>
      </c>
      <c r="G158" s="62" t="s">
        <v>16</v>
      </c>
      <c r="H158" s="62"/>
      <c r="I158" s="60" t="s">
        <v>57</v>
      </c>
      <c r="J158" s="64"/>
      <c r="K158" s="64"/>
      <c r="L158" s="62"/>
    </row>
    <row r="159" spans="1:13" x14ac:dyDescent="0.25">
      <c r="A159" s="60">
        <v>158</v>
      </c>
      <c r="B159" s="61">
        <v>44613</v>
      </c>
      <c r="C159" s="62" t="s">
        <v>376</v>
      </c>
      <c r="D159" t="s">
        <v>377</v>
      </c>
      <c r="E159" t="s">
        <v>21</v>
      </c>
      <c r="F159" s="65" t="s">
        <v>22</v>
      </c>
      <c r="G159" s="62" t="s">
        <v>16</v>
      </c>
      <c r="H159" s="62" t="s">
        <v>362</v>
      </c>
      <c r="J159" s="64"/>
      <c r="K159" s="64"/>
      <c r="L159" s="6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договоры</vt:lpstr>
      <vt:lpstr>реквизиты банка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Владимирович Мякенький</dc:creator>
  <cp:lastModifiedBy>Иван Мякенький</cp:lastModifiedBy>
  <dcterms:created xsi:type="dcterms:W3CDTF">2015-06-05T18:17:20Z</dcterms:created>
  <dcterms:modified xsi:type="dcterms:W3CDTF">2022-04-09T18:06:34Z</dcterms:modified>
</cp:coreProperties>
</file>