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  <sheet name="配表说明" sheetId="3" r:id="rId2"/>
  </sheets>
  <calcPr calcId="144525"/>
</workbook>
</file>

<file path=xl/sharedStrings.xml><?xml version="1.0" encoding="utf-8"?>
<sst xmlns="http://schemas.openxmlformats.org/spreadsheetml/2006/main" count="256" uniqueCount="100">
  <si>
    <t>MOD</t>
  </si>
  <si>
    <t>Data.GameModeEquipment</t>
  </si>
  <si>
    <t>BACK_TYPE</t>
  </si>
  <si>
    <t>int</t>
  </si>
  <si>
    <t>FRONT_TYPE</t>
  </si>
  <si>
    <t>DES</t>
  </si>
  <si>
    <t>模式ID</t>
  </si>
  <si>
    <t>id唯一性</t>
  </si>
  <si>
    <t>模式名备注</t>
  </si>
  <si>
    <t>近战使用类型</t>
  </si>
  <si>
    <t>近战使用默认id</t>
  </si>
  <si>
    <t>武器类型1</t>
  </si>
  <si>
    <t>最大持有1</t>
  </si>
  <si>
    <t>复活初始武器1</t>
  </si>
  <si>
    <t>初始基础枪型1</t>
  </si>
  <si>
    <t>武器类型2</t>
  </si>
  <si>
    <t>最大持有2</t>
  </si>
  <si>
    <t>复活初始武器2</t>
  </si>
  <si>
    <t>初始基础枪型2</t>
  </si>
  <si>
    <t>武器类型3</t>
  </si>
  <si>
    <t>最大持有3</t>
  </si>
  <si>
    <t>复活初始武器3</t>
  </si>
  <si>
    <t>初始基础枪型3</t>
  </si>
  <si>
    <t>武器类型4</t>
  </si>
  <si>
    <t>最大持有4</t>
  </si>
  <si>
    <t>复活初始武器4</t>
  </si>
  <si>
    <t>初始基础枪型4</t>
  </si>
  <si>
    <t>武器类型5</t>
  </si>
  <si>
    <t>最大持有5</t>
  </si>
  <si>
    <t>复活初始武器5</t>
  </si>
  <si>
    <t>初始基础枪型5</t>
  </si>
  <si>
    <t>武器类型6</t>
  </si>
  <si>
    <t>最大持有6</t>
  </si>
  <si>
    <t>复活初始武器6</t>
  </si>
  <si>
    <t>初始基础枪型6</t>
  </si>
  <si>
    <t>武器类型7</t>
  </si>
  <si>
    <t>最大持有7</t>
  </si>
  <si>
    <t>复活初始武器7</t>
  </si>
  <si>
    <t>初始基础枪型7</t>
  </si>
  <si>
    <t>NAMES</t>
  </si>
  <si>
    <t>id</t>
  </si>
  <si>
    <t>melee_default</t>
  </si>
  <si>
    <t>melee_defaul_id</t>
  </si>
  <si>
    <t>weapon_type1</t>
  </si>
  <si>
    <t>type1_max</t>
  </si>
  <si>
    <t>type1_initial</t>
  </si>
  <si>
    <t>type1_base_class</t>
  </si>
  <si>
    <t>weapon_type2</t>
  </si>
  <si>
    <t>type2_max</t>
  </si>
  <si>
    <t>type2_initial</t>
  </si>
  <si>
    <t>type2_base_class</t>
  </si>
  <si>
    <t>weapon_type3</t>
  </si>
  <si>
    <t>type3_max</t>
  </si>
  <si>
    <t>type3_initial</t>
  </si>
  <si>
    <t>type3_base_class</t>
  </si>
  <si>
    <t>weapon_type4</t>
  </si>
  <si>
    <t>type4_max</t>
  </si>
  <si>
    <t>type4_initial</t>
  </si>
  <si>
    <t>type4_base_class</t>
  </si>
  <si>
    <t>weapon_type5</t>
  </si>
  <si>
    <t>type5_max</t>
  </si>
  <si>
    <t>type5_initial</t>
  </si>
  <si>
    <t>type5_base_class</t>
  </si>
  <si>
    <t>weapon_type6</t>
  </si>
  <si>
    <t>type6_max</t>
  </si>
  <si>
    <t>type6_initial</t>
  </si>
  <si>
    <t>type6_base_class</t>
  </si>
  <si>
    <t>weapon_type7</t>
  </si>
  <si>
    <t>type7_max</t>
  </si>
  <si>
    <t>type7_initial</t>
  </si>
  <si>
    <t>type7_base_class</t>
  </si>
  <si>
    <t>ENUM</t>
  </si>
  <si>
    <t>否|是</t>
  </si>
  <si>
    <t>否|是|随机|军备</t>
  </si>
  <si>
    <t>REF</t>
  </si>
  <si>
    <t>Data.GameModeManage</t>
  </si>
  <si>
    <t>VALUE</t>
  </si>
  <si>
    <t>经典竞技</t>
  </si>
  <si>
    <t>否</t>
  </si>
  <si>
    <t>Shotgun,SMG,Rifle,LMG,Sniper</t>
  </si>
  <si>
    <t>Pistol</t>
  </si>
  <si>
    <t>是</t>
  </si>
  <si>
    <t>Melee</t>
  </si>
  <si>
    <t>Grenade</t>
  </si>
  <si>
    <t>Armor</t>
  </si>
  <si>
    <t>Bomb</t>
  </si>
  <si>
    <t>Bombdevice</t>
  </si>
  <si>
    <t>团队竞技</t>
  </si>
  <si>
    <t>军备竞赛</t>
  </si>
  <si>
    <t>军备</t>
  </si>
  <si>
    <t>个人死斗</t>
  </si>
  <si>
    <t>随机</t>
  </si>
  <si>
    <t>M模式表</t>
  </si>
  <si>
    <t>引用“M模式表”模式名</t>
  </si>
  <si>
    <t>否=使用局外装备的近战武器
是=使用初始配置的近战武器ID</t>
  </si>
  <si>
    <t>如果近战使用类型为“是”，Melee类型的"type_base_class"读此处的默认武器ID</t>
  </si>
  <si>
    <t>“W武器表”中weapon_type字段</t>
  </si>
  <si>
    <t>此类武器最大持有数量，拾取替换</t>
  </si>
  <si>
    <t>否=复活无此类初始武器
是=初始有此类初始武器并指定base_class
随机=复活随机生成此类武器
军备=单独的模式武器生成规则</t>
  </si>
  <si>
    <t>“W武器表”中的base_class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</si>
</sst>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3" borderId="8" applyNumberFormat="0" applyAlignment="0" applyProtection="0">
      <alignment vertical="center"/>
    </xf>
    <xf numFmtId="0" fontId="4" fillId="3" borderId="5" applyNumberFormat="0" applyAlignment="0" applyProtection="0">
      <alignment vertical="center"/>
    </xf>
    <xf numFmtId="0" fontId="8" fillId="6" borderId="6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2" borderId="3" xfId="18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2" fillId="2" borderId="1" xfId="18" applyFont="1" applyFill="1" applyBorder="1" applyAlignment="1">
      <alignment horizontal="left" vertical="center"/>
    </xf>
    <xf numFmtId="0" fontId="3" fillId="0" borderId="0" xfId="18" applyFont="1" applyBorder="1" applyAlignment="1">
      <alignment horizontal="left"/>
    </xf>
    <xf numFmtId="0" fontId="2" fillId="0" borderId="0" xfId="18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2" fillId="0" borderId="0" xfId="18" applyFont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1"/>
  <sheetViews>
    <sheetView tabSelected="1" workbookViewId="0">
      <pane xSplit="4" ySplit="5" topLeftCell="E6" activePane="bottomRight" state="frozen"/>
      <selection/>
      <selection pane="topRight"/>
      <selection pane="bottomLeft"/>
      <selection pane="bottomRight" activeCell="D16" sqref="D16"/>
    </sheetView>
  </sheetViews>
  <sheetFormatPr defaultColWidth="9" defaultRowHeight="16.5"/>
  <cols>
    <col min="1" max="1" width="13.375" style="3" customWidth="1"/>
    <col min="2" max="2" width="15" style="4" customWidth="1"/>
    <col min="3" max="4" width="10.875" style="4" customWidth="1"/>
    <col min="5" max="5" width="14.75" style="4" customWidth="1"/>
    <col min="6" max="6" width="16.875" style="4" customWidth="1"/>
    <col min="7" max="7" width="31.875" style="4" customWidth="1"/>
    <col min="8" max="8" width="11.375" style="4" customWidth="1"/>
    <col min="9" max="9" width="15" style="4" customWidth="1"/>
    <col min="10" max="10" width="17.625" style="4" customWidth="1"/>
    <col min="11" max="11" width="15.25" style="4" customWidth="1"/>
    <col min="12" max="12" width="11.375" style="4" customWidth="1"/>
    <col min="13" max="13" width="15" style="4" customWidth="1"/>
    <col min="14" max="14" width="17.625" style="4" customWidth="1"/>
    <col min="15" max="15" width="15.25" style="4" customWidth="1"/>
    <col min="16" max="16" width="11.375" style="4" customWidth="1"/>
    <col min="17" max="17" width="15" style="4" customWidth="1"/>
    <col min="18" max="18" width="17.625" style="4" customWidth="1"/>
    <col min="19" max="19" width="15.25" style="4" customWidth="1"/>
    <col min="20" max="20" width="11.375" style="4" customWidth="1"/>
    <col min="21" max="21" width="15" style="4" customWidth="1"/>
    <col min="22" max="22" width="17.625" style="4" customWidth="1"/>
    <col min="23" max="23" width="15.25" style="4" customWidth="1"/>
    <col min="24" max="24" width="11.375" style="4" customWidth="1"/>
    <col min="25" max="25" width="15" style="4" customWidth="1"/>
    <col min="26" max="26" width="17.625" style="4" customWidth="1"/>
    <col min="27" max="27" width="15.25" style="4" customWidth="1"/>
    <col min="28" max="28" width="11.375" style="4" customWidth="1"/>
    <col min="29" max="29" width="15" style="4" customWidth="1"/>
    <col min="30" max="30" width="17.625" style="4" customWidth="1"/>
    <col min="31" max="31" width="15.25" style="4" customWidth="1"/>
    <col min="32" max="32" width="11.375" style="4" customWidth="1"/>
    <col min="33" max="33" width="15" style="4" customWidth="1"/>
    <col min="34" max="34" width="17.625" style="4" customWidth="1"/>
    <col min="35" max="16384" width="9" style="4"/>
  </cols>
  <sheetData>
    <row r="1" s="1" customFormat="1" spans="1:34">
      <c r="A1" s="5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="1" customFormat="1" spans="1:34">
      <c r="A2" s="6" t="s">
        <v>2</v>
      </c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="1" customFormat="1" spans="1:34">
      <c r="A3" s="6" t="s">
        <v>4</v>
      </c>
      <c r="B3" s="6" t="s">
        <v>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="1" customFormat="1" spans="1:34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7" t="s">
        <v>16</v>
      </c>
      <c r="M4" s="7" t="s">
        <v>17</v>
      </c>
      <c r="N4" s="7" t="s">
        <v>18</v>
      </c>
      <c r="O4" s="7" t="s">
        <v>19</v>
      </c>
      <c r="P4" s="7" t="s">
        <v>20</v>
      </c>
      <c r="Q4" s="7" t="s">
        <v>21</v>
      </c>
      <c r="R4" s="7" t="s">
        <v>22</v>
      </c>
      <c r="S4" s="7" t="s">
        <v>23</v>
      </c>
      <c r="T4" s="7" t="s">
        <v>24</v>
      </c>
      <c r="U4" s="7" t="s">
        <v>25</v>
      </c>
      <c r="V4" s="7" t="s">
        <v>26</v>
      </c>
      <c r="W4" s="7" t="s">
        <v>27</v>
      </c>
      <c r="X4" s="7" t="s">
        <v>28</v>
      </c>
      <c r="Y4" s="7" t="s">
        <v>29</v>
      </c>
      <c r="Z4" s="7" t="s">
        <v>30</v>
      </c>
      <c r="AA4" s="7" t="s">
        <v>31</v>
      </c>
      <c r="AB4" s="7" t="s">
        <v>32</v>
      </c>
      <c r="AC4" s="7" t="s">
        <v>33</v>
      </c>
      <c r="AD4" s="7" t="s">
        <v>34</v>
      </c>
      <c r="AE4" s="7" t="s">
        <v>35</v>
      </c>
      <c r="AF4" s="7" t="s">
        <v>36</v>
      </c>
      <c r="AG4" s="7" t="s">
        <v>37</v>
      </c>
      <c r="AH4" s="7" t="s">
        <v>38</v>
      </c>
    </row>
    <row r="5" s="1" customFormat="1" spans="1:34">
      <c r="A5" s="6" t="s">
        <v>39</v>
      </c>
      <c r="B5" s="6" t="s">
        <v>40</v>
      </c>
      <c r="C5" s="6"/>
      <c r="D5" s="6"/>
      <c r="E5" s="6" t="s">
        <v>41</v>
      </c>
      <c r="F5" s="6" t="s">
        <v>42</v>
      </c>
      <c r="G5" s="6" t="s">
        <v>43</v>
      </c>
      <c r="H5" s="6" t="s">
        <v>44</v>
      </c>
      <c r="I5" s="6" t="s">
        <v>45</v>
      </c>
      <c r="J5" s="6" t="s">
        <v>46</v>
      </c>
      <c r="K5" s="6" t="s">
        <v>47</v>
      </c>
      <c r="L5" s="6" t="s">
        <v>48</v>
      </c>
      <c r="M5" s="6" t="s">
        <v>49</v>
      </c>
      <c r="N5" s="6" t="s">
        <v>50</v>
      </c>
      <c r="O5" s="6" t="s">
        <v>51</v>
      </c>
      <c r="P5" s="6" t="s">
        <v>52</v>
      </c>
      <c r="Q5" s="6" t="s">
        <v>53</v>
      </c>
      <c r="R5" s="6" t="s">
        <v>54</v>
      </c>
      <c r="S5" s="6" t="s">
        <v>55</v>
      </c>
      <c r="T5" s="6" t="s">
        <v>56</v>
      </c>
      <c r="U5" s="6" t="s">
        <v>57</v>
      </c>
      <c r="V5" s="6" t="s">
        <v>58</v>
      </c>
      <c r="W5" s="6" t="s">
        <v>59</v>
      </c>
      <c r="X5" s="6" t="s">
        <v>60</v>
      </c>
      <c r="Y5" s="6" t="s">
        <v>61</v>
      </c>
      <c r="Z5" s="6" t="s">
        <v>62</v>
      </c>
      <c r="AA5" s="6" t="s">
        <v>63</v>
      </c>
      <c r="AB5" s="6" t="s">
        <v>64</v>
      </c>
      <c r="AC5" s="6" t="s">
        <v>65</v>
      </c>
      <c r="AD5" s="6" t="s">
        <v>66</v>
      </c>
      <c r="AE5" s="6" t="s">
        <v>67</v>
      </c>
      <c r="AF5" s="6" t="s">
        <v>68</v>
      </c>
      <c r="AG5" s="6" t="s">
        <v>69</v>
      </c>
      <c r="AH5" s="6" t="s">
        <v>70</v>
      </c>
    </row>
    <row r="6" s="1" customFormat="1" spans="1:34">
      <c r="A6" s="6" t="s">
        <v>71</v>
      </c>
      <c r="B6" s="6"/>
      <c r="C6" s="6"/>
      <c r="D6" s="6"/>
      <c r="E6" s="6" t="s">
        <v>72</v>
      </c>
      <c r="F6" s="6"/>
      <c r="G6" s="6"/>
      <c r="H6" s="6"/>
      <c r="I6" s="6" t="s">
        <v>73</v>
      </c>
      <c r="J6" s="6"/>
      <c r="K6" s="6"/>
      <c r="L6" s="6"/>
      <c r="M6" s="6" t="s">
        <v>73</v>
      </c>
      <c r="N6" s="6"/>
      <c r="O6" s="6"/>
      <c r="P6" s="6"/>
      <c r="Q6" s="6" t="s">
        <v>73</v>
      </c>
      <c r="R6" s="6"/>
      <c r="S6" s="6"/>
      <c r="T6" s="6"/>
      <c r="U6" s="6" t="s">
        <v>73</v>
      </c>
      <c r="V6" s="6"/>
      <c r="W6" s="6"/>
      <c r="X6" s="6"/>
      <c r="Y6" s="6" t="s">
        <v>73</v>
      </c>
      <c r="Z6" s="6"/>
      <c r="AA6" s="6"/>
      <c r="AB6" s="6"/>
      <c r="AC6" s="6" t="s">
        <v>73</v>
      </c>
      <c r="AD6" s="6"/>
      <c r="AE6" s="6"/>
      <c r="AF6" s="6"/>
      <c r="AG6" s="6" t="s">
        <v>73</v>
      </c>
      <c r="AH6" s="6"/>
    </row>
    <row r="7" s="1" customFormat="1" spans="1:34">
      <c r="A7" s="8" t="s">
        <v>74</v>
      </c>
      <c r="B7" s="8" t="s">
        <v>75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="2" customFormat="1" spans="1:34">
      <c r="A8" s="9" t="s">
        <v>76</v>
      </c>
      <c r="B8" s="10">
        <v>1001</v>
      </c>
      <c r="C8" s="11" t="str">
        <f>IF(COUNTIF(B:B,B8)&gt;1,"重复","唯一")</f>
        <v>唯一</v>
      </c>
      <c r="D8" s="11" t="s">
        <v>77</v>
      </c>
      <c r="E8" s="11" t="s">
        <v>78</v>
      </c>
      <c r="F8" s="11"/>
      <c r="G8" s="2" t="s">
        <v>79</v>
      </c>
      <c r="H8" s="2">
        <v>1</v>
      </c>
      <c r="I8" s="2" t="s">
        <v>78</v>
      </c>
      <c r="K8" s="2" t="s">
        <v>80</v>
      </c>
      <c r="L8" s="2">
        <v>1</v>
      </c>
      <c r="M8" s="2" t="s">
        <v>81</v>
      </c>
      <c r="N8" s="14">
        <v>1001</v>
      </c>
      <c r="O8" s="2" t="s">
        <v>82</v>
      </c>
      <c r="P8" s="2">
        <v>1</v>
      </c>
      <c r="Q8" s="2" t="s">
        <v>81</v>
      </c>
      <c r="S8" s="2" t="s">
        <v>83</v>
      </c>
      <c r="T8" s="2">
        <v>4</v>
      </c>
      <c r="U8" s="2" t="s">
        <v>78</v>
      </c>
      <c r="W8" s="2" t="s">
        <v>84</v>
      </c>
      <c r="X8" s="2">
        <v>1</v>
      </c>
      <c r="Y8" s="2" t="s">
        <v>78</v>
      </c>
      <c r="AA8" s="2" t="s">
        <v>85</v>
      </c>
      <c r="AB8" s="2">
        <v>1</v>
      </c>
      <c r="AC8" s="2" t="s">
        <v>78</v>
      </c>
      <c r="AE8" s="2" t="s">
        <v>86</v>
      </c>
      <c r="AF8" s="2">
        <v>1</v>
      </c>
      <c r="AG8" s="2" t="s">
        <v>81</v>
      </c>
      <c r="AH8" s="2">
        <v>4004</v>
      </c>
    </row>
    <row r="9" s="2" customFormat="1" spans="1:33">
      <c r="A9" s="9" t="s">
        <v>76</v>
      </c>
      <c r="B9" s="10">
        <v>1002</v>
      </c>
      <c r="C9" s="11" t="str">
        <f>IF(COUNTIF(B:B,B9)&gt;1,"重复","唯一")</f>
        <v>唯一</v>
      </c>
      <c r="D9" s="11" t="s">
        <v>87</v>
      </c>
      <c r="E9" s="11" t="s">
        <v>78</v>
      </c>
      <c r="F9" s="11"/>
      <c r="G9" s="2" t="s">
        <v>79</v>
      </c>
      <c r="H9" s="2">
        <v>1</v>
      </c>
      <c r="I9" s="2" t="s">
        <v>78</v>
      </c>
      <c r="K9" s="2" t="s">
        <v>80</v>
      </c>
      <c r="L9" s="2">
        <v>1</v>
      </c>
      <c r="M9" s="2" t="s">
        <v>81</v>
      </c>
      <c r="N9" s="14">
        <v>1005</v>
      </c>
      <c r="O9" s="2" t="s">
        <v>82</v>
      </c>
      <c r="P9" s="2">
        <v>1</v>
      </c>
      <c r="Q9" s="2" t="s">
        <v>81</v>
      </c>
      <c r="S9" s="2" t="s">
        <v>83</v>
      </c>
      <c r="T9" s="2">
        <v>4</v>
      </c>
      <c r="U9" s="2" t="s">
        <v>81</v>
      </c>
      <c r="V9" s="2">
        <v>3001</v>
      </c>
      <c r="W9" s="2" t="s">
        <v>84</v>
      </c>
      <c r="X9" s="2">
        <v>1</v>
      </c>
      <c r="Y9" s="2" t="s">
        <v>81</v>
      </c>
      <c r="Z9" s="2">
        <v>4002</v>
      </c>
      <c r="AA9" s="2" t="s">
        <v>85</v>
      </c>
      <c r="AB9" s="2">
        <v>1</v>
      </c>
      <c r="AC9" s="2" t="s">
        <v>78</v>
      </c>
      <c r="AE9" s="2" t="s">
        <v>86</v>
      </c>
      <c r="AF9" s="2">
        <v>1</v>
      </c>
      <c r="AG9" s="2" t="s">
        <v>78</v>
      </c>
    </row>
    <row r="10" s="2" customFormat="1" spans="1:33">
      <c r="A10" s="9" t="s">
        <v>76</v>
      </c>
      <c r="B10" s="10">
        <v>1003</v>
      </c>
      <c r="C10" s="11" t="str">
        <f>IF(COUNTIF(B:B,B10)&gt;1,"重复","唯一")</f>
        <v>唯一</v>
      </c>
      <c r="D10" s="11" t="s">
        <v>88</v>
      </c>
      <c r="E10" s="11" t="s">
        <v>78</v>
      </c>
      <c r="F10" s="11"/>
      <c r="G10" s="2" t="s">
        <v>79</v>
      </c>
      <c r="H10" s="2">
        <v>1</v>
      </c>
      <c r="I10" s="2" t="s">
        <v>89</v>
      </c>
      <c r="K10" s="2" t="s">
        <v>80</v>
      </c>
      <c r="L10" s="2">
        <v>1</v>
      </c>
      <c r="M10" s="2" t="s">
        <v>89</v>
      </c>
      <c r="O10" s="2" t="s">
        <v>82</v>
      </c>
      <c r="P10" s="2">
        <v>1</v>
      </c>
      <c r="Q10" s="2" t="s">
        <v>81</v>
      </c>
      <c r="S10" s="2" t="s">
        <v>83</v>
      </c>
      <c r="T10" s="2">
        <v>4</v>
      </c>
      <c r="U10" s="2" t="s">
        <v>89</v>
      </c>
      <c r="W10" s="2" t="s">
        <v>84</v>
      </c>
      <c r="X10" s="2">
        <v>1</v>
      </c>
      <c r="Y10" s="2" t="s">
        <v>81</v>
      </c>
      <c r="Z10" s="2">
        <v>4002</v>
      </c>
      <c r="AA10" s="2" t="s">
        <v>85</v>
      </c>
      <c r="AB10" s="2">
        <v>1</v>
      </c>
      <c r="AC10" s="2" t="s">
        <v>78</v>
      </c>
      <c r="AE10" s="2" t="s">
        <v>86</v>
      </c>
      <c r="AF10" s="2">
        <v>1</v>
      </c>
      <c r="AG10" s="2" t="s">
        <v>78</v>
      </c>
    </row>
    <row r="11" spans="1:34">
      <c r="A11" s="9" t="s">
        <v>76</v>
      </c>
      <c r="B11" s="10">
        <v>1004</v>
      </c>
      <c r="C11" s="11" t="str">
        <f>IF(COUNTIF(B:B,B11)&gt;1,"重复","唯一")</f>
        <v>唯一</v>
      </c>
      <c r="D11" s="11" t="s">
        <v>90</v>
      </c>
      <c r="E11" s="11" t="s">
        <v>78</v>
      </c>
      <c r="F11" s="11"/>
      <c r="G11" s="2" t="s">
        <v>79</v>
      </c>
      <c r="H11" s="2">
        <v>1</v>
      </c>
      <c r="I11" s="2" t="s">
        <v>91</v>
      </c>
      <c r="J11" s="2"/>
      <c r="K11" s="2" t="s">
        <v>80</v>
      </c>
      <c r="L11" s="2">
        <v>1</v>
      </c>
      <c r="M11" s="2" t="s">
        <v>81</v>
      </c>
      <c r="N11" s="14">
        <v>1001</v>
      </c>
      <c r="O11" s="2" t="s">
        <v>82</v>
      </c>
      <c r="P11" s="2">
        <v>1</v>
      </c>
      <c r="Q11" s="2" t="s">
        <v>81</v>
      </c>
      <c r="R11" s="2"/>
      <c r="S11" s="2" t="s">
        <v>83</v>
      </c>
      <c r="T11" s="2">
        <v>4</v>
      </c>
      <c r="U11" s="2" t="s">
        <v>81</v>
      </c>
      <c r="V11" s="2">
        <v>3001</v>
      </c>
      <c r="W11" s="2" t="s">
        <v>84</v>
      </c>
      <c r="X11" s="2">
        <v>1</v>
      </c>
      <c r="Y11" s="2" t="s">
        <v>81</v>
      </c>
      <c r="Z11" s="2">
        <v>4002</v>
      </c>
      <c r="AA11" s="2" t="s">
        <v>85</v>
      </c>
      <c r="AB11" s="2">
        <v>1</v>
      </c>
      <c r="AC11" s="2" t="s">
        <v>78</v>
      </c>
      <c r="AD11" s="2"/>
      <c r="AE11" s="2" t="s">
        <v>86</v>
      </c>
      <c r="AF11" s="2">
        <v>1</v>
      </c>
      <c r="AG11" s="2" t="s">
        <v>78</v>
      </c>
      <c r="AH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1"/>
  <sheetViews>
    <sheetView workbookViewId="0">
      <pane xSplit="4" ySplit="7" topLeftCell="E8" activePane="bottomRight" state="frozen"/>
      <selection/>
      <selection pane="topRight"/>
      <selection pane="bottomLeft"/>
      <selection pane="bottomRight" activeCell="B7" sqref="B7"/>
    </sheetView>
  </sheetViews>
  <sheetFormatPr defaultColWidth="9" defaultRowHeight="16.5"/>
  <cols>
    <col min="1" max="1" width="13.375" style="3" customWidth="1"/>
    <col min="2" max="2" width="25.75" style="4" customWidth="1"/>
    <col min="3" max="4" width="10.875" style="4" customWidth="1"/>
    <col min="5" max="5" width="14.75" style="4" customWidth="1"/>
    <col min="6" max="6" width="16.875" style="4" customWidth="1"/>
    <col min="7" max="7" width="31.875" style="4" customWidth="1"/>
    <col min="8" max="8" width="14.5" style="4" customWidth="1"/>
    <col min="9" max="9" width="36.375" style="4" customWidth="1"/>
    <col min="10" max="10" width="27.5" style="4" customWidth="1"/>
    <col min="11" max="11" width="15.25" style="4" customWidth="1"/>
    <col min="12" max="12" width="11.375" style="4" customWidth="1"/>
    <col min="13" max="13" width="15" style="4" customWidth="1"/>
    <col min="14" max="14" width="17.625" style="4" customWidth="1"/>
    <col min="15" max="15" width="15.25" style="4" customWidth="1"/>
    <col min="16" max="16" width="11.375" style="4" customWidth="1"/>
    <col min="17" max="17" width="15" style="4" customWidth="1"/>
    <col min="18" max="18" width="17.625" style="4" customWidth="1"/>
    <col min="19" max="19" width="15.25" style="4" customWidth="1"/>
    <col min="20" max="20" width="11.375" style="4" customWidth="1"/>
    <col min="21" max="21" width="15" style="4" customWidth="1"/>
    <col min="22" max="22" width="17.625" style="4" customWidth="1"/>
    <col min="23" max="23" width="15.25" style="4" customWidth="1"/>
    <col min="24" max="24" width="11.375" style="4" customWidth="1"/>
    <col min="25" max="25" width="15" style="4" customWidth="1"/>
    <col min="26" max="26" width="17.625" style="4" customWidth="1"/>
    <col min="27" max="27" width="15.25" style="4" customWidth="1"/>
    <col min="28" max="28" width="11.375" style="4" customWidth="1"/>
    <col min="29" max="29" width="15" style="4" customWidth="1"/>
    <col min="30" max="30" width="17.625" style="4" customWidth="1"/>
    <col min="31" max="31" width="15.25" style="4" customWidth="1"/>
    <col min="32" max="32" width="11.375" style="4" customWidth="1"/>
    <col min="33" max="33" width="15" style="4" customWidth="1"/>
    <col min="34" max="34" width="17.625" style="4" customWidth="1"/>
    <col min="35" max="16384" width="9" style="4"/>
  </cols>
  <sheetData>
    <row r="1" s="1" customFormat="1" spans="1:3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="1" customFormat="1" spans="1:34">
      <c r="A2" s="6" t="s">
        <v>2</v>
      </c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="1" customFormat="1" spans="1:34">
      <c r="A3" s="6" t="s">
        <v>4</v>
      </c>
      <c r="B3" s="6" t="s">
        <v>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="1" customFormat="1" spans="1:34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7" t="s">
        <v>16</v>
      </c>
      <c r="M4" s="7" t="s">
        <v>17</v>
      </c>
      <c r="N4" s="7" t="s">
        <v>18</v>
      </c>
      <c r="O4" s="7" t="s">
        <v>19</v>
      </c>
      <c r="P4" s="7" t="s">
        <v>20</v>
      </c>
      <c r="Q4" s="7" t="s">
        <v>21</v>
      </c>
      <c r="R4" s="7" t="s">
        <v>22</v>
      </c>
      <c r="S4" s="7" t="s">
        <v>23</v>
      </c>
      <c r="T4" s="7" t="s">
        <v>24</v>
      </c>
      <c r="U4" s="7" t="s">
        <v>25</v>
      </c>
      <c r="V4" s="7" t="s">
        <v>26</v>
      </c>
      <c r="W4" s="7" t="s">
        <v>27</v>
      </c>
      <c r="X4" s="7" t="s">
        <v>28</v>
      </c>
      <c r="Y4" s="7" t="s">
        <v>29</v>
      </c>
      <c r="Z4" s="7" t="s">
        <v>30</v>
      </c>
      <c r="AA4" s="7" t="s">
        <v>31</v>
      </c>
      <c r="AB4" s="7" t="s">
        <v>32</v>
      </c>
      <c r="AC4" s="7" t="s">
        <v>33</v>
      </c>
      <c r="AD4" s="7" t="s">
        <v>34</v>
      </c>
      <c r="AE4" s="7" t="s">
        <v>35</v>
      </c>
      <c r="AF4" s="7" t="s">
        <v>36</v>
      </c>
      <c r="AG4" s="7" t="s">
        <v>37</v>
      </c>
      <c r="AH4" s="7" t="s">
        <v>38</v>
      </c>
    </row>
    <row r="5" s="1" customFormat="1" spans="1:34">
      <c r="A5" s="6" t="s">
        <v>39</v>
      </c>
      <c r="B5" s="6" t="s">
        <v>40</v>
      </c>
      <c r="C5" s="6"/>
      <c r="D5" s="6"/>
      <c r="E5" s="6" t="s">
        <v>41</v>
      </c>
      <c r="F5" s="6" t="s">
        <v>42</v>
      </c>
      <c r="G5" s="6" t="s">
        <v>43</v>
      </c>
      <c r="H5" s="6" t="s">
        <v>44</v>
      </c>
      <c r="I5" s="6" t="s">
        <v>45</v>
      </c>
      <c r="J5" s="6" t="s">
        <v>46</v>
      </c>
      <c r="K5" s="6" t="s">
        <v>47</v>
      </c>
      <c r="L5" s="6" t="s">
        <v>48</v>
      </c>
      <c r="M5" s="6" t="s">
        <v>49</v>
      </c>
      <c r="N5" s="6" t="s">
        <v>50</v>
      </c>
      <c r="O5" s="6" t="s">
        <v>51</v>
      </c>
      <c r="P5" s="6" t="s">
        <v>52</v>
      </c>
      <c r="Q5" s="6" t="s">
        <v>53</v>
      </c>
      <c r="R5" s="6" t="s">
        <v>54</v>
      </c>
      <c r="S5" s="6" t="s">
        <v>55</v>
      </c>
      <c r="T5" s="6" t="s">
        <v>56</v>
      </c>
      <c r="U5" s="6" t="s">
        <v>57</v>
      </c>
      <c r="V5" s="6" t="s">
        <v>58</v>
      </c>
      <c r="W5" s="6" t="s">
        <v>59</v>
      </c>
      <c r="X5" s="6" t="s">
        <v>60</v>
      </c>
      <c r="Y5" s="6" t="s">
        <v>61</v>
      </c>
      <c r="Z5" s="6" t="s">
        <v>62</v>
      </c>
      <c r="AA5" s="6" t="s">
        <v>63</v>
      </c>
      <c r="AB5" s="6" t="s">
        <v>64</v>
      </c>
      <c r="AC5" s="6" t="s">
        <v>65</v>
      </c>
      <c r="AD5" s="6" t="s">
        <v>66</v>
      </c>
      <c r="AE5" s="6" t="s">
        <v>67</v>
      </c>
      <c r="AF5" s="6" t="s">
        <v>68</v>
      </c>
      <c r="AG5" s="6" t="s">
        <v>69</v>
      </c>
      <c r="AH5" s="6" t="s">
        <v>70</v>
      </c>
    </row>
    <row r="6" s="1" customFormat="1" spans="1:34">
      <c r="A6" s="6" t="s">
        <v>71</v>
      </c>
      <c r="B6" s="6"/>
      <c r="C6" s="6"/>
      <c r="D6" s="6"/>
      <c r="E6" s="6" t="s">
        <v>72</v>
      </c>
      <c r="F6" s="6"/>
      <c r="G6" s="6"/>
      <c r="H6" s="6"/>
      <c r="I6" s="6" t="s">
        <v>73</v>
      </c>
      <c r="J6" s="6"/>
      <c r="K6" s="6"/>
      <c r="L6" s="6"/>
      <c r="M6" s="6" t="s">
        <v>73</v>
      </c>
      <c r="N6" s="6"/>
      <c r="O6" s="6"/>
      <c r="P6" s="6"/>
      <c r="Q6" s="6" t="s">
        <v>73</v>
      </c>
      <c r="R6" s="6"/>
      <c r="S6" s="6"/>
      <c r="T6" s="6"/>
      <c r="U6" s="6" t="s">
        <v>73</v>
      </c>
      <c r="V6" s="6"/>
      <c r="W6" s="6"/>
      <c r="X6" s="6"/>
      <c r="Y6" s="6" t="s">
        <v>73</v>
      </c>
      <c r="Z6" s="6"/>
      <c r="AA6" s="6"/>
      <c r="AB6" s="6"/>
      <c r="AC6" s="6" t="s">
        <v>73</v>
      </c>
      <c r="AD6" s="6"/>
      <c r="AE6" s="6"/>
      <c r="AF6" s="6"/>
      <c r="AG6" s="6" t="s">
        <v>73</v>
      </c>
      <c r="AH6" s="6"/>
    </row>
    <row r="7" s="1" customFormat="1" spans="1:34">
      <c r="A7" s="8" t="s">
        <v>74</v>
      </c>
      <c r="B7" s="8" t="s">
        <v>92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="2" customFormat="1" spans="1:34">
      <c r="A8" s="9"/>
      <c r="B8" s="10">
        <v>1001</v>
      </c>
      <c r="C8" s="11" t="str">
        <f>IF(COUNTIF(B:B,B8)&gt;1,"重复","唯一")</f>
        <v>唯一</v>
      </c>
      <c r="D8" s="11" t="s">
        <v>77</v>
      </c>
      <c r="E8" s="11" t="s">
        <v>78</v>
      </c>
      <c r="F8" s="11"/>
      <c r="G8" s="2" t="s">
        <v>79</v>
      </c>
      <c r="H8" s="2">
        <v>1</v>
      </c>
      <c r="I8" s="2" t="s">
        <v>78</v>
      </c>
      <c r="K8" s="2" t="s">
        <v>80</v>
      </c>
      <c r="L8" s="2">
        <v>1</v>
      </c>
      <c r="M8" s="2" t="s">
        <v>81</v>
      </c>
      <c r="N8" s="14">
        <v>1001</v>
      </c>
      <c r="O8" s="2" t="s">
        <v>82</v>
      </c>
      <c r="P8" s="2">
        <v>1</v>
      </c>
      <c r="Q8" s="2" t="s">
        <v>81</v>
      </c>
      <c r="S8" s="2" t="s">
        <v>83</v>
      </c>
      <c r="T8" s="2">
        <v>4</v>
      </c>
      <c r="U8" s="2" t="s">
        <v>78</v>
      </c>
      <c r="W8" s="2" t="s">
        <v>84</v>
      </c>
      <c r="X8" s="2">
        <v>1</v>
      </c>
      <c r="Y8" s="2" t="s">
        <v>78</v>
      </c>
      <c r="AA8" s="2" t="s">
        <v>85</v>
      </c>
      <c r="AB8" s="2">
        <v>1</v>
      </c>
      <c r="AC8" s="2" t="s">
        <v>78</v>
      </c>
      <c r="AE8" s="2" t="s">
        <v>86</v>
      </c>
      <c r="AF8" s="2">
        <v>1</v>
      </c>
      <c r="AG8" s="2" t="s">
        <v>81</v>
      </c>
      <c r="AH8" s="2">
        <v>4004</v>
      </c>
    </row>
    <row r="9" ht="99" spans="2:10">
      <c r="B9" s="4" t="s">
        <v>93</v>
      </c>
      <c r="E9" s="12" t="s">
        <v>94</v>
      </c>
      <c r="F9" s="13" t="s">
        <v>95</v>
      </c>
      <c r="G9" s="4" t="s">
        <v>96</v>
      </c>
      <c r="H9" s="12" t="s">
        <v>97</v>
      </c>
      <c r="I9" s="12" t="s">
        <v>98</v>
      </c>
      <c r="J9" s="4" t="s">
        <v>99</v>
      </c>
    </row>
    <row r="10" spans="6:6">
      <c r="F10" s="11"/>
    </row>
    <row r="11" spans="6:6">
      <c r="F11" s="1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howell</dc:creator>
  <cp:lastModifiedBy>丶haO</cp:lastModifiedBy>
  <dcterms:created xsi:type="dcterms:W3CDTF">2022-06-24T06:36:00Z</dcterms:created>
  <dcterms:modified xsi:type="dcterms:W3CDTF">2022-07-11T04:11:35Z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EDFBE6C59ADD4BCABD38CC15DCB9470B</vt:lpwstr>
  </property>
</Properties>
</file>