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zmbp18/Tresorit/Boz &amp; Company LLC/IAR/Todd Meier/Education/Columbia Engineering/CU-VIRT-FIN-PT-06-2023-U-LOLC/GitHub_Repository/CU-VIRT-FIN-PT-06-2023-U-LOLC/Week_19/Homework/blockchain-wallets-challenge/Resources/"/>
    </mc:Choice>
  </mc:AlternateContent>
  <xr:revisionPtr revIDLastSave="0" documentId="13_ncr:1_{83B2B3D3-F0C2-004D-B950-3335A7D411F1}" xr6:coauthVersionLast="47" xr6:coauthVersionMax="47" xr10:uidLastSave="{00000000-0000-0000-0000-000000000000}"/>
  <bookViews>
    <workbookView xWindow="780" yWindow="1000" windowWidth="27640" windowHeight="16440" xr2:uid="{C3EEAE1C-F301-544F-99B9-B47A8DA4E9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0" i="1"/>
  <c r="E6" i="1"/>
  <c r="E4" i="1"/>
</calcChain>
</file>

<file path=xl/sharedStrings.xml><?xml version="1.0" encoding="utf-8"?>
<sst xmlns="http://schemas.openxmlformats.org/spreadsheetml/2006/main" count="9" uniqueCount="9">
  <si>
    <t>wei/ether</t>
  </si>
  <si>
    <t>wei wage</t>
  </si>
  <si>
    <t>total eth for gas</t>
  </si>
  <si>
    <t>total wei for gas</t>
  </si>
  <si>
    <t>total eth for txn</t>
  </si>
  <si>
    <t>gas unit</t>
  </si>
  <si>
    <t>total units of gas</t>
  </si>
  <si>
    <t>wei/gas = gas price</t>
  </si>
  <si>
    <t>total ether for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</si>
</sst>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00"/>
    <numFmt numFmtId="169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9" fontId="1" fillId="2" borderId="0" xfId="0" applyNumberFormat="1" applyFont="1" applyFill="1"/>
    <xf numFmtId="0" fontId="1" fillId="2" borderId="0" xfId="0" applyFont="1" applyFill="1"/>
    <xf numFmtId="166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EEA6-0926-734F-90EE-94BC36312CCB}">
  <dimension ref="E3:F13"/>
  <sheetViews>
    <sheetView tabSelected="1" workbookViewId="0">
      <selection activeCell="J18" sqref="J18"/>
    </sheetView>
  </sheetViews>
  <sheetFormatPr baseColWidth="10" defaultRowHeight="16" x14ac:dyDescent="0.2"/>
  <cols>
    <col min="5" max="5" width="12.6640625" customWidth="1"/>
    <col min="6" max="6" width="17.33203125" bestFit="1" customWidth="1"/>
  </cols>
  <sheetData>
    <row r="3" spans="5:6" x14ac:dyDescent="0.2">
      <c r="E3">
        <v>21000</v>
      </c>
      <c r="F3" t="s">
        <v>5</v>
      </c>
    </row>
    <row r="4" spans="5:6" x14ac:dyDescent="0.2">
      <c r="E4" s="2">
        <f>0.16*2</f>
        <v>0.32</v>
      </c>
      <c r="F4" s="3" t="s">
        <v>8</v>
      </c>
    </row>
    <row r="5" spans="5:6" x14ac:dyDescent="0.2">
      <c r="E5" s="1">
        <v>1E+18</v>
      </c>
      <c r="F5" t="s">
        <v>0</v>
      </c>
    </row>
    <row r="6" spans="5:6" x14ac:dyDescent="0.2">
      <c r="E6" s="1">
        <f>E5*E4</f>
        <v>3.2E+17</v>
      </c>
      <c r="F6" t="s">
        <v>1</v>
      </c>
    </row>
    <row r="8" spans="5:6" x14ac:dyDescent="0.2">
      <c r="E8">
        <v>21000</v>
      </c>
      <c r="F8" t="s">
        <v>6</v>
      </c>
    </row>
    <row r="9" spans="5:6" x14ac:dyDescent="0.2">
      <c r="E9" s="1">
        <v>2000000000</v>
      </c>
      <c r="F9" t="s">
        <v>7</v>
      </c>
    </row>
    <row r="10" spans="5:6" x14ac:dyDescent="0.2">
      <c r="E10" s="1">
        <f>E8*E9</f>
        <v>42000000000000</v>
      </c>
      <c r="F10" t="s">
        <v>3</v>
      </c>
    </row>
    <row r="11" spans="5:6" x14ac:dyDescent="0.2">
      <c r="E11" s="4">
        <f>E10/E5</f>
        <v>4.1999999999999998E-5</v>
      </c>
      <c r="F11" s="3" t="s">
        <v>2</v>
      </c>
    </row>
    <row r="13" spans="5:6" x14ac:dyDescent="0.2">
      <c r="E13" s="2">
        <f>E4+E11</f>
        <v>0.32004199999999999</v>
      </c>
      <c r="F13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Meier CFA</dc:creator>
  <cp:lastModifiedBy>Todd Meier CFA</cp:lastModifiedBy>
  <dcterms:created xsi:type="dcterms:W3CDTF">2023-11-16T09:23:03Z</dcterms:created>
  <dcterms:modified xsi:type="dcterms:W3CDTF">2023-11-16T09:34:44Z</dcterms:modified>
</cp:coreProperties>
</file>